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DELL\Desktop\1\"/>
    </mc:Choice>
  </mc:AlternateContent>
  <xr:revisionPtr revIDLastSave="0" documentId="8_{8E6100C3-EFA4-46B9-B79D-7D09098676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全国" sheetId="1" r:id="rId1"/>
    <sheet name="省份" sheetId="2" r:id="rId2"/>
    <sheet name="地级市" sheetId="3" r:id="rId3"/>
  </sheets>
  <definedNames>
    <definedName name="_xlnm._FilterDatabase" localSheetId="2" hidden="1">地级市!$C$1:$C$7451</definedName>
    <definedName name="_xlnm._FilterDatabase" localSheetId="1" hidden="1">省份!$A$1:$V$776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51" i="3" l="1"/>
  <c r="A7451" i="3"/>
  <c r="A7450" i="3"/>
  <c r="A7449" i="3"/>
  <c r="A7448" i="3"/>
  <c r="A7447" i="3"/>
  <c r="A7446" i="3"/>
  <c r="A7445" i="3"/>
  <c r="A7444" i="3"/>
  <c r="A7443" i="3"/>
  <c r="A7442" i="3"/>
  <c r="A7441" i="3"/>
  <c r="A7440" i="3"/>
  <c r="A7439" i="3"/>
  <c r="A7438" i="3"/>
  <c r="A7437" i="3"/>
  <c r="A7436" i="3"/>
  <c r="A7435" i="3"/>
  <c r="A7434" i="3"/>
  <c r="A7433" i="3"/>
  <c r="A7432" i="3"/>
  <c r="A7431" i="3"/>
  <c r="A7430" i="3"/>
  <c r="A7429" i="3"/>
  <c r="H7428" i="3"/>
  <c r="A7428" i="3"/>
  <c r="H7427" i="3"/>
  <c r="A7427" i="3"/>
  <c r="H7426" i="3"/>
  <c r="A7426" i="3"/>
  <c r="A7425" i="3"/>
  <c r="A7424" i="3"/>
  <c r="A7423" i="3"/>
  <c r="A7422" i="3"/>
  <c r="A7421" i="3"/>
  <c r="A7420" i="3"/>
  <c r="A7419" i="3"/>
  <c r="A7418" i="3"/>
  <c r="A7417" i="3"/>
  <c r="A7416" i="3"/>
  <c r="A7415" i="3"/>
  <c r="A7414" i="3"/>
  <c r="A7413" i="3"/>
  <c r="A7412" i="3"/>
  <c r="A7411" i="3"/>
  <c r="A7410" i="3"/>
  <c r="A7409" i="3"/>
  <c r="A7408" i="3"/>
  <c r="A7407" i="3"/>
  <c r="A7406" i="3"/>
  <c r="A7405" i="3"/>
  <c r="A7404" i="3"/>
  <c r="H7403" i="3"/>
  <c r="A7403" i="3"/>
  <c r="H7402" i="3"/>
  <c r="A7402" i="3"/>
  <c r="H7401" i="3"/>
  <c r="A7401" i="3"/>
  <c r="A7400" i="3"/>
  <c r="A7399" i="3"/>
  <c r="A7398" i="3"/>
  <c r="A7397" i="3"/>
  <c r="A7396" i="3"/>
  <c r="A7395" i="3"/>
  <c r="A7394" i="3"/>
  <c r="A7393" i="3"/>
  <c r="A7392" i="3"/>
  <c r="A7391" i="3"/>
  <c r="A7390" i="3"/>
  <c r="A7389" i="3"/>
  <c r="A7388" i="3"/>
  <c r="A7387" i="3"/>
  <c r="A7386" i="3"/>
  <c r="A7385" i="3"/>
  <c r="A7384" i="3"/>
  <c r="A7383" i="3"/>
  <c r="A7382" i="3"/>
  <c r="A7381" i="3"/>
  <c r="A7380" i="3"/>
  <c r="A7379" i="3"/>
  <c r="H7378" i="3"/>
  <c r="A7378" i="3"/>
  <c r="H7377" i="3"/>
  <c r="A7377" i="3"/>
  <c r="H7376" i="3"/>
  <c r="A7376" i="3"/>
  <c r="A7375" i="3"/>
  <c r="A7374" i="3"/>
  <c r="A7373" i="3"/>
  <c r="A7372" i="3"/>
  <c r="A7371" i="3"/>
  <c r="A7370" i="3"/>
  <c r="A7369" i="3"/>
  <c r="A7368" i="3"/>
  <c r="A7367" i="3"/>
  <c r="A7366" i="3"/>
  <c r="A7365" i="3"/>
  <c r="A7364" i="3"/>
  <c r="A7363" i="3"/>
  <c r="A7362" i="3"/>
  <c r="A7361" i="3"/>
  <c r="A7360" i="3"/>
  <c r="A7359" i="3"/>
  <c r="A7358" i="3"/>
  <c r="A7357" i="3"/>
  <c r="A7356" i="3"/>
  <c r="A7355" i="3"/>
  <c r="A7354" i="3"/>
  <c r="H7353" i="3"/>
  <c r="A7353" i="3"/>
  <c r="H7352" i="3"/>
  <c r="A7352" i="3"/>
  <c r="H7351" i="3"/>
  <c r="A7351" i="3"/>
  <c r="A7350" i="3"/>
  <c r="A7349" i="3"/>
  <c r="A7348" i="3"/>
  <c r="A7347" i="3"/>
  <c r="A7346" i="3"/>
  <c r="A7345" i="3"/>
  <c r="A7344" i="3"/>
  <c r="A7343" i="3"/>
  <c r="A7342" i="3"/>
  <c r="A7341" i="3"/>
  <c r="A7340" i="3"/>
  <c r="A7339" i="3"/>
  <c r="A7338" i="3"/>
  <c r="A7337" i="3"/>
  <c r="A7336" i="3"/>
  <c r="A7335" i="3"/>
  <c r="A7334" i="3"/>
  <c r="A7333" i="3"/>
  <c r="A7332" i="3"/>
  <c r="A7331" i="3"/>
  <c r="A7330" i="3"/>
  <c r="A7329" i="3"/>
  <c r="H7328" i="3"/>
  <c r="A7328" i="3"/>
  <c r="H7327" i="3"/>
  <c r="A7327" i="3"/>
  <c r="H7326" i="3"/>
  <c r="A7326" i="3"/>
  <c r="A7325" i="3"/>
  <c r="A7324" i="3"/>
  <c r="A7323" i="3"/>
  <c r="A7322" i="3"/>
  <c r="A7321" i="3"/>
  <c r="A7320" i="3"/>
  <c r="A7319" i="3"/>
  <c r="A7318" i="3"/>
  <c r="A7317" i="3"/>
  <c r="A7316" i="3"/>
  <c r="A7315" i="3"/>
  <c r="A7314" i="3"/>
  <c r="A7313" i="3"/>
  <c r="A7312" i="3"/>
  <c r="A7311" i="3"/>
  <c r="A7310" i="3"/>
  <c r="A7309" i="3"/>
  <c r="A7308" i="3"/>
  <c r="A7307" i="3"/>
  <c r="A7306" i="3"/>
  <c r="A7305" i="3"/>
  <c r="A7304" i="3"/>
  <c r="H7303" i="3"/>
  <c r="A7303" i="3"/>
  <c r="H7302" i="3"/>
  <c r="A7302" i="3"/>
  <c r="H7301" i="3"/>
  <c r="A7301" i="3"/>
  <c r="A7300" i="3"/>
  <c r="A7299" i="3"/>
  <c r="A7298" i="3"/>
  <c r="A7297" i="3"/>
  <c r="A7296" i="3"/>
  <c r="A7295" i="3"/>
  <c r="A7294" i="3"/>
  <c r="A7293" i="3"/>
  <c r="A7292" i="3"/>
  <c r="A7291" i="3"/>
  <c r="A7290" i="3"/>
  <c r="A7289" i="3"/>
  <c r="A7288" i="3"/>
  <c r="A7287" i="3"/>
  <c r="A7286" i="3"/>
  <c r="A7285" i="3"/>
  <c r="A7284" i="3"/>
  <c r="A7283" i="3"/>
  <c r="A7282" i="3"/>
  <c r="A7281" i="3"/>
  <c r="A7280" i="3"/>
  <c r="A7279" i="3"/>
  <c r="H7278" i="3"/>
  <c r="A7278" i="3"/>
  <c r="H7277" i="3"/>
  <c r="A7277" i="3"/>
  <c r="H7276" i="3"/>
  <c r="A7276" i="3"/>
  <c r="A7275" i="3"/>
  <c r="A7274" i="3"/>
  <c r="A7273" i="3"/>
  <c r="A7272" i="3"/>
  <c r="A7271" i="3"/>
  <c r="A7270" i="3"/>
  <c r="A7269" i="3"/>
  <c r="A7268" i="3"/>
  <c r="A7267" i="3"/>
  <c r="A7266" i="3"/>
  <c r="A7265" i="3"/>
  <c r="A7264" i="3"/>
  <c r="A7263" i="3"/>
  <c r="A7262" i="3"/>
  <c r="A7261" i="3"/>
  <c r="A7260" i="3"/>
  <c r="A7259" i="3"/>
  <c r="A7258" i="3"/>
  <c r="A7257" i="3"/>
  <c r="A7256" i="3"/>
  <c r="A7255" i="3"/>
  <c r="A7254" i="3"/>
  <c r="H7253" i="3"/>
  <c r="A7253" i="3"/>
  <c r="H7252" i="3"/>
  <c r="A7252" i="3"/>
  <c r="H7251" i="3"/>
  <c r="A7251" i="3"/>
  <c r="A7250" i="3"/>
  <c r="A7249" i="3"/>
  <c r="A7248" i="3"/>
  <c r="A7247" i="3"/>
  <c r="A7246" i="3"/>
  <c r="A7245" i="3"/>
  <c r="A7244" i="3"/>
  <c r="A7243" i="3"/>
  <c r="A7242" i="3"/>
  <c r="A7241" i="3"/>
  <c r="A7240" i="3"/>
  <c r="A7239" i="3"/>
  <c r="A7238" i="3"/>
  <c r="A7237" i="3"/>
  <c r="A7236" i="3"/>
  <c r="A7235" i="3"/>
  <c r="A7234" i="3"/>
  <c r="A7233" i="3"/>
  <c r="A7232" i="3"/>
  <c r="A7231" i="3"/>
  <c r="A7230" i="3"/>
  <c r="A7229" i="3"/>
  <c r="H7228" i="3"/>
  <c r="A7228" i="3"/>
  <c r="H7227" i="3"/>
  <c r="A7227" i="3"/>
  <c r="H7226" i="3"/>
  <c r="A7226" i="3"/>
  <c r="A7225" i="3"/>
  <c r="A7224" i="3"/>
  <c r="A7223" i="3"/>
  <c r="A7222" i="3"/>
  <c r="A7221" i="3"/>
  <c r="A7220" i="3"/>
  <c r="A7219" i="3"/>
  <c r="A7218" i="3"/>
  <c r="A7217" i="3"/>
  <c r="A7216" i="3"/>
  <c r="A7215" i="3"/>
  <c r="A7214" i="3"/>
  <c r="A7213" i="3"/>
  <c r="A7212" i="3"/>
  <c r="A7211" i="3"/>
  <c r="A7210" i="3"/>
  <c r="A7209" i="3"/>
  <c r="A7208" i="3"/>
  <c r="A7207" i="3"/>
  <c r="A7206" i="3"/>
  <c r="A7205" i="3"/>
  <c r="A7204" i="3"/>
  <c r="H7203" i="3"/>
  <c r="A7203" i="3"/>
  <c r="H7202" i="3"/>
  <c r="A7202" i="3"/>
  <c r="H7201" i="3"/>
  <c r="A7201" i="3"/>
  <c r="A7200" i="3"/>
  <c r="A7199" i="3"/>
  <c r="A7198" i="3"/>
  <c r="A7197" i="3"/>
  <c r="A7196" i="3"/>
  <c r="A7195" i="3"/>
  <c r="A7194" i="3"/>
  <c r="A7193" i="3"/>
  <c r="A7192" i="3"/>
  <c r="A7191" i="3"/>
  <c r="A7190" i="3"/>
  <c r="A7189" i="3"/>
  <c r="A7188" i="3"/>
  <c r="A7187" i="3"/>
  <c r="A7186" i="3"/>
  <c r="A7185" i="3"/>
  <c r="A7184" i="3"/>
  <c r="A7183" i="3"/>
  <c r="A7182" i="3"/>
  <c r="A7181" i="3"/>
  <c r="A7180" i="3"/>
  <c r="A7179" i="3"/>
  <c r="H7178" i="3"/>
  <c r="A7178" i="3"/>
  <c r="H7177" i="3"/>
  <c r="A7177" i="3"/>
  <c r="H7176" i="3"/>
  <c r="A7176" i="3"/>
  <c r="A7175" i="3"/>
  <c r="A7174" i="3"/>
  <c r="A7173" i="3"/>
  <c r="A7172" i="3"/>
  <c r="A7171" i="3"/>
  <c r="A7170" i="3"/>
  <c r="A7169" i="3"/>
  <c r="A7168" i="3"/>
  <c r="A7167" i="3"/>
  <c r="A7166" i="3"/>
  <c r="A7165" i="3"/>
  <c r="A7164" i="3"/>
  <c r="A7163" i="3"/>
  <c r="A7162" i="3"/>
  <c r="A7161" i="3"/>
  <c r="A7160" i="3"/>
  <c r="A7159" i="3"/>
  <c r="A7158" i="3"/>
  <c r="A7157" i="3"/>
  <c r="A7156" i="3"/>
  <c r="A7155" i="3"/>
  <c r="A7154" i="3"/>
  <c r="H7153" i="3"/>
  <c r="A7153" i="3"/>
  <c r="H7152" i="3"/>
  <c r="A7152" i="3"/>
  <c r="H7151" i="3"/>
  <c r="A7151" i="3"/>
  <c r="A7150" i="3"/>
  <c r="A7149" i="3"/>
  <c r="A7148" i="3"/>
  <c r="A7147" i="3"/>
  <c r="A7146" i="3"/>
  <c r="A7145" i="3"/>
  <c r="A7144" i="3"/>
  <c r="A7143" i="3"/>
  <c r="A7142" i="3"/>
  <c r="A7141" i="3"/>
  <c r="A7140" i="3"/>
  <c r="A7139" i="3"/>
  <c r="A7138" i="3"/>
  <c r="A7137" i="3"/>
  <c r="A7136" i="3"/>
  <c r="A7135" i="3"/>
  <c r="A7134" i="3"/>
  <c r="A7133" i="3"/>
  <c r="A7132" i="3"/>
  <c r="A7131" i="3"/>
  <c r="A7130" i="3"/>
  <c r="A7129" i="3"/>
  <c r="H7128" i="3"/>
  <c r="A7128" i="3"/>
  <c r="H7127" i="3"/>
  <c r="A7127" i="3"/>
  <c r="H7126" i="3"/>
  <c r="A7126" i="3"/>
  <c r="A7125" i="3"/>
  <c r="A7124" i="3"/>
  <c r="A7123" i="3"/>
  <c r="A7122" i="3"/>
  <c r="A7121" i="3"/>
  <c r="A7120" i="3"/>
  <c r="A7119" i="3"/>
  <c r="A7118" i="3"/>
  <c r="A7117" i="3"/>
  <c r="A7116" i="3"/>
  <c r="A7115" i="3"/>
  <c r="A7114" i="3"/>
  <c r="A7113" i="3"/>
  <c r="A7112" i="3"/>
  <c r="A7111" i="3"/>
  <c r="A7110" i="3"/>
  <c r="A7109" i="3"/>
  <c r="A7108" i="3"/>
  <c r="A7107" i="3"/>
  <c r="A7106" i="3"/>
  <c r="A7105" i="3"/>
  <c r="A7104" i="3"/>
  <c r="H7103" i="3"/>
  <c r="A7103" i="3"/>
  <c r="H7102" i="3"/>
  <c r="A7102" i="3"/>
  <c r="H7101" i="3"/>
  <c r="A7101" i="3"/>
  <c r="A7100" i="3"/>
  <c r="A7099" i="3"/>
  <c r="A7098" i="3"/>
  <c r="A7097" i="3"/>
  <c r="A7096" i="3"/>
  <c r="A7095" i="3"/>
  <c r="A7094" i="3"/>
  <c r="A7093" i="3"/>
  <c r="A7092" i="3"/>
  <c r="A7091" i="3"/>
  <c r="A7090" i="3"/>
  <c r="A7089" i="3"/>
  <c r="A7088" i="3"/>
  <c r="A7087" i="3"/>
  <c r="A7086" i="3"/>
  <c r="A7085" i="3"/>
  <c r="A7084" i="3"/>
  <c r="A7083" i="3"/>
  <c r="A7082" i="3"/>
  <c r="A7081" i="3"/>
  <c r="A7080" i="3"/>
  <c r="A7079" i="3"/>
  <c r="H7078" i="3"/>
  <c r="A7078" i="3"/>
  <c r="H7077" i="3"/>
  <c r="A7077" i="3"/>
  <c r="H7076" i="3"/>
  <c r="A7076" i="3"/>
  <c r="A7075" i="3"/>
  <c r="A7074" i="3"/>
  <c r="A7073" i="3"/>
  <c r="A7072" i="3"/>
  <c r="A7071" i="3"/>
  <c r="A7070" i="3"/>
  <c r="A7069" i="3"/>
  <c r="A7068" i="3"/>
  <c r="A7067" i="3"/>
  <c r="A7066" i="3"/>
  <c r="A7065" i="3"/>
  <c r="A7064" i="3"/>
  <c r="A7063" i="3"/>
  <c r="A7062" i="3"/>
  <c r="A7061" i="3"/>
  <c r="A7060" i="3"/>
  <c r="A7059" i="3"/>
  <c r="A7058" i="3"/>
  <c r="A7057" i="3"/>
  <c r="A7056" i="3"/>
  <c r="A7055" i="3"/>
  <c r="A7054" i="3"/>
  <c r="H7053" i="3"/>
  <c r="A7053" i="3"/>
  <c r="H7052" i="3"/>
  <c r="A7052" i="3"/>
  <c r="H7051" i="3"/>
  <c r="A7051" i="3"/>
  <c r="A7050" i="3"/>
  <c r="A7049" i="3"/>
  <c r="A7048" i="3"/>
  <c r="A7047" i="3"/>
  <c r="A7046" i="3"/>
  <c r="A7045" i="3"/>
  <c r="A7044" i="3"/>
  <c r="A7043" i="3"/>
  <c r="A7042" i="3"/>
  <c r="A7041" i="3"/>
  <c r="A7040" i="3"/>
  <c r="A7039" i="3"/>
  <c r="A7038" i="3"/>
  <c r="A7037" i="3"/>
  <c r="A7036" i="3"/>
  <c r="A7035" i="3"/>
  <c r="A7034" i="3"/>
  <c r="A7033" i="3"/>
  <c r="A7032" i="3"/>
  <c r="A7031" i="3"/>
  <c r="A7030" i="3"/>
  <c r="A7029" i="3"/>
  <c r="H7028" i="3"/>
  <c r="A7028" i="3"/>
  <c r="H7027" i="3"/>
  <c r="A7027" i="3"/>
  <c r="H7026" i="3"/>
  <c r="A7026" i="3"/>
  <c r="A7025" i="3"/>
  <c r="A7024" i="3"/>
  <c r="A7023" i="3"/>
  <c r="A7022" i="3"/>
  <c r="A7021" i="3"/>
  <c r="A7020" i="3"/>
  <c r="A7019" i="3"/>
  <c r="A7018" i="3"/>
  <c r="A7017" i="3"/>
  <c r="A7016" i="3"/>
  <c r="A7015" i="3"/>
  <c r="A7014" i="3"/>
  <c r="A7013" i="3"/>
  <c r="A7012" i="3"/>
  <c r="A7011" i="3"/>
  <c r="A7010" i="3"/>
  <c r="A7009" i="3"/>
  <c r="A7008" i="3"/>
  <c r="A7007" i="3"/>
  <c r="A7006" i="3"/>
  <c r="A7005" i="3"/>
  <c r="A7004" i="3"/>
  <c r="H7003" i="3"/>
  <c r="A7003" i="3"/>
  <c r="H7002" i="3"/>
  <c r="A7002" i="3"/>
  <c r="H7001" i="3"/>
  <c r="A7001" i="3"/>
  <c r="A7000" i="3"/>
  <c r="A6999" i="3"/>
  <c r="A6998" i="3"/>
  <c r="A6997" i="3"/>
  <c r="A6996" i="3"/>
  <c r="A6995" i="3"/>
  <c r="A6994" i="3"/>
  <c r="A6993" i="3"/>
  <c r="A6992" i="3"/>
  <c r="A6991" i="3"/>
  <c r="A6990" i="3"/>
  <c r="A6989" i="3"/>
  <c r="A6988" i="3"/>
  <c r="A6987" i="3"/>
  <c r="A6986" i="3"/>
  <c r="A6985" i="3"/>
  <c r="A6984" i="3"/>
  <c r="A6983" i="3"/>
  <c r="A6982" i="3"/>
  <c r="A6981" i="3"/>
  <c r="A6980" i="3"/>
  <c r="A6979" i="3"/>
  <c r="H6978" i="3"/>
  <c r="A6978" i="3"/>
  <c r="H6977" i="3"/>
  <c r="A6977" i="3"/>
  <c r="H6976" i="3"/>
  <c r="A6976" i="3"/>
  <c r="A6975" i="3"/>
  <c r="A6974" i="3"/>
  <c r="A6973" i="3"/>
  <c r="A6972" i="3"/>
  <c r="A6971" i="3"/>
  <c r="A6970" i="3"/>
  <c r="A6969" i="3"/>
  <c r="A6968" i="3"/>
  <c r="A6967" i="3"/>
  <c r="A6966" i="3"/>
  <c r="A6965" i="3"/>
  <c r="A6964" i="3"/>
  <c r="A6963" i="3"/>
  <c r="A6962" i="3"/>
  <c r="A6961" i="3"/>
  <c r="A6960" i="3"/>
  <c r="A6959" i="3"/>
  <c r="A6958" i="3"/>
  <c r="A6957" i="3"/>
  <c r="A6956" i="3"/>
  <c r="A6955" i="3"/>
  <c r="A6954" i="3"/>
  <c r="H6953" i="3"/>
  <c r="A6953" i="3"/>
  <c r="H6952" i="3"/>
  <c r="A6952" i="3"/>
  <c r="H6951" i="3"/>
  <c r="A6951" i="3"/>
  <c r="A6950" i="3"/>
  <c r="A6949" i="3"/>
  <c r="A6948" i="3"/>
  <c r="A6947" i="3"/>
  <c r="A6946" i="3"/>
  <c r="A6945" i="3"/>
  <c r="A6944" i="3"/>
  <c r="A6943" i="3"/>
  <c r="A6942" i="3"/>
  <c r="A6941" i="3"/>
  <c r="A6940" i="3"/>
  <c r="A6939" i="3"/>
  <c r="A6938" i="3"/>
  <c r="A6937" i="3"/>
  <c r="A6936" i="3"/>
  <c r="A6935" i="3"/>
  <c r="A6934" i="3"/>
  <c r="A6933" i="3"/>
  <c r="A6932" i="3"/>
  <c r="A6931" i="3"/>
  <c r="A6930" i="3"/>
  <c r="A6929" i="3"/>
  <c r="H6928" i="3"/>
  <c r="A6928" i="3"/>
  <c r="H6927" i="3"/>
  <c r="A6927" i="3"/>
  <c r="H6926" i="3"/>
  <c r="A6926" i="3"/>
  <c r="A6925" i="3"/>
  <c r="A6924" i="3"/>
  <c r="A6923" i="3"/>
  <c r="A6922" i="3"/>
  <c r="A6921" i="3"/>
  <c r="A6920" i="3"/>
  <c r="A6919" i="3"/>
  <c r="A6918" i="3"/>
  <c r="A6917" i="3"/>
  <c r="A6916" i="3"/>
  <c r="A6915" i="3"/>
  <c r="A6914" i="3"/>
  <c r="A6913" i="3"/>
  <c r="A6912" i="3"/>
  <c r="A6911" i="3"/>
  <c r="A6910" i="3"/>
  <c r="A6909" i="3"/>
  <c r="A6908" i="3"/>
  <c r="A6907" i="3"/>
  <c r="A6906" i="3"/>
  <c r="A6905" i="3"/>
  <c r="A6904" i="3"/>
  <c r="H6903" i="3"/>
  <c r="A6903" i="3"/>
  <c r="H6902" i="3"/>
  <c r="A6902" i="3"/>
  <c r="H6901" i="3"/>
  <c r="A6901" i="3"/>
  <c r="A6900" i="3"/>
  <c r="A6899" i="3"/>
  <c r="A6898" i="3"/>
  <c r="A6897" i="3"/>
  <c r="A6896" i="3"/>
  <c r="A6895" i="3"/>
  <c r="A6894" i="3"/>
  <c r="A6893" i="3"/>
  <c r="A6892" i="3"/>
  <c r="A6891" i="3"/>
  <c r="A6890" i="3"/>
  <c r="A6889" i="3"/>
  <c r="A6888" i="3"/>
  <c r="A6887" i="3"/>
  <c r="A6886" i="3"/>
  <c r="A6885" i="3"/>
  <c r="A6884" i="3"/>
  <c r="A6883" i="3"/>
  <c r="A6882" i="3"/>
  <c r="A6881" i="3"/>
  <c r="A6880" i="3"/>
  <c r="A6879" i="3"/>
  <c r="H6878" i="3"/>
  <c r="A6878" i="3"/>
  <c r="H6877" i="3"/>
  <c r="A6877" i="3"/>
  <c r="H6876" i="3"/>
  <c r="A6876" i="3"/>
  <c r="A6875" i="3"/>
  <c r="A6874" i="3"/>
  <c r="A6873" i="3"/>
  <c r="A6872" i="3"/>
  <c r="A6871" i="3"/>
  <c r="A6870" i="3"/>
  <c r="A6869" i="3"/>
  <c r="A6868" i="3"/>
  <c r="A6867" i="3"/>
  <c r="A6866" i="3"/>
  <c r="A6865" i="3"/>
  <c r="A6864" i="3"/>
  <c r="A6863" i="3"/>
  <c r="A6862" i="3"/>
  <c r="A6861" i="3"/>
  <c r="A6860" i="3"/>
  <c r="A6859" i="3"/>
  <c r="A6858" i="3"/>
  <c r="A6857" i="3"/>
  <c r="A6856" i="3"/>
  <c r="A6855" i="3"/>
  <c r="A6854" i="3"/>
  <c r="H6853" i="3"/>
  <c r="A6853" i="3"/>
  <c r="H6852" i="3"/>
  <c r="A6852" i="3"/>
  <c r="H6851" i="3"/>
  <c r="A6851" i="3"/>
  <c r="A6850" i="3"/>
  <c r="A6849" i="3"/>
  <c r="A6848" i="3"/>
  <c r="A6847" i="3"/>
  <c r="A6846" i="3"/>
  <c r="A6845" i="3"/>
  <c r="A6844" i="3"/>
  <c r="A6843" i="3"/>
  <c r="A6842" i="3"/>
  <c r="A6841" i="3"/>
  <c r="A6840" i="3"/>
  <c r="A6839" i="3"/>
  <c r="A6838" i="3"/>
  <c r="A6837" i="3"/>
  <c r="A6836" i="3"/>
  <c r="A6835" i="3"/>
  <c r="A6834" i="3"/>
  <c r="A6833" i="3"/>
  <c r="A6832" i="3"/>
  <c r="A6831" i="3"/>
  <c r="A6830" i="3"/>
  <c r="A6829" i="3"/>
  <c r="H6828" i="3"/>
  <c r="A6828" i="3"/>
  <c r="H6827" i="3"/>
  <c r="A6827" i="3"/>
  <c r="H6826" i="3"/>
  <c r="A6826" i="3"/>
  <c r="A6825" i="3"/>
  <c r="A6824" i="3"/>
  <c r="A6823" i="3"/>
  <c r="A6822" i="3"/>
  <c r="A6821" i="3"/>
  <c r="A6820" i="3"/>
  <c r="A6819" i="3"/>
  <c r="A6818" i="3"/>
  <c r="A6817" i="3"/>
  <c r="A6816" i="3"/>
  <c r="A6815" i="3"/>
  <c r="A6814" i="3"/>
  <c r="A6813" i="3"/>
  <c r="A6812" i="3"/>
  <c r="A6811" i="3"/>
  <c r="A6810" i="3"/>
  <c r="A6809" i="3"/>
  <c r="A6808" i="3"/>
  <c r="A6807" i="3"/>
  <c r="A6806" i="3"/>
  <c r="A6805" i="3"/>
  <c r="A6804" i="3"/>
  <c r="H6803" i="3"/>
  <c r="A6803" i="3"/>
  <c r="H6802" i="3"/>
  <c r="A6802" i="3"/>
  <c r="H6801" i="3"/>
  <c r="A6801" i="3"/>
  <c r="A6800" i="3"/>
  <c r="A6799" i="3"/>
  <c r="A6798" i="3"/>
  <c r="A6797" i="3"/>
  <c r="A6796" i="3"/>
  <c r="A6795" i="3"/>
  <c r="A6794" i="3"/>
  <c r="A6793" i="3"/>
  <c r="A6792" i="3"/>
  <c r="A6791" i="3"/>
  <c r="A6790" i="3"/>
  <c r="A6789" i="3"/>
  <c r="A6788" i="3"/>
  <c r="A6787" i="3"/>
  <c r="A6786" i="3"/>
  <c r="A6785" i="3"/>
  <c r="A6784" i="3"/>
  <c r="A6783" i="3"/>
  <c r="A6782" i="3"/>
  <c r="A6781" i="3"/>
  <c r="A6780" i="3"/>
  <c r="A6779" i="3"/>
  <c r="H6778" i="3"/>
  <c r="A6778" i="3"/>
  <c r="H6777" i="3"/>
  <c r="A6777" i="3"/>
  <c r="H6776" i="3"/>
  <c r="A6776" i="3"/>
  <c r="A6775" i="3"/>
  <c r="A6774" i="3"/>
  <c r="A6773" i="3"/>
  <c r="A6772" i="3"/>
  <c r="A6771" i="3"/>
  <c r="A6770" i="3"/>
  <c r="A6769" i="3"/>
  <c r="A6768" i="3"/>
  <c r="A6767" i="3"/>
  <c r="A6766" i="3"/>
  <c r="A6765" i="3"/>
  <c r="A6764" i="3"/>
  <c r="A6763" i="3"/>
  <c r="A6762" i="3"/>
  <c r="A6761" i="3"/>
  <c r="A6760" i="3"/>
  <c r="A6759" i="3"/>
  <c r="A6758" i="3"/>
  <c r="A6757" i="3"/>
  <c r="A6756" i="3"/>
  <c r="A6755" i="3"/>
  <c r="A6754" i="3"/>
  <c r="H6753" i="3"/>
  <c r="A6753" i="3"/>
  <c r="H6752" i="3"/>
  <c r="A6752" i="3"/>
  <c r="H6751" i="3"/>
  <c r="A6751" i="3"/>
  <c r="A6750" i="3"/>
  <c r="A6749" i="3"/>
  <c r="A6748" i="3"/>
  <c r="A6747" i="3"/>
  <c r="A6746" i="3"/>
  <c r="A6745" i="3"/>
  <c r="A6744" i="3"/>
  <c r="A6743" i="3"/>
  <c r="A6742" i="3"/>
  <c r="A6741" i="3"/>
  <c r="A6740" i="3"/>
  <c r="A6739" i="3"/>
  <c r="A6738" i="3"/>
  <c r="A6737" i="3"/>
  <c r="A6736" i="3"/>
  <c r="A6735" i="3"/>
  <c r="A6734" i="3"/>
  <c r="A6733" i="3"/>
  <c r="A6732" i="3"/>
  <c r="A6731" i="3"/>
  <c r="A6730" i="3"/>
  <c r="A6729" i="3"/>
  <c r="H6728" i="3"/>
  <c r="A6728" i="3"/>
  <c r="H6727" i="3"/>
  <c r="A6727" i="3"/>
  <c r="H6726" i="3"/>
  <c r="A6726" i="3"/>
  <c r="A6725" i="3"/>
  <c r="A6724" i="3"/>
  <c r="A6723" i="3"/>
  <c r="A6722" i="3"/>
  <c r="A6721" i="3"/>
  <c r="A6720" i="3"/>
  <c r="A6719" i="3"/>
  <c r="A6718" i="3"/>
  <c r="A6717" i="3"/>
  <c r="A6716" i="3"/>
  <c r="A6715" i="3"/>
  <c r="A6714" i="3"/>
  <c r="A6713" i="3"/>
  <c r="A6712" i="3"/>
  <c r="A6711" i="3"/>
  <c r="A6710" i="3"/>
  <c r="A6709" i="3"/>
  <c r="A6708" i="3"/>
  <c r="A6707" i="3"/>
  <c r="A6706" i="3"/>
  <c r="A6705" i="3"/>
  <c r="A6704" i="3"/>
  <c r="H6703" i="3"/>
  <c r="A6703" i="3"/>
  <c r="H6702" i="3"/>
  <c r="A6702" i="3"/>
  <c r="H6701" i="3"/>
  <c r="A6701" i="3"/>
  <c r="A6700" i="3"/>
  <c r="A6699" i="3"/>
  <c r="A6698" i="3"/>
  <c r="A6697" i="3"/>
  <c r="A6696" i="3"/>
  <c r="A6695" i="3"/>
  <c r="A6694" i="3"/>
  <c r="A6693" i="3"/>
  <c r="A6692" i="3"/>
  <c r="A6691" i="3"/>
  <c r="A6690" i="3"/>
  <c r="A6689" i="3"/>
  <c r="A6688" i="3"/>
  <c r="A6687" i="3"/>
  <c r="A6686" i="3"/>
  <c r="A6685" i="3"/>
  <c r="A6684" i="3"/>
  <c r="A6683" i="3"/>
  <c r="A6682" i="3"/>
  <c r="A6681" i="3"/>
  <c r="A6680" i="3"/>
  <c r="A6679" i="3"/>
  <c r="H6678" i="3"/>
  <c r="A6678" i="3"/>
  <c r="H6677" i="3"/>
  <c r="A6677" i="3"/>
  <c r="H6676" i="3"/>
  <c r="A6676" i="3"/>
  <c r="A6675" i="3"/>
  <c r="A6674" i="3"/>
  <c r="A6673" i="3"/>
  <c r="A6672" i="3"/>
  <c r="A6671" i="3"/>
  <c r="A6670" i="3"/>
  <c r="A6669" i="3"/>
  <c r="A6668" i="3"/>
  <c r="A6667" i="3"/>
  <c r="A6666" i="3"/>
  <c r="A6665" i="3"/>
  <c r="A6664" i="3"/>
  <c r="A6663" i="3"/>
  <c r="A6662" i="3"/>
  <c r="A6661" i="3"/>
  <c r="A6660" i="3"/>
  <c r="A6659" i="3"/>
  <c r="A6658" i="3"/>
  <c r="A6657" i="3"/>
  <c r="A6656" i="3"/>
  <c r="A6655" i="3"/>
  <c r="A6654" i="3"/>
  <c r="H6653" i="3"/>
  <c r="A6653" i="3"/>
  <c r="H6652" i="3"/>
  <c r="A6652" i="3"/>
  <c r="H6651" i="3"/>
  <c r="A6651" i="3"/>
  <c r="A6650" i="3"/>
  <c r="A6649" i="3"/>
  <c r="A6648" i="3"/>
  <c r="A6647" i="3"/>
  <c r="A6646" i="3"/>
  <c r="A6645" i="3"/>
  <c r="A6644" i="3"/>
  <c r="A6643" i="3"/>
  <c r="A6642" i="3"/>
  <c r="A6641" i="3"/>
  <c r="A6640" i="3"/>
  <c r="A6639" i="3"/>
  <c r="A6638" i="3"/>
  <c r="A6637" i="3"/>
  <c r="A6636" i="3"/>
  <c r="A6635" i="3"/>
  <c r="A6634" i="3"/>
  <c r="A6633" i="3"/>
  <c r="A6632" i="3"/>
  <c r="A6631" i="3"/>
  <c r="A6630" i="3"/>
  <c r="A6629" i="3"/>
  <c r="H6628" i="3"/>
  <c r="A6628" i="3"/>
  <c r="H6627" i="3"/>
  <c r="A6627" i="3"/>
  <c r="H6626" i="3"/>
  <c r="A6626" i="3"/>
  <c r="A6625" i="3"/>
  <c r="A6624" i="3"/>
  <c r="A6623" i="3"/>
  <c r="A6622" i="3"/>
  <c r="A6621" i="3"/>
  <c r="A6620" i="3"/>
  <c r="A6619" i="3"/>
  <c r="A6618" i="3"/>
  <c r="A6617" i="3"/>
  <c r="A6616" i="3"/>
  <c r="A6615" i="3"/>
  <c r="A6614" i="3"/>
  <c r="A6613" i="3"/>
  <c r="A6612" i="3"/>
  <c r="A6611" i="3"/>
  <c r="A6610" i="3"/>
  <c r="A6609" i="3"/>
  <c r="A6608" i="3"/>
  <c r="A6607" i="3"/>
  <c r="A6606" i="3"/>
  <c r="A6605" i="3"/>
  <c r="A6604" i="3"/>
  <c r="H6603" i="3"/>
  <c r="A6603" i="3"/>
  <c r="H6602" i="3"/>
  <c r="A6602" i="3"/>
  <c r="H6601" i="3"/>
  <c r="A6601" i="3"/>
  <c r="A6600" i="3"/>
  <c r="A6599" i="3"/>
  <c r="A6598" i="3"/>
  <c r="A6597" i="3"/>
  <c r="A6596" i="3"/>
  <c r="A6595" i="3"/>
  <c r="A6594" i="3"/>
  <c r="A6593" i="3"/>
  <c r="A6592" i="3"/>
  <c r="A6591" i="3"/>
  <c r="A6590" i="3"/>
  <c r="A6589" i="3"/>
  <c r="A6588" i="3"/>
  <c r="A6587" i="3"/>
  <c r="A6586" i="3"/>
  <c r="A6585" i="3"/>
  <c r="A6584" i="3"/>
  <c r="A6583" i="3"/>
  <c r="A6582" i="3"/>
  <c r="A6581" i="3"/>
  <c r="A6580" i="3"/>
  <c r="A6579" i="3"/>
  <c r="H6578" i="3"/>
  <c r="A6578" i="3"/>
  <c r="H6577" i="3"/>
  <c r="A6577" i="3"/>
  <c r="H6576" i="3"/>
  <c r="A6576" i="3"/>
  <c r="A6575" i="3"/>
  <c r="A6574" i="3"/>
  <c r="A6573" i="3"/>
  <c r="A6572" i="3"/>
  <c r="A6571" i="3"/>
  <c r="A6570" i="3"/>
  <c r="A6569" i="3"/>
  <c r="A6568" i="3"/>
  <c r="A6567" i="3"/>
  <c r="A6566" i="3"/>
  <c r="A6565" i="3"/>
  <c r="A6564" i="3"/>
  <c r="A6563" i="3"/>
  <c r="A6562" i="3"/>
  <c r="A6561" i="3"/>
  <c r="A6560" i="3"/>
  <c r="A6559" i="3"/>
  <c r="A6558" i="3"/>
  <c r="A6557" i="3"/>
  <c r="A6556" i="3"/>
  <c r="A6555" i="3"/>
  <c r="A6554" i="3"/>
  <c r="H6553" i="3"/>
  <c r="A6553" i="3"/>
  <c r="H6552" i="3"/>
  <c r="A6552" i="3"/>
  <c r="H6551" i="3"/>
  <c r="A6551" i="3"/>
  <c r="A6550" i="3"/>
  <c r="A6549" i="3"/>
  <c r="A6548" i="3"/>
  <c r="A6547" i="3"/>
  <c r="A6546" i="3"/>
  <c r="A6545" i="3"/>
  <c r="A6544" i="3"/>
  <c r="A6543" i="3"/>
  <c r="A6542" i="3"/>
  <c r="A6541" i="3"/>
  <c r="A6540" i="3"/>
  <c r="A6539" i="3"/>
  <c r="A6538" i="3"/>
  <c r="A6537" i="3"/>
  <c r="A6536" i="3"/>
  <c r="A6535" i="3"/>
  <c r="A6534" i="3"/>
  <c r="A6533" i="3"/>
  <c r="A6532" i="3"/>
  <c r="A6531" i="3"/>
  <c r="A6530" i="3"/>
  <c r="A6529" i="3"/>
  <c r="H6528" i="3"/>
  <c r="A6528" i="3"/>
  <c r="H6527" i="3"/>
  <c r="A6527" i="3"/>
  <c r="H6526" i="3"/>
  <c r="A6526" i="3"/>
  <c r="A6525" i="3"/>
  <c r="A6524" i="3"/>
  <c r="A6523" i="3"/>
  <c r="A6522" i="3"/>
  <c r="A6521" i="3"/>
  <c r="A6520" i="3"/>
  <c r="A6519" i="3"/>
  <c r="A6518" i="3"/>
  <c r="A6517" i="3"/>
  <c r="A6516" i="3"/>
  <c r="A6515" i="3"/>
  <c r="A6514" i="3"/>
  <c r="A6513" i="3"/>
  <c r="A6512" i="3"/>
  <c r="A6511" i="3"/>
  <c r="A6510" i="3"/>
  <c r="A6509" i="3"/>
  <c r="A6508" i="3"/>
  <c r="A6507" i="3"/>
  <c r="A6506" i="3"/>
  <c r="A6505" i="3"/>
  <c r="A6504" i="3"/>
  <c r="H6503" i="3"/>
  <c r="A6503" i="3"/>
  <c r="H6502" i="3"/>
  <c r="A6502" i="3"/>
  <c r="H6501" i="3"/>
  <c r="A6501" i="3"/>
  <c r="A6500" i="3"/>
  <c r="A6499" i="3"/>
  <c r="A6498" i="3"/>
  <c r="A6497" i="3"/>
  <c r="A6496" i="3"/>
  <c r="A6495" i="3"/>
  <c r="A6494" i="3"/>
  <c r="A6493" i="3"/>
  <c r="A6492" i="3"/>
  <c r="A6491" i="3"/>
  <c r="A6490" i="3"/>
  <c r="A6489" i="3"/>
  <c r="A6488" i="3"/>
  <c r="A6487" i="3"/>
  <c r="A6486" i="3"/>
  <c r="A6485" i="3"/>
  <c r="A6484" i="3"/>
  <c r="A6483" i="3"/>
  <c r="A6482" i="3"/>
  <c r="A6481" i="3"/>
  <c r="A6480" i="3"/>
  <c r="A6479" i="3"/>
  <c r="H6478" i="3"/>
  <c r="A6478" i="3"/>
  <c r="H6477" i="3"/>
  <c r="A6477" i="3"/>
  <c r="H6476" i="3"/>
  <c r="A6476" i="3"/>
  <c r="A6475" i="3"/>
  <c r="A6474" i="3"/>
  <c r="A6473" i="3"/>
  <c r="A6472" i="3"/>
  <c r="A6471" i="3"/>
  <c r="A6470" i="3"/>
  <c r="A6469" i="3"/>
  <c r="A6468" i="3"/>
  <c r="A6467" i="3"/>
  <c r="A6466" i="3"/>
  <c r="A6465" i="3"/>
  <c r="A6464" i="3"/>
  <c r="A6463" i="3"/>
  <c r="A6462" i="3"/>
  <c r="A6461" i="3"/>
  <c r="A6460" i="3"/>
  <c r="A6459" i="3"/>
  <c r="A6458" i="3"/>
  <c r="A6457" i="3"/>
  <c r="A6456" i="3"/>
  <c r="A6455" i="3"/>
  <c r="A6454" i="3"/>
  <c r="H6453" i="3"/>
  <c r="A6453" i="3"/>
  <c r="H6452" i="3"/>
  <c r="A6452" i="3"/>
  <c r="H6451" i="3"/>
  <c r="A6451" i="3"/>
  <c r="A6450" i="3"/>
  <c r="A6449" i="3"/>
  <c r="A6448" i="3"/>
  <c r="A6447" i="3"/>
  <c r="A6446" i="3"/>
  <c r="A6445" i="3"/>
  <c r="A6444" i="3"/>
  <c r="A6443" i="3"/>
  <c r="A6442" i="3"/>
  <c r="A6441" i="3"/>
  <c r="A6440" i="3"/>
  <c r="A6439" i="3"/>
  <c r="A6438" i="3"/>
  <c r="A6437" i="3"/>
  <c r="A6436" i="3"/>
  <c r="A6435" i="3"/>
  <c r="A6434" i="3"/>
  <c r="A6433" i="3"/>
  <c r="A6432" i="3"/>
  <c r="A6431" i="3"/>
  <c r="A6430" i="3"/>
  <c r="A6429" i="3"/>
  <c r="H6428" i="3"/>
  <c r="A6428" i="3"/>
  <c r="H6427" i="3"/>
  <c r="A6427" i="3"/>
  <c r="H6426" i="3"/>
  <c r="A6426" i="3"/>
  <c r="A6425" i="3"/>
  <c r="A6424" i="3"/>
  <c r="A6423" i="3"/>
  <c r="A6422" i="3"/>
  <c r="A6421" i="3"/>
  <c r="A6420" i="3"/>
  <c r="A6419" i="3"/>
  <c r="A6418" i="3"/>
  <c r="A6417" i="3"/>
  <c r="A6416" i="3"/>
  <c r="A6415" i="3"/>
  <c r="A6414" i="3"/>
  <c r="A6413" i="3"/>
  <c r="A6412" i="3"/>
  <c r="A6411" i="3"/>
  <c r="A6410" i="3"/>
  <c r="A6409" i="3"/>
  <c r="A6408" i="3"/>
  <c r="A6407" i="3"/>
  <c r="A6406" i="3"/>
  <c r="A6405" i="3"/>
  <c r="A6404" i="3"/>
  <c r="H6403" i="3"/>
  <c r="A6403" i="3"/>
  <c r="H6402" i="3"/>
  <c r="A6402" i="3"/>
  <c r="H6401" i="3"/>
  <c r="A6401" i="3"/>
  <c r="A6400" i="3"/>
  <c r="A6399" i="3"/>
  <c r="A6398" i="3"/>
  <c r="A6397" i="3"/>
  <c r="A6396" i="3"/>
  <c r="A6395" i="3"/>
  <c r="A6394" i="3"/>
  <c r="A6393" i="3"/>
  <c r="A6392" i="3"/>
  <c r="A6391" i="3"/>
  <c r="A6390" i="3"/>
  <c r="A6389" i="3"/>
  <c r="A6388" i="3"/>
  <c r="A6387" i="3"/>
  <c r="A6386" i="3"/>
  <c r="A6385" i="3"/>
  <c r="A6384" i="3"/>
  <c r="A6383" i="3"/>
  <c r="A6382" i="3"/>
  <c r="A6381" i="3"/>
  <c r="A6380" i="3"/>
  <c r="A6379" i="3"/>
  <c r="H6378" i="3"/>
  <c r="A6378" i="3"/>
  <c r="H6377" i="3"/>
  <c r="A6377" i="3"/>
  <c r="H6376" i="3"/>
  <c r="A6376" i="3"/>
  <c r="A6375" i="3"/>
  <c r="A6374" i="3"/>
  <c r="A6373" i="3"/>
  <c r="A6372" i="3"/>
  <c r="A6371" i="3"/>
  <c r="A6370" i="3"/>
  <c r="A6369" i="3"/>
  <c r="A6368" i="3"/>
  <c r="A6367" i="3"/>
  <c r="A6366" i="3"/>
  <c r="A6365" i="3"/>
  <c r="A6364" i="3"/>
  <c r="A6363" i="3"/>
  <c r="A6362" i="3"/>
  <c r="A6361" i="3"/>
  <c r="A6360" i="3"/>
  <c r="A6359" i="3"/>
  <c r="A6358" i="3"/>
  <c r="A6357" i="3"/>
  <c r="A6356" i="3"/>
  <c r="A6355" i="3"/>
  <c r="A6354" i="3"/>
  <c r="H6353" i="3"/>
  <c r="A6353" i="3"/>
  <c r="H6352" i="3"/>
  <c r="A6352" i="3"/>
  <c r="H6351" i="3"/>
  <c r="A6351" i="3"/>
  <c r="A6350" i="3"/>
  <c r="A6349" i="3"/>
  <c r="A6348" i="3"/>
  <c r="A6347" i="3"/>
  <c r="A6346" i="3"/>
  <c r="A6345" i="3"/>
  <c r="A6344" i="3"/>
  <c r="A6343" i="3"/>
  <c r="A6342" i="3"/>
  <c r="A6341" i="3"/>
  <c r="A6340" i="3"/>
  <c r="A6339" i="3"/>
  <c r="A6338" i="3"/>
  <c r="A6337" i="3"/>
  <c r="A6336" i="3"/>
  <c r="A6335" i="3"/>
  <c r="A6334" i="3"/>
  <c r="A6333" i="3"/>
  <c r="A6332" i="3"/>
  <c r="A6331" i="3"/>
  <c r="A6330" i="3"/>
  <c r="A6329" i="3"/>
  <c r="H6328" i="3"/>
  <c r="A6328" i="3"/>
  <c r="H6327" i="3"/>
  <c r="A6327" i="3"/>
  <c r="H6326" i="3"/>
  <c r="A6326" i="3"/>
  <c r="A6325" i="3"/>
  <c r="A6324" i="3"/>
  <c r="A6323" i="3"/>
  <c r="A6322" i="3"/>
  <c r="A6321" i="3"/>
  <c r="A6320" i="3"/>
  <c r="A6319" i="3"/>
  <c r="A6318" i="3"/>
  <c r="A6317" i="3"/>
  <c r="A6316" i="3"/>
  <c r="A6315" i="3"/>
  <c r="A6314" i="3"/>
  <c r="A6313" i="3"/>
  <c r="A6312" i="3"/>
  <c r="A6311" i="3"/>
  <c r="A6310" i="3"/>
  <c r="A6309" i="3"/>
  <c r="A6308" i="3"/>
  <c r="A6307" i="3"/>
  <c r="A6306" i="3"/>
  <c r="A6305" i="3"/>
  <c r="A6304" i="3"/>
  <c r="H6303" i="3"/>
  <c r="A6303" i="3"/>
  <c r="H6302" i="3"/>
  <c r="A6302" i="3"/>
  <c r="H6301" i="3"/>
  <c r="A6301" i="3"/>
  <c r="A6300" i="3"/>
  <c r="A6299" i="3"/>
  <c r="A6298" i="3"/>
  <c r="A6297" i="3"/>
  <c r="A6296" i="3"/>
  <c r="A6295" i="3"/>
  <c r="A6294" i="3"/>
  <c r="A6293" i="3"/>
  <c r="A6292" i="3"/>
  <c r="A6291" i="3"/>
  <c r="A6290" i="3"/>
  <c r="A6289" i="3"/>
  <c r="A6288" i="3"/>
  <c r="A6287" i="3"/>
  <c r="A6286" i="3"/>
  <c r="A6285" i="3"/>
  <c r="A6284" i="3"/>
  <c r="A6283" i="3"/>
  <c r="A6282" i="3"/>
  <c r="A6281" i="3"/>
  <c r="A6280" i="3"/>
  <c r="A6279" i="3"/>
  <c r="H6278" i="3"/>
  <c r="A6278" i="3"/>
  <c r="H6277" i="3"/>
  <c r="A6277" i="3"/>
  <c r="H6276" i="3"/>
  <c r="A6276" i="3"/>
  <c r="A6275" i="3"/>
  <c r="A6274" i="3"/>
  <c r="A6273" i="3"/>
  <c r="A6272" i="3"/>
  <c r="A6271" i="3"/>
  <c r="A6270" i="3"/>
  <c r="A6269" i="3"/>
  <c r="A6268" i="3"/>
  <c r="A6267" i="3"/>
  <c r="A6266" i="3"/>
  <c r="A6265" i="3"/>
  <c r="A6264" i="3"/>
  <c r="A6263" i="3"/>
  <c r="A6262" i="3"/>
  <c r="A6261" i="3"/>
  <c r="A6260" i="3"/>
  <c r="A6259" i="3"/>
  <c r="A6258" i="3"/>
  <c r="A6257" i="3"/>
  <c r="A6256" i="3"/>
  <c r="A6255" i="3"/>
  <c r="A6254" i="3"/>
  <c r="H6253" i="3"/>
  <c r="A6253" i="3"/>
  <c r="H6252" i="3"/>
  <c r="A6252" i="3"/>
  <c r="H6251" i="3"/>
  <c r="A6251" i="3"/>
  <c r="A6250" i="3"/>
  <c r="A6249" i="3"/>
  <c r="A6248" i="3"/>
  <c r="A6247" i="3"/>
  <c r="A6246" i="3"/>
  <c r="A6245" i="3"/>
  <c r="A6244" i="3"/>
  <c r="A6243" i="3"/>
  <c r="A6242" i="3"/>
  <c r="A6241" i="3"/>
  <c r="A6240" i="3"/>
  <c r="A6239" i="3"/>
  <c r="A6238" i="3"/>
  <c r="A6237" i="3"/>
  <c r="A6236" i="3"/>
  <c r="A6235" i="3"/>
  <c r="A6234" i="3"/>
  <c r="A6233" i="3"/>
  <c r="A6232" i="3"/>
  <c r="A6231" i="3"/>
  <c r="A6230" i="3"/>
  <c r="A6229" i="3"/>
  <c r="H6228" i="3"/>
  <c r="A6228" i="3"/>
  <c r="H6227" i="3"/>
  <c r="A6227" i="3"/>
  <c r="H6226" i="3"/>
  <c r="A6226" i="3"/>
  <c r="A6225" i="3"/>
  <c r="A6224" i="3"/>
  <c r="A6223" i="3"/>
  <c r="A6222" i="3"/>
  <c r="A6221" i="3"/>
  <c r="A6220" i="3"/>
  <c r="A6219" i="3"/>
  <c r="A6218" i="3"/>
  <c r="A6217" i="3"/>
  <c r="A6216" i="3"/>
  <c r="A6215" i="3"/>
  <c r="A6214" i="3"/>
  <c r="A6213" i="3"/>
  <c r="A6212" i="3"/>
  <c r="A6211" i="3"/>
  <c r="A6210" i="3"/>
  <c r="A6209" i="3"/>
  <c r="A6208" i="3"/>
  <c r="A6207" i="3"/>
  <c r="A6206" i="3"/>
  <c r="A6205" i="3"/>
  <c r="A6204" i="3"/>
  <c r="H6203" i="3"/>
  <c r="A6203" i="3"/>
  <c r="H6202" i="3"/>
  <c r="A6202" i="3"/>
  <c r="H6201" i="3"/>
  <c r="A6201" i="3"/>
  <c r="A6200" i="3"/>
  <c r="A6199" i="3"/>
  <c r="A6198" i="3"/>
  <c r="A6197" i="3"/>
  <c r="A6196" i="3"/>
  <c r="A6195" i="3"/>
  <c r="A6194" i="3"/>
  <c r="A6193" i="3"/>
  <c r="A6192" i="3"/>
  <c r="A6191" i="3"/>
  <c r="A6190" i="3"/>
  <c r="A6189" i="3"/>
  <c r="A6188" i="3"/>
  <c r="A6187" i="3"/>
  <c r="A6186" i="3"/>
  <c r="A6185" i="3"/>
  <c r="A6184" i="3"/>
  <c r="A6183" i="3"/>
  <c r="A6182" i="3"/>
  <c r="A6181" i="3"/>
  <c r="A6180" i="3"/>
  <c r="A6179" i="3"/>
  <c r="H6178" i="3"/>
  <c r="A6178" i="3"/>
  <c r="H6177" i="3"/>
  <c r="A6177" i="3"/>
  <c r="H6176" i="3"/>
  <c r="A6176" i="3"/>
  <c r="A6175" i="3"/>
  <c r="A6174" i="3"/>
  <c r="A6173" i="3"/>
  <c r="A6172" i="3"/>
  <c r="A6171" i="3"/>
  <c r="A6170" i="3"/>
  <c r="A6169" i="3"/>
  <c r="A6168" i="3"/>
  <c r="A6167" i="3"/>
  <c r="A6166" i="3"/>
  <c r="A6165" i="3"/>
  <c r="A6164" i="3"/>
  <c r="A6163" i="3"/>
  <c r="A6162" i="3"/>
  <c r="A6161" i="3"/>
  <c r="A6160" i="3"/>
  <c r="A6159" i="3"/>
  <c r="A6158" i="3"/>
  <c r="A6157" i="3"/>
  <c r="A6156" i="3"/>
  <c r="A6155" i="3"/>
  <c r="A6154" i="3"/>
  <c r="H6153" i="3"/>
  <c r="A6153" i="3"/>
  <c r="H6152" i="3"/>
  <c r="A6152" i="3"/>
  <c r="H6151" i="3"/>
  <c r="A6151" i="3"/>
  <c r="A6150" i="3"/>
  <c r="A6149" i="3"/>
  <c r="A6148" i="3"/>
  <c r="A6147" i="3"/>
  <c r="A6146" i="3"/>
  <c r="A6145" i="3"/>
  <c r="A6144" i="3"/>
  <c r="A6143" i="3"/>
  <c r="A6142" i="3"/>
  <c r="A6141" i="3"/>
  <c r="A6140" i="3"/>
  <c r="A6139" i="3"/>
  <c r="A6138" i="3"/>
  <c r="A6137" i="3"/>
  <c r="A6136" i="3"/>
  <c r="A6135" i="3"/>
  <c r="A6134" i="3"/>
  <c r="A6133" i="3"/>
  <c r="A6132" i="3"/>
  <c r="A6131" i="3"/>
  <c r="A6130" i="3"/>
  <c r="A6129" i="3"/>
  <c r="H6128" i="3"/>
  <c r="A6128" i="3"/>
  <c r="H6127" i="3"/>
  <c r="A6127" i="3"/>
  <c r="H6126" i="3"/>
  <c r="A6126" i="3"/>
  <c r="A6125" i="3"/>
  <c r="A6124" i="3"/>
  <c r="A6123" i="3"/>
  <c r="A6122" i="3"/>
  <c r="A6121" i="3"/>
  <c r="A6120" i="3"/>
  <c r="A6119" i="3"/>
  <c r="A6118" i="3"/>
  <c r="A6117" i="3"/>
  <c r="A6116" i="3"/>
  <c r="A6115" i="3"/>
  <c r="A6114" i="3"/>
  <c r="A6113" i="3"/>
  <c r="A6112" i="3"/>
  <c r="A6111" i="3"/>
  <c r="A6110" i="3"/>
  <c r="A6109" i="3"/>
  <c r="A6108" i="3"/>
  <c r="A6107" i="3"/>
  <c r="A6106" i="3"/>
  <c r="A6105" i="3"/>
  <c r="A6104" i="3"/>
  <c r="H6103" i="3"/>
  <c r="A6103" i="3"/>
  <c r="H6102" i="3"/>
  <c r="A6102" i="3"/>
  <c r="H6101" i="3"/>
  <c r="A6101" i="3"/>
  <c r="A6100" i="3"/>
  <c r="A6099" i="3"/>
  <c r="A6098" i="3"/>
  <c r="A6097" i="3"/>
  <c r="A6096" i="3"/>
  <c r="A6095" i="3"/>
  <c r="A6094" i="3"/>
  <c r="A6093" i="3"/>
  <c r="A6092" i="3"/>
  <c r="A6091" i="3"/>
  <c r="A6090" i="3"/>
  <c r="A6089" i="3"/>
  <c r="A6088" i="3"/>
  <c r="A6087" i="3"/>
  <c r="A6086" i="3"/>
  <c r="A6085" i="3"/>
  <c r="A6084" i="3"/>
  <c r="A6083" i="3"/>
  <c r="A6082" i="3"/>
  <c r="A6081" i="3"/>
  <c r="A6080" i="3"/>
  <c r="A6079" i="3"/>
  <c r="H6078" i="3"/>
  <c r="A6078" i="3"/>
  <c r="H6077" i="3"/>
  <c r="A6077" i="3"/>
  <c r="H6076" i="3"/>
  <c r="A6076" i="3"/>
  <c r="A6075" i="3"/>
  <c r="A6074" i="3"/>
  <c r="A6073" i="3"/>
  <c r="A6072" i="3"/>
  <c r="A6071" i="3"/>
  <c r="A6070" i="3"/>
  <c r="A6069" i="3"/>
  <c r="A6068" i="3"/>
  <c r="A6067" i="3"/>
  <c r="A6066" i="3"/>
  <c r="A6065" i="3"/>
  <c r="A6064" i="3"/>
  <c r="A6063" i="3"/>
  <c r="A6062" i="3"/>
  <c r="A6061" i="3"/>
  <c r="A6060" i="3"/>
  <c r="A6059" i="3"/>
  <c r="A6058" i="3"/>
  <c r="A6057" i="3"/>
  <c r="A6056" i="3"/>
  <c r="A6055" i="3"/>
  <c r="A6054" i="3"/>
  <c r="H6053" i="3"/>
  <c r="A6053" i="3"/>
  <c r="H6052" i="3"/>
  <c r="A6052" i="3"/>
  <c r="H6051" i="3"/>
  <c r="A6051" i="3"/>
  <c r="A6050" i="3"/>
  <c r="A6049" i="3"/>
  <c r="A6048" i="3"/>
  <c r="A6047" i="3"/>
  <c r="A6046" i="3"/>
  <c r="A6045" i="3"/>
  <c r="A6044" i="3"/>
  <c r="A6043" i="3"/>
  <c r="A6042" i="3"/>
  <c r="A6041" i="3"/>
  <c r="A6040" i="3"/>
  <c r="A6039" i="3"/>
  <c r="A6038" i="3"/>
  <c r="A6037" i="3"/>
  <c r="A6036" i="3"/>
  <c r="A6035" i="3"/>
  <c r="A6034" i="3"/>
  <c r="A6033" i="3"/>
  <c r="A6032" i="3"/>
  <c r="A6031" i="3"/>
  <c r="A6030" i="3"/>
  <c r="A6029" i="3"/>
  <c r="H6028" i="3"/>
  <c r="A6028" i="3"/>
  <c r="H6027" i="3"/>
  <c r="A6027" i="3"/>
  <c r="H6026" i="3"/>
  <c r="A6026" i="3"/>
  <c r="A6025" i="3"/>
  <c r="A6024" i="3"/>
  <c r="A6023" i="3"/>
  <c r="A6022" i="3"/>
  <c r="A6021" i="3"/>
  <c r="A6020" i="3"/>
  <c r="A6019" i="3"/>
  <c r="A6018" i="3"/>
  <c r="A6017" i="3"/>
  <c r="A6016" i="3"/>
  <c r="A6015" i="3"/>
  <c r="A6014" i="3"/>
  <c r="A6013" i="3"/>
  <c r="A6012" i="3"/>
  <c r="A6011" i="3"/>
  <c r="A6010" i="3"/>
  <c r="A6009" i="3"/>
  <c r="A6008" i="3"/>
  <c r="A6007" i="3"/>
  <c r="A6006" i="3"/>
  <c r="A6005" i="3"/>
  <c r="A6004" i="3"/>
  <c r="H6003" i="3"/>
  <c r="A6003" i="3"/>
  <c r="H6002" i="3"/>
  <c r="A6002" i="3"/>
  <c r="H6001" i="3"/>
  <c r="A6001" i="3"/>
  <c r="A6000" i="3"/>
  <c r="A5999" i="3"/>
  <c r="A5998" i="3"/>
  <c r="A5997" i="3"/>
  <c r="A5996" i="3"/>
  <c r="A5995" i="3"/>
  <c r="A5994" i="3"/>
  <c r="A5993" i="3"/>
  <c r="A5992" i="3"/>
  <c r="A5991" i="3"/>
  <c r="A5990" i="3"/>
  <c r="A5989" i="3"/>
  <c r="A5988" i="3"/>
  <c r="A5987" i="3"/>
  <c r="A5986" i="3"/>
  <c r="A5985" i="3"/>
  <c r="A5984" i="3"/>
  <c r="A5983" i="3"/>
  <c r="A5982" i="3"/>
  <c r="A5981" i="3"/>
  <c r="A5980" i="3"/>
  <c r="A5979" i="3"/>
  <c r="H5978" i="3"/>
  <c r="A5978" i="3"/>
  <c r="H5977" i="3"/>
  <c r="A5977" i="3"/>
  <c r="H5976" i="3"/>
  <c r="A5976" i="3"/>
  <c r="A5975" i="3"/>
  <c r="A5974" i="3"/>
  <c r="A5973" i="3"/>
  <c r="A5972" i="3"/>
  <c r="A5971" i="3"/>
  <c r="A5970" i="3"/>
  <c r="A5969" i="3"/>
  <c r="A5968" i="3"/>
  <c r="A5967" i="3"/>
  <c r="A5966" i="3"/>
  <c r="A5965" i="3"/>
  <c r="A5964" i="3"/>
  <c r="A5963" i="3"/>
  <c r="A5962" i="3"/>
  <c r="A5961" i="3"/>
  <c r="A5960" i="3"/>
  <c r="A5959" i="3"/>
  <c r="A5958" i="3"/>
  <c r="A5957" i="3"/>
  <c r="A5956" i="3"/>
  <c r="A5955" i="3"/>
  <c r="A5954" i="3"/>
  <c r="H5953" i="3"/>
  <c r="A5953" i="3"/>
  <c r="H5952" i="3"/>
  <c r="A5952" i="3"/>
  <c r="H5951" i="3"/>
  <c r="A5951" i="3"/>
  <c r="A5950" i="3"/>
  <c r="A5949" i="3"/>
  <c r="A5948" i="3"/>
  <c r="A5947" i="3"/>
  <c r="A5946" i="3"/>
  <c r="A5945" i="3"/>
  <c r="A5944" i="3"/>
  <c r="A5943" i="3"/>
  <c r="A5942" i="3"/>
  <c r="A5941" i="3"/>
  <c r="A5940" i="3"/>
  <c r="A5939" i="3"/>
  <c r="A5938" i="3"/>
  <c r="A5937" i="3"/>
  <c r="A5936" i="3"/>
  <c r="A5935" i="3"/>
  <c r="A5934" i="3"/>
  <c r="A5933" i="3"/>
  <c r="A5932" i="3"/>
  <c r="A5931" i="3"/>
  <c r="A5930" i="3"/>
  <c r="A5929" i="3"/>
  <c r="H5928" i="3"/>
  <c r="A5928" i="3"/>
  <c r="H5927" i="3"/>
  <c r="A5927" i="3"/>
  <c r="H5926" i="3"/>
  <c r="A5926" i="3"/>
  <c r="A5925" i="3"/>
  <c r="A5924" i="3"/>
  <c r="A5923" i="3"/>
  <c r="A5922" i="3"/>
  <c r="A5921" i="3"/>
  <c r="A5920" i="3"/>
  <c r="A5919" i="3"/>
  <c r="A5918" i="3"/>
  <c r="A5917" i="3"/>
  <c r="A5916" i="3"/>
  <c r="A5915" i="3"/>
  <c r="A5914" i="3"/>
  <c r="A5913" i="3"/>
  <c r="A5912" i="3"/>
  <c r="A5911" i="3"/>
  <c r="A5910" i="3"/>
  <c r="A5909" i="3"/>
  <c r="A5908" i="3"/>
  <c r="A5907" i="3"/>
  <c r="A5906" i="3"/>
  <c r="A5905" i="3"/>
  <c r="A5904" i="3"/>
  <c r="H5903" i="3"/>
  <c r="A5903" i="3"/>
  <c r="H5902" i="3"/>
  <c r="A5902" i="3"/>
  <c r="H5901" i="3"/>
  <c r="A5901" i="3"/>
  <c r="A5900" i="3"/>
  <c r="A5899" i="3"/>
  <c r="A5898" i="3"/>
  <c r="A5897" i="3"/>
  <c r="A5896" i="3"/>
  <c r="A5895" i="3"/>
  <c r="A5894" i="3"/>
  <c r="A5893" i="3"/>
  <c r="A5892" i="3"/>
  <c r="A5891" i="3"/>
  <c r="A5890" i="3"/>
  <c r="A5889" i="3"/>
  <c r="A5888" i="3"/>
  <c r="A5887" i="3"/>
  <c r="A5886" i="3"/>
  <c r="A5885" i="3"/>
  <c r="A5884" i="3"/>
  <c r="A5883" i="3"/>
  <c r="A5882" i="3"/>
  <c r="A5881" i="3"/>
  <c r="A5880" i="3"/>
  <c r="A5879" i="3"/>
  <c r="H5878" i="3"/>
  <c r="A5878" i="3"/>
  <c r="H5877" i="3"/>
  <c r="A5877" i="3"/>
  <c r="H5876" i="3"/>
  <c r="A5876" i="3"/>
  <c r="A5875" i="3"/>
  <c r="A5874" i="3"/>
  <c r="A5873" i="3"/>
  <c r="A5872" i="3"/>
  <c r="A5871" i="3"/>
  <c r="A5870" i="3"/>
  <c r="A5869" i="3"/>
  <c r="A5868" i="3"/>
  <c r="A5867" i="3"/>
  <c r="A5866" i="3"/>
  <c r="A5865" i="3"/>
  <c r="A5864" i="3"/>
  <c r="A5863" i="3"/>
  <c r="A5862" i="3"/>
  <c r="A5861" i="3"/>
  <c r="A5860" i="3"/>
  <c r="A5859" i="3"/>
  <c r="A5858" i="3"/>
  <c r="A5857" i="3"/>
  <c r="A5856" i="3"/>
  <c r="A5855" i="3"/>
  <c r="A5854" i="3"/>
  <c r="H5853" i="3"/>
  <c r="A5853" i="3"/>
  <c r="H5852" i="3"/>
  <c r="A5852" i="3"/>
  <c r="H5851" i="3"/>
  <c r="A5851" i="3"/>
  <c r="A5850" i="3"/>
  <c r="A5849" i="3"/>
  <c r="A5848" i="3"/>
  <c r="A5847" i="3"/>
  <c r="A5846" i="3"/>
  <c r="A5845" i="3"/>
  <c r="A5844" i="3"/>
  <c r="A5843" i="3"/>
  <c r="A5842" i="3"/>
  <c r="A5841" i="3"/>
  <c r="A5840" i="3"/>
  <c r="A5839" i="3"/>
  <c r="A5838" i="3"/>
  <c r="A5837" i="3"/>
  <c r="A5836" i="3"/>
  <c r="A5835" i="3"/>
  <c r="A5834" i="3"/>
  <c r="A5833" i="3"/>
  <c r="A5832" i="3"/>
  <c r="A5831" i="3"/>
  <c r="A5830" i="3"/>
  <c r="A5829" i="3"/>
  <c r="H5828" i="3"/>
  <c r="A5828" i="3"/>
  <c r="H5827" i="3"/>
  <c r="A5827" i="3"/>
  <c r="H5826" i="3"/>
  <c r="A5826" i="3"/>
  <c r="A5825" i="3"/>
  <c r="A5824" i="3"/>
  <c r="A5823" i="3"/>
  <c r="A5822" i="3"/>
  <c r="A5821" i="3"/>
  <c r="A5820" i="3"/>
  <c r="A5819" i="3"/>
  <c r="A5818" i="3"/>
  <c r="A5817" i="3"/>
  <c r="A5816" i="3"/>
  <c r="A5815" i="3"/>
  <c r="A5814" i="3"/>
  <c r="A5813" i="3"/>
  <c r="A5812" i="3"/>
  <c r="A5811" i="3"/>
  <c r="A5810" i="3"/>
  <c r="A5809" i="3"/>
  <c r="A5808" i="3"/>
  <c r="A5807" i="3"/>
  <c r="A5806" i="3"/>
  <c r="A5805" i="3"/>
  <c r="A5804" i="3"/>
  <c r="H5803" i="3"/>
  <c r="A5803" i="3"/>
  <c r="H5802" i="3"/>
  <c r="A5802" i="3"/>
  <c r="H5801" i="3"/>
  <c r="A5801" i="3"/>
  <c r="A5800" i="3"/>
  <c r="A5799" i="3"/>
  <c r="A5798" i="3"/>
  <c r="A5797" i="3"/>
  <c r="A5796" i="3"/>
  <c r="A5795" i="3"/>
  <c r="A5794" i="3"/>
  <c r="A5793" i="3"/>
  <c r="A5792" i="3"/>
  <c r="A5791" i="3"/>
  <c r="A5790" i="3"/>
  <c r="A5789" i="3"/>
  <c r="A5788" i="3"/>
  <c r="A5787" i="3"/>
  <c r="A5786" i="3"/>
  <c r="A5785" i="3"/>
  <c r="A5784" i="3"/>
  <c r="A5783" i="3"/>
  <c r="A5782" i="3"/>
  <c r="A5781" i="3"/>
  <c r="A5780" i="3"/>
  <c r="A5779" i="3"/>
  <c r="H5778" i="3"/>
  <c r="A5778" i="3"/>
  <c r="H5777" i="3"/>
  <c r="A5777" i="3"/>
  <c r="H5776" i="3"/>
  <c r="A5776" i="3"/>
  <c r="A5775" i="3"/>
  <c r="A5774" i="3"/>
  <c r="A5773" i="3"/>
  <c r="A5772" i="3"/>
  <c r="A5771" i="3"/>
  <c r="A5770" i="3"/>
  <c r="A5769" i="3"/>
  <c r="A5768" i="3"/>
  <c r="A5767" i="3"/>
  <c r="A5766" i="3"/>
  <c r="A5765" i="3"/>
  <c r="A5764" i="3"/>
  <c r="A5763" i="3"/>
  <c r="A5762" i="3"/>
  <c r="A5761" i="3"/>
  <c r="A5760" i="3"/>
  <c r="A5759" i="3"/>
  <c r="A5758" i="3"/>
  <c r="A5757" i="3"/>
  <c r="A5756" i="3"/>
  <c r="A5755" i="3"/>
  <c r="A5754" i="3"/>
  <c r="H5753" i="3"/>
  <c r="A5753" i="3"/>
  <c r="H5752" i="3"/>
  <c r="A5752" i="3"/>
  <c r="H5751" i="3"/>
  <c r="A5751" i="3"/>
  <c r="A5750" i="3"/>
  <c r="A5749" i="3"/>
  <c r="A5748" i="3"/>
  <c r="A5747" i="3"/>
  <c r="A5746" i="3"/>
  <c r="A5745" i="3"/>
  <c r="A5744" i="3"/>
  <c r="A5743" i="3"/>
  <c r="A5742" i="3"/>
  <c r="A5741" i="3"/>
  <c r="A5740" i="3"/>
  <c r="A5739" i="3"/>
  <c r="A5738" i="3"/>
  <c r="A5737" i="3"/>
  <c r="A5736" i="3"/>
  <c r="A5735" i="3"/>
  <c r="A5734" i="3"/>
  <c r="A5733" i="3"/>
  <c r="A5732" i="3"/>
  <c r="A5731" i="3"/>
  <c r="A5730" i="3"/>
  <c r="A5729" i="3"/>
  <c r="H5728" i="3"/>
  <c r="A5728" i="3"/>
  <c r="H5727" i="3"/>
  <c r="A5727" i="3"/>
  <c r="H5726" i="3"/>
  <c r="A5726" i="3"/>
  <c r="A5725" i="3"/>
  <c r="A5724" i="3"/>
  <c r="A5723" i="3"/>
  <c r="A5722" i="3"/>
  <c r="A5721" i="3"/>
  <c r="A5720" i="3"/>
  <c r="A5719" i="3"/>
  <c r="A5718" i="3"/>
  <c r="A5717" i="3"/>
  <c r="A5716" i="3"/>
  <c r="A5715" i="3"/>
  <c r="A5714" i="3"/>
  <c r="A5713" i="3"/>
  <c r="A5712" i="3"/>
  <c r="A5711" i="3"/>
  <c r="A5710" i="3"/>
  <c r="A5709" i="3"/>
  <c r="A5708" i="3"/>
  <c r="A5707" i="3"/>
  <c r="A5706" i="3"/>
  <c r="A5705" i="3"/>
  <c r="A5704" i="3"/>
  <c r="H5703" i="3"/>
  <c r="A5703" i="3"/>
  <c r="H5702" i="3"/>
  <c r="A5702" i="3"/>
  <c r="H5701" i="3"/>
  <c r="A5701" i="3"/>
  <c r="A5700" i="3"/>
  <c r="A5699" i="3"/>
  <c r="A5698" i="3"/>
  <c r="A5697" i="3"/>
  <c r="A5696" i="3"/>
  <c r="A5695" i="3"/>
  <c r="A5694" i="3"/>
  <c r="A5693" i="3"/>
  <c r="A5692" i="3"/>
  <c r="A5691" i="3"/>
  <c r="A5690" i="3"/>
  <c r="A5689" i="3"/>
  <c r="A5688" i="3"/>
  <c r="A5687" i="3"/>
  <c r="A5686" i="3"/>
  <c r="A5685" i="3"/>
  <c r="A5684" i="3"/>
  <c r="A5683" i="3"/>
  <c r="A5682" i="3"/>
  <c r="A5681" i="3"/>
  <c r="A5680" i="3"/>
  <c r="A5679" i="3"/>
  <c r="H5678" i="3"/>
  <c r="A5678" i="3"/>
  <c r="H5677" i="3"/>
  <c r="A5677" i="3"/>
  <c r="H5676" i="3"/>
  <c r="A5676" i="3"/>
  <c r="A5675" i="3"/>
  <c r="A5674" i="3"/>
  <c r="A5673" i="3"/>
  <c r="A5672" i="3"/>
  <c r="A5671" i="3"/>
  <c r="A5670" i="3"/>
  <c r="A5669" i="3"/>
  <c r="A5668" i="3"/>
  <c r="A5667" i="3"/>
  <c r="A5666" i="3"/>
  <c r="A5665" i="3"/>
  <c r="A5664" i="3"/>
  <c r="A5663" i="3"/>
  <c r="A5662" i="3"/>
  <c r="A5661" i="3"/>
  <c r="A5660" i="3"/>
  <c r="A5659" i="3"/>
  <c r="A5658" i="3"/>
  <c r="A5657" i="3"/>
  <c r="A5656" i="3"/>
  <c r="A5655" i="3"/>
  <c r="A5654" i="3"/>
  <c r="H5653" i="3"/>
  <c r="A5653" i="3"/>
  <c r="H5652" i="3"/>
  <c r="A5652" i="3"/>
  <c r="H5651" i="3"/>
  <c r="A5651" i="3"/>
  <c r="A5650" i="3"/>
  <c r="A5649" i="3"/>
  <c r="A5648" i="3"/>
  <c r="A5647" i="3"/>
  <c r="A5646" i="3"/>
  <c r="A5645" i="3"/>
  <c r="A5644" i="3"/>
  <c r="A5643" i="3"/>
  <c r="A5642" i="3"/>
  <c r="A5641" i="3"/>
  <c r="A5640" i="3"/>
  <c r="A5639" i="3"/>
  <c r="A5638" i="3"/>
  <c r="A5637" i="3"/>
  <c r="A5636" i="3"/>
  <c r="A5635" i="3"/>
  <c r="A5634" i="3"/>
  <c r="A5633" i="3"/>
  <c r="A5632" i="3"/>
  <c r="A5631" i="3"/>
  <c r="A5630" i="3"/>
  <c r="A5629" i="3"/>
  <c r="H5628" i="3"/>
  <c r="A5628" i="3"/>
  <c r="H5627" i="3"/>
  <c r="A5627" i="3"/>
  <c r="H5626" i="3"/>
  <c r="A5626" i="3"/>
  <c r="A5625" i="3"/>
  <c r="A5624" i="3"/>
  <c r="A5623" i="3"/>
  <c r="A5622" i="3"/>
  <c r="A5621" i="3"/>
  <c r="A5620" i="3"/>
  <c r="A5619" i="3"/>
  <c r="A5618" i="3"/>
  <c r="A5617" i="3"/>
  <c r="A5616" i="3"/>
  <c r="A5615" i="3"/>
  <c r="A5614" i="3"/>
  <c r="A5613" i="3"/>
  <c r="A5612" i="3"/>
  <c r="A5611" i="3"/>
  <c r="A5610" i="3"/>
  <c r="A5609" i="3"/>
  <c r="A5608" i="3"/>
  <c r="A5607" i="3"/>
  <c r="A5606" i="3"/>
  <c r="A5605" i="3"/>
  <c r="A5604" i="3"/>
  <c r="H5603" i="3"/>
  <c r="A5603" i="3"/>
  <c r="H5602" i="3"/>
  <c r="A5602" i="3"/>
  <c r="H5601" i="3"/>
  <c r="A5601" i="3"/>
  <c r="A5600" i="3"/>
  <c r="A5599" i="3"/>
  <c r="A5598" i="3"/>
  <c r="A5597" i="3"/>
  <c r="A5596" i="3"/>
  <c r="A5595" i="3"/>
  <c r="A5594" i="3"/>
  <c r="A5593" i="3"/>
  <c r="A5592" i="3"/>
  <c r="A5591" i="3"/>
  <c r="A5590" i="3"/>
  <c r="A5589" i="3"/>
  <c r="A5588" i="3"/>
  <c r="A5587" i="3"/>
  <c r="A5586" i="3"/>
  <c r="A5585" i="3"/>
  <c r="A5584" i="3"/>
  <c r="A5583" i="3"/>
  <c r="A5582" i="3"/>
  <c r="A5581" i="3"/>
  <c r="A5580" i="3"/>
  <c r="A5579" i="3"/>
  <c r="H5578" i="3"/>
  <c r="A5578" i="3"/>
  <c r="H5577" i="3"/>
  <c r="A5577" i="3"/>
  <c r="H5576" i="3"/>
  <c r="A5576" i="3"/>
  <c r="A5575" i="3"/>
  <c r="A5574" i="3"/>
  <c r="A5573" i="3"/>
  <c r="A5572" i="3"/>
  <c r="A5571" i="3"/>
  <c r="A5570" i="3"/>
  <c r="A5569" i="3"/>
  <c r="A5568" i="3"/>
  <c r="A5567" i="3"/>
  <c r="A5566" i="3"/>
  <c r="A5565" i="3"/>
  <c r="A5564" i="3"/>
  <c r="A5563" i="3"/>
  <c r="A5562" i="3"/>
  <c r="A5561" i="3"/>
  <c r="A5560" i="3"/>
  <c r="A5559" i="3"/>
  <c r="A5558" i="3"/>
  <c r="A5557" i="3"/>
  <c r="A5556" i="3"/>
  <c r="A5555" i="3"/>
  <c r="A5554" i="3"/>
  <c r="H5553" i="3"/>
  <c r="A5553" i="3"/>
  <c r="H5552" i="3"/>
  <c r="A5552" i="3"/>
  <c r="H5551" i="3"/>
  <c r="A5551" i="3"/>
  <c r="A5550" i="3"/>
  <c r="A5549" i="3"/>
  <c r="A5548" i="3"/>
  <c r="A5547" i="3"/>
  <c r="A5546" i="3"/>
  <c r="A5545" i="3"/>
  <c r="A5544" i="3"/>
  <c r="A5543" i="3"/>
  <c r="A5542" i="3"/>
  <c r="A5541" i="3"/>
  <c r="A5540" i="3"/>
  <c r="A5539" i="3"/>
  <c r="A5538" i="3"/>
  <c r="A5537" i="3"/>
  <c r="A5536" i="3"/>
  <c r="A5535" i="3"/>
  <c r="A5534" i="3"/>
  <c r="A5533" i="3"/>
  <c r="A5532" i="3"/>
  <c r="A5531" i="3"/>
  <c r="A5530" i="3"/>
  <c r="A5529" i="3"/>
  <c r="H5528" i="3"/>
  <c r="A5528" i="3"/>
  <c r="H5527" i="3"/>
  <c r="A5527" i="3"/>
  <c r="H5526" i="3"/>
  <c r="A5526" i="3"/>
  <c r="A5525" i="3"/>
  <c r="A5524" i="3"/>
  <c r="A5523" i="3"/>
  <c r="A5522" i="3"/>
  <c r="A5521" i="3"/>
  <c r="A5520" i="3"/>
  <c r="A5519" i="3"/>
  <c r="A5518" i="3"/>
  <c r="A5517" i="3"/>
  <c r="A5516" i="3"/>
  <c r="A5515" i="3"/>
  <c r="A5514" i="3"/>
  <c r="A5513" i="3"/>
  <c r="A5512" i="3"/>
  <c r="A5511" i="3"/>
  <c r="A5510" i="3"/>
  <c r="A5509" i="3"/>
  <c r="A5508" i="3"/>
  <c r="A5507" i="3"/>
  <c r="A5506" i="3"/>
  <c r="A5505" i="3"/>
  <c r="A5504" i="3"/>
  <c r="H5503" i="3"/>
  <c r="A5503" i="3"/>
  <c r="H5502" i="3"/>
  <c r="A5502" i="3"/>
  <c r="H5501" i="3"/>
  <c r="A5501" i="3"/>
  <c r="A5500" i="3"/>
  <c r="A5499" i="3"/>
  <c r="A5498" i="3"/>
  <c r="A5497" i="3"/>
  <c r="A5496" i="3"/>
  <c r="A5495" i="3"/>
  <c r="A5494" i="3"/>
  <c r="A5493" i="3"/>
  <c r="A5492" i="3"/>
  <c r="A5491" i="3"/>
  <c r="A5490" i="3"/>
  <c r="A5489" i="3"/>
  <c r="A5488" i="3"/>
  <c r="A5487" i="3"/>
  <c r="A5486" i="3"/>
  <c r="A5485" i="3"/>
  <c r="A5484" i="3"/>
  <c r="A5483" i="3"/>
  <c r="A5482" i="3"/>
  <c r="A5481" i="3"/>
  <c r="A5480" i="3"/>
  <c r="A5479" i="3"/>
  <c r="H5478" i="3"/>
  <c r="A5478" i="3"/>
  <c r="H5477" i="3"/>
  <c r="A5477" i="3"/>
  <c r="H5476" i="3"/>
  <c r="A5476" i="3"/>
  <c r="A5475" i="3"/>
  <c r="A5474" i="3"/>
  <c r="A5473" i="3"/>
  <c r="A5472" i="3"/>
  <c r="A5471" i="3"/>
  <c r="A5470" i="3"/>
  <c r="A5469" i="3"/>
  <c r="A5468" i="3"/>
  <c r="A5467" i="3"/>
  <c r="A5466" i="3"/>
  <c r="A5465" i="3"/>
  <c r="A5464" i="3"/>
  <c r="A5463" i="3"/>
  <c r="A5462" i="3"/>
  <c r="A5461" i="3"/>
  <c r="A5460" i="3"/>
  <c r="A5459" i="3"/>
  <c r="A5458" i="3"/>
  <c r="A5457" i="3"/>
  <c r="A5456" i="3"/>
  <c r="A5455" i="3"/>
  <c r="A5454" i="3"/>
  <c r="H5453" i="3"/>
  <c r="A5453" i="3"/>
  <c r="H5452" i="3"/>
  <c r="A5452" i="3"/>
  <c r="H5451" i="3"/>
  <c r="A5451" i="3"/>
  <c r="A5450" i="3"/>
  <c r="A5449" i="3"/>
  <c r="A5448" i="3"/>
  <c r="A5447" i="3"/>
  <c r="A5446" i="3"/>
  <c r="A5445" i="3"/>
  <c r="A5444" i="3"/>
  <c r="A5443" i="3"/>
  <c r="A5442" i="3"/>
  <c r="A5441" i="3"/>
  <c r="A5440" i="3"/>
  <c r="A5439" i="3"/>
  <c r="A5438" i="3"/>
  <c r="A5437" i="3"/>
  <c r="A5436" i="3"/>
  <c r="A5435" i="3"/>
  <c r="A5434" i="3"/>
  <c r="A5433" i="3"/>
  <c r="A5432" i="3"/>
  <c r="A5431" i="3"/>
  <c r="A5430" i="3"/>
  <c r="A5429" i="3"/>
  <c r="H5428" i="3"/>
  <c r="A5428" i="3"/>
  <c r="H5427" i="3"/>
  <c r="A5427" i="3"/>
  <c r="H5426" i="3"/>
  <c r="A5426" i="3"/>
  <c r="A5425" i="3"/>
  <c r="A5424" i="3"/>
  <c r="A5423" i="3"/>
  <c r="A5422" i="3"/>
  <c r="A5421" i="3"/>
  <c r="A5420" i="3"/>
  <c r="A5419" i="3"/>
  <c r="A5418" i="3"/>
  <c r="A5417" i="3"/>
  <c r="A5416" i="3"/>
  <c r="A5415" i="3"/>
  <c r="A5414" i="3"/>
  <c r="A5413" i="3"/>
  <c r="A5412" i="3"/>
  <c r="A5411" i="3"/>
  <c r="A5410" i="3"/>
  <c r="A5409" i="3"/>
  <c r="A5408" i="3"/>
  <c r="A5407" i="3"/>
  <c r="A5406" i="3"/>
  <c r="A5405" i="3"/>
  <c r="A5404" i="3"/>
  <c r="H5403" i="3"/>
  <c r="A5403" i="3"/>
  <c r="H5402" i="3"/>
  <c r="A5402" i="3"/>
  <c r="H5401" i="3"/>
  <c r="A5401" i="3"/>
  <c r="A5400" i="3"/>
  <c r="A5399" i="3"/>
  <c r="A5398" i="3"/>
  <c r="A5397" i="3"/>
  <c r="A5396" i="3"/>
  <c r="A5395" i="3"/>
  <c r="A5394" i="3"/>
  <c r="A5393" i="3"/>
  <c r="A5392" i="3"/>
  <c r="A5391" i="3"/>
  <c r="A5390" i="3"/>
  <c r="A5389" i="3"/>
  <c r="A5388" i="3"/>
  <c r="A5387" i="3"/>
  <c r="A5386" i="3"/>
  <c r="A5385" i="3"/>
  <c r="A5384" i="3"/>
  <c r="A5383" i="3"/>
  <c r="A5382" i="3"/>
  <c r="A5381" i="3"/>
  <c r="A5380" i="3"/>
  <c r="A5379" i="3"/>
  <c r="H5378" i="3"/>
  <c r="A5378" i="3"/>
  <c r="H5377" i="3"/>
  <c r="A5377" i="3"/>
  <c r="H5376" i="3"/>
  <c r="A5376" i="3"/>
  <c r="A5375" i="3"/>
  <c r="A5374" i="3"/>
  <c r="A5373" i="3"/>
  <c r="A5372" i="3"/>
  <c r="A5371" i="3"/>
  <c r="A5370" i="3"/>
  <c r="A5369" i="3"/>
  <c r="A5368" i="3"/>
  <c r="A5367" i="3"/>
  <c r="A5366" i="3"/>
  <c r="A5365" i="3"/>
  <c r="A5364" i="3"/>
  <c r="A5363" i="3"/>
  <c r="A5362" i="3"/>
  <c r="A5361" i="3"/>
  <c r="A5360" i="3"/>
  <c r="A5359" i="3"/>
  <c r="A5358" i="3"/>
  <c r="A5357" i="3"/>
  <c r="A5356" i="3"/>
  <c r="A5355" i="3"/>
  <c r="A5354" i="3"/>
  <c r="H5353" i="3"/>
  <c r="A5353" i="3"/>
  <c r="H5352" i="3"/>
  <c r="A5352" i="3"/>
  <c r="H5351" i="3"/>
  <c r="A5351" i="3"/>
  <c r="A5350" i="3"/>
  <c r="A5349" i="3"/>
  <c r="A5348" i="3"/>
  <c r="A5347" i="3"/>
  <c r="A5346" i="3"/>
  <c r="A5345" i="3"/>
  <c r="A5344" i="3"/>
  <c r="A5343" i="3"/>
  <c r="A5342" i="3"/>
  <c r="A5341" i="3"/>
  <c r="A5340" i="3"/>
  <c r="A5339" i="3"/>
  <c r="A5338" i="3"/>
  <c r="A5337" i="3"/>
  <c r="A5336" i="3"/>
  <c r="A5335" i="3"/>
  <c r="A5334" i="3"/>
  <c r="A5333" i="3"/>
  <c r="A5332" i="3"/>
  <c r="A5331" i="3"/>
  <c r="A5330" i="3"/>
  <c r="A5329" i="3"/>
  <c r="H5328" i="3"/>
  <c r="A5328" i="3"/>
  <c r="H5327" i="3"/>
  <c r="A5327" i="3"/>
  <c r="H5326" i="3"/>
  <c r="A5326" i="3"/>
  <c r="A5325" i="3"/>
  <c r="A5324" i="3"/>
  <c r="A5323" i="3"/>
  <c r="A5322" i="3"/>
  <c r="A5321" i="3"/>
  <c r="A5320" i="3"/>
  <c r="A5319" i="3"/>
  <c r="A5318" i="3"/>
  <c r="A5317" i="3"/>
  <c r="A5316" i="3"/>
  <c r="A5315" i="3"/>
  <c r="A5314" i="3"/>
  <c r="A5313" i="3"/>
  <c r="A5312" i="3"/>
  <c r="A5311" i="3"/>
  <c r="A5310" i="3"/>
  <c r="A5309" i="3"/>
  <c r="A5308" i="3"/>
  <c r="A5307" i="3"/>
  <c r="A5306" i="3"/>
  <c r="A5305" i="3"/>
  <c r="A5304" i="3"/>
  <c r="H5303" i="3"/>
  <c r="A5303" i="3"/>
  <c r="H5302" i="3"/>
  <c r="A5302" i="3"/>
  <c r="H5301" i="3"/>
  <c r="A5301" i="3"/>
  <c r="A5300" i="3"/>
  <c r="A5299" i="3"/>
  <c r="A5298" i="3"/>
  <c r="A5297" i="3"/>
  <c r="A5296" i="3"/>
  <c r="A5295" i="3"/>
  <c r="A5294" i="3"/>
  <c r="A5293" i="3"/>
  <c r="A5292" i="3"/>
  <c r="A5291" i="3"/>
  <c r="A5290" i="3"/>
  <c r="A5289" i="3"/>
  <c r="A5288" i="3"/>
  <c r="A5287" i="3"/>
  <c r="A5286" i="3"/>
  <c r="A5285" i="3"/>
  <c r="A5284" i="3"/>
  <c r="A5283" i="3"/>
  <c r="A5282" i="3"/>
  <c r="A5281" i="3"/>
  <c r="A5280" i="3"/>
  <c r="A5279" i="3"/>
  <c r="H5278" i="3"/>
  <c r="A5278" i="3"/>
  <c r="H5277" i="3"/>
  <c r="A5277" i="3"/>
  <c r="H5276" i="3"/>
  <c r="A5276" i="3"/>
  <c r="A5275" i="3"/>
  <c r="A5274" i="3"/>
  <c r="A5273" i="3"/>
  <c r="A5272" i="3"/>
  <c r="A5271" i="3"/>
  <c r="A5270" i="3"/>
  <c r="A5269" i="3"/>
  <c r="A5268" i="3"/>
  <c r="A5267" i="3"/>
  <c r="A5266" i="3"/>
  <c r="A5265" i="3"/>
  <c r="A5264" i="3"/>
  <c r="A5263" i="3"/>
  <c r="A5262" i="3"/>
  <c r="A5261" i="3"/>
  <c r="A5260" i="3"/>
  <c r="A5259" i="3"/>
  <c r="A5258" i="3"/>
  <c r="A5257" i="3"/>
  <c r="A5256" i="3"/>
  <c r="A5255" i="3"/>
  <c r="A5254" i="3"/>
  <c r="H5253" i="3"/>
  <c r="A5253" i="3"/>
  <c r="H5252" i="3"/>
  <c r="A5252" i="3"/>
  <c r="H5251" i="3"/>
  <c r="A5251" i="3"/>
  <c r="A5250" i="3"/>
  <c r="A5249" i="3"/>
  <c r="A5248" i="3"/>
  <c r="A5247" i="3"/>
  <c r="A5246" i="3"/>
  <c r="A5245" i="3"/>
  <c r="A5244" i="3"/>
  <c r="A5243" i="3"/>
  <c r="A5242" i="3"/>
  <c r="A5241" i="3"/>
  <c r="A5240" i="3"/>
  <c r="A5239" i="3"/>
  <c r="A5238" i="3"/>
  <c r="A5237" i="3"/>
  <c r="A5236" i="3"/>
  <c r="A5235" i="3"/>
  <c r="A5234" i="3"/>
  <c r="A5233" i="3"/>
  <c r="A5232" i="3"/>
  <c r="A5231" i="3"/>
  <c r="A5230" i="3"/>
  <c r="A5229" i="3"/>
  <c r="H5228" i="3"/>
  <c r="A5228" i="3"/>
  <c r="H5227" i="3"/>
  <c r="A5227" i="3"/>
  <c r="H5226" i="3"/>
  <c r="A5226" i="3"/>
  <c r="A5225" i="3"/>
  <c r="A5224" i="3"/>
  <c r="A5223" i="3"/>
  <c r="A5222" i="3"/>
  <c r="A5221" i="3"/>
  <c r="A5220" i="3"/>
  <c r="A5219" i="3"/>
  <c r="A5218" i="3"/>
  <c r="A5217" i="3"/>
  <c r="A5216" i="3"/>
  <c r="A5215" i="3"/>
  <c r="A5214" i="3"/>
  <c r="A5213" i="3"/>
  <c r="A5212" i="3"/>
  <c r="A5211" i="3"/>
  <c r="A5210" i="3"/>
  <c r="A5209" i="3"/>
  <c r="A5208" i="3"/>
  <c r="A5207" i="3"/>
  <c r="A5206" i="3"/>
  <c r="A5205" i="3"/>
  <c r="A5204" i="3"/>
  <c r="H5203" i="3"/>
  <c r="A5203" i="3"/>
  <c r="H5202" i="3"/>
  <c r="A5202" i="3"/>
  <c r="H5201" i="3"/>
  <c r="A5201" i="3"/>
  <c r="A5200" i="3"/>
  <c r="A5199" i="3"/>
  <c r="A5198" i="3"/>
  <c r="A5197" i="3"/>
  <c r="A5196" i="3"/>
  <c r="A5195" i="3"/>
  <c r="A5194" i="3"/>
  <c r="A5193" i="3"/>
  <c r="A5192" i="3"/>
  <c r="A5191" i="3"/>
  <c r="A5190" i="3"/>
  <c r="A5189" i="3"/>
  <c r="A5188" i="3"/>
  <c r="A5187" i="3"/>
  <c r="A5186" i="3"/>
  <c r="A5185" i="3"/>
  <c r="A5184" i="3"/>
  <c r="A5183" i="3"/>
  <c r="A5182" i="3"/>
  <c r="A5181" i="3"/>
  <c r="A5180" i="3"/>
  <c r="A5179" i="3"/>
  <c r="H5178" i="3"/>
  <c r="A5178" i="3"/>
  <c r="H5177" i="3"/>
  <c r="A5177" i="3"/>
  <c r="H5176" i="3"/>
  <c r="A5176" i="3"/>
  <c r="A5175" i="3"/>
  <c r="A5174" i="3"/>
  <c r="A5173" i="3"/>
  <c r="A5172" i="3"/>
  <c r="A5171" i="3"/>
  <c r="A5170" i="3"/>
  <c r="A5169" i="3"/>
  <c r="A5168" i="3"/>
  <c r="A5167" i="3"/>
  <c r="A5166" i="3"/>
  <c r="A5165" i="3"/>
  <c r="A5164" i="3"/>
  <c r="A5163" i="3"/>
  <c r="A5162" i="3"/>
  <c r="A5161" i="3"/>
  <c r="A5160" i="3"/>
  <c r="A5159" i="3"/>
  <c r="A5158" i="3"/>
  <c r="A5157" i="3"/>
  <c r="A5156" i="3"/>
  <c r="A5155" i="3"/>
  <c r="A5154" i="3"/>
  <c r="H5153" i="3"/>
  <c r="A5153" i="3"/>
  <c r="H5152" i="3"/>
  <c r="A5152" i="3"/>
  <c r="H5151" i="3"/>
  <c r="A5151" i="3"/>
  <c r="A5150" i="3"/>
  <c r="A5149" i="3"/>
  <c r="A5148" i="3"/>
  <c r="A5147" i="3"/>
  <c r="A5146" i="3"/>
  <c r="A5145" i="3"/>
  <c r="A5144" i="3"/>
  <c r="A5143" i="3"/>
  <c r="A5142" i="3"/>
  <c r="A5141" i="3"/>
  <c r="A5140" i="3"/>
  <c r="A5139" i="3"/>
  <c r="A5138" i="3"/>
  <c r="A5137" i="3"/>
  <c r="A5136" i="3"/>
  <c r="A5135" i="3"/>
  <c r="A5134" i="3"/>
  <c r="A5133" i="3"/>
  <c r="A5132" i="3"/>
  <c r="A5131" i="3"/>
  <c r="A5130" i="3"/>
  <c r="A5129" i="3"/>
  <c r="H5128" i="3"/>
  <c r="A5128" i="3"/>
  <c r="H5127" i="3"/>
  <c r="A5127" i="3"/>
  <c r="H5126" i="3"/>
  <c r="A5126" i="3"/>
  <c r="A5125" i="3"/>
  <c r="A5124" i="3"/>
  <c r="A5123" i="3"/>
  <c r="A5122" i="3"/>
  <c r="A5121" i="3"/>
  <c r="A5120" i="3"/>
  <c r="A5119" i="3"/>
  <c r="A5118" i="3"/>
  <c r="A5117" i="3"/>
  <c r="A5116" i="3"/>
  <c r="A5115" i="3"/>
  <c r="A5114" i="3"/>
  <c r="A5113" i="3"/>
  <c r="A5112" i="3"/>
  <c r="A5111" i="3"/>
  <c r="A5110" i="3"/>
  <c r="A5109" i="3"/>
  <c r="A5108" i="3"/>
  <c r="A5107" i="3"/>
  <c r="A5106" i="3"/>
  <c r="A5105" i="3"/>
  <c r="A5104" i="3"/>
  <c r="H5103" i="3"/>
  <c r="A5103" i="3"/>
  <c r="H5102" i="3"/>
  <c r="A5102" i="3"/>
  <c r="H5101" i="3"/>
  <c r="A5101" i="3"/>
  <c r="A5100" i="3"/>
  <c r="A5099" i="3"/>
  <c r="A5098" i="3"/>
  <c r="A5097" i="3"/>
  <c r="A5096" i="3"/>
  <c r="A5095" i="3"/>
  <c r="A5094" i="3"/>
  <c r="A5093" i="3"/>
  <c r="A5092" i="3"/>
  <c r="A5091" i="3"/>
  <c r="A5090" i="3"/>
  <c r="A5089" i="3"/>
  <c r="A5088" i="3"/>
  <c r="A5087" i="3"/>
  <c r="A5086" i="3"/>
  <c r="A5085" i="3"/>
  <c r="A5084" i="3"/>
  <c r="A5083" i="3"/>
  <c r="A5082" i="3"/>
  <c r="A5081" i="3"/>
  <c r="A5080" i="3"/>
  <c r="A5079" i="3"/>
  <c r="H5078" i="3"/>
  <c r="A5078" i="3"/>
  <c r="H5077" i="3"/>
  <c r="A5077" i="3"/>
  <c r="H5076" i="3"/>
  <c r="A5076" i="3"/>
  <c r="A5075" i="3"/>
  <c r="A5074" i="3"/>
  <c r="A5073" i="3"/>
  <c r="A5072" i="3"/>
  <c r="A5071" i="3"/>
  <c r="A5070" i="3"/>
  <c r="A5069" i="3"/>
  <c r="A5068" i="3"/>
  <c r="A5067" i="3"/>
  <c r="A5066" i="3"/>
  <c r="A5065" i="3"/>
  <c r="A5064" i="3"/>
  <c r="A5063" i="3"/>
  <c r="A5062" i="3"/>
  <c r="A5061" i="3"/>
  <c r="A5060" i="3"/>
  <c r="A5059" i="3"/>
  <c r="A5058" i="3"/>
  <c r="A5057" i="3"/>
  <c r="A5056" i="3"/>
  <c r="A5055" i="3"/>
  <c r="A5054" i="3"/>
  <c r="H5053" i="3"/>
  <c r="A5053" i="3"/>
  <c r="H5052" i="3"/>
  <c r="A5052" i="3"/>
  <c r="H5051" i="3"/>
  <c r="A5051" i="3"/>
  <c r="A5050" i="3"/>
  <c r="A5049" i="3"/>
  <c r="A5048" i="3"/>
  <c r="A5047" i="3"/>
  <c r="A5046" i="3"/>
  <c r="A5045" i="3"/>
  <c r="A5044" i="3"/>
  <c r="A5043" i="3"/>
  <c r="A5042" i="3"/>
  <c r="A5041" i="3"/>
  <c r="A5040" i="3"/>
  <c r="A5039" i="3"/>
  <c r="A5038" i="3"/>
  <c r="A5037" i="3"/>
  <c r="A5036" i="3"/>
  <c r="A5035" i="3"/>
  <c r="A5034" i="3"/>
  <c r="A5033" i="3"/>
  <c r="A5032" i="3"/>
  <c r="A5031" i="3"/>
  <c r="A5030" i="3"/>
  <c r="A5029" i="3"/>
  <c r="H5028" i="3"/>
  <c r="A5028" i="3"/>
  <c r="H5027" i="3"/>
  <c r="A5027" i="3"/>
  <c r="H5026" i="3"/>
  <c r="A5026" i="3"/>
  <c r="A5025" i="3"/>
  <c r="A5024" i="3"/>
  <c r="A5023" i="3"/>
  <c r="A5022" i="3"/>
  <c r="A5021" i="3"/>
  <c r="A5020" i="3"/>
  <c r="A5019" i="3"/>
  <c r="A5018" i="3"/>
  <c r="A5017" i="3"/>
  <c r="A5016" i="3"/>
  <c r="A5015" i="3"/>
  <c r="A5014" i="3"/>
  <c r="A5013" i="3"/>
  <c r="A5012" i="3"/>
  <c r="A5011" i="3"/>
  <c r="A5010" i="3"/>
  <c r="A5009" i="3"/>
  <c r="A5008" i="3"/>
  <c r="A5007" i="3"/>
  <c r="A5006" i="3"/>
  <c r="A5005" i="3"/>
  <c r="A5004" i="3"/>
  <c r="H5003" i="3"/>
  <c r="A5003" i="3"/>
  <c r="H5002" i="3"/>
  <c r="A5002" i="3"/>
  <c r="H5001" i="3"/>
  <c r="A5001" i="3"/>
  <c r="A5000" i="3"/>
  <c r="A4999" i="3"/>
  <c r="A4998" i="3"/>
  <c r="A4997" i="3"/>
  <c r="A4996" i="3"/>
  <c r="A4995" i="3"/>
  <c r="A4994" i="3"/>
  <c r="A4993" i="3"/>
  <c r="A4992" i="3"/>
  <c r="A4991" i="3"/>
  <c r="A4990" i="3"/>
  <c r="A4989" i="3"/>
  <c r="A4988" i="3"/>
  <c r="A4987" i="3"/>
  <c r="A4986" i="3"/>
  <c r="A4985" i="3"/>
  <c r="A4984" i="3"/>
  <c r="A4983" i="3"/>
  <c r="A4982" i="3"/>
  <c r="A4981" i="3"/>
  <c r="A4980" i="3"/>
  <c r="A4979" i="3"/>
  <c r="H4978" i="3"/>
  <c r="A4978" i="3"/>
  <c r="H4977" i="3"/>
  <c r="A4977" i="3"/>
  <c r="H4976" i="3"/>
  <c r="A4976" i="3"/>
  <c r="A4975" i="3"/>
  <c r="A4974" i="3"/>
  <c r="A4973" i="3"/>
  <c r="A4972" i="3"/>
  <c r="A4971" i="3"/>
  <c r="A4970" i="3"/>
  <c r="A4969" i="3"/>
  <c r="A4968" i="3"/>
  <c r="A4967" i="3"/>
  <c r="A4966" i="3"/>
  <c r="A4965" i="3"/>
  <c r="A4964" i="3"/>
  <c r="A4963" i="3"/>
  <c r="A4962" i="3"/>
  <c r="A4961" i="3"/>
  <c r="A4960" i="3"/>
  <c r="A4959" i="3"/>
  <c r="A4958" i="3"/>
  <c r="A4957" i="3"/>
  <c r="A4956" i="3"/>
  <c r="A4955" i="3"/>
  <c r="A4954" i="3"/>
  <c r="H4953" i="3"/>
  <c r="A4953" i="3"/>
  <c r="H4952" i="3"/>
  <c r="A4952" i="3"/>
  <c r="H4951" i="3"/>
  <c r="A4951" i="3"/>
  <c r="A4950" i="3"/>
  <c r="A4949" i="3"/>
  <c r="A4948" i="3"/>
  <c r="A4947" i="3"/>
  <c r="A4946" i="3"/>
  <c r="A4945" i="3"/>
  <c r="A4944" i="3"/>
  <c r="A4943" i="3"/>
  <c r="A4942" i="3"/>
  <c r="A4941" i="3"/>
  <c r="A4940" i="3"/>
  <c r="A4939" i="3"/>
  <c r="A4938" i="3"/>
  <c r="A4937" i="3"/>
  <c r="A4936" i="3"/>
  <c r="A4935" i="3"/>
  <c r="A4934" i="3"/>
  <c r="A4933" i="3"/>
  <c r="A4932" i="3"/>
  <c r="A4931" i="3"/>
  <c r="A4930" i="3"/>
  <c r="A4929" i="3"/>
  <c r="H4928" i="3"/>
  <c r="A4928" i="3"/>
  <c r="H4927" i="3"/>
  <c r="A4927" i="3"/>
  <c r="H4926" i="3"/>
  <c r="A4926" i="3"/>
  <c r="A4925" i="3"/>
  <c r="A4924" i="3"/>
  <c r="A4923" i="3"/>
  <c r="A4922" i="3"/>
  <c r="A4921" i="3"/>
  <c r="A4920" i="3"/>
  <c r="A4919" i="3"/>
  <c r="A4918" i="3"/>
  <c r="A4917" i="3"/>
  <c r="A4916" i="3"/>
  <c r="A4915" i="3"/>
  <c r="A4914" i="3"/>
  <c r="A4913" i="3"/>
  <c r="A4912" i="3"/>
  <c r="A4911" i="3"/>
  <c r="A4910" i="3"/>
  <c r="A4909" i="3"/>
  <c r="A4908" i="3"/>
  <c r="A4907" i="3"/>
  <c r="A4906" i="3"/>
  <c r="A4905" i="3"/>
  <c r="A4904" i="3"/>
  <c r="H4903" i="3"/>
  <c r="A4903" i="3"/>
  <c r="H4902" i="3"/>
  <c r="A4902" i="3"/>
  <c r="H4901" i="3"/>
  <c r="A4901" i="3"/>
  <c r="A4900" i="3"/>
  <c r="A4899" i="3"/>
  <c r="A4898" i="3"/>
  <c r="A4897" i="3"/>
  <c r="A4896" i="3"/>
  <c r="A4895" i="3"/>
  <c r="A4894" i="3"/>
  <c r="A4893" i="3"/>
  <c r="A4892" i="3"/>
  <c r="A4891" i="3"/>
  <c r="A4890" i="3"/>
  <c r="A4889" i="3"/>
  <c r="A4888" i="3"/>
  <c r="A4887" i="3"/>
  <c r="A4886" i="3"/>
  <c r="A4885" i="3"/>
  <c r="A4884" i="3"/>
  <c r="A4883" i="3"/>
  <c r="A4882" i="3"/>
  <c r="A4881" i="3"/>
  <c r="A4880" i="3"/>
  <c r="A4879" i="3"/>
  <c r="H4878" i="3"/>
  <c r="A4878" i="3"/>
  <c r="H4877" i="3"/>
  <c r="A4877" i="3"/>
  <c r="H4876" i="3"/>
  <c r="A4876" i="3"/>
  <c r="A4875" i="3"/>
  <c r="A4874" i="3"/>
  <c r="A4873" i="3"/>
  <c r="A4872" i="3"/>
  <c r="A4871" i="3"/>
  <c r="A4870" i="3"/>
  <c r="A4869" i="3"/>
  <c r="A4868" i="3"/>
  <c r="A4867" i="3"/>
  <c r="A4866" i="3"/>
  <c r="A4865" i="3"/>
  <c r="A4864" i="3"/>
  <c r="A4863" i="3"/>
  <c r="A4862" i="3"/>
  <c r="A4861" i="3"/>
  <c r="A4860" i="3"/>
  <c r="A4859" i="3"/>
  <c r="A4858" i="3"/>
  <c r="A4857" i="3"/>
  <c r="A4856" i="3"/>
  <c r="A4855" i="3"/>
  <c r="A4854" i="3"/>
  <c r="H4853" i="3"/>
  <c r="A4853" i="3"/>
  <c r="H4852" i="3"/>
  <c r="A4852" i="3"/>
  <c r="H4851" i="3"/>
  <c r="A4851" i="3"/>
  <c r="A4850" i="3"/>
  <c r="A4849" i="3"/>
  <c r="A4848" i="3"/>
  <c r="A4847" i="3"/>
  <c r="A4846" i="3"/>
  <c r="A4845" i="3"/>
  <c r="A4844" i="3"/>
  <c r="A4843" i="3"/>
  <c r="A4842" i="3"/>
  <c r="A4841" i="3"/>
  <c r="A4840" i="3"/>
  <c r="A4839" i="3"/>
  <c r="A4838" i="3"/>
  <c r="A4837" i="3"/>
  <c r="A4836" i="3"/>
  <c r="A4835" i="3"/>
  <c r="A4834" i="3"/>
  <c r="A4833" i="3"/>
  <c r="A4832" i="3"/>
  <c r="A4831" i="3"/>
  <c r="A4830" i="3"/>
  <c r="A4829" i="3"/>
  <c r="H4828" i="3"/>
  <c r="A4828" i="3"/>
  <c r="H4827" i="3"/>
  <c r="A4827" i="3"/>
  <c r="H4826" i="3"/>
  <c r="A4826" i="3"/>
  <c r="A4825" i="3"/>
  <c r="A4824" i="3"/>
  <c r="A4823" i="3"/>
  <c r="A4822" i="3"/>
  <c r="A4821" i="3"/>
  <c r="A4820" i="3"/>
  <c r="A4819" i="3"/>
  <c r="A4818" i="3"/>
  <c r="A4817" i="3"/>
  <c r="A4816" i="3"/>
  <c r="A4815" i="3"/>
  <c r="A4814" i="3"/>
  <c r="A4813" i="3"/>
  <c r="A4812" i="3"/>
  <c r="A4811" i="3"/>
  <c r="A4810" i="3"/>
  <c r="A4809" i="3"/>
  <c r="A4808" i="3"/>
  <c r="A4807" i="3"/>
  <c r="A4806" i="3"/>
  <c r="A4805" i="3"/>
  <c r="A4804" i="3"/>
  <c r="H4803" i="3"/>
  <c r="A4803" i="3"/>
  <c r="H4802" i="3"/>
  <c r="A4802" i="3"/>
  <c r="H4801" i="3"/>
  <c r="A4801" i="3"/>
  <c r="A4800" i="3"/>
  <c r="A4799" i="3"/>
  <c r="A4798" i="3"/>
  <c r="A4797" i="3"/>
  <c r="A4796" i="3"/>
  <c r="A4795" i="3"/>
  <c r="A4794" i="3"/>
  <c r="A4793" i="3"/>
  <c r="A4792" i="3"/>
  <c r="A4791" i="3"/>
  <c r="A4790" i="3"/>
  <c r="A4789" i="3"/>
  <c r="A4788" i="3"/>
  <c r="A4787" i="3"/>
  <c r="A4786" i="3"/>
  <c r="A4785" i="3"/>
  <c r="A4784" i="3"/>
  <c r="A4783" i="3"/>
  <c r="A4782" i="3"/>
  <c r="A4781" i="3"/>
  <c r="A4780" i="3"/>
  <c r="A4779" i="3"/>
  <c r="H4778" i="3"/>
  <c r="A4778" i="3"/>
  <c r="H4777" i="3"/>
  <c r="A4777" i="3"/>
  <c r="H4776" i="3"/>
  <c r="A4776" i="3"/>
  <c r="A4775" i="3"/>
  <c r="A4774" i="3"/>
  <c r="A4773" i="3"/>
  <c r="A4772" i="3"/>
  <c r="A4771" i="3"/>
  <c r="A4770" i="3"/>
  <c r="A4769" i="3"/>
  <c r="A4768" i="3"/>
  <c r="A4767" i="3"/>
  <c r="A4766" i="3"/>
  <c r="A4765" i="3"/>
  <c r="A4764" i="3"/>
  <c r="A4763" i="3"/>
  <c r="A4762" i="3"/>
  <c r="A4761" i="3"/>
  <c r="A4760" i="3"/>
  <c r="A4759" i="3"/>
  <c r="A4758" i="3"/>
  <c r="A4757" i="3"/>
  <c r="A4756" i="3"/>
  <c r="A4755" i="3"/>
  <c r="A4754" i="3"/>
  <c r="H4753" i="3"/>
  <c r="A4753" i="3"/>
  <c r="H4752" i="3"/>
  <c r="A4752" i="3"/>
  <c r="H4751" i="3"/>
  <c r="A4751" i="3"/>
  <c r="A4750" i="3"/>
  <c r="A4749" i="3"/>
  <c r="A4748" i="3"/>
  <c r="A4747" i="3"/>
  <c r="A4746" i="3"/>
  <c r="A4745" i="3"/>
  <c r="A4744" i="3"/>
  <c r="A4743" i="3"/>
  <c r="A4742" i="3"/>
  <c r="A4741" i="3"/>
  <c r="A4740" i="3"/>
  <c r="A4739" i="3"/>
  <c r="A4738" i="3"/>
  <c r="A4737" i="3"/>
  <c r="A4736" i="3"/>
  <c r="A4735" i="3"/>
  <c r="A4734" i="3"/>
  <c r="A4733" i="3"/>
  <c r="A4732" i="3"/>
  <c r="A4731" i="3"/>
  <c r="A4730" i="3"/>
  <c r="A4729" i="3"/>
  <c r="H4728" i="3"/>
  <c r="A4728" i="3"/>
  <c r="H4727" i="3"/>
  <c r="A4727" i="3"/>
  <c r="H4726" i="3"/>
  <c r="A4726" i="3"/>
  <c r="A4725" i="3"/>
  <c r="A4724" i="3"/>
  <c r="A4723" i="3"/>
  <c r="A4722" i="3"/>
  <c r="A4721" i="3"/>
  <c r="A4720" i="3"/>
  <c r="A4719" i="3"/>
  <c r="A4718" i="3"/>
  <c r="A4717" i="3"/>
  <c r="A4716" i="3"/>
  <c r="A4715" i="3"/>
  <c r="A4714" i="3"/>
  <c r="A4713" i="3"/>
  <c r="A4712" i="3"/>
  <c r="A4711" i="3"/>
  <c r="A4710" i="3"/>
  <c r="A4709" i="3"/>
  <c r="A4708" i="3"/>
  <c r="A4707" i="3"/>
  <c r="A4706" i="3"/>
  <c r="A4705" i="3"/>
  <c r="A4704" i="3"/>
  <c r="H4703" i="3"/>
  <c r="A4703" i="3"/>
  <c r="H4702" i="3"/>
  <c r="A4702" i="3"/>
  <c r="H4701" i="3"/>
  <c r="A4701" i="3"/>
  <c r="A4700" i="3"/>
  <c r="A4699" i="3"/>
  <c r="A4698" i="3"/>
  <c r="A4697" i="3"/>
  <c r="A4696" i="3"/>
  <c r="A4695" i="3"/>
  <c r="A4694" i="3"/>
  <c r="A4693" i="3"/>
  <c r="A4692" i="3"/>
  <c r="A4691" i="3"/>
  <c r="A4690" i="3"/>
  <c r="A4689" i="3"/>
  <c r="A4688" i="3"/>
  <c r="A4687" i="3"/>
  <c r="A4686" i="3"/>
  <c r="A4685" i="3"/>
  <c r="A4684" i="3"/>
  <c r="A4683" i="3"/>
  <c r="A4682" i="3"/>
  <c r="A4681" i="3"/>
  <c r="A4680" i="3"/>
  <c r="A4679" i="3"/>
  <c r="H4678" i="3"/>
  <c r="A4678" i="3"/>
  <c r="H4677" i="3"/>
  <c r="A4677" i="3"/>
  <c r="H4676" i="3"/>
  <c r="A4676" i="3"/>
  <c r="A4675" i="3"/>
  <c r="A4674" i="3"/>
  <c r="A4673" i="3"/>
  <c r="A4672" i="3"/>
  <c r="A4671" i="3"/>
  <c r="A4670" i="3"/>
  <c r="A4669" i="3"/>
  <c r="A4668" i="3"/>
  <c r="A4667" i="3"/>
  <c r="A4666" i="3"/>
  <c r="A4665" i="3"/>
  <c r="A4664" i="3"/>
  <c r="A4663" i="3"/>
  <c r="A4662" i="3"/>
  <c r="A4661" i="3"/>
  <c r="A4660" i="3"/>
  <c r="A4659" i="3"/>
  <c r="A4658" i="3"/>
  <c r="A4657" i="3"/>
  <c r="A4656" i="3"/>
  <c r="A4655" i="3"/>
  <c r="A4654" i="3"/>
  <c r="H4653" i="3"/>
  <c r="A4653" i="3"/>
  <c r="H4652" i="3"/>
  <c r="A4652" i="3"/>
  <c r="H4651" i="3"/>
  <c r="A4651" i="3"/>
  <c r="A4650" i="3"/>
  <c r="A4649" i="3"/>
  <c r="A4648" i="3"/>
  <c r="A4647" i="3"/>
  <c r="A4646" i="3"/>
  <c r="A4645" i="3"/>
  <c r="A4644" i="3"/>
  <c r="A4643" i="3"/>
  <c r="A4642" i="3"/>
  <c r="A4641" i="3"/>
  <c r="A4640" i="3"/>
  <c r="A4639" i="3"/>
  <c r="A4638" i="3"/>
  <c r="A4637" i="3"/>
  <c r="A4636" i="3"/>
  <c r="A4635" i="3"/>
  <c r="A4634" i="3"/>
  <c r="A4633" i="3"/>
  <c r="A4632" i="3"/>
  <c r="A4631" i="3"/>
  <c r="A4630" i="3"/>
  <c r="A4629" i="3"/>
  <c r="H4628" i="3"/>
  <c r="A4628" i="3"/>
  <c r="H4627" i="3"/>
  <c r="A4627" i="3"/>
  <c r="H4626" i="3"/>
  <c r="A4626" i="3"/>
  <c r="A4625" i="3"/>
  <c r="A4624" i="3"/>
  <c r="A4623" i="3"/>
  <c r="A4622" i="3"/>
  <c r="A4621" i="3"/>
  <c r="A4620" i="3"/>
  <c r="A4619" i="3"/>
  <c r="A4618" i="3"/>
  <c r="A4617" i="3"/>
  <c r="A4616" i="3"/>
  <c r="A4615" i="3"/>
  <c r="A4614" i="3"/>
  <c r="A4613" i="3"/>
  <c r="A4612" i="3"/>
  <c r="A4611" i="3"/>
  <c r="A4610" i="3"/>
  <c r="A4609" i="3"/>
  <c r="A4608" i="3"/>
  <c r="A4607" i="3"/>
  <c r="A4606" i="3"/>
  <c r="A4605" i="3"/>
  <c r="A4604" i="3"/>
  <c r="H4603" i="3"/>
  <c r="A4603" i="3"/>
  <c r="H4602" i="3"/>
  <c r="A4602" i="3"/>
  <c r="H4601" i="3"/>
  <c r="A4601" i="3"/>
  <c r="A4600" i="3"/>
  <c r="A4599" i="3"/>
  <c r="A4598" i="3"/>
  <c r="A4597" i="3"/>
  <c r="A4596" i="3"/>
  <c r="A4595" i="3"/>
  <c r="A4594" i="3"/>
  <c r="A4593" i="3"/>
  <c r="A4592" i="3"/>
  <c r="A4591" i="3"/>
  <c r="A4590" i="3"/>
  <c r="A4589" i="3"/>
  <c r="A4588" i="3"/>
  <c r="A4587" i="3"/>
  <c r="A4586" i="3"/>
  <c r="A4585" i="3"/>
  <c r="A4584" i="3"/>
  <c r="A4583" i="3"/>
  <c r="A4582" i="3"/>
  <c r="A4581" i="3"/>
  <c r="A4580" i="3"/>
  <c r="A4579" i="3"/>
  <c r="H4578" i="3"/>
  <c r="A4578" i="3"/>
  <c r="H4577" i="3"/>
  <c r="A4577" i="3"/>
  <c r="H4576" i="3"/>
  <c r="A4576" i="3"/>
  <c r="A4575" i="3"/>
  <c r="A4574" i="3"/>
  <c r="A4573" i="3"/>
  <c r="A4572" i="3"/>
  <c r="A4571" i="3"/>
  <c r="A4570" i="3"/>
  <c r="A4569" i="3"/>
  <c r="A4568" i="3"/>
  <c r="A4567" i="3"/>
  <c r="A4566" i="3"/>
  <c r="A4565" i="3"/>
  <c r="A4564" i="3"/>
  <c r="A4563" i="3"/>
  <c r="A4562" i="3"/>
  <c r="A4561" i="3"/>
  <c r="A4560" i="3"/>
  <c r="A4559" i="3"/>
  <c r="A4558" i="3"/>
  <c r="A4557" i="3"/>
  <c r="A4556" i="3"/>
  <c r="A4555" i="3"/>
  <c r="A4554" i="3"/>
  <c r="H4553" i="3"/>
  <c r="A4553" i="3"/>
  <c r="H4552" i="3"/>
  <c r="A4552" i="3"/>
  <c r="H4551" i="3"/>
  <c r="A4551" i="3"/>
  <c r="A4550" i="3"/>
  <c r="A4549" i="3"/>
  <c r="A4548" i="3"/>
  <c r="A4547" i="3"/>
  <c r="A4546" i="3"/>
  <c r="A4545" i="3"/>
  <c r="A4544" i="3"/>
  <c r="A4543" i="3"/>
  <c r="A4542" i="3"/>
  <c r="A4541" i="3"/>
  <c r="A4540" i="3"/>
  <c r="A4539" i="3"/>
  <c r="A4538" i="3"/>
  <c r="A4537" i="3"/>
  <c r="A4536" i="3"/>
  <c r="A4535" i="3"/>
  <c r="A4534" i="3"/>
  <c r="A4533" i="3"/>
  <c r="A4532" i="3"/>
  <c r="A4531" i="3"/>
  <c r="A4530" i="3"/>
  <c r="A4529" i="3"/>
  <c r="H4528" i="3"/>
  <c r="A4528" i="3"/>
  <c r="H4527" i="3"/>
  <c r="A4527" i="3"/>
  <c r="H4526" i="3"/>
  <c r="A4526" i="3"/>
  <c r="A4525" i="3"/>
  <c r="A4524" i="3"/>
  <c r="A4523" i="3"/>
  <c r="A4522" i="3"/>
  <c r="A4521" i="3"/>
  <c r="A4520" i="3"/>
  <c r="A4519" i="3"/>
  <c r="A4518" i="3"/>
  <c r="A4517" i="3"/>
  <c r="A4516" i="3"/>
  <c r="A4515" i="3"/>
  <c r="A4514" i="3"/>
  <c r="A4513" i="3"/>
  <c r="A4512" i="3"/>
  <c r="A4511" i="3"/>
  <c r="A4510" i="3"/>
  <c r="A4509" i="3"/>
  <c r="A4508" i="3"/>
  <c r="A4507" i="3"/>
  <c r="A4506" i="3"/>
  <c r="A4505" i="3"/>
  <c r="A4504" i="3"/>
  <c r="H4503" i="3"/>
  <c r="A4503" i="3"/>
  <c r="H4502" i="3"/>
  <c r="A4502" i="3"/>
  <c r="H4501" i="3"/>
  <c r="A4501" i="3"/>
  <c r="A4500" i="3"/>
  <c r="A4499" i="3"/>
  <c r="A4498" i="3"/>
  <c r="A4497" i="3"/>
  <c r="A4496" i="3"/>
  <c r="A4495" i="3"/>
  <c r="A4494" i="3"/>
  <c r="A4493" i="3"/>
  <c r="A4492" i="3"/>
  <c r="A4491" i="3"/>
  <c r="A4490" i="3"/>
  <c r="A4489" i="3"/>
  <c r="A4488" i="3"/>
  <c r="A4487" i="3"/>
  <c r="A4486" i="3"/>
  <c r="A4485" i="3"/>
  <c r="A4484" i="3"/>
  <c r="A4483" i="3"/>
  <c r="A4482" i="3"/>
  <c r="A4481" i="3"/>
  <c r="A4480" i="3"/>
  <c r="A4479" i="3"/>
  <c r="H4478" i="3"/>
  <c r="A4478" i="3"/>
  <c r="H4477" i="3"/>
  <c r="A4477" i="3"/>
  <c r="H4476" i="3"/>
  <c r="A4476" i="3"/>
  <c r="A4475" i="3"/>
  <c r="A4474" i="3"/>
  <c r="A4473" i="3"/>
  <c r="A4472" i="3"/>
  <c r="A4471" i="3"/>
  <c r="A4470" i="3"/>
  <c r="A4469" i="3"/>
  <c r="A4468" i="3"/>
  <c r="A4467" i="3"/>
  <c r="A4466" i="3"/>
  <c r="A4465" i="3"/>
  <c r="A4464" i="3"/>
  <c r="A4463" i="3"/>
  <c r="A4462" i="3"/>
  <c r="A4461" i="3"/>
  <c r="A4460" i="3"/>
  <c r="A4459" i="3"/>
  <c r="A4458" i="3"/>
  <c r="A4457" i="3"/>
  <c r="A4456" i="3"/>
  <c r="A4455" i="3"/>
  <c r="A4454" i="3"/>
  <c r="H4453" i="3"/>
  <c r="A4453" i="3"/>
  <c r="H4452" i="3"/>
  <c r="A4452" i="3"/>
  <c r="H4451" i="3"/>
  <c r="A4451" i="3"/>
  <c r="A4450" i="3"/>
  <c r="A4449" i="3"/>
  <c r="A4448" i="3"/>
  <c r="A4447" i="3"/>
  <c r="A4446" i="3"/>
  <c r="A4445" i="3"/>
  <c r="A4444" i="3"/>
  <c r="A4443" i="3"/>
  <c r="A4442" i="3"/>
  <c r="A4441" i="3"/>
  <c r="A4440" i="3"/>
  <c r="A4439" i="3"/>
  <c r="A4438" i="3"/>
  <c r="A4437" i="3"/>
  <c r="A4436" i="3"/>
  <c r="A4435" i="3"/>
  <c r="A4434" i="3"/>
  <c r="A4433" i="3"/>
  <c r="A4432" i="3"/>
  <c r="A4431" i="3"/>
  <c r="A4430" i="3"/>
  <c r="A4429" i="3"/>
  <c r="H4428" i="3"/>
  <c r="A4428" i="3"/>
  <c r="H4427" i="3"/>
  <c r="A4427" i="3"/>
  <c r="H4426" i="3"/>
  <c r="A4426" i="3"/>
  <c r="A4425" i="3"/>
  <c r="A4424" i="3"/>
  <c r="A4423" i="3"/>
  <c r="A4422" i="3"/>
  <c r="A4421" i="3"/>
  <c r="A4420" i="3"/>
  <c r="A4419" i="3"/>
  <c r="A4418" i="3"/>
  <c r="A4417" i="3"/>
  <c r="A4416" i="3"/>
  <c r="A4415" i="3"/>
  <c r="A4414" i="3"/>
  <c r="A4413" i="3"/>
  <c r="A4412" i="3"/>
  <c r="A4411" i="3"/>
  <c r="A4410" i="3"/>
  <c r="A4409" i="3"/>
  <c r="A4408" i="3"/>
  <c r="A4407" i="3"/>
  <c r="A4406" i="3"/>
  <c r="A4405" i="3"/>
  <c r="A4404" i="3"/>
  <c r="H4403" i="3"/>
  <c r="A4403" i="3"/>
  <c r="H4402" i="3"/>
  <c r="A4402" i="3"/>
  <c r="H4401" i="3"/>
  <c r="A4401" i="3"/>
  <c r="A4400" i="3"/>
  <c r="A4399" i="3"/>
  <c r="A4398" i="3"/>
  <c r="A4397" i="3"/>
  <c r="A4396" i="3"/>
  <c r="A4395" i="3"/>
  <c r="A4394" i="3"/>
  <c r="A4393" i="3"/>
  <c r="A4392" i="3"/>
  <c r="A4391" i="3"/>
  <c r="A4390" i="3"/>
  <c r="A4389" i="3"/>
  <c r="A4388" i="3"/>
  <c r="A4387" i="3"/>
  <c r="A4386" i="3"/>
  <c r="A4385" i="3"/>
  <c r="A4384" i="3"/>
  <c r="A4383" i="3"/>
  <c r="A4382" i="3"/>
  <c r="A4381" i="3"/>
  <c r="A4380" i="3"/>
  <c r="A4379" i="3"/>
  <c r="H4378" i="3"/>
  <c r="A4378" i="3"/>
  <c r="H4377" i="3"/>
  <c r="A4377" i="3"/>
  <c r="H4376" i="3"/>
  <c r="A4376" i="3"/>
  <c r="A4375" i="3"/>
  <c r="A4374" i="3"/>
  <c r="A4373" i="3"/>
  <c r="A4372" i="3"/>
  <c r="A4371" i="3"/>
  <c r="A4370" i="3"/>
  <c r="A4369" i="3"/>
  <c r="A4368" i="3"/>
  <c r="A4367" i="3"/>
  <c r="A4366" i="3"/>
  <c r="A4365" i="3"/>
  <c r="A4364" i="3"/>
  <c r="A4363" i="3"/>
  <c r="A4362" i="3"/>
  <c r="A4361" i="3"/>
  <c r="A4360" i="3"/>
  <c r="A4359" i="3"/>
  <c r="A4358" i="3"/>
  <c r="A4357" i="3"/>
  <c r="A4356" i="3"/>
  <c r="A4355" i="3"/>
  <c r="A4354" i="3"/>
  <c r="H4353" i="3"/>
  <c r="A4353" i="3"/>
  <c r="H4352" i="3"/>
  <c r="A4352" i="3"/>
  <c r="H4351" i="3"/>
  <c r="A4351" i="3"/>
  <c r="A4350" i="3"/>
  <c r="A4349" i="3"/>
  <c r="A4348" i="3"/>
  <c r="A4347" i="3"/>
  <c r="A4346" i="3"/>
  <c r="A4345" i="3"/>
  <c r="A4344" i="3"/>
  <c r="A4343" i="3"/>
  <c r="A4342" i="3"/>
  <c r="A4341" i="3"/>
  <c r="A4340" i="3"/>
  <c r="A4339" i="3"/>
  <c r="A4338" i="3"/>
  <c r="A4337" i="3"/>
  <c r="A4336" i="3"/>
  <c r="A4335" i="3"/>
  <c r="A4334" i="3"/>
  <c r="A4333" i="3"/>
  <c r="A4332" i="3"/>
  <c r="A4331" i="3"/>
  <c r="A4330" i="3"/>
  <c r="A4329" i="3"/>
  <c r="H4328" i="3"/>
  <c r="A4328" i="3"/>
  <c r="H4327" i="3"/>
  <c r="A4327" i="3"/>
  <c r="H4326" i="3"/>
  <c r="A4326" i="3"/>
  <c r="A4325" i="3"/>
  <c r="A4324" i="3"/>
  <c r="A4323" i="3"/>
  <c r="A4322" i="3"/>
  <c r="A4321" i="3"/>
  <c r="A4320" i="3"/>
  <c r="A4319" i="3"/>
  <c r="A4318" i="3"/>
  <c r="A4317" i="3"/>
  <c r="A4316" i="3"/>
  <c r="A4315" i="3"/>
  <c r="A4314" i="3"/>
  <c r="A4313" i="3"/>
  <c r="A4312" i="3"/>
  <c r="A4311" i="3"/>
  <c r="A4310" i="3"/>
  <c r="A4309" i="3"/>
  <c r="A4308" i="3"/>
  <c r="A4307" i="3"/>
  <c r="A4306" i="3"/>
  <c r="A4305" i="3"/>
  <c r="A4304" i="3"/>
  <c r="H4303" i="3"/>
  <c r="A4303" i="3"/>
  <c r="H4302" i="3"/>
  <c r="A4302" i="3"/>
  <c r="H4301" i="3"/>
  <c r="A4301" i="3"/>
  <c r="A4300" i="3"/>
  <c r="A4299" i="3"/>
  <c r="A4298" i="3"/>
  <c r="A4297" i="3"/>
  <c r="A4296" i="3"/>
  <c r="A4295" i="3"/>
  <c r="A4294" i="3"/>
  <c r="A4293" i="3"/>
  <c r="A4292" i="3"/>
  <c r="A4291" i="3"/>
  <c r="A4290" i="3"/>
  <c r="A4289" i="3"/>
  <c r="A4288" i="3"/>
  <c r="A4287" i="3"/>
  <c r="A4286" i="3"/>
  <c r="A4285" i="3"/>
  <c r="A4284" i="3"/>
  <c r="A4283" i="3"/>
  <c r="A4282" i="3"/>
  <c r="A4281" i="3"/>
  <c r="A4280" i="3"/>
  <c r="A4279" i="3"/>
  <c r="H4278" i="3"/>
  <c r="A4278" i="3"/>
  <c r="H4277" i="3"/>
  <c r="A4277" i="3"/>
  <c r="H4276" i="3"/>
  <c r="A4276" i="3"/>
  <c r="A4275" i="3"/>
  <c r="A4274" i="3"/>
  <c r="A4273" i="3"/>
  <c r="A4272" i="3"/>
  <c r="A4271" i="3"/>
  <c r="A4270" i="3"/>
  <c r="A4269" i="3"/>
  <c r="A4268" i="3"/>
  <c r="A4267" i="3"/>
  <c r="A4266" i="3"/>
  <c r="A4265" i="3"/>
  <c r="A4264" i="3"/>
  <c r="A4263" i="3"/>
  <c r="A4262" i="3"/>
  <c r="A4261" i="3"/>
  <c r="A4260" i="3"/>
  <c r="A4259" i="3"/>
  <c r="A4258" i="3"/>
  <c r="A4257" i="3"/>
  <c r="A4256" i="3"/>
  <c r="A4255" i="3"/>
  <c r="A4254" i="3"/>
  <c r="H4253" i="3"/>
  <c r="A4253" i="3"/>
  <c r="H4252" i="3"/>
  <c r="A4252" i="3"/>
  <c r="H4251" i="3"/>
  <c r="A4251" i="3"/>
  <c r="A4250" i="3"/>
  <c r="A4249" i="3"/>
  <c r="A4248" i="3"/>
  <c r="A4247" i="3"/>
  <c r="A4246" i="3"/>
  <c r="A4245" i="3"/>
  <c r="A4244" i="3"/>
  <c r="A4243" i="3"/>
  <c r="A4242" i="3"/>
  <c r="A4241" i="3"/>
  <c r="A4240" i="3"/>
  <c r="A4239" i="3"/>
  <c r="A4238" i="3"/>
  <c r="A4237" i="3"/>
  <c r="A4236" i="3"/>
  <c r="A4235" i="3"/>
  <c r="A4234" i="3"/>
  <c r="A4233" i="3"/>
  <c r="A4232" i="3"/>
  <c r="A4231" i="3"/>
  <c r="A4230" i="3"/>
  <c r="A4229" i="3"/>
  <c r="H4228" i="3"/>
  <c r="A4228" i="3"/>
  <c r="H4227" i="3"/>
  <c r="A4227" i="3"/>
  <c r="H4226" i="3"/>
  <c r="A4226" i="3"/>
  <c r="A4225" i="3"/>
  <c r="A4224" i="3"/>
  <c r="A4223" i="3"/>
  <c r="A4222" i="3"/>
  <c r="A4221" i="3"/>
  <c r="A4220" i="3"/>
  <c r="A4219" i="3"/>
  <c r="A4218" i="3"/>
  <c r="A4217" i="3"/>
  <c r="A4216" i="3"/>
  <c r="A4215" i="3"/>
  <c r="A4214" i="3"/>
  <c r="A4213" i="3"/>
  <c r="A4212" i="3"/>
  <c r="A4211" i="3"/>
  <c r="A4210" i="3"/>
  <c r="A4209" i="3"/>
  <c r="A4208" i="3"/>
  <c r="A4207" i="3"/>
  <c r="A4206" i="3"/>
  <c r="A4205" i="3"/>
  <c r="A4204" i="3"/>
  <c r="H4203" i="3"/>
  <c r="A4203" i="3"/>
  <c r="H4202" i="3"/>
  <c r="A4202" i="3"/>
  <c r="H4201" i="3"/>
  <c r="A4201" i="3"/>
  <c r="A4200" i="3"/>
  <c r="A4199" i="3"/>
  <c r="A4198" i="3"/>
  <c r="A4197" i="3"/>
  <c r="A4196" i="3"/>
  <c r="A4195" i="3"/>
  <c r="A4194" i="3"/>
  <c r="A4193" i="3"/>
  <c r="A4192" i="3"/>
  <c r="A4191" i="3"/>
  <c r="A4190" i="3"/>
  <c r="A4189" i="3"/>
  <c r="A4188" i="3"/>
  <c r="A4187" i="3"/>
  <c r="A4186" i="3"/>
  <c r="A4185" i="3"/>
  <c r="A4184" i="3"/>
  <c r="A4183" i="3"/>
  <c r="A4182" i="3"/>
  <c r="A4181" i="3"/>
  <c r="A4180" i="3"/>
  <c r="A4179" i="3"/>
  <c r="H4178" i="3"/>
  <c r="A4178" i="3"/>
  <c r="H4177" i="3"/>
  <c r="A4177" i="3"/>
  <c r="H4176" i="3"/>
  <c r="A4176" i="3"/>
  <c r="A4175" i="3"/>
  <c r="A4174" i="3"/>
  <c r="A4173" i="3"/>
  <c r="A4172" i="3"/>
  <c r="A4171" i="3"/>
  <c r="A4170" i="3"/>
  <c r="A4169" i="3"/>
  <c r="A4168" i="3"/>
  <c r="A4167" i="3"/>
  <c r="A4166" i="3"/>
  <c r="A4165" i="3"/>
  <c r="A4164" i="3"/>
  <c r="A4163" i="3"/>
  <c r="A4162" i="3"/>
  <c r="A4161" i="3"/>
  <c r="A4160" i="3"/>
  <c r="A4159" i="3"/>
  <c r="A4158" i="3"/>
  <c r="A4157" i="3"/>
  <c r="A4156" i="3"/>
  <c r="A4155" i="3"/>
  <c r="A4154" i="3"/>
  <c r="H4153" i="3"/>
  <c r="A4153" i="3"/>
  <c r="H4152" i="3"/>
  <c r="A4152" i="3"/>
  <c r="H4151" i="3"/>
  <c r="A4151" i="3"/>
  <c r="A4150" i="3"/>
  <c r="A4149" i="3"/>
  <c r="A4148" i="3"/>
  <c r="A4147" i="3"/>
  <c r="A4146" i="3"/>
  <c r="A4145" i="3"/>
  <c r="A4144" i="3"/>
  <c r="A4143" i="3"/>
  <c r="A4142" i="3"/>
  <c r="A4141" i="3"/>
  <c r="A4140" i="3"/>
  <c r="A4139" i="3"/>
  <c r="A4138" i="3"/>
  <c r="A4137" i="3"/>
  <c r="A4136" i="3"/>
  <c r="A4135" i="3"/>
  <c r="A4134" i="3"/>
  <c r="A4133" i="3"/>
  <c r="A4132" i="3"/>
  <c r="A4131" i="3"/>
  <c r="A4130" i="3"/>
  <c r="A4129" i="3"/>
  <c r="H4128" i="3"/>
  <c r="A4128" i="3"/>
  <c r="H4127" i="3"/>
  <c r="A4127" i="3"/>
  <c r="H4126" i="3"/>
  <c r="A4126" i="3"/>
  <c r="A4125" i="3"/>
  <c r="A4124" i="3"/>
  <c r="A4123" i="3"/>
  <c r="A4122" i="3"/>
  <c r="A4121" i="3"/>
  <c r="A4120" i="3"/>
  <c r="A4119" i="3"/>
  <c r="A4118" i="3"/>
  <c r="A4117" i="3"/>
  <c r="A4116" i="3"/>
  <c r="A4115" i="3"/>
  <c r="A4114" i="3"/>
  <c r="A4113" i="3"/>
  <c r="A4112" i="3"/>
  <c r="A4111" i="3"/>
  <c r="A4110" i="3"/>
  <c r="A4109" i="3"/>
  <c r="A4108" i="3"/>
  <c r="A4107" i="3"/>
  <c r="A4106" i="3"/>
  <c r="A4105" i="3"/>
  <c r="A4104" i="3"/>
  <c r="H4103" i="3"/>
  <c r="A4103" i="3"/>
  <c r="H4102" i="3"/>
  <c r="A4102" i="3"/>
  <c r="H4101" i="3"/>
  <c r="A4101" i="3"/>
  <c r="A4100" i="3"/>
  <c r="A4099" i="3"/>
  <c r="A4098" i="3"/>
  <c r="A4097" i="3"/>
  <c r="A4096" i="3"/>
  <c r="A4095" i="3"/>
  <c r="A4094" i="3"/>
  <c r="A4093" i="3"/>
  <c r="A4092" i="3"/>
  <c r="A4091" i="3"/>
  <c r="A4090" i="3"/>
  <c r="A4089" i="3"/>
  <c r="A4088" i="3"/>
  <c r="A4087" i="3"/>
  <c r="A4086" i="3"/>
  <c r="A4085" i="3"/>
  <c r="A4084" i="3"/>
  <c r="A4083" i="3"/>
  <c r="A4082" i="3"/>
  <c r="A4081" i="3"/>
  <c r="A4080" i="3"/>
  <c r="A4079" i="3"/>
  <c r="H4078" i="3"/>
  <c r="A4078" i="3"/>
  <c r="H4077" i="3"/>
  <c r="A4077" i="3"/>
  <c r="H4076" i="3"/>
  <c r="A4076" i="3"/>
  <c r="A4075" i="3"/>
  <c r="A4074" i="3"/>
  <c r="A4073" i="3"/>
  <c r="A4072" i="3"/>
  <c r="A4071" i="3"/>
  <c r="A4070" i="3"/>
  <c r="A4069" i="3"/>
  <c r="A4068" i="3"/>
  <c r="A4067" i="3"/>
  <c r="A4066" i="3"/>
  <c r="A4065" i="3"/>
  <c r="A4064" i="3"/>
  <c r="A4063" i="3"/>
  <c r="A4062" i="3"/>
  <c r="A4061" i="3"/>
  <c r="A4060" i="3"/>
  <c r="A4059" i="3"/>
  <c r="A4058" i="3"/>
  <c r="A4057" i="3"/>
  <c r="A4056" i="3"/>
  <c r="A4055" i="3"/>
  <c r="A4054" i="3"/>
  <c r="H4053" i="3"/>
  <c r="A4053" i="3"/>
  <c r="H4052" i="3"/>
  <c r="A4052" i="3"/>
  <c r="H4051" i="3"/>
  <c r="A4051" i="3"/>
  <c r="A4050" i="3"/>
  <c r="A4049" i="3"/>
  <c r="A4048" i="3"/>
  <c r="A4047" i="3"/>
  <c r="A4046" i="3"/>
  <c r="A4045" i="3"/>
  <c r="A4044" i="3"/>
  <c r="A4043" i="3"/>
  <c r="A4042" i="3"/>
  <c r="A4041" i="3"/>
  <c r="A4040" i="3"/>
  <c r="A4039" i="3"/>
  <c r="A4038" i="3"/>
  <c r="A4037" i="3"/>
  <c r="A4036" i="3"/>
  <c r="A4035" i="3"/>
  <c r="A4034" i="3"/>
  <c r="A4033" i="3"/>
  <c r="A4032" i="3"/>
  <c r="A4031" i="3"/>
  <c r="A4030" i="3"/>
  <c r="A4029" i="3"/>
  <c r="H4028" i="3"/>
  <c r="A4028" i="3"/>
  <c r="H4027" i="3"/>
  <c r="A4027" i="3"/>
  <c r="H4026" i="3"/>
  <c r="A4026" i="3"/>
  <c r="A4025" i="3"/>
  <c r="A4024" i="3"/>
  <c r="A4023" i="3"/>
  <c r="A4022" i="3"/>
  <c r="A4021" i="3"/>
  <c r="A4020" i="3"/>
  <c r="A4019" i="3"/>
  <c r="A4018" i="3"/>
  <c r="A4017" i="3"/>
  <c r="A4016" i="3"/>
  <c r="A4015" i="3"/>
  <c r="A4014" i="3"/>
  <c r="A4013" i="3"/>
  <c r="A4012" i="3"/>
  <c r="A4011" i="3"/>
  <c r="A4010" i="3"/>
  <c r="A4009" i="3"/>
  <c r="A4008" i="3"/>
  <c r="A4007" i="3"/>
  <c r="A4006" i="3"/>
  <c r="A4005" i="3"/>
  <c r="A4004" i="3"/>
  <c r="H4003" i="3"/>
  <c r="A4003" i="3"/>
  <c r="H4002" i="3"/>
  <c r="A4002" i="3"/>
  <c r="H4001" i="3"/>
  <c r="A4001" i="3"/>
  <c r="A4000" i="3"/>
  <c r="A3999" i="3"/>
  <c r="A3998" i="3"/>
  <c r="A3997" i="3"/>
  <c r="A3996" i="3"/>
  <c r="A3995" i="3"/>
  <c r="A3994" i="3"/>
  <c r="A3993" i="3"/>
  <c r="A3992" i="3"/>
  <c r="A3991" i="3"/>
  <c r="A3990" i="3"/>
  <c r="A3989" i="3"/>
  <c r="A3988" i="3"/>
  <c r="A3987" i="3"/>
  <c r="A3986" i="3"/>
  <c r="A3985" i="3"/>
  <c r="A3984" i="3"/>
  <c r="A3983" i="3"/>
  <c r="A3982" i="3"/>
  <c r="A3981" i="3"/>
  <c r="A3980" i="3"/>
  <c r="A3979" i="3"/>
  <c r="H3978" i="3"/>
  <c r="A3978" i="3"/>
  <c r="H3977" i="3"/>
  <c r="A3977" i="3"/>
  <c r="H3976" i="3"/>
  <c r="A3976" i="3"/>
  <c r="A3975" i="3"/>
  <c r="A3974" i="3"/>
  <c r="A3973" i="3"/>
  <c r="A3972" i="3"/>
  <c r="A3971" i="3"/>
  <c r="A3970" i="3"/>
  <c r="A3969" i="3"/>
  <c r="A3968" i="3"/>
  <c r="A3967" i="3"/>
  <c r="A3966" i="3"/>
  <c r="A3965" i="3"/>
  <c r="A3964" i="3"/>
  <c r="A3963" i="3"/>
  <c r="A3962" i="3"/>
  <c r="A3961" i="3"/>
  <c r="A3960" i="3"/>
  <c r="A3959" i="3"/>
  <c r="A3958" i="3"/>
  <c r="A3957" i="3"/>
  <c r="A3956" i="3"/>
  <c r="A3955" i="3"/>
  <c r="A3954" i="3"/>
  <c r="H3953" i="3"/>
  <c r="A3953" i="3"/>
  <c r="H3952" i="3"/>
  <c r="A3952" i="3"/>
  <c r="H3951" i="3"/>
  <c r="A3951" i="3"/>
  <c r="A3950" i="3"/>
  <c r="A3949" i="3"/>
  <c r="A3948" i="3"/>
  <c r="A3947" i="3"/>
  <c r="A3946" i="3"/>
  <c r="A3945" i="3"/>
  <c r="A3944" i="3"/>
  <c r="A3943" i="3"/>
  <c r="A3942" i="3"/>
  <c r="A3941" i="3"/>
  <c r="A3940" i="3"/>
  <c r="A3939" i="3"/>
  <c r="A3938" i="3"/>
  <c r="A3937" i="3"/>
  <c r="A3936" i="3"/>
  <c r="A3935" i="3"/>
  <c r="A3934" i="3"/>
  <c r="A3933" i="3"/>
  <c r="A3932" i="3"/>
  <c r="A3931" i="3"/>
  <c r="A3930" i="3"/>
  <c r="A3929" i="3"/>
  <c r="H3928" i="3"/>
  <c r="A3928" i="3"/>
  <c r="H3927" i="3"/>
  <c r="A3927" i="3"/>
  <c r="H3926" i="3"/>
  <c r="A3926" i="3"/>
  <c r="A3925" i="3"/>
  <c r="A3924" i="3"/>
  <c r="A3923" i="3"/>
  <c r="A3922" i="3"/>
  <c r="A3921" i="3"/>
  <c r="A3920" i="3"/>
  <c r="A3919" i="3"/>
  <c r="A3918" i="3"/>
  <c r="A3917" i="3"/>
  <c r="A3916" i="3"/>
  <c r="A3915" i="3"/>
  <c r="A3914" i="3"/>
  <c r="A3913" i="3"/>
  <c r="A3912" i="3"/>
  <c r="A3911" i="3"/>
  <c r="A3910" i="3"/>
  <c r="A3909" i="3"/>
  <c r="A3908" i="3"/>
  <c r="A3907" i="3"/>
  <c r="A3906" i="3"/>
  <c r="A3905" i="3"/>
  <c r="A3904" i="3"/>
  <c r="H3903" i="3"/>
  <c r="A3903" i="3"/>
  <c r="H3902" i="3"/>
  <c r="A3902" i="3"/>
  <c r="H3901" i="3"/>
  <c r="A3901" i="3"/>
  <c r="A3900" i="3"/>
  <c r="A3899" i="3"/>
  <c r="A3898" i="3"/>
  <c r="A3897" i="3"/>
  <c r="A3896" i="3"/>
  <c r="A3895" i="3"/>
  <c r="A3894" i="3"/>
  <c r="A3893" i="3"/>
  <c r="A3892" i="3"/>
  <c r="A3891" i="3"/>
  <c r="A3890" i="3"/>
  <c r="A3889" i="3"/>
  <c r="A3888" i="3"/>
  <c r="A3887" i="3"/>
  <c r="A3886" i="3"/>
  <c r="A3885" i="3"/>
  <c r="A3884" i="3"/>
  <c r="A3883" i="3"/>
  <c r="A3882" i="3"/>
  <c r="A3881" i="3"/>
  <c r="A3880" i="3"/>
  <c r="A3879" i="3"/>
  <c r="H3878" i="3"/>
  <c r="A3878" i="3"/>
  <c r="H3877" i="3"/>
  <c r="A3877" i="3"/>
  <c r="H3876" i="3"/>
  <c r="A3876" i="3"/>
  <c r="A3875" i="3"/>
  <c r="A3874" i="3"/>
  <c r="A3873" i="3"/>
  <c r="A3872" i="3"/>
  <c r="A3871" i="3"/>
  <c r="A3870" i="3"/>
  <c r="A3869" i="3"/>
  <c r="A3868" i="3"/>
  <c r="A3867" i="3"/>
  <c r="A3866" i="3"/>
  <c r="A3865" i="3"/>
  <c r="A3864" i="3"/>
  <c r="A3863" i="3"/>
  <c r="A3862" i="3"/>
  <c r="A3861" i="3"/>
  <c r="A3860" i="3"/>
  <c r="A3859" i="3"/>
  <c r="A3858" i="3"/>
  <c r="A3857" i="3"/>
  <c r="A3856" i="3"/>
  <c r="A3855" i="3"/>
  <c r="A3854" i="3"/>
  <c r="H3853" i="3"/>
  <c r="A3853" i="3"/>
  <c r="H3852" i="3"/>
  <c r="A3852" i="3"/>
  <c r="H3851" i="3"/>
  <c r="A3851" i="3"/>
  <c r="A3850" i="3"/>
  <c r="A3849" i="3"/>
  <c r="A3848" i="3"/>
  <c r="A3847" i="3"/>
  <c r="A3846" i="3"/>
  <c r="A3845" i="3"/>
  <c r="A3844" i="3"/>
  <c r="A3843" i="3"/>
  <c r="A3842" i="3"/>
  <c r="A3841" i="3"/>
  <c r="A3840" i="3"/>
  <c r="A3839" i="3"/>
  <c r="A3838" i="3"/>
  <c r="A3837" i="3"/>
  <c r="A3836" i="3"/>
  <c r="A3835" i="3"/>
  <c r="A3834" i="3"/>
  <c r="A3833" i="3"/>
  <c r="A3832" i="3"/>
  <c r="A3831" i="3"/>
  <c r="A3830" i="3"/>
  <c r="A3829" i="3"/>
  <c r="H3828" i="3"/>
  <c r="A3828" i="3"/>
  <c r="H3827" i="3"/>
  <c r="A3827" i="3"/>
  <c r="H3826" i="3"/>
  <c r="A3826" i="3"/>
  <c r="A3825" i="3"/>
  <c r="A3824" i="3"/>
  <c r="A3823" i="3"/>
  <c r="A3822" i="3"/>
  <c r="A3821" i="3"/>
  <c r="A3820" i="3"/>
  <c r="A3819" i="3"/>
  <c r="A3818" i="3"/>
  <c r="A3817" i="3"/>
  <c r="A3816" i="3"/>
  <c r="A3815" i="3"/>
  <c r="A3814" i="3"/>
  <c r="A3813" i="3"/>
  <c r="A3812" i="3"/>
  <c r="A3811" i="3"/>
  <c r="A3810" i="3"/>
  <c r="A3809" i="3"/>
  <c r="A3808" i="3"/>
  <c r="A3807" i="3"/>
  <c r="A3806" i="3"/>
  <c r="A3805" i="3"/>
  <c r="A3804" i="3"/>
  <c r="H3803" i="3"/>
  <c r="A3803" i="3"/>
  <c r="H3802" i="3"/>
  <c r="A3802" i="3"/>
  <c r="H3801" i="3"/>
  <c r="A3801" i="3"/>
  <c r="A3800" i="3"/>
  <c r="A3799" i="3"/>
  <c r="A3798" i="3"/>
  <c r="A3797" i="3"/>
  <c r="A3796" i="3"/>
  <c r="A3795" i="3"/>
  <c r="A3794" i="3"/>
  <c r="A3793" i="3"/>
  <c r="A3792" i="3"/>
  <c r="A3791" i="3"/>
  <c r="A3790" i="3"/>
  <c r="A3789" i="3"/>
  <c r="A3788" i="3"/>
  <c r="A3787" i="3"/>
  <c r="A3786" i="3"/>
  <c r="A3785" i="3"/>
  <c r="A3784" i="3"/>
  <c r="A3783" i="3"/>
  <c r="A3782" i="3"/>
  <c r="A3781" i="3"/>
  <c r="A3780" i="3"/>
  <c r="A3779" i="3"/>
  <c r="H3778" i="3"/>
  <c r="A3778" i="3"/>
  <c r="H3777" i="3"/>
  <c r="A3777" i="3"/>
  <c r="H3776" i="3"/>
  <c r="A3776" i="3"/>
  <c r="A3775" i="3"/>
  <c r="A3774" i="3"/>
  <c r="A3773" i="3"/>
  <c r="A3772" i="3"/>
  <c r="A3771" i="3"/>
  <c r="A3770" i="3"/>
  <c r="A3769" i="3"/>
  <c r="A3768" i="3"/>
  <c r="A3767" i="3"/>
  <c r="A3766" i="3"/>
  <c r="A3765" i="3"/>
  <c r="A3764" i="3"/>
  <c r="A3763" i="3"/>
  <c r="A3762" i="3"/>
  <c r="A3761" i="3"/>
  <c r="A3760" i="3"/>
  <c r="A3759" i="3"/>
  <c r="A3758" i="3"/>
  <c r="A3757" i="3"/>
  <c r="A3756" i="3"/>
  <c r="A3755" i="3"/>
  <c r="A3754" i="3"/>
  <c r="H3753" i="3"/>
  <c r="A3753" i="3"/>
  <c r="H3752" i="3"/>
  <c r="A3752" i="3"/>
  <c r="H3751" i="3"/>
  <c r="A3751" i="3"/>
  <c r="A3750" i="3"/>
  <c r="A3749" i="3"/>
  <c r="A3748" i="3"/>
  <c r="A3747" i="3"/>
  <c r="A3746" i="3"/>
  <c r="A3745" i="3"/>
  <c r="A3744" i="3"/>
  <c r="A3743" i="3"/>
  <c r="A3742" i="3"/>
  <c r="A3741" i="3"/>
  <c r="A3740" i="3"/>
  <c r="A3739" i="3"/>
  <c r="A3738" i="3"/>
  <c r="A3737" i="3"/>
  <c r="A3736" i="3"/>
  <c r="A3735" i="3"/>
  <c r="A3734" i="3"/>
  <c r="A3733" i="3"/>
  <c r="A3732" i="3"/>
  <c r="A3731" i="3"/>
  <c r="A3730" i="3"/>
  <c r="A3729" i="3"/>
  <c r="H3728" i="3"/>
  <c r="A3728" i="3"/>
  <c r="H3727" i="3"/>
  <c r="A3727" i="3"/>
  <c r="H3726" i="3"/>
  <c r="A3726" i="3"/>
  <c r="A3725" i="3"/>
  <c r="A3724" i="3"/>
  <c r="A3723" i="3"/>
  <c r="A3722" i="3"/>
  <c r="A3721" i="3"/>
  <c r="A3720" i="3"/>
  <c r="A3719" i="3"/>
  <c r="A3718" i="3"/>
  <c r="A3717" i="3"/>
  <c r="A3716" i="3"/>
  <c r="A3715" i="3"/>
  <c r="A3714" i="3"/>
  <c r="A3713" i="3"/>
  <c r="A3712" i="3"/>
  <c r="A3711" i="3"/>
  <c r="A3710" i="3"/>
  <c r="A3709" i="3"/>
  <c r="A3708" i="3"/>
  <c r="A3707" i="3"/>
  <c r="A3706" i="3"/>
  <c r="A3705" i="3"/>
  <c r="A3704" i="3"/>
  <c r="H3703" i="3"/>
  <c r="A3703" i="3"/>
  <c r="H3702" i="3"/>
  <c r="A3702" i="3"/>
  <c r="H3701" i="3"/>
  <c r="A3701" i="3"/>
  <c r="A3700" i="3"/>
  <c r="A3699" i="3"/>
  <c r="A3698" i="3"/>
  <c r="A3697" i="3"/>
  <c r="A3696" i="3"/>
  <c r="A3695" i="3"/>
  <c r="A3694" i="3"/>
  <c r="A3693" i="3"/>
  <c r="A3692" i="3"/>
  <c r="A3691" i="3"/>
  <c r="A3690" i="3"/>
  <c r="A3689" i="3"/>
  <c r="A3688" i="3"/>
  <c r="A3687" i="3"/>
  <c r="A3686" i="3"/>
  <c r="A3685" i="3"/>
  <c r="A3684" i="3"/>
  <c r="A3683" i="3"/>
  <c r="A3682" i="3"/>
  <c r="A3681" i="3"/>
  <c r="A3680" i="3"/>
  <c r="A3679" i="3"/>
  <c r="H3678" i="3"/>
  <c r="A3678" i="3"/>
  <c r="H3677" i="3"/>
  <c r="A3677" i="3"/>
  <c r="H3676" i="3"/>
  <c r="A3676" i="3"/>
  <c r="A3675" i="3"/>
  <c r="A3674" i="3"/>
  <c r="A3673" i="3"/>
  <c r="A3672" i="3"/>
  <c r="A3671" i="3"/>
  <c r="A3670" i="3"/>
  <c r="A3669" i="3"/>
  <c r="A3668" i="3"/>
  <c r="A3667" i="3"/>
  <c r="A3666" i="3"/>
  <c r="A3665" i="3"/>
  <c r="A3664" i="3"/>
  <c r="A3663" i="3"/>
  <c r="A3662" i="3"/>
  <c r="A3661" i="3"/>
  <c r="A3660" i="3"/>
  <c r="A3659" i="3"/>
  <c r="A3658" i="3"/>
  <c r="A3657" i="3"/>
  <c r="A3656" i="3"/>
  <c r="A3655" i="3"/>
  <c r="A3654" i="3"/>
  <c r="H3653" i="3"/>
  <c r="A3653" i="3"/>
  <c r="H3652" i="3"/>
  <c r="A3652" i="3"/>
  <c r="H3651" i="3"/>
  <c r="A3651" i="3"/>
  <c r="A3650" i="3"/>
  <c r="A3649" i="3"/>
  <c r="A3648" i="3"/>
  <c r="A3647" i="3"/>
  <c r="A3646" i="3"/>
  <c r="A3645" i="3"/>
  <c r="A3644" i="3"/>
  <c r="A3643" i="3"/>
  <c r="A3642" i="3"/>
  <c r="A3641" i="3"/>
  <c r="A3640" i="3"/>
  <c r="A3639" i="3"/>
  <c r="A3638" i="3"/>
  <c r="A3637" i="3"/>
  <c r="A3636" i="3"/>
  <c r="A3635" i="3"/>
  <c r="A3634" i="3"/>
  <c r="A3633" i="3"/>
  <c r="A3632" i="3"/>
  <c r="A3631" i="3"/>
  <c r="A3630" i="3"/>
  <c r="A3629" i="3"/>
  <c r="H3628" i="3"/>
  <c r="A3628" i="3"/>
  <c r="H3627" i="3"/>
  <c r="A3627" i="3"/>
  <c r="H3626" i="3"/>
  <c r="A3626" i="3"/>
  <c r="A3625" i="3"/>
  <c r="A3624" i="3"/>
  <c r="A3623" i="3"/>
  <c r="A3622" i="3"/>
  <c r="A3621" i="3"/>
  <c r="A3620" i="3"/>
  <c r="A3619" i="3"/>
  <c r="A3618" i="3"/>
  <c r="A3617" i="3"/>
  <c r="A3616" i="3"/>
  <c r="A3615" i="3"/>
  <c r="A3614" i="3"/>
  <c r="A3613" i="3"/>
  <c r="A3612" i="3"/>
  <c r="A3611" i="3"/>
  <c r="A3610" i="3"/>
  <c r="A3609" i="3"/>
  <c r="A3608" i="3"/>
  <c r="A3607" i="3"/>
  <c r="A3606" i="3"/>
  <c r="A3605" i="3"/>
  <c r="A3604" i="3"/>
  <c r="H3603" i="3"/>
  <c r="A3603" i="3"/>
  <c r="H3602" i="3"/>
  <c r="A3602" i="3"/>
  <c r="H3601" i="3"/>
  <c r="A3601" i="3"/>
  <c r="A3600" i="3"/>
  <c r="A3599" i="3"/>
  <c r="A3598" i="3"/>
  <c r="A3597" i="3"/>
  <c r="A3596" i="3"/>
  <c r="A3595" i="3"/>
  <c r="A3594" i="3"/>
  <c r="A3593" i="3"/>
  <c r="A3592" i="3"/>
  <c r="A3591" i="3"/>
  <c r="A3590" i="3"/>
  <c r="A3589" i="3"/>
  <c r="A3588" i="3"/>
  <c r="A3587" i="3"/>
  <c r="A3586" i="3"/>
  <c r="A3585" i="3"/>
  <c r="A3584" i="3"/>
  <c r="A3583" i="3"/>
  <c r="A3582" i="3"/>
  <c r="A3581" i="3"/>
  <c r="A3580" i="3"/>
  <c r="A3579" i="3"/>
  <c r="H3578" i="3"/>
  <c r="A3578" i="3"/>
  <c r="H3577" i="3"/>
  <c r="A3577" i="3"/>
  <c r="H3576" i="3"/>
  <c r="A3576" i="3"/>
  <c r="A3575" i="3"/>
  <c r="A3574" i="3"/>
  <c r="A3573" i="3"/>
  <c r="A3572" i="3"/>
  <c r="A3571" i="3"/>
  <c r="A3570" i="3"/>
  <c r="A3569" i="3"/>
  <c r="A3568" i="3"/>
  <c r="A3567" i="3"/>
  <c r="A3566" i="3"/>
  <c r="A3565" i="3"/>
  <c r="A3564" i="3"/>
  <c r="A3563" i="3"/>
  <c r="A3562" i="3"/>
  <c r="A3561" i="3"/>
  <c r="A3560" i="3"/>
  <c r="A3559" i="3"/>
  <c r="A3558" i="3"/>
  <c r="A3557" i="3"/>
  <c r="A3556" i="3"/>
  <c r="A3555" i="3"/>
  <c r="A3554" i="3"/>
  <c r="H3553" i="3"/>
  <c r="A3553" i="3"/>
  <c r="H3552" i="3"/>
  <c r="A3552" i="3"/>
  <c r="H3551" i="3"/>
  <c r="A3551" i="3"/>
  <c r="A3550" i="3"/>
  <c r="A3549" i="3"/>
  <c r="A3548" i="3"/>
  <c r="A3547" i="3"/>
  <c r="A3546" i="3"/>
  <c r="A3545" i="3"/>
  <c r="A3544" i="3"/>
  <c r="A3543" i="3"/>
  <c r="A3542" i="3"/>
  <c r="A3541" i="3"/>
  <c r="A3540" i="3"/>
  <c r="A3539" i="3"/>
  <c r="A3538" i="3"/>
  <c r="A3537" i="3"/>
  <c r="A3536" i="3"/>
  <c r="A3535" i="3"/>
  <c r="A3534" i="3"/>
  <c r="A3533" i="3"/>
  <c r="A3532" i="3"/>
  <c r="A3531" i="3"/>
  <c r="A3530" i="3"/>
  <c r="A3529" i="3"/>
  <c r="H3528" i="3"/>
  <c r="A3528" i="3"/>
  <c r="H3527" i="3"/>
  <c r="A3527" i="3"/>
  <c r="H3526" i="3"/>
  <c r="A3526" i="3"/>
  <c r="A3525" i="3"/>
  <c r="A3524" i="3"/>
  <c r="A3523" i="3"/>
  <c r="A3522" i="3"/>
  <c r="A3521" i="3"/>
  <c r="A3520" i="3"/>
  <c r="A3519" i="3"/>
  <c r="A3518" i="3"/>
  <c r="A3517" i="3"/>
  <c r="A3516" i="3"/>
  <c r="A3515" i="3"/>
  <c r="A3514" i="3"/>
  <c r="A3513" i="3"/>
  <c r="A3512" i="3"/>
  <c r="A3511" i="3"/>
  <c r="A3510" i="3"/>
  <c r="A3509" i="3"/>
  <c r="A3508" i="3"/>
  <c r="A3507" i="3"/>
  <c r="A3506" i="3"/>
  <c r="A3505" i="3"/>
  <c r="A3504" i="3"/>
  <c r="H3503" i="3"/>
  <c r="A3503" i="3"/>
  <c r="H3502" i="3"/>
  <c r="A3502" i="3"/>
  <c r="H3501" i="3"/>
  <c r="A3501" i="3"/>
  <c r="A3500" i="3"/>
  <c r="A3499" i="3"/>
  <c r="A3498" i="3"/>
  <c r="A3497" i="3"/>
  <c r="A3496" i="3"/>
  <c r="A3495" i="3"/>
  <c r="A3494" i="3"/>
  <c r="A3493" i="3"/>
  <c r="A3492" i="3"/>
  <c r="A3491" i="3"/>
  <c r="A3490" i="3"/>
  <c r="A3489" i="3"/>
  <c r="A3488" i="3"/>
  <c r="A3487" i="3"/>
  <c r="A3486" i="3"/>
  <c r="A3485" i="3"/>
  <c r="A3484" i="3"/>
  <c r="A3483" i="3"/>
  <c r="A3482" i="3"/>
  <c r="A3481" i="3"/>
  <c r="A3480" i="3"/>
  <c r="A3479" i="3"/>
  <c r="H3478" i="3"/>
  <c r="A3478" i="3"/>
  <c r="H3477" i="3"/>
  <c r="A3477" i="3"/>
  <c r="H3476" i="3"/>
  <c r="A3476" i="3"/>
  <c r="A3475" i="3"/>
  <c r="A3474" i="3"/>
  <c r="A3473" i="3"/>
  <c r="A3472" i="3"/>
  <c r="A3471" i="3"/>
  <c r="A3470" i="3"/>
  <c r="A3469" i="3"/>
  <c r="A3468" i="3"/>
  <c r="A3467" i="3"/>
  <c r="A3466" i="3"/>
  <c r="A3465" i="3"/>
  <c r="A3464" i="3"/>
  <c r="A3463" i="3"/>
  <c r="A3462" i="3"/>
  <c r="A3461" i="3"/>
  <c r="A3460" i="3"/>
  <c r="A3459" i="3"/>
  <c r="A3458" i="3"/>
  <c r="A3457" i="3"/>
  <c r="A3456" i="3"/>
  <c r="A3455" i="3"/>
  <c r="A3454" i="3"/>
  <c r="H3453" i="3"/>
  <c r="A3453" i="3"/>
  <c r="H3452" i="3"/>
  <c r="A3452" i="3"/>
  <c r="H3451" i="3"/>
  <c r="A3451" i="3"/>
  <c r="A3450" i="3"/>
  <c r="A3449" i="3"/>
  <c r="A3448" i="3"/>
  <c r="A3447" i="3"/>
  <c r="A3446" i="3"/>
  <c r="A3445" i="3"/>
  <c r="A3444" i="3"/>
  <c r="A3443" i="3"/>
  <c r="A3442" i="3"/>
  <c r="A3441" i="3"/>
  <c r="A3440" i="3"/>
  <c r="A3439" i="3"/>
  <c r="A3438" i="3"/>
  <c r="A3437" i="3"/>
  <c r="A3436" i="3"/>
  <c r="A3435" i="3"/>
  <c r="A3434" i="3"/>
  <c r="A3433" i="3"/>
  <c r="A3432" i="3"/>
  <c r="A3431" i="3"/>
  <c r="A3430" i="3"/>
  <c r="A3429" i="3"/>
  <c r="H3428" i="3"/>
  <c r="A3428" i="3"/>
  <c r="H3427" i="3"/>
  <c r="A3427" i="3"/>
  <c r="H3426" i="3"/>
  <c r="A3426" i="3"/>
  <c r="A3425" i="3"/>
  <c r="A3424" i="3"/>
  <c r="A3423" i="3"/>
  <c r="A3422" i="3"/>
  <c r="A3421" i="3"/>
  <c r="A3420" i="3"/>
  <c r="A3419" i="3"/>
  <c r="A3418" i="3"/>
  <c r="A3417" i="3"/>
  <c r="A3416" i="3"/>
  <c r="A3415" i="3"/>
  <c r="A3414" i="3"/>
  <c r="A3413" i="3"/>
  <c r="A3412" i="3"/>
  <c r="A3411" i="3"/>
  <c r="A3410" i="3"/>
  <c r="A3409" i="3"/>
  <c r="A3408" i="3"/>
  <c r="A3407" i="3"/>
  <c r="A3406" i="3"/>
  <c r="A3405" i="3"/>
  <c r="A3404" i="3"/>
  <c r="H3403" i="3"/>
  <c r="A3403" i="3"/>
  <c r="H3402" i="3"/>
  <c r="A3402" i="3"/>
  <c r="H3401" i="3"/>
  <c r="A3401" i="3"/>
  <c r="A3400" i="3"/>
  <c r="A3399" i="3"/>
  <c r="A3398" i="3"/>
  <c r="A3397" i="3"/>
  <c r="A3396" i="3"/>
  <c r="A3395" i="3"/>
  <c r="A3394" i="3"/>
  <c r="A3393" i="3"/>
  <c r="A3392" i="3"/>
  <c r="A3391" i="3"/>
  <c r="A3390" i="3"/>
  <c r="A3389" i="3"/>
  <c r="A3388" i="3"/>
  <c r="A3387" i="3"/>
  <c r="A3386" i="3"/>
  <c r="A3385" i="3"/>
  <c r="A3384" i="3"/>
  <c r="A3383" i="3"/>
  <c r="A3382" i="3"/>
  <c r="A3381" i="3"/>
  <c r="A3380" i="3"/>
  <c r="A3379" i="3"/>
  <c r="H3378" i="3"/>
  <c r="A3378" i="3"/>
  <c r="H3377" i="3"/>
  <c r="A3377" i="3"/>
  <c r="H3376" i="3"/>
  <c r="A3376" i="3"/>
  <c r="A3375" i="3"/>
  <c r="A3374" i="3"/>
  <c r="A3373" i="3"/>
  <c r="A3372" i="3"/>
  <c r="A3371" i="3"/>
  <c r="A3370" i="3"/>
  <c r="A3369" i="3"/>
  <c r="A3368" i="3"/>
  <c r="A3367" i="3"/>
  <c r="A3366" i="3"/>
  <c r="A3365" i="3"/>
  <c r="A3364" i="3"/>
  <c r="A3363" i="3"/>
  <c r="A3362" i="3"/>
  <c r="A3361" i="3"/>
  <c r="A3360" i="3"/>
  <c r="A3359" i="3"/>
  <c r="A3358" i="3"/>
  <c r="A3357" i="3"/>
  <c r="A3356" i="3"/>
  <c r="A3355" i="3"/>
  <c r="A3354" i="3"/>
  <c r="H3353" i="3"/>
  <c r="A3353" i="3"/>
  <c r="H3352" i="3"/>
  <c r="A3352" i="3"/>
  <c r="H3351" i="3"/>
  <c r="A3351" i="3"/>
  <c r="A3350" i="3"/>
  <c r="A3349" i="3"/>
  <c r="A3348" i="3"/>
  <c r="A3347" i="3"/>
  <c r="A3346" i="3"/>
  <c r="A3345" i="3"/>
  <c r="A3344" i="3"/>
  <c r="A3343" i="3"/>
  <c r="A3342" i="3"/>
  <c r="A3341" i="3"/>
  <c r="A3340" i="3"/>
  <c r="A3339" i="3"/>
  <c r="A3338" i="3"/>
  <c r="A3337" i="3"/>
  <c r="A3336" i="3"/>
  <c r="A3335" i="3"/>
  <c r="A3334" i="3"/>
  <c r="A3333" i="3"/>
  <c r="A3332" i="3"/>
  <c r="A3331" i="3"/>
  <c r="A3330" i="3"/>
  <c r="A3329" i="3"/>
  <c r="H3328" i="3"/>
  <c r="A3328" i="3"/>
  <c r="H3327" i="3"/>
  <c r="A3327" i="3"/>
  <c r="H3326" i="3"/>
  <c r="A3326" i="3"/>
  <c r="A3325" i="3"/>
  <c r="A3324" i="3"/>
  <c r="A3323" i="3"/>
  <c r="A3322" i="3"/>
  <c r="A3321" i="3"/>
  <c r="A3320" i="3"/>
  <c r="A3319" i="3"/>
  <c r="A3318" i="3"/>
  <c r="A3317" i="3"/>
  <c r="A3316" i="3"/>
  <c r="A3315" i="3"/>
  <c r="A3314" i="3"/>
  <c r="A3313" i="3"/>
  <c r="A3312" i="3"/>
  <c r="A3311" i="3"/>
  <c r="A3310" i="3"/>
  <c r="A3309" i="3"/>
  <c r="A3308" i="3"/>
  <c r="A3307" i="3"/>
  <c r="A3306" i="3"/>
  <c r="A3305" i="3"/>
  <c r="A3304" i="3"/>
  <c r="H3303" i="3"/>
  <c r="A3303" i="3"/>
  <c r="H3302" i="3"/>
  <c r="A3302" i="3"/>
  <c r="H3301" i="3"/>
  <c r="A3301" i="3"/>
  <c r="A3300" i="3"/>
  <c r="A3299" i="3"/>
  <c r="A3298" i="3"/>
  <c r="A3297" i="3"/>
  <c r="A3296" i="3"/>
  <c r="A3295" i="3"/>
  <c r="A3294" i="3"/>
  <c r="A3293" i="3"/>
  <c r="A3292" i="3"/>
  <c r="A3291" i="3"/>
  <c r="A3290" i="3"/>
  <c r="A3289" i="3"/>
  <c r="A3288" i="3"/>
  <c r="A3287" i="3"/>
  <c r="A3286" i="3"/>
  <c r="A3285" i="3"/>
  <c r="A3284" i="3"/>
  <c r="A3283" i="3"/>
  <c r="A3282" i="3"/>
  <c r="A3281" i="3"/>
  <c r="A3280" i="3"/>
  <c r="A3279" i="3"/>
  <c r="H3278" i="3"/>
  <c r="A3278" i="3"/>
  <c r="H3277" i="3"/>
  <c r="A3277" i="3"/>
  <c r="H3276" i="3"/>
  <c r="A3276" i="3"/>
  <c r="A3275" i="3"/>
  <c r="A3274" i="3"/>
  <c r="A3273" i="3"/>
  <c r="A3272" i="3"/>
  <c r="A3271" i="3"/>
  <c r="A3270" i="3"/>
  <c r="A3269" i="3"/>
  <c r="A3268" i="3"/>
  <c r="A3267" i="3"/>
  <c r="A3266" i="3"/>
  <c r="A3265" i="3"/>
  <c r="A3264" i="3"/>
  <c r="A3263" i="3"/>
  <c r="A3262" i="3"/>
  <c r="A3261" i="3"/>
  <c r="A3260" i="3"/>
  <c r="A3259" i="3"/>
  <c r="A3258" i="3"/>
  <c r="A3257" i="3"/>
  <c r="A3256" i="3"/>
  <c r="A3255" i="3"/>
  <c r="A3254" i="3"/>
  <c r="H3253" i="3"/>
  <c r="A3253" i="3"/>
  <c r="H3252" i="3"/>
  <c r="A3252" i="3"/>
  <c r="H3251" i="3"/>
  <c r="A3251" i="3"/>
  <c r="A3250" i="3"/>
  <c r="A3249" i="3"/>
  <c r="A3248" i="3"/>
  <c r="A3247" i="3"/>
  <c r="A3246" i="3"/>
  <c r="A3245" i="3"/>
  <c r="A3244" i="3"/>
  <c r="A3243" i="3"/>
  <c r="A3242" i="3"/>
  <c r="A3241" i="3"/>
  <c r="A3240" i="3"/>
  <c r="A3239" i="3"/>
  <c r="A3238" i="3"/>
  <c r="A3237" i="3"/>
  <c r="A3236" i="3"/>
  <c r="A3235" i="3"/>
  <c r="A3234" i="3"/>
  <c r="A3233" i="3"/>
  <c r="A3232" i="3"/>
  <c r="A3231" i="3"/>
  <c r="A3230" i="3"/>
  <c r="A3229" i="3"/>
  <c r="H3228" i="3"/>
  <c r="A3228" i="3"/>
  <c r="H3227" i="3"/>
  <c r="A3227" i="3"/>
  <c r="H3226" i="3"/>
  <c r="A3226" i="3"/>
  <c r="A3225" i="3"/>
  <c r="A3224" i="3"/>
  <c r="A3223" i="3"/>
  <c r="A3222" i="3"/>
  <c r="A3221" i="3"/>
  <c r="A3220" i="3"/>
  <c r="A3219" i="3"/>
  <c r="A3218" i="3"/>
  <c r="A3217" i="3"/>
  <c r="A3216" i="3"/>
  <c r="A3215" i="3"/>
  <c r="A3214" i="3"/>
  <c r="A3213" i="3"/>
  <c r="A3212" i="3"/>
  <c r="A3211" i="3"/>
  <c r="A3210" i="3"/>
  <c r="A3209" i="3"/>
  <c r="A3208" i="3"/>
  <c r="A3207" i="3"/>
  <c r="A3206" i="3"/>
  <c r="A3205" i="3"/>
  <c r="A3204" i="3"/>
  <c r="H3203" i="3"/>
  <c r="A3203" i="3"/>
  <c r="H3202" i="3"/>
  <c r="A3202" i="3"/>
  <c r="H3201" i="3"/>
  <c r="A3201" i="3"/>
  <c r="A3200" i="3"/>
  <c r="A3199" i="3"/>
  <c r="A3198" i="3"/>
  <c r="A3197" i="3"/>
  <c r="A3196" i="3"/>
  <c r="A3195" i="3"/>
  <c r="A3194" i="3"/>
  <c r="A3193" i="3"/>
  <c r="A3192" i="3"/>
  <c r="A3191" i="3"/>
  <c r="A3190" i="3"/>
  <c r="A3189" i="3"/>
  <c r="A3188" i="3"/>
  <c r="A3187" i="3"/>
  <c r="A3186" i="3"/>
  <c r="A3185" i="3"/>
  <c r="A3184" i="3"/>
  <c r="A3183" i="3"/>
  <c r="A3182" i="3"/>
  <c r="A3181" i="3"/>
  <c r="A3180" i="3"/>
  <c r="A3179" i="3"/>
  <c r="H3178" i="3"/>
  <c r="A3178" i="3"/>
  <c r="H3177" i="3"/>
  <c r="A3177" i="3"/>
  <c r="H3176" i="3"/>
  <c r="A3176" i="3"/>
  <c r="A3175" i="3"/>
  <c r="A3174" i="3"/>
  <c r="A3173" i="3"/>
  <c r="A3172" i="3"/>
  <c r="A3171" i="3"/>
  <c r="A3170" i="3"/>
  <c r="A3169" i="3"/>
  <c r="A3168" i="3"/>
  <c r="A3167" i="3"/>
  <c r="A3166" i="3"/>
  <c r="A3165" i="3"/>
  <c r="A3164" i="3"/>
  <c r="A3163" i="3"/>
  <c r="A3162" i="3"/>
  <c r="A3161" i="3"/>
  <c r="A3160" i="3"/>
  <c r="A3159" i="3"/>
  <c r="A3158" i="3"/>
  <c r="A3157" i="3"/>
  <c r="A3156" i="3"/>
  <c r="A3155" i="3"/>
  <c r="A3154" i="3"/>
  <c r="H3153" i="3"/>
  <c r="A3153" i="3"/>
  <c r="H3152" i="3"/>
  <c r="A3152" i="3"/>
  <c r="H3151" i="3"/>
  <c r="A3151" i="3"/>
  <c r="A3150" i="3"/>
  <c r="A3149" i="3"/>
  <c r="A3148" i="3"/>
  <c r="A3147" i="3"/>
  <c r="A3146" i="3"/>
  <c r="A3145" i="3"/>
  <c r="A3144" i="3"/>
  <c r="A3143" i="3"/>
  <c r="A3142" i="3"/>
  <c r="A3141" i="3"/>
  <c r="A3140" i="3"/>
  <c r="A3139" i="3"/>
  <c r="A3138" i="3"/>
  <c r="A3137" i="3"/>
  <c r="A3136" i="3"/>
  <c r="A3135" i="3"/>
  <c r="A3134" i="3"/>
  <c r="A3133" i="3"/>
  <c r="A3132" i="3"/>
  <c r="A3131" i="3"/>
  <c r="A3130" i="3"/>
  <c r="A3129" i="3"/>
  <c r="H3128" i="3"/>
  <c r="A3128" i="3"/>
  <c r="H3127" i="3"/>
  <c r="A3127" i="3"/>
  <c r="H3126" i="3"/>
  <c r="A3126" i="3"/>
  <c r="A3125" i="3"/>
  <c r="A3124" i="3"/>
  <c r="A3123" i="3"/>
  <c r="A3122" i="3"/>
  <c r="A3121" i="3"/>
  <c r="A3120" i="3"/>
  <c r="A3119" i="3"/>
  <c r="A3118" i="3"/>
  <c r="A3117" i="3"/>
  <c r="A3116" i="3"/>
  <c r="A3115" i="3"/>
  <c r="A3114" i="3"/>
  <c r="A3113" i="3"/>
  <c r="A3112" i="3"/>
  <c r="A3111" i="3"/>
  <c r="A3110" i="3"/>
  <c r="A3109" i="3"/>
  <c r="A3108" i="3"/>
  <c r="A3107" i="3"/>
  <c r="A3106" i="3"/>
  <c r="A3105" i="3"/>
  <c r="A3104" i="3"/>
  <c r="H3103" i="3"/>
  <c r="A3103" i="3"/>
  <c r="H3102" i="3"/>
  <c r="A3102" i="3"/>
  <c r="H3101" i="3"/>
  <c r="A3101" i="3"/>
  <c r="A3100" i="3"/>
  <c r="A3099" i="3"/>
  <c r="A3098" i="3"/>
  <c r="A3097" i="3"/>
  <c r="A3096" i="3"/>
  <c r="A3095" i="3"/>
  <c r="A3094" i="3"/>
  <c r="A3093" i="3"/>
  <c r="A3092" i="3"/>
  <c r="A3091" i="3"/>
  <c r="A3090" i="3"/>
  <c r="A3089" i="3"/>
  <c r="A3088" i="3"/>
  <c r="A3087" i="3"/>
  <c r="A3086" i="3"/>
  <c r="A3085" i="3"/>
  <c r="A3084" i="3"/>
  <c r="A3083" i="3"/>
  <c r="A3082" i="3"/>
  <c r="A3081" i="3"/>
  <c r="A3080" i="3"/>
  <c r="A3079" i="3"/>
  <c r="H3078" i="3"/>
  <c r="A3078" i="3"/>
  <c r="H3077" i="3"/>
  <c r="A3077" i="3"/>
  <c r="H3076" i="3"/>
  <c r="A3076" i="3"/>
  <c r="A3075" i="3"/>
  <c r="A3074" i="3"/>
  <c r="A3073" i="3"/>
  <c r="A3072" i="3"/>
  <c r="A3071" i="3"/>
  <c r="A3070" i="3"/>
  <c r="A3069" i="3"/>
  <c r="A3068" i="3"/>
  <c r="A3067" i="3"/>
  <c r="A3066" i="3"/>
  <c r="A3065" i="3"/>
  <c r="A3064" i="3"/>
  <c r="A3063" i="3"/>
  <c r="A3062" i="3"/>
  <c r="A3061" i="3"/>
  <c r="A3060" i="3"/>
  <c r="A3059" i="3"/>
  <c r="A3058" i="3"/>
  <c r="A3057" i="3"/>
  <c r="A3056" i="3"/>
  <c r="A3055" i="3"/>
  <c r="A3054" i="3"/>
  <c r="H3053" i="3"/>
  <c r="A3053" i="3"/>
  <c r="H3052" i="3"/>
  <c r="A3052" i="3"/>
  <c r="H3051" i="3"/>
  <c r="A3051" i="3"/>
  <c r="A3050" i="3"/>
  <c r="A3049" i="3"/>
  <c r="A3048" i="3"/>
  <c r="A3047" i="3"/>
  <c r="A3046" i="3"/>
  <c r="A3045" i="3"/>
  <c r="A3044" i="3"/>
  <c r="A3043" i="3"/>
  <c r="A3042" i="3"/>
  <c r="A3041" i="3"/>
  <c r="A3040" i="3"/>
  <c r="A3039" i="3"/>
  <c r="A3038" i="3"/>
  <c r="A3037" i="3"/>
  <c r="A3036" i="3"/>
  <c r="A3035" i="3"/>
  <c r="A3034" i="3"/>
  <c r="A3033" i="3"/>
  <c r="A3032" i="3"/>
  <c r="A3031" i="3"/>
  <c r="A3030" i="3"/>
  <c r="A3029" i="3"/>
  <c r="H3028" i="3"/>
  <c r="A3028" i="3"/>
  <c r="H3027" i="3"/>
  <c r="A3027" i="3"/>
  <c r="H3026" i="3"/>
  <c r="A3026" i="3"/>
  <c r="A3025" i="3"/>
  <c r="A3024" i="3"/>
  <c r="A3023" i="3"/>
  <c r="A3022" i="3"/>
  <c r="A3021" i="3"/>
  <c r="A3020" i="3"/>
  <c r="A3019" i="3"/>
  <c r="A3018" i="3"/>
  <c r="A3017" i="3"/>
  <c r="A3016" i="3"/>
  <c r="A3015" i="3"/>
  <c r="A3014" i="3"/>
  <c r="A3013" i="3"/>
  <c r="A3012" i="3"/>
  <c r="A3011" i="3"/>
  <c r="A3010" i="3"/>
  <c r="A3009" i="3"/>
  <c r="A3008" i="3"/>
  <c r="A3007" i="3"/>
  <c r="A3006" i="3"/>
  <c r="A3005" i="3"/>
  <c r="A3004" i="3"/>
  <c r="H3003" i="3"/>
  <c r="A3003" i="3"/>
  <c r="H3002" i="3"/>
  <c r="A3002" i="3"/>
  <c r="H3001" i="3"/>
  <c r="A3001" i="3"/>
  <c r="A3000" i="3"/>
  <c r="A2999" i="3"/>
  <c r="A2998" i="3"/>
  <c r="A2997" i="3"/>
  <c r="A2996" i="3"/>
  <c r="A2995" i="3"/>
  <c r="A2994" i="3"/>
  <c r="A2993" i="3"/>
  <c r="A2992" i="3"/>
  <c r="A2991" i="3"/>
  <c r="A2990" i="3"/>
  <c r="A2989" i="3"/>
  <c r="A2988" i="3"/>
  <c r="A2987" i="3"/>
  <c r="A2986" i="3"/>
  <c r="A2985" i="3"/>
  <c r="A2984" i="3"/>
  <c r="A2983" i="3"/>
  <c r="A2982" i="3"/>
  <c r="A2981" i="3"/>
  <c r="A2980" i="3"/>
  <c r="A2979" i="3"/>
  <c r="H2978" i="3"/>
  <c r="A2978" i="3"/>
  <c r="H2977" i="3"/>
  <c r="A2977" i="3"/>
  <c r="H2976" i="3"/>
  <c r="A2976" i="3"/>
  <c r="A2975" i="3"/>
  <c r="A2974" i="3"/>
  <c r="A2973" i="3"/>
  <c r="A2972" i="3"/>
  <c r="A2971" i="3"/>
  <c r="A2970" i="3"/>
  <c r="A2969" i="3"/>
  <c r="A2968" i="3"/>
  <c r="A2967" i="3"/>
  <c r="A2966" i="3"/>
  <c r="A2965" i="3"/>
  <c r="A2964" i="3"/>
  <c r="A2963" i="3"/>
  <c r="A2962" i="3"/>
  <c r="A2961" i="3"/>
  <c r="A2960" i="3"/>
  <c r="A2959" i="3"/>
  <c r="A2958" i="3"/>
  <c r="A2957" i="3"/>
  <c r="A2956" i="3"/>
  <c r="A2955" i="3"/>
  <c r="A2954" i="3"/>
  <c r="H2953" i="3"/>
  <c r="A2953" i="3"/>
  <c r="H2952" i="3"/>
  <c r="A2952" i="3"/>
  <c r="H2951" i="3"/>
  <c r="A2951" i="3"/>
  <c r="A2950" i="3"/>
  <c r="A2949" i="3"/>
  <c r="A2948" i="3"/>
  <c r="A2947" i="3"/>
  <c r="A2946" i="3"/>
  <c r="A2945" i="3"/>
  <c r="A2944" i="3"/>
  <c r="A2943" i="3"/>
  <c r="A2942" i="3"/>
  <c r="A2941" i="3"/>
  <c r="A2940" i="3"/>
  <c r="A2939" i="3"/>
  <c r="A2938" i="3"/>
  <c r="A2937" i="3"/>
  <c r="A2936" i="3"/>
  <c r="A2935" i="3"/>
  <c r="A2934" i="3"/>
  <c r="A2933" i="3"/>
  <c r="A2932" i="3"/>
  <c r="A2931" i="3"/>
  <c r="A2930" i="3"/>
  <c r="A2929" i="3"/>
  <c r="H2928" i="3"/>
  <c r="A2928" i="3"/>
  <c r="H2927" i="3"/>
  <c r="A2927" i="3"/>
  <c r="H2926" i="3"/>
  <c r="A2926" i="3"/>
  <c r="A2925" i="3"/>
  <c r="A2924" i="3"/>
  <c r="A2923" i="3"/>
  <c r="A2922" i="3"/>
  <c r="A2921" i="3"/>
  <c r="A2920" i="3"/>
  <c r="A2919" i="3"/>
  <c r="A2918" i="3"/>
  <c r="A2917" i="3"/>
  <c r="A2916" i="3"/>
  <c r="A2915" i="3"/>
  <c r="A2914" i="3"/>
  <c r="A2913" i="3"/>
  <c r="A2912" i="3"/>
  <c r="A2911" i="3"/>
  <c r="A2910" i="3"/>
  <c r="A2909" i="3"/>
  <c r="A2908" i="3"/>
  <c r="A2907" i="3"/>
  <c r="A2906" i="3"/>
  <c r="A2905" i="3"/>
  <c r="A2904" i="3"/>
  <c r="H2903" i="3"/>
  <c r="A2903" i="3"/>
  <c r="H2902" i="3"/>
  <c r="A2902" i="3"/>
  <c r="H2901" i="3"/>
  <c r="A2901" i="3"/>
  <c r="A2900" i="3"/>
  <c r="A2899" i="3"/>
  <c r="A2898" i="3"/>
  <c r="A2897" i="3"/>
  <c r="A2896" i="3"/>
  <c r="A2895" i="3"/>
  <c r="A2894" i="3"/>
  <c r="A2893" i="3"/>
  <c r="A2892" i="3"/>
  <c r="A2891" i="3"/>
  <c r="A2890" i="3"/>
  <c r="A2889" i="3"/>
  <c r="A2888" i="3"/>
  <c r="A2887" i="3"/>
  <c r="A2886" i="3"/>
  <c r="A2885" i="3"/>
  <c r="A2884" i="3"/>
  <c r="A2883" i="3"/>
  <c r="A2882" i="3"/>
  <c r="A2881" i="3"/>
  <c r="A2880" i="3"/>
  <c r="A2879" i="3"/>
  <c r="H2878" i="3"/>
  <c r="A2878" i="3"/>
  <c r="H2877" i="3"/>
  <c r="A2877" i="3"/>
  <c r="H2876" i="3"/>
  <c r="A2876" i="3"/>
  <c r="A2875" i="3"/>
  <c r="A2874" i="3"/>
  <c r="A2873" i="3"/>
  <c r="A2872" i="3"/>
  <c r="A2871" i="3"/>
  <c r="A2870" i="3"/>
  <c r="A2869" i="3"/>
  <c r="A2868" i="3"/>
  <c r="A2867" i="3"/>
  <c r="A2866" i="3"/>
  <c r="A2865" i="3"/>
  <c r="A2864" i="3"/>
  <c r="A2863" i="3"/>
  <c r="A2862" i="3"/>
  <c r="A2861" i="3"/>
  <c r="A2860" i="3"/>
  <c r="A2859" i="3"/>
  <c r="A2858" i="3"/>
  <c r="A2857" i="3"/>
  <c r="A2856" i="3"/>
  <c r="A2855" i="3"/>
  <c r="A2854" i="3"/>
  <c r="H2853" i="3"/>
  <c r="A2853" i="3"/>
  <c r="H2852" i="3"/>
  <c r="A2852" i="3"/>
  <c r="H2851" i="3"/>
  <c r="A2851" i="3"/>
  <c r="A2850" i="3"/>
  <c r="A2849" i="3"/>
  <c r="A2848" i="3"/>
  <c r="A2847" i="3"/>
  <c r="A2846" i="3"/>
  <c r="A2845" i="3"/>
  <c r="A2844" i="3"/>
  <c r="A2843" i="3"/>
  <c r="A2842" i="3"/>
  <c r="A2841" i="3"/>
  <c r="A2840" i="3"/>
  <c r="A2839" i="3"/>
  <c r="A2838" i="3"/>
  <c r="A2837" i="3"/>
  <c r="A2836" i="3"/>
  <c r="A2835" i="3"/>
  <c r="A2834" i="3"/>
  <c r="A2833" i="3"/>
  <c r="A2832" i="3"/>
  <c r="A2831" i="3"/>
  <c r="A2830" i="3"/>
  <c r="A2829" i="3"/>
  <c r="H2828" i="3"/>
  <c r="A2828" i="3"/>
  <c r="H2827" i="3"/>
  <c r="A2827" i="3"/>
  <c r="H2826" i="3"/>
  <c r="A2826" i="3"/>
  <c r="A2825" i="3"/>
  <c r="A2824" i="3"/>
  <c r="A2823" i="3"/>
  <c r="A2822" i="3"/>
  <c r="A2821" i="3"/>
  <c r="A2820" i="3"/>
  <c r="A2819" i="3"/>
  <c r="A2818" i="3"/>
  <c r="A2817" i="3"/>
  <c r="A2816" i="3"/>
  <c r="A2815" i="3"/>
  <c r="A2814" i="3"/>
  <c r="A2813" i="3"/>
  <c r="A2812" i="3"/>
  <c r="A2811" i="3"/>
  <c r="A2810" i="3"/>
  <c r="A2809" i="3"/>
  <c r="A2808" i="3"/>
  <c r="A2807" i="3"/>
  <c r="A2806" i="3"/>
  <c r="A2805" i="3"/>
  <c r="A2804" i="3"/>
  <c r="H2803" i="3"/>
  <c r="A2803" i="3"/>
  <c r="H2802" i="3"/>
  <c r="A2802" i="3"/>
  <c r="H2801" i="3"/>
  <c r="A2801" i="3"/>
  <c r="A2800" i="3"/>
  <c r="A2799" i="3"/>
  <c r="A2798" i="3"/>
  <c r="A2797" i="3"/>
  <c r="A2796" i="3"/>
  <c r="A2795" i="3"/>
  <c r="A2794" i="3"/>
  <c r="A2793" i="3"/>
  <c r="A2792" i="3"/>
  <c r="A2791" i="3"/>
  <c r="A2790" i="3"/>
  <c r="A2789" i="3"/>
  <c r="A2788" i="3"/>
  <c r="A2787" i="3"/>
  <c r="A2786" i="3"/>
  <c r="A2785" i="3"/>
  <c r="A2784" i="3"/>
  <c r="A2783" i="3"/>
  <c r="A2782" i="3"/>
  <c r="A2781" i="3"/>
  <c r="A2780" i="3"/>
  <c r="A2779" i="3"/>
  <c r="H2778" i="3"/>
  <c r="A2778" i="3"/>
  <c r="H2777" i="3"/>
  <c r="A2777" i="3"/>
  <c r="H2776" i="3"/>
  <c r="A2776" i="3"/>
  <c r="A2775" i="3"/>
  <c r="A2774" i="3"/>
  <c r="A2773" i="3"/>
  <c r="A2772" i="3"/>
  <c r="A2771" i="3"/>
  <c r="A2770" i="3"/>
  <c r="A2769" i="3"/>
  <c r="A2768" i="3"/>
  <c r="A2767" i="3"/>
  <c r="A2766" i="3"/>
  <c r="A2765" i="3"/>
  <c r="A2764" i="3"/>
  <c r="A2763" i="3"/>
  <c r="A2762" i="3"/>
  <c r="A2761" i="3"/>
  <c r="A2760" i="3"/>
  <c r="A2759" i="3"/>
  <c r="A2758" i="3"/>
  <c r="A2757" i="3"/>
  <c r="A2756" i="3"/>
  <c r="A2755" i="3"/>
  <c r="A2754" i="3"/>
  <c r="H2753" i="3"/>
  <c r="A2753" i="3"/>
  <c r="H2752" i="3"/>
  <c r="A2752" i="3"/>
  <c r="H2751" i="3"/>
  <c r="A2751" i="3"/>
  <c r="A2750" i="3"/>
  <c r="A2749" i="3"/>
  <c r="A2748" i="3"/>
  <c r="A2747" i="3"/>
  <c r="A2746" i="3"/>
  <c r="A2745" i="3"/>
  <c r="A2744" i="3"/>
  <c r="A2743" i="3"/>
  <c r="A2742" i="3"/>
  <c r="A2741" i="3"/>
  <c r="A2740" i="3"/>
  <c r="A2739" i="3"/>
  <c r="A2738" i="3"/>
  <c r="A2737" i="3"/>
  <c r="A2736" i="3"/>
  <c r="A2735" i="3"/>
  <c r="A2734" i="3"/>
  <c r="A2733" i="3"/>
  <c r="A2732" i="3"/>
  <c r="A2731" i="3"/>
  <c r="A2730" i="3"/>
  <c r="A2729" i="3"/>
  <c r="H2728" i="3"/>
  <c r="A2728" i="3"/>
  <c r="H2727" i="3"/>
  <c r="A2727" i="3"/>
  <c r="H2726" i="3"/>
  <c r="A2726" i="3"/>
  <c r="A2725" i="3"/>
  <c r="A2724" i="3"/>
  <c r="A2723" i="3"/>
  <c r="A2722" i="3"/>
  <c r="A2721" i="3"/>
  <c r="A2720" i="3"/>
  <c r="A2719" i="3"/>
  <c r="A2718" i="3"/>
  <c r="A2717" i="3"/>
  <c r="A2716" i="3"/>
  <c r="A2715" i="3"/>
  <c r="A2714" i="3"/>
  <c r="A2713" i="3"/>
  <c r="A2712" i="3"/>
  <c r="A2711" i="3"/>
  <c r="A2710" i="3"/>
  <c r="A2709" i="3"/>
  <c r="A2708" i="3"/>
  <c r="A2707" i="3"/>
  <c r="A2706" i="3"/>
  <c r="A2705" i="3"/>
  <c r="A2704" i="3"/>
  <c r="H2703" i="3"/>
  <c r="A2703" i="3"/>
  <c r="H2702" i="3"/>
  <c r="A2702" i="3"/>
  <c r="H2701" i="3"/>
  <c r="A2701" i="3"/>
  <c r="A2700" i="3"/>
  <c r="A2699" i="3"/>
  <c r="A2698" i="3"/>
  <c r="A2697" i="3"/>
  <c r="A2696" i="3"/>
  <c r="A2695" i="3"/>
  <c r="A2694" i="3"/>
  <c r="A2693" i="3"/>
  <c r="A2692" i="3"/>
  <c r="A2691" i="3"/>
  <c r="A2690" i="3"/>
  <c r="A2689" i="3"/>
  <c r="A2688" i="3"/>
  <c r="A2687" i="3"/>
  <c r="A2686" i="3"/>
  <c r="A2685" i="3"/>
  <c r="A2684" i="3"/>
  <c r="A2683" i="3"/>
  <c r="A2682" i="3"/>
  <c r="A2681" i="3"/>
  <c r="A2680" i="3"/>
  <c r="A2679" i="3"/>
  <c r="H2678" i="3"/>
  <c r="A2678" i="3"/>
  <c r="H2677" i="3"/>
  <c r="A2677" i="3"/>
  <c r="H2676" i="3"/>
  <c r="A2676" i="3"/>
  <c r="A2675" i="3"/>
  <c r="A2674" i="3"/>
  <c r="A2673" i="3"/>
  <c r="A2672" i="3"/>
  <c r="A2671" i="3"/>
  <c r="A2670" i="3"/>
  <c r="A2669" i="3"/>
  <c r="A2668" i="3"/>
  <c r="A2667" i="3"/>
  <c r="A2666" i="3"/>
  <c r="A2665" i="3"/>
  <c r="A2664" i="3"/>
  <c r="A2663" i="3"/>
  <c r="A2662" i="3"/>
  <c r="A2661" i="3"/>
  <c r="A2660" i="3"/>
  <c r="A2659" i="3"/>
  <c r="A2658" i="3"/>
  <c r="A2657" i="3"/>
  <c r="A2656" i="3"/>
  <c r="A2655" i="3"/>
  <c r="A2654" i="3"/>
  <c r="H2653" i="3"/>
  <c r="A2653" i="3"/>
  <c r="H2652" i="3"/>
  <c r="A2652" i="3"/>
  <c r="H2651" i="3"/>
  <c r="A2651" i="3"/>
  <c r="A2650" i="3"/>
  <c r="A2649" i="3"/>
  <c r="A2648" i="3"/>
  <c r="A2647" i="3"/>
  <c r="A2646" i="3"/>
  <c r="A2645" i="3"/>
  <c r="A2644" i="3"/>
  <c r="A2643" i="3"/>
  <c r="A2642" i="3"/>
  <c r="A2641" i="3"/>
  <c r="A2640" i="3"/>
  <c r="A2639" i="3"/>
  <c r="A2638" i="3"/>
  <c r="A2637" i="3"/>
  <c r="A2636" i="3"/>
  <c r="A2635" i="3"/>
  <c r="A2634" i="3"/>
  <c r="A2633" i="3"/>
  <c r="A2632" i="3"/>
  <c r="A2631" i="3"/>
  <c r="A2630" i="3"/>
  <c r="A2629" i="3"/>
  <c r="H2628" i="3"/>
  <c r="A2628" i="3"/>
  <c r="H2627" i="3"/>
  <c r="A2627" i="3"/>
  <c r="H2626" i="3"/>
  <c r="A2626" i="3"/>
  <c r="A2625" i="3"/>
  <c r="A2624" i="3"/>
  <c r="A2623" i="3"/>
  <c r="A2622" i="3"/>
  <c r="A2621" i="3"/>
  <c r="A2620" i="3"/>
  <c r="A2619" i="3"/>
  <c r="A2618" i="3"/>
  <c r="A2617" i="3"/>
  <c r="A2616" i="3"/>
  <c r="A2615" i="3"/>
  <c r="A2614" i="3"/>
  <c r="A2613" i="3"/>
  <c r="A2612" i="3"/>
  <c r="A2611" i="3"/>
  <c r="A2610" i="3"/>
  <c r="A2609" i="3"/>
  <c r="A2608" i="3"/>
  <c r="A2607" i="3"/>
  <c r="A2606" i="3"/>
  <c r="A2605" i="3"/>
  <c r="A2604" i="3"/>
  <c r="H2603" i="3"/>
  <c r="A2603" i="3"/>
  <c r="H2602" i="3"/>
  <c r="A2602" i="3"/>
  <c r="H2601" i="3"/>
  <c r="A2601" i="3"/>
  <c r="A2600" i="3"/>
  <c r="A2599" i="3"/>
  <c r="A2598" i="3"/>
  <c r="A2597" i="3"/>
  <c r="A2596" i="3"/>
  <c r="A2595" i="3"/>
  <c r="A2594" i="3"/>
  <c r="A2593" i="3"/>
  <c r="A2592" i="3"/>
  <c r="A2591" i="3"/>
  <c r="A2590" i="3"/>
  <c r="A2589" i="3"/>
  <c r="A2588" i="3"/>
  <c r="A2587" i="3"/>
  <c r="A2586" i="3"/>
  <c r="A2585" i="3"/>
  <c r="A2584" i="3"/>
  <c r="A2583" i="3"/>
  <c r="A2582" i="3"/>
  <c r="A2581" i="3"/>
  <c r="A2580" i="3"/>
  <c r="A2579" i="3"/>
  <c r="H2578" i="3"/>
  <c r="A2578" i="3"/>
  <c r="H2577" i="3"/>
  <c r="A2577" i="3"/>
  <c r="H2576" i="3"/>
  <c r="A2576" i="3"/>
  <c r="A2575" i="3"/>
  <c r="A2574" i="3"/>
  <c r="A2573" i="3"/>
  <c r="A2572" i="3"/>
  <c r="A2571" i="3"/>
  <c r="A2570" i="3"/>
  <c r="A2569" i="3"/>
  <c r="A2568" i="3"/>
  <c r="A2567" i="3"/>
  <c r="A2566" i="3"/>
  <c r="A2565" i="3"/>
  <c r="A2564" i="3"/>
  <c r="A2563" i="3"/>
  <c r="A2562" i="3"/>
  <c r="A2561" i="3"/>
  <c r="A2560" i="3"/>
  <c r="A2559" i="3"/>
  <c r="A2558" i="3"/>
  <c r="A2557" i="3"/>
  <c r="A2556" i="3"/>
  <c r="A2555" i="3"/>
  <c r="A2554" i="3"/>
  <c r="H2553" i="3"/>
  <c r="A2553" i="3"/>
  <c r="H2552" i="3"/>
  <c r="A2552" i="3"/>
  <c r="H2551" i="3"/>
  <c r="A2551" i="3"/>
  <c r="A2550" i="3"/>
  <c r="A2549" i="3"/>
  <c r="A2548" i="3"/>
  <c r="A2547" i="3"/>
  <c r="A2546" i="3"/>
  <c r="A2545" i="3"/>
  <c r="A2544" i="3"/>
  <c r="A2543" i="3"/>
  <c r="A2542" i="3"/>
  <c r="A2541" i="3"/>
  <c r="A2540" i="3"/>
  <c r="A2539" i="3"/>
  <c r="A2538" i="3"/>
  <c r="A2537" i="3"/>
  <c r="A2536" i="3"/>
  <c r="A2535" i="3"/>
  <c r="A2534" i="3"/>
  <c r="A2533" i="3"/>
  <c r="A2532" i="3"/>
  <c r="A2531" i="3"/>
  <c r="A2530" i="3"/>
  <c r="A2529" i="3"/>
  <c r="H2528" i="3"/>
  <c r="A2528" i="3"/>
  <c r="H2527" i="3"/>
  <c r="A2527" i="3"/>
  <c r="H2526" i="3"/>
  <c r="A2526" i="3"/>
  <c r="A2525" i="3"/>
  <c r="A2524" i="3"/>
  <c r="A2523" i="3"/>
  <c r="A2522" i="3"/>
  <c r="A2521" i="3"/>
  <c r="A2520" i="3"/>
  <c r="A2519" i="3"/>
  <c r="A2518" i="3"/>
  <c r="A2517" i="3"/>
  <c r="A2516" i="3"/>
  <c r="A2515" i="3"/>
  <c r="A2514" i="3"/>
  <c r="A2513" i="3"/>
  <c r="A2512" i="3"/>
  <c r="A2511" i="3"/>
  <c r="A2510" i="3"/>
  <c r="A2509" i="3"/>
  <c r="A2508" i="3"/>
  <c r="A2507" i="3"/>
  <c r="A2506" i="3"/>
  <c r="A2505" i="3"/>
  <c r="A2504" i="3"/>
  <c r="H2503" i="3"/>
  <c r="A2503" i="3"/>
  <c r="H2502" i="3"/>
  <c r="A2502" i="3"/>
  <c r="H2501" i="3"/>
  <c r="A2501" i="3"/>
  <c r="A2500" i="3"/>
  <c r="A2499" i="3"/>
  <c r="A2498" i="3"/>
  <c r="A2497" i="3"/>
  <c r="A2496" i="3"/>
  <c r="A2495" i="3"/>
  <c r="A2494" i="3"/>
  <c r="A2493" i="3"/>
  <c r="A2492" i="3"/>
  <c r="A2491" i="3"/>
  <c r="A2490" i="3"/>
  <c r="A2489" i="3"/>
  <c r="A2488" i="3"/>
  <c r="A2487" i="3"/>
  <c r="A2486" i="3"/>
  <c r="A2485" i="3"/>
  <c r="A2484" i="3"/>
  <c r="A2483" i="3"/>
  <c r="A2482" i="3"/>
  <c r="A2481" i="3"/>
  <c r="A2480" i="3"/>
  <c r="A2479" i="3"/>
  <c r="H2478" i="3"/>
  <c r="A2478" i="3"/>
  <c r="H2477" i="3"/>
  <c r="A2477" i="3"/>
  <c r="H2476" i="3"/>
  <c r="A2476" i="3"/>
  <c r="A2475" i="3"/>
  <c r="A2474" i="3"/>
  <c r="A2473" i="3"/>
  <c r="A2472" i="3"/>
  <c r="A2471" i="3"/>
  <c r="A2470" i="3"/>
  <c r="A2469" i="3"/>
  <c r="A2468" i="3"/>
  <c r="A2467" i="3"/>
  <c r="A2466" i="3"/>
  <c r="A2465" i="3"/>
  <c r="A2464" i="3"/>
  <c r="A2463" i="3"/>
  <c r="A2462" i="3"/>
  <c r="A2461" i="3"/>
  <c r="A2460" i="3"/>
  <c r="A2459" i="3"/>
  <c r="A2458" i="3"/>
  <c r="A2457" i="3"/>
  <c r="A2456" i="3"/>
  <c r="A2455" i="3"/>
  <c r="A2454" i="3"/>
  <c r="H2453" i="3"/>
  <c r="A2453" i="3"/>
  <c r="H2452" i="3"/>
  <c r="A2452" i="3"/>
  <c r="H2451" i="3"/>
  <c r="A2451" i="3"/>
  <c r="A2450" i="3"/>
  <c r="A2449" i="3"/>
  <c r="A2448" i="3"/>
  <c r="A2447" i="3"/>
  <c r="A2446" i="3"/>
  <c r="A2445" i="3"/>
  <c r="A2444" i="3"/>
  <c r="A2443" i="3"/>
  <c r="A2442" i="3"/>
  <c r="A2441" i="3"/>
  <c r="A2440" i="3"/>
  <c r="A2439" i="3"/>
  <c r="A2438" i="3"/>
  <c r="A2437" i="3"/>
  <c r="A2436" i="3"/>
  <c r="A2435" i="3"/>
  <c r="A2434" i="3"/>
  <c r="A2433" i="3"/>
  <c r="A2432" i="3"/>
  <c r="A2431" i="3"/>
  <c r="A2430" i="3"/>
  <c r="A2429" i="3"/>
  <c r="H2428" i="3"/>
  <c r="A2428" i="3"/>
  <c r="H2427" i="3"/>
  <c r="A2427" i="3"/>
  <c r="H2426" i="3"/>
  <c r="A2426" i="3"/>
  <c r="A2425" i="3"/>
  <c r="A2424" i="3"/>
  <c r="A2423" i="3"/>
  <c r="A2422" i="3"/>
  <c r="A2421" i="3"/>
  <c r="A2420" i="3"/>
  <c r="A2419" i="3"/>
  <c r="A2418" i="3"/>
  <c r="A2417" i="3"/>
  <c r="A2416" i="3"/>
  <c r="A2415" i="3"/>
  <c r="A2414" i="3"/>
  <c r="A2413" i="3"/>
  <c r="A2412" i="3"/>
  <c r="A2411" i="3"/>
  <c r="A2410" i="3"/>
  <c r="A2409" i="3"/>
  <c r="A2408" i="3"/>
  <c r="A2407" i="3"/>
  <c r="A2406" i="3"/>
  <c r="A2405" i="3"/>
  <c r="A2404" i="3"/>
  <c r="H2403" i="3"/>
  <c r="A2403" i="3"/>
  <c r="H2402" i="3"/>
  <c r="A2402" i="3"/>
  <c r="H2401" i="3"/>
  <c r="A2401" i="3"/>
  <c r="A2400" i="3"/>
  <c r="A2399" i="3"/>
  <c r="A2398" i="3"/>
  <c r="A2397" i="3"/>
  <c r="A2396" i="3"/>
  <c r="A2395" i="3"/>
  <c r="A2394" i="3"/>
  <c r="A2393" i="3"/>
  <c r="A2392" i="3"/>
  <c r="A2391" i="3"/>
  <c r="A2390" i="3"/>
  <c r="A2389" i="3"/>
  <c r="A2388" i="3"/>
  <c r="A2387" i="3"/>
  <c r="A2386" i="3"/>
  <c r="A2385" i="3"/>
  <c r="A2384" i="3"/>
  <c r="A2383" i="3"/>
  <c r="A2382" i="3"/>
  <c r="A2381" i="3"/>
  <c r="A2380" i="3"/>
  <c r="A2379" i="3"/>
  <c r="H2378" i="3"/>
  <c r="A2378" i="3"/>
  <c r="H2377" i="3"/>
  <c r="A2377" i="3"/>
  <c r="H2376" i="3"/>
  <c r="A2376" i="3"/>
  <c r="A2375" i="3"/>
  <c r="A2374" i="3"/>
  <c r="A2373" i="3"/>
  <c r="A2372" i="3"/>
  <c r="A2371" i="3"/>
  <c r="A2370" i="3"/>
  <c r="A2369" i="3"/>
  <c r="A2368" i="3"/>
  <c r="A2367" i="3"/>
  <c r="A2366" i="3"/>
  <c r="A2365" i="3"/>
  <c r="A2364" i="3"/>
  <c r="A2363" i="3"/>
  <c r="A2362" i="3"/>
  <c r="A2361" i="3"/>
  <c r="A2360" i="3"/>
  <c r="A2359" i="3"/>
  <c r="A2358" i="3"/>
  <c r="A2357" i="3"/>
  <c r="A2356" i="3"/>
  <c r="A2355" i="3"/>
  <c r="A2354" i="3"/>
  <c r="H2353" i="3"/>
  <c r="A2353" i="3"/>
  <c r="H2352" i="3"/>
  <c r="A2352" i="3"/>
  <c r="H2351" i="3"/>
  <c r="A2351" i="3"/>
  <c r="A2350" i="3"/>
  <c r="A2349" i="3"/>
  <c r="A2348" i="3"/>
  <c r="A2347" i="3"/>
  <c r="A2346" i="3"/>
  <c r="A2345" i="3"/>
  <c r="A2344" i="3"/>
  <c r="A2343" i="3"/>
  <c r="A2342" i="3"/>
  <c r="A2341" i="3"/>
  <c r="A2340" i="3"/>
  <c r="A2339" i="3"/>
  <c r="A2338" i="3"/>
  <c r="A2337" i="3"/>
  <c r="A2336" i="3"/>
  <c r="A2335" i="3"/>
  <c r="A2334" i="3"/>
  <c r="A2333" i="3"/>
  <c r="A2332" i="3"/>
  <c r="A2331" i="3"/>
  <c r="A2330" i="3"/>
  <c r="A2329" i="3"/>
  <c r="H2328" i="3"/>
  <c r="A2328" i="3"/>
  <c r="H2327" i="3"/>
  <c r="A2327" i="3"/>
  <c r="H2326" i="3"/>
  <c r="A2326" i="3"/>
  <c r="A2325" i="3"/>
  <c r="A2324" i="3"/>
  <c r="A2323" i="3"/>
  <c r="A2322" i="3"/>
  <c r="A2321" i="3"/>
  <c r="A2320" i="3"/>
  <c r="A2319" i="3"/>
  <c r="A2318" i="3"/>
  <c r="A2317" i="3"/>
  <c r="A2316" i="3"/>
  <c r="A2315" i="3"/>
  <c r="A2314" i="3"/>
  <c r="A2313" i="3"/>
  <c r="A2312" i="3"/>
  <c r="A2311" i="3"/>
  <c r="A2310" i="3"/>
  <c r="A2309" i="3"/>
  <c r="A2308" i="3"/>
  <c r="A2307" i="3"/>
  <c r="A2306" i="3"/>
  <c r="A2305" i="3"/>
  <c r="A2304" i="3"/>
  <c r="H2303" i="3"/>
  <c r="A2303" i="3"/>
  <c r="H2302" i="3"/>
  <c r="A2302" i="3"/>
  <c r="H2301" i="3"/>
  <c r="A2301" i="3"/>
  <c r="A2300" i="3"/>
  <c r="A2299" i="3"/>
  <c r="A2298" i="3"/>
  <c r="A2297" i="3"/>
  <c r="A2296" i="3"/>
  <c r="A2295" i="3"/>
  <c r="A2294" i="3"/>
  <c r="A2293" i="3"/>
  <c r="A2292" i="3"/>
  <c r="A2291" i="3"/>
  <c r="A2290" i="3"/>
  <c r="A2289" i="3"/>
  <c r="A2288" i="3"/>
  <c r="A2287" i="3"/>
  <c r="A2286" i="3"/>
  <c r="A2285" i="3"/>
  <c r="A2284" i="3"/>
  <c r="A2283" i="3"/>
  <c r="A2282" i="3"/>
  <c r="A2281" i="3"/>
  <c r="A2280" i="3"/>
  <c r="A2279" i="3"/>
  <c r="H2278" i="3"/>
  <c r="A2278" i="3"/>
  <c r="H2277" i="3"/>
  <c r="A2277" i="3"/>
  <c r="H2276" i="3"/>
  <c r="A2276" i="3"/>
  <c r="A2275" i="3"/>
  <c r="A2274" i="3"/>
  <c r="A2273" i="3"/>
  <c r="A2272" i="3"/>
  <c r="A2271" i="3"/>
  <c r="A2270" i="3"/>
  <c r="A2269" i="3"/>
  <c r="A2268" i="3"/>
  <c r="A2267" i="3"/>
  <c r="A2266" i="3"/>
  <c r="A2265" i="3"/>
  <c r="A2264" i="3"/>
  <c r="A2263" i="3"/>
  <c r="A2262" i="3"/>
  <c r="A2261" i="3"/>
  <c r="A2260" i="3"/>
  <c r="A2259" i="3"/>
  <c r="A2258" i="3"/>
  <c r="A2257" i="3"/>
  <c r="A2256" i="3"/>
  <c r="A2255" i="3"/>
  <c r="A2254" i="3"/>
  <c r="H2253" i="3"/>
  <c r="A2253" i="3"/>
  <c r="H2252" i="3"/>
  <c r="A2252" i="3"/>
  <c r="H2251" i="3"/>
  <c r="A2251" i="3"/>
  <c r="A2250" i="3"/>
  <c r="A2249" i="3"/>
  <c r="A2248" i="3"/>
  <c r="A2247" i="3"/>
  <c r="A2246" i="3"/>
  <c r="A2245" i="3"/>
  <c r="A2244" i="3"/>
  <c r="A2243" i="3"/>
  <c r="A2242" i="3"/>
  <c r="A2241" i="3"/>
  <c r="A2240" i="3"/>
  <c r="A2239" i="3"/>
  <c r="A2238" i="3"/>
  <c r="A2237" i="3"/>
  <c r="A2236" i="3"/>
  <c r="A2235" i="3"/>
  <c r="A2234" i="3"/>
  <c r="A2233" i="3"/>
  <c r="A2232" i="3"/>
  <c r="A2231" i="3"/>
  <c r="A2230" i="3"/>
  <c r="A2229" i="3"/>
  <c r="H2228" i="3"/>
  <c r="A2228" i="3"/>
  <c r="H2227" i="3"/>
  <c r="A2227" i="3"/>
  <c r="H2226" i="3"/>
  <c r="A2226" i="3"/>
  <c r="A2225" i="3"/>
  <c r="A2224" i="3"/>
  <c r="A2223" i="3"/>
  <c r="A2222" i="3"/>
  <c r="A2221" i="3"/>
  <c r="A2220" i="3"/>
  <c r="A2219" i="3"/>
  <c r="A2218" i="3"/>
  <c r="A2217" i="3"/>
  <c r="A2216" i="3"/>
  <c r="A2215" i="3"/>
  <c r="A2214" i="3"/>
  <c r="A2213" i="3"/>
  <c r="A2212" i="3"/>
  <c r="A2211" i="3"/>
  <c r="A2210" i="3"/>
  <c r="A2209" i="3"/>
  <c r="A2208" i="3"/>
  <c r="A2207" i="3"/>
  <c r="A2206" i="3"/>
  <c r="A2205" i="3"/>
  <c r="A2204" i="3"/>
  <c r="H2203" i="3"/>
  <c r="A2203" i="3"/>
  <c r="H2202" i="3"/>
  <c r="A2202" i="3"/>
  <c r="H2201" i="3"/>
  <c r="A2201" i="3"/>
  <c r="A2200" i="3"/>
  <c r="A2199" i="3"/>
  <c r="A2198" i="3"/>
  <c r="A2197" i="3"/>
  <c r="A2196" i="3"/>
  <c r="A2195" i="3"/>
  <c r="A2194" i="3"/>
  <c r="A2193" i="3"/>
  <c r="A2192" i="3"/>
  <c r="A2191" i="3"/>
  <c r="A2190" i="3"/>
  <c r="A2189" i="3"/>
  <c r="A2188" i="3"/>
  <c r="A2187" i="3"/>
  <c r="A2186" i="3"/>
  <c r="A2185" i="3"/>
  <c r="A2184" i="3"/>
  <c r="A2183" i="3"/>
  <c r="A2182" i="3"/>
  <c r="A2181" i="3"/>
  <c r="A2180" i="3"/>
  <c r="A2179" i="3"/>
  <c r="H2178" i="3"/>
  <c r="A2178" i="3"/>
  <c r="H2177" i="3"/>
  <c r="A2177" i="3"/>
  <c r="H2176" i="3"/>
  <c r="A2176" i="3"/>
  <c r="A2175" i="3"/>
  <c r="A2174" i="3"/>
  <c r="A2173" i="3"/>
  <c r="A2172" i="3"/>
  <c r="A2171" i="3"/>
  <c r="A2170" i="3"/>
  <c r="A2169" i="3"/>
  <c r="A2168" i="3"/>
  <c r="A2167" i="3"/>
  <c r="A2166" i="3"/>
  <c r="A2165" i="3"/>
  <c r="A2164" i="3"/>
  <c r="A2163" i="3"/>
  <c r="A2162" i="3"/>
  <c r="A2161" i="3"/>
  <c r="A2160" i="3"/>
  <c r="A2159" i="3"/>
  <c r="A2158" i="3"/>
  <c r="A2157" i="3"/>
  <c r="A2156" i="3"/>
  <c r="A2155" i="3"/>
  <c r="A2154" i="3"/>
  <c r="H2153" i="3"/>
  <c r="A2153" i="3"/>
  <c r="H2152" i="3"/>
  <c r="A2152" i="3"/>
  <c r="H2151" i="3"/>
  <c r="A2151" i="3"/>
  <c r="A2150" i="3"/>
  <c r="A2149" i="3"/>
  <c r="A2148" i="3"/>
  <c r="A2147" i="3"/>
  <c r="A2146" i="3"/>
  <c r="A2145" i="3"/>
  <c r="A2144" i="3"/>
  <c r="A2143" i="3"/>
  <c r="A2142" i="3"/>
  <c r="A2141" i="3"/>
  <c r="A2140" i="3"/>
  <c r="A2139" i="3"/>
  <c r="A2138" i="3"/>
  <c r="A2137" i="3"/>
  <c r="A2136" i="3"/>
  <c r="A2135" i="3"/>
  <c r="A2134" i="3"/>
  <c r="A2133" i="3"/>
  <c r="A2132" i="3"/>
  <c r="A2131" i="3"/>
  <c r="A2130" i="3"/>
  <c r="A2129" i="3"/>
  <c r="H2128" i="3"/>
  <c r="A2128" i="3"/>
  <c r="H2127" i="3"/>
  <c r="A2127" i="3"/>
  <c r="H2126" i="3"/>
  <c r="A2126" i="3"/>
  <c r="A2125" i="3"/>
  <c r="A2124" i="3"/>
  <c r="A2123" i="3"/>
  <c r="A2122" i="3"/>
  <c r="A2121" i="3"/>
  <c r="A2120" i="3"/>
  <c r="A2119" i="3"/>
  <c r="A2118" i="3"/>
  <c r="A2117" i="3"/>
  <c r="A2116" i="3"/>
  <c r="A2115" i="3"/>
  <c r="A2114" i="3"/>
  <c r="A2113" i="3"/>
  <c r="A2112" i="3"/>
  <c r="A2111" i="3"/>
  <c r="A2110" i="3"/>
  <c r="A2109" i="3"/>
  <c r="A2108" i="3"/>
  <c r="A2107" i="3"/>
  <c r="A2106" i="3"/>
  <c r="A2105" i="3"/>
  <c r="A2104" i="3"/>
  <c r="H2103" i="3"/>
  <c r="A2103" i="3"/>
  <c r="H2102" i="3"/>
  <c r="A2102" i="3"/>
  <c r="H2101" i="3"/>
  <c r="A2101" i="3"/>
  <c r="A2100" i="3"/>
  <c r="A2099" i="3"/>
  <c r="A2098" i="3"/>
  <c r="A2097" i="3"/>
  <c r="A2096" i="3"/>
  <c r="A2095" i="3"/>
  <c r="A2094" i="3"/>
  <c r="A2093" i="3"/>
  <c r="A2092" i="3"/>
  <c r="A2091" i="3"/>
  <c r="A2090" i="3"/>
  <c r="A2089" i="3"/>
  <c r="A2088" i="3"/>
  <c r="A2087" i="3"/>
  <c r="A2086" i="3"/>
  <c r="A2085" i="3"/>
  <c r="A2084" i="3"/>
  <c r="A2083" i="3"/>
  <c r="A2082" i="3"/>
  <c r="A2081" i="3"/>
  <c r="A2080" i="3"/>
  <c r="A2079" i="3"/>
  <c r="H2078" i="3"/>
  <c r="A2078" i="3"/>
  <c r="H2077" i="3"/>
  <c r="A2077" i="3"/>
  <c r="H2076" i="3"/>
  <c r="A2076" i="3"/>
  <c r="A2075" i="3"/>
  <c r="A2074" i="3"/>
  <c r="A2073" i="3"/>
  <c r="A2072" i="3"/>
  <c r="A2071" i="3"/>
  <c r="A2070" i="3"/>
  <c r="A2069" i="3"/>
  <c r="A2068" i="3"/>
  <c r="A2067" i="3"/>
  <c r="A2066" i="3"/>
  <c r="A2065" i="3"/>
  <c r="A2064" i="3"/>
  <c r="A2063" i="3"/>
  <c r="A2062" i="3"/>
  <c r="A2061" i="3"/>
  <c r="A2060" i="3"/>
  <c r="A2059" i="3"/>
  <c r="A2058" i="3"/>
  <c r="A2057" i="3"/>
  <c r="A2056" i="3"/>
  <c r="A2055" i="3"/>
  <c r="A2054" i="3"/>
  <c r="H2053" i="3"/>
  <c r="A2053" i="3"/>
  <c r="H2052" i="3"/>
  <c r="A2052" i="3"/>
  <c r="H2051" i="3"/>
  <c r="A2051" i="3"/>
  <c r="A2050" i="3"/>
  <c r="A2049" i="3"/>
  <c r="A2048" i="3"/>
  <c r="A2047" i="3"/>
  <c r="A2046" i="3"/>
  <c r="A2045" i="3"/>
  <c r="A2044" i="3"/>
  <c r="A2043" i="3"/>
  <c r="A2042" i="3"/>
  <c r="A2041" i="3"/>
  <c r="A2040" i="3"/>
  <c r="A2039" i="3"/>
  <c r="A2038" i="3"/>
  <c r="A2037" i="3"/>
  <c r="A2036" i="3"/>
  <c r="A2035" i="3"/>
  <c r="A2034" i="3"/>
  <c r="A2033" i="3"/>
  <c r="A2032" i="3"/>
  <c r="A2031" i="3"/>
  <c r="A2030" i="3"/>
  <c r="A2029" i="3"/>
  <c r="H2028" i="3"/>
  <c r="A2028" i="3"/>
  <c r="H2027" i="3"/>
  <c r="A2027" i="3"/>
  <c r="H2026" i="3"/>
  <c r="A2026" i="3"/>
  <c r="A2025" i="3"/>
  <c r="A2024" i="3"/>
  <c r="A2023" i="3"/>
  <c r="A2022" i="3"/>
  <c r="A2021" i="3"/>
  <c r="A2020" i="3"/>
  <c r="A2019" i="3"/>
  <c r="A2018" i="3"/>
  <c r="A2017" i="3"/>
  <c r="A2016" i="3"/>
  <c r="A2015" i="3"/>
  <c r="A2014" i="3"/>
  <c r="A2013" i="3"/>
  <c r="A2012" i="3"/>
  <c r="A2011" i="3"/>
  <c r="A2010" i="3"/>
  <c r="A2009" i="3"/>
  <c r="A2008" i="3"/>
  <c r="A2007" i="3"/>
  <c r="A2006" i="3"/>
  <c r="A2005" i="3"/>
  <c r="A2004" i="3"/>
  <c r="H2003" i="3"/>
  <c r="A2003" i="3"/>
  <c r="H2002" i="3"/>
  <c r="A2002" i="3"/>
  <c r="H2001" i="3"/>
  <c r="A2001" i="3"/>
  <c r="A2000" i="3"/>
  <c r="A1999" i="3"/>
  <c r="A1998" i="3"/>
  <c r="A1997" i="3"/>
  <c r="A1996" i="3"/>
  <c r="A1995" i="3"/>
  <c r="A1994" i="3"/>
  <c r="A1993" i="3"/>
  <c r="A1992" i="3"/>
  <c r="A1991" i="3"/>
  <c r="A1990" i="3"/>
  <c r="A1989" i="3"/>
  <c r="A1988" i="3"/>
  <c r="A1987" i="3"/>
  <c r="A1986" i="3"/>
  <c r="A1985" i="3"/>
  <c r="A1984" i="3"/>
  <c r="A1983" i="3"/>
  <c r="A1982" i="3"/>
  <c r="A1981" i="3"/>
  <c r="A1980" i="3"/>
  <c r="A1979" i="3"/>
  <c r="H1978" i="3"/>
  <c r="A1978" i="3"/>
  <c r="H1977" i="3"/>
  <c r="A1977" i="3"/>
  <c r="H1976" i="3"/>
  <c r="A1976" i="3"/>
  <c r="A1975" i="3"/>
  <c r="A1974" i="3"/>
  <c r="A1973" i="3"/>
  <c r="A1972" i="3"/>
  <c r="A1971" i="3"/>
  <c r="A1970" i="3"/>
  <c r="A1969" i="3"/>
  <c r="A1968" i="3"/>
  <c r="A1967" i="3"/>
  <c r="A1966" i="3"/>
  <c r="A1965" i="3"/>
  <c r="A1964" i="3"/>
  <c r="A1963" i="3"/>
  <c r="A1962" i="3"/>
  <c r="A1961" i="3"/>
  <c r="A1960" i="3"/>
  <c r="A1959" i="3"/>
  <c r="A1958" i="3"/>
  <c r="A1957" i="3"/>
  <c r="A1956" i="3"/>
  <c r="A1955" i="3"/>
  <c r="A1954" i="3"/>
  <c r="H1953" i="3"/>
  <c r="A1953" i="3"/>
  <c r="H1952" i="3"/>
  <c r="A1952" i="3"/>
  <c r="H1951" i="3"/>
  <c r="A1951" i="3"/>
  <c r="A1950" i="3"/>
  <c r="A1949" i="3"/>
  <c r="A1948" i="3"/>
  <c r="A1947" i="3"/>
  <c r="A1946" i="3"/>
  <c r="A1945" i="3"/>
  <c r="A1944" i="3"/>
  <c r="A1943" i="3"/>
  <c r="A1942" i="3"/>
  <c r="A1941" i="3"/>
  <c r="A1940" i="3"/>
  <c r="A1939" i="3"/>
  <c r="A1938" i="3"/>
  <c r="A1937" i="3"/>
  <c r="A1936" i="3"/>
  <c r="A1935" i="3"/>
  <c r="A1934" i="3"/>
  <c r="A1933" i="3"/>
  <c r="A1932" i="3"/>
  <c r="A1931" i="3"/>
  <c r="A1930" i="3"/>
  <c r="A1929" i="3"/>
  <c r="H1928" i="3"/>
  <c r="A1928" i="3"/>
  <c r="H1927" i="3"/>
  <c r="A1927" i="3"/>
  <c r="H1926" i="3"/>
  <c r="A1926" i="3"/>
  <c r="A1925" i="3"/>
  <c r="A1924" i="3"/>
  <c r="A1923" i="3"/>
  <c r="A1922" i="3"/>
  <c r="A1921" i="3"/>
  <c r="A1920" i="3"/>
  <c r="A1919" i="3"/>
  <c r="A1918" i="3"/>
  <c r="A1917" i="3"/>
  <c r="A1916" i="3"/>
  <c r="A1915" i="3"/>
  <c r="A1914" i="3"/>
  <c r="A1913" i="3"/>
  <c r="A1912" i="3"/>
  <c r="A1911" i="3"/>
  <c r="A1910" i="3"/>
  <c r="A1909" i="3"/>
  <c r="A1908" i="3"/>
  <c r="A1907" i="3"/>
  <c r="A1906" i="3"/>
  <c r="A1905" i="3"/>
  <c r="A1904" i="3"/>
  <c r="H1903" i="3"/>
  <c r="A1903" i="3"/>
  <c r="H1902" i="3"/>
  <c r="A1902" i="3"/>
  <c r="H1901" i="3"/>
  <c r="A1901" i="3"/>
  <c r="A1900" i="3"/>
  <c r="A1899" i="3"/>
  <c r="A1898" i="3"/>
  <c r="A1897" i="3"/>
  <c r="A1896" i="3"/>
  <c r="A1895" i="3"/>
  <c r="A1894" i="3"/>
  <c r="A1893" i="3"/>
  <c r="A1892" i="3"/>
  <c r="A1891" i="3"/>
  <c r="A1890" i="3"/>
  <c r="A1889" i="3"/>
  <c r="A1888" i="3"/>
  <c r="A1887" i="3"/>
  <c r="A1886" i="3"/>
  <c r="A1885" i="3"/>
  <c r="A1884" i="3"/>
  <c r="A1883" i="3"/>
  <c r="A1882" i="3"/>
  <c r="A1881" i="3"/>
  <c r="A1880" i="3"/>
  <c r="A1879" i="3"/>
  <c r="H1878" i="3"/>
  <c r="A1878" i="3"/>
  <c r="H1877" i="3"/>
  <c r="A1877" i="3"/>
  <c r="H1876" i="3"/>
  <c r="A1876" i="3"/>
  <c r="A1875" i="3"/>
  <c r="A1874" i="3"/>
  <c r="A1873" i="3"/>
  <c r="A1872" i="3"/>
  <c r="A1871" i="3"/>
  <c r="A1870" i="3"/>
  <c r="A1869" i="3"/>
  <c r="A1868" i="3"/>
  <c r="A1867" i="3"/>
  <c r="A1866" i="3"/>
  <c r="A1865" i="3"/>
  <c r="A1864" i="3"/>
  <c r="A1863" i="3"/>
  <c r="A1862" i="3"/>
  <c r="A1861" i="3"/>
  <c r="A1860" i="3"/>
  <c r="A1859" i="3"/>
  <c r="A1858" i="3"/>
  <c r="A1857" i="3"/>
  <c r="A1856" i="3"/>
  <c r="A1855" i="3"/>
  <c r="A1854" i="3"/>
  <c r="H1853" i="3"/>
  <c r="A1853" i="3"/>
  <c r="H1852" i="3"/>
  <c r="A1852" i="3"/>
  <c r="H1851" i="3"/>
  <c r="A1851" i="3"/>
  <c r="A1850" i="3"/>
  <c r="A1849" i="3"/>
  <c r="A1848" i="3"/>
  <c r="A1847" i="3"/>
  <c r="A1846" i="3"/>
  <c r="A1845" i="3"/>
  <c r="A1844" i="3"/>
  <c r="A1843" i="3"/>
  <c r="A1842" i="3"/>
  <c r="A1841" i="3"/>
  <c r="A1840" i="3"/>
  <c r="A1839" i="3"/>
  <c r="A1838" i="3"/>
  <c r="A1837" i="3"/>
  <c r="A1836" i="3"/>
  <c r="A1835" i="3"/>
  <c r="A1834" i="3"/>
  <c r="A1833" i="3"/>
  <c r="A1832" i="3"/>
  <c r="A1831" i="3"/>
  <c r="A1830" i="3"/>
  <c r="A1829" i="3"/>
  <c r="H1828" i="3"/>
  <c r="A1828" i="3"/>
  <c r="H1827" i="3"/>
  <c r="A1827" i="3"/>
  <c r="H1826" i="3"/>
  <c r="A1826" i="3"/>
  <c r="A1825" i="3"/>
  <c r="A1824" i="3"/>
  <c r="A1823" i="3"/>
  <c r="A1822" i="3"/>
  <c r="A1821" i="3"/>
  <c r="A1820" i="3"/>
  <c r="A1819" i="3"/>
  <c r="A1818" i="3"/>
  <c r="A1817" i="3"/>
  <c r="A1816" i="3"/>
  <c r="A1815" i="3"/>
  <c r="A1814" i="3"/>
  <c r="A1813" i="3"/>
  <c r="A1812" i="3"/>
  <c r="A1811" i="3"/>
  <c r="A1810" i="3"/>
  <c r="A1809" i="3"/>
  <c r="A1808" i="3"/>
  <c r="A1807" i="3"/>
  <c r="A1806" i="3"/>
  <c r="A1805" i="3"/>
  <c r="A1804" i="3"/>
  <c r="H1803" i="3"/>
  <c r="A1803" i="3"/>
  <c r="H1802" i="3"/>
  <c r="A1802" i="3"/>
  <c r="H1801" i="3"/>
  <c r="A1801" i="3"/>
  <c r="A1800" i="3"/>
  <c r="A1799" i="3"/>
  <c r="A1798" i="3"/>
  <c r="A1797" i="3"/>
  <c r="A1796" i="3"/>
  <c r="A1795" i="3"/>
  <c r="A1794" i="3"/>
  <c r="A1793" i="3"/>
  <c r="A1792" i="3"/>
  <c r="A1791" i="3"/>
  <c r="A1790" i="3"/>
  <c r="A1789" i="3"/>
  <c r="A1788" i="3"/>
  <c r="A1787" i="3"/>
  <c r="A1786" i="3"/>
  <c r="A1785" i="3"/>
  <c r="A1784" i="3"/>
  <c r="A1783" i="3"/>
  <c r="A1782" i="3"/>
  <c r="A1781" i="3"/>
  <c r="A1780" i="3"/>
  <c r="A1779" i="3"/>
  <c r="H1778" i="3"/>
  <c r="A1778" i="3"/>
  <c r="H1777" i="3"/>
  <c r="A1777" i="3"/>
  <c r="H1776" i="3"/>
  <c r="A1776" i="3"/>
  <c r="A1775" i="3"/>
  <c r="A1774" i="3"/>
  <c r="A1773" i="3"/>
  <c r="A1772" i="3"/>
  <c r="A1771" i="3"/>
  <c r="A1770" i="3"/>
  <c r="A1769" i="3"/>
  <c r="A1768" i="3"/>
  <c r="A1767" i="3"/>
  <c r="A1766" i="3"/>
  <c r="A1765" i="3"/>
  <c r="A1764" i="3"/>
  <c r="A1763" i="3"/>
  <c r="A1762" i="3"/>
  <c r="A1761" i="3"/>
  <c r="A1760" i="3"/>
  <c r="A1759" i="3"/>
  <c r="A1758" i="3"/>
  <c r="A1757" i="3"/>
  <c r="A1756" i="3"/>
  <c r="A1755" i="3"/>
  <c r="A1754" i="3"/>
  <c r="H1753" i="3"/>
  <c r="A1753" i="3"/>
  <c r="H1752" i="3"/>
  <c r="A1752" i="3"/>
  <c r="H1751" i="3"/>
  <c r="A1751" i="3"/>
  <c r="A1750" i="3"/>
  <c r="A1749" i="3"/>
  <c r="A1748" i="3"/>
  <c r="A1747" i="3"/>
  <c r="A1746" i="3"/>
  <c r="A1745" i="3"/>
  <c r="A1744" i="3"/>
  <c r="A1743" i="3"/>
  <c r="A1742" i="3"/>
  <c r="A1741" i="3"/>
  <c r="A1740" i="3"/>
  <c r="A1739" i="3"/>
  <c r="A1738" i="3"/>
  <c r="A1737" i="3"/>
  <c r="A1736" i="3"/>
  <c r="A1735" i="3"/>
  <c r="A1734" i="3"/>
  <c r="A1733" i="3"/>
  <c r="A1732" i="3"/>
  <c r="A1731" i="3"/>
  <c r="A1730" i="3"/>
  <c r="A1729" i="3"/>
  <c r="H1728" i="3"/>
  <c r="A1728" i="3"/>
  <c r="H1727" i="3"/>
  <c r="A1727" i="3"/>
  <c r="H1726" i="3"/>
  <c r="A1726" i="3"/>
  <c r="A1725" i="3"/>
  <c r="A1724" i="3"/>
  <c r="A1723" i="3"/>
  <c r="A1722" i="3"/>
  <c r="A1721" i="3"/>
  <c r="A1720" i="3"/>
  <c r="A1719" i="3"/>
  <c r="A1718" i="3"/>
  <c r="A1717" i="3"/>
  <c r="A1716" i="3"/>
  <c r="A1715" i="3"/>
  <c r="A1714" i="3"/>
  <c r="A1713" i="3"/>
  <c r="A1712" i="3"/>
  <c r="A1711" i="3"/>
  <c r="A1710" i="3"/>
  <c r="A1709" i="3"/>
  <c r="A1708" i="3"/>
  <c r="A1707" i="3"/>
  <c r="A1706" i="3"/>
  <c r="A1705" i="3"/>
  <c r="A1704" i="3"/>
  <c r="H1703" i="3"/>
  <c r="A1703" i="3"/>
  <c r="H1702" i="3"/>
  <c r="A1702" i="3"/>
  <c r="H1701" i="3"/>
  <c r="A1701" i="3"/>
  <c r="A1700" i="3"/>
  <c r="A1699" i="3"/>
  <c r="A1698" i="3"/>
  <c r="A1697" i="3"/>
  <c r="A1696" i="3"/>
  <c r="A1695" i="3"/>
  <c r="A1694" i="3"/>
  <c r="A1693" i="3"/>
  <c r="A1692" i="3"/>
  <c r="A1691" i="3"/>
  <c r="A1690" i="3"/>
  <c r="A1689" i="3"/>
  <c r="A1688" i="3"/>
  <c r="A1687" i="3"/>
  <c r="A1686" i="3"/>
  <c r="A1685" i="3"/>
  <c r="A1684" i="3"/>
  <c r="A1683" i="3"/>
  <c r="A1682" i="3"/>
  <c r="A1681" i="3"/>
  <c r="A1680" i="3"/>
  <c r="A1679" i="3"/>
  <c r="H1678" i="3"/>
  <c r="A1678" i="3"/>
  <c r="H1677" i="3"/>
  <c r="A1677" i="3"/>
  <c r="H1676" i="3"/>
  <c r="A1676" i="3"/>
  <c r="A1675" i="3"/>
  <c r="A1674" i="3"/>
  <c r="A1673" i="3"/>
  <c r="A1672" i="3"/>
  <c r="A1671" i="3"/>
  <c r="A1670" i="3"/>
  <c r="A1669" i="3"/>
  <c r="A1668" i="3"/>
  <c r="A1667" i="3"/>
  <c r="A1666" i="3"/>
  <c r="A1665" i="3"/>
  <c r="A1664" i="3"/>
  <c r="A1663" i="3"/>
  <c r="A1662" i="3"/>
  <c r="A1661" i="3"/>
  <c r="A1660" i="3"/>
  <c r="A1659" i="3"/>
  <c r="A1658" i="3"/>
  <c r="A1657" i="3"/>
  <c r="A1656" i="3"/>
  <c r="A1655" i="3"/>
  <c r="A1654" i="3"/>
  <c r="H1653" i="3"/>
  <c r="A1653" i="3"/>
  <c r="H1652" i="3"/>
  <c r="A1652" i="3"/>
  <c r="H1651" i="3"/>
  <c r="A1651" i="3"/>
  <c r="A1650" i="3"/>
  <c r="A1649" i="3"/>
  <c r="A1648" i="3"/>
  <c r="A1647" i="3"/>
  <c r="A1646" i="3"/>
  <c r="A1645" i="3"/>
  <c r="A1644" i="3"/>
  <c r="A1643" i="3"/>
  <c r="A1642" i="3"/>
  <c r="A1641" i="3"/>
  <c r="A1640" i="3"/>
  <c r="A1639" i="3"/>
  <c r="A1638" i="3"/>
  <c r="A1637" i="3"/>
  <c r="A1636" i="3"/>
  <c r="A1635" i="3"/>
  <c r="A1634" i="3"/>
  <c r="A1633" i="3"/>
  <c r="A1632" i="3"/>
  <c r="A1631" i="3"/>
  <c r="A1630" i="3"/>
  <c r="A1629" i="3"/>
  <c r="H1628" i="3"/>
  <c r="A1628" i="3"/>
  <c r="H1627" i="3"/>
  <c r="A1627" i="3"/>
  <c r="H1626" i="3"/>
  <c r="A1626" i="3"/>
  <c r="A1625" i="3"/>
  <c r="A1624" i="3"/>
  <c r="A1623" i="3"/>
  <c r="A1622" i="3"/>
  <c r="A1621" i="3"/>
  <c r="A1620" i="3"/>
  <c r="A1619" i="3"/>
  <c r="A1618" i="3"/>
  <c r="A1617" i="3"/>
  <c r="A1616" i="3"/>
  <c r="A1615" i="3"/>
  <c r="A1614" i="3"/>
  <c r="A1613" i="3"/>
  <c r="A1612" i="3"/>
  <c r="A1611" i="3"/>
  <c r="A1610" i="3"/>
  <c r="A1609" i="3"/>
  <c r="A1608" i="3"/>
  <c r="A1607" i="3"/>
  <c r="A1606" i="3"/>
  <c r="A1605" i="3"/>
  <c r="A1604" i="3"/>
  <c r="H1603" i="3"/>
  <c r="A1603" i="3"/>
  <c r="H1602" i="3"/>
  <c r="A1602" i="3"/>
  <c r="H1601" i="3"/>
  <c r="A1601" i="3"/>
  <c r="A1600" i="3"/>
  <c r="A1599" i="3"/>
  <c r="A1598" i="3"/>
  <c r="A1597" i="3"/>
  <c r="A1596" i="3"/>
  <c r="A1595" i="3"/>
  <c r="A1594" i="3"/>
  <c r="A1593" i="3"/>
  <c r="A1592" i="3"/>
  <c r="A1591" i="3"/>
  <c r="A1590" i="3"/>
  <c r="A1589" i="3"/>
  <c r="A1588" i="3"/>
  <c r="A1587" i="3"/>
  <c r="A1586" i="3"/>
  <c r="A1585" i="3"/>
  <c r="A1584" i="3"/>
  <c r="A1583" i="3"/>
  <c r="A1582" i="3"/>
  <c r="A1581" i="3"/>
  <c r="A1580" i="3"/>
  <c r="A1579" i="3"/>
  <c r="H1578" i="3"/>
  <c r="A1578" i="3"/>
  <c r="H1577" i="3"/>
  <c r="A1577" i="3"/>
  <c r="H1576" i="3"/>
  <c r="A1576" i="3"/>
  <c r="A1575" i="3"/>
  <c r="A1574" i="3"/>
  <c r="A1573" i="3"/>
  <c r="A1572" i="3"/>
  <c r="A1571" i="3"/>
  <c r="A1570" i="3"/>
  <c r="A1569" i="3"/>
  <c r="A1568" i="3"/>
  <c r="A1567" i="3"/>
  <c r="A1566" i="3"/>
  <c r="A1565" i="3"/>
  <c r="A1564" i="3"/>
  <c r="A1563" i="3"/>
  <c r="A1562" i="3"/>
  <c r="A1561" i="3"/>
  <c r="A1560" i="3"/>
  <c r="A1559" i="3"/>
  <c r="A1558" i="3"/>
  <c r="A1557" i="3"/>
  <c r="A1556" i="3"/>
  <c r="A1555" i="3"/>
  <c r="A1554" i="3"/>
  <c r="H1553" i="3"/>
  <c r="A1553" i="3"/>
  <c r="H1552" i="3"/>
  <c r="A1552" i="3"/>
  <c r="H1551" i="3"/>
  <c r="A1551" i="3"/>
  <c r="A1550" i="3"/>
  <c r="A1549" i="3"/>
  <c r="A1548" i="3"/>
  <c r="A1547" i="3"/>
  <c r="A1546" i="3"/>
  <c r="A1545" i="3"/>
  <c r="A1544" i="3"/>
  <c r="A1543" i="3"/>
  <c r="A1542" i="3"/>
  <c r="A1541" i="3"/>
  <c r="A1540" i="3"/>
  <c r="A1539" i="3"/>
  <c r="A1538" i="3"/>
  <c r="A1537" i="3"/>
  <c r="A1536" i="3"/>
  <c r="A1535" i="3"/>
  <c r="A1534" i="3"/>
  <c r="A1533" i="3"/>
  <c r="A1532" i="3"/>
  <c r="A1531" i="3"/>
  <c r="A1530" i="3"/>
  <c r="A1529" i="3"/>
  <c r="H1528" i="3"/>
  <c r="A1528" i="3"/>
  <c r="H1527" i="3"/>
  <c r="A1527" i="3"/>
  <c r="H1526" i="3"/>
  <c r="A1526" i="3"/>
  <c r="A1525" i="3"/>
  <c r="A1524" i="3"/>
  <c r="A1523" i="3"/>
  <c r="A1522" i="3"/>
  <c r="A1521" i="3"/>
  <c r="A1520" i="3"/>
  <c r="A1519" i="3"/>
  <c r="A1518" i="3"/>
  <c r="A1517" i="3"/>
  <c r="A1516" i="3"/>
  <c r="A1515" i="3"/>
  <c r="A1514" i="3"/>
  <c r="A1513" i="3"/>
  <c r="A1512" i="3"/>
  <c r="A1511" i="3"/>
  <c r="A1510" i="3"/>
  <c r="A1509" i="3"/>
  <c r="A1508" i="3"/>
  <c r="A1507" i="3"/>
  <c r="A1506" i="3"/>
  <c r="A1505" i="3"/>
  <c r="A1504" i="3"/>
  <c r="H1503" i="3"/>
  <c r="A1503" i="3"/>
  <c r="H1502" i="3"/>
  <c r="A1502" i="3"/>
  <c r="H1501" i="3"/>
  <c r="A1501" i="3"/>
  <c r="A1500" i="3"/>
  <c r="A1499" i="3"/>
  <c r="A1498" i="3"/>
  <c r="A1497" i="3"/>
  <c r="A1496" i="3"/>
  <c r="A1495" i="3"/>
  <c r="A1494" i="3"/>
  <c r="A1493" i="3"/>
  <c r="A1492" i="3"/>
  <c r="A1491" i="3"/>
  <c r="A1490" i="3"/>
  <c r="A1489" i="3"/>
  <c r="A1488" i="3"/>
  <c r="A1487" i="3"/>
  <c r="A1486" i="3"/>
  <c r="A1485" i="3"/>
  <c r="A1484" i="3"/>
  <c r="A1483" i="3"/>
  <c r="A1482" i="3"/>
  <c r="A1481" i="3"/>
  <c r="A1480" i="3"/>
  <c r="A1479" i="3"/>
  <c r="H1478" i="3"/>
  <c r="A1478" i="3"/>
  <c r="H1477" i="3"/>
  <c r="A1477" i="3"/>
  <c r="H1476" i="3"/>
  <c r="A1476" i="3"/>
  <c r="A1475" i="3"/>
  <c r="A1474" i="3"/>
  <c r="A1473" i="3"/>
  <c r="A1472" i="3"/>
  <c r="A1471" i="3"/>
  <c r="A1470" i="3"/>
  <c r="A1469" i="3"/>
  <c r="A1468" i="3"/>
  <c r="A1467" i="3"/>
  <c r="A1466" i="3"/>
  <c r="A1465" i="3"/>
  <c r="A1464" i="3"/>
  <c r="A1463" i="3"/>
  <c r="A1462" i="3"/>
  <c r="A1461" i="3"/>
  <c r="A1460" i="3"/>
  <c r="A1459" i="3"/>
  <c r="A1458" i="3"/>
  <c r="A1457" i="3"/>
  <c r="A1456" i="3"/>
  <c r="A1455" i="3"/>
  <c r="A1454" i="3"/>
  <c r="H1453" i="3"/>
  <c r="A1453" i="3"/>
  <c r="H1452" i="3"/>
  <c r="A1452" i="3"/>
  <c r="H1451" i="3"/>
  <c r="A1451" i="3"/>
  <c r="A1450" i="3"/>
  <c r="A1449" i="3"/>
  <c r="A1448" i="3"/>
  <c r="A1447" i="3"/>
  <c r="A1446" i="3"/>
  <c r="A1445" i="3"/>
  <c r="A1444" i="3"/>
  <c r="A1443" i="3"/>
  <c r="A1442" i="3"/>
  <c r="A1441" i="3"/>
  <c r="A1440" i="3"/>
  <c r="A1439" i="3"/>
  <c r="A1438" i="3"/>
  <c r="A1437" i="3"/>
  <c r="A1436" i="3"/>
  <c r="A1435" i="3"/>
  <c r="A1434" i="3"/>
  <c r="A1433" i="3"/>
  <c r="A1432" i="3"/>
  <c r="A1431" i="3"/>
  <c r="A1430" i="3"/>
  <c r="A1429" i="3"/>
  <c r="H1428" i="3"/>
  <c r="A1428" i="3"/>
  <c r="H1427" i="3"/>
  <c r="A1427" i="3"/>
  <c r="H1426" i="3"/>
  <c r="A1426" i="3"/>
  <c r="A1425" i="3"/>
  <c r="A1424" i="3"/>
  <c r="A1423" i="3"/>
  <c r="A1422" i="3"/>
  <c r="A1421" i="3"/>
  <c r="A1420" i="3"/>
  <c r="A1419" i="3"/>
  <c r="A1418" i="3"/>
  <c r="A1417" i="3"/>
  <c r="A1416" i="3"/>
  <c r="A1415" i="3"/>
  <c r="A1414" i="3"/>
  <c r="A1413" i="3"/>
  <c r="A1412" i="3"/>
  <c r="A1411" i="3"/>
  <c r="A1410" i="3"/>
  <c r="A1409" i="3"/>
  <c r="A1408" i="3"/>
  <c r="A1407" i="3"/>
  <c r="A1406" i="3"/>
  <c r="A1405" i="3"/>
  <c r="A1404" i="3"/>
  <c r="H1403" i="3"/>
  <c r="A1403" i="3"/>
  <c r="H1402" i="3"/>
  <c r="A1402" i="3"/>
  <c r="H1401" i="3"/>
  <c r="A1401" i="3"/>
  <c r="A1400" i="3"/>
  <c r="A1399" i="3"/>
  <c r="A1398" i="3"/>
  <c r="A1397" i="3"/>
  <c r="A1396" i="3"/>
  <c r="A1395" i="3"/>
  <c r="A1394" i="3"/>
  <c r="A1393" i="3"/>
  <c r="A1392" i="3"/>
  <c r="A1391" i="3"/>
  <c r="A1390" i="3"/>
  <c r="A1389" i="3"/>
  <c r="A1388" i="3"/>
  <c r="A1387" i="3"/>
  <c r="A1386" i="3"/>
  <c r="A1385" i="3"/>
  <c r="A1384" i="3"/>
  <c r="A1383" i="3"/>
  <c r="A1382" i="3"/>
  <c r="A1381" i="3"/>
  <c r="A1380" i="3"/>
  <c r="A1379" i="3"/>
  <c r="H1378" i="3"/>
  <c r="A1378" i="3"/>
  <c r="H1377" i="3"/>
  <c r="A1377" i="3"/>
  <c r="H1376" i="3"/>
  <c r="A1376" i="3"/>
  <c r="A1375" i="3"/>
  <c r="A1374" i="3"/>
  <c r="A1373" i="3"/>
  <c r="A1372" i="3"/>
  <c r="A1371" i="3"/>
  <c r="A1370" i="3"/>
  <c r="A1369" i="3"/>
  <c r="A1368" i="3"/>
  <c r="A1367" i="3"/>
  <c r="A1366" i="3"/>
  <c r="A1365" i="3"/>
  <c r="A1364" i="3"/>
  <c r="A1363" i="3"/>
  <c r="A1362" i="3"/>
  <c r="A1361" i="3"/>
  <c r="A1360" i="3"/>
  <c r="A1359" i="3"/>
  <c r="A1358" i="3"/>
  <c r="A1357" i="3"/>
  <c r="A1356" i="3"/>
  <c r="A1355" i="3"/>
  <c r="A1354" i="3"/>
  <c r="H1353" i="3"/>
  <c r="A1353" i="3"/>
  <c r="H1352" i="3"/>
  <c r="A1352" i="3"/>
  <c r="H1351" i="3"/>
  <c r="A1351" i="3"/>
  <c r="A1350" i="3"/>
  <c r="A1349" i="3"/>
  <c r="A1348" i="3"/>
  <c r="A1347" i="3"/>
  <c r="A1346" i="3"/>
  <c r="A1345" i="3"/>
  <c r="A1344" i="3"/>
  <c r="A1343" i="3"/>
  <c r="A1342" i="3"/>
  <c r="A1341" i="3"/>
  <c r="A1340" i="3"/>
  <c r="A1339" i="3"/>
  <c r="A1338" i="3"/>
  <c r="A1337" i="3"/>
  <c r="A1336" i="3"/>
  <c r="A1335" i="3"/>
  <c r="A1334" i="3"/>
  <c r="A1333" i="3"/>
  <c r="A1332" i="3"/>
  <c r="A1331" i="3"/>
  <c r="A1330" i="3"/>
  <c r="A1329" i="3"/>
  <c r="H1328" i="3"/>
  <c r="A1328" i="3"/>
  <c r="H1327" i="3"/>
  <c r="A1327" i="3"/>
  <c r="H1326" i="3"/>
  <c r="A1326" i="3"/>
  <c r="A1325" i="3"/>
  <c r="A1324" i="3"/>
  <c r="A1323" i="3"/>
  <c r="A1322" i="3"/>
  <c r="A1321" i="3"/>
  <c r="A1320" i="3"/>
  <c r="A1319" i="3"/>
  <c r="A1318" i="3"/>
  <c r="A1317" i="3"/>
  <c r="A1316" i="3"/>
  <c r="A1315" i="3"/>
  <c r="A1314" i="3"/>
  <c r="A1313" i="3"/>
  <c r="A1312" i="3"/>
  <c r="A1311" i="3"/>
  <c r="A1310" i="3"/>
  <c r="A1309" i="3"/>
  <c r="A1308" i="3"/>
  <c r="A1307" i="3"/>
  <c r="A1306" i="3"/>
  <c r="A1305" i="3"/>
  <c r="A1304" i="3"/>
  <c r="H1303" i="3"/>
  <c r="A1303" i="3"/>
  <c r="H1302" i="3"/>
  <c r="A1302" i="3"/>
  <c r="H1301" i="3"/>
  <c r="A1301" i="3"/>
  <c r="A1300" i="3"/>
  <c r="A1299" i="3"/>
  <c r="A1298" i="3"/>
  <c r="A1297" i="3"/>
  <c r="A1296" i="3"/>
  <c r="A1295" i="3"/>
  <c r="A1294" i="3"/>
  <c r="A1293" i="3"/>
  <c r="A1292" i="3"/>
  <c r="A1291" i="3"/>
  <c r="A1290" i="3"/>
  <c r="A1289" i="3"/>
  <c r="A1288" i="3"/>
  <c r="A1287" i="3"/>
  <c r="A1286" i="3"/>
  <c r="A1285" i="3"/>
  <c r="A1284" i="3"/>
  <c r="A1283" i="3"/>
  <c r="A1282" i="3"/>
  <c r="A1281" i="3"/>
  <c r="A1280" i="3"/>
  <c r="A1279" i="3"/>
  <c r="H1278" i="3"/>
  <c r="A1278" i="3"/>
  <c r="H1277" i="3"/>
  <c r="A1277" i="3"/>
  <c r="H1276" i="3"/>
  <c r="A1276" i="3"/>
  <c r="A1275" i="3"/>
  <c r="A1274" i="3"/>
  <c r="A1273" i="3"/>
  <c r="A1272" i="3"/>
  <c r="A1271" i="3"/>
  <c r="A1270" i="3"/>
  <c r="A1269" i="3"/>
  <c r="A1268" i="3"/>
  <c r="A1267" i="3"/>
  <c r="A1266" i="3"/>
  <c r="A1265" i="3"/>
  <c r="A1264" i="3"/>
  <c r="A1263" i="3"/>
  <c r="A1262" i="3"/>
  <c r="A1261" i="3"/>
  <c r="A1260" i="3"/>
  <c r="A1259" i="3"/>
  <c r="A1258" i="3"/>
  <c r="A1257" i="3"/>
  <c r="A1256" i="3"/>
  <c r="A1255" i="3"/>
  <c r="A1254" i="3"/>
  <c r="H1253" i="3"/>
  <c r="A1253" i="3"/>
  <c r="H1252" i="3"/>
  <c r="A1252" i="3"/>
  <c r="H1251" i="3"/>
  <c r="A1251" i="3"/>
  <c r="A1250" i="3"/>
  <c r="A1249" i="3"/>
  <c r="A1248" i="3"/>
  <c r="A1247" i="3"/>
  <c r="A1246" i="3"/>
  <c r="A1245" i="3"/>
  <c r="A1244" i="3"/>
  <c r="A1243" i="3"/>
  <c r="A1242" i="3"/>
  <c r="A1241" i="3"/>
  <c r="A1240" i="3"/>
  <c r="A1239" i="3"/>
  <c r="A1238" i="3"/>
  <c r="A1237" i="3"/>
  <c r="A1236" i="3"/>
  <c r="A1235" i="3"/>
  <c r="A1234" i="3"/>
  <c r="A1233" i="3"/>
  <c r="A1232" i="3"/>
  <c r="A1231" i="3"/>
  <c r="A1230" i="3"/>
  <c r="A1229" i="3"/>
  <c r="H1228" i="3"/>
  <c r="A1228" i="3"/>
  <c r="H1227" i="3"/>
  <c r="A1227" i="3"/>
  <c r="H1226" i="3"/>
  <c r="A1226" i="3"/>
  <c r="A1225" i="3"/>
  <c r="A1224" i="3"/>
  <c r="A1223" i="3"/>
  <c r="A1222" i="3"/>
  <c r="A1221" i="3"/>
  <c r="A1220" i="3"/>
  <c r="A1219" i="3"/>
  <c r="A1218" i="3"/>
  <c r="A1217" i="3"/>
  <c r="A1216" i="3"/>
  <c r="A1215" i="3"/>
  <c r="A1214" i="3"/>
  <c r="A1213" i="3"/>
  <c r="A1212" i="3"/>
  <c r="A1211" i="3"/>
  <c r="A1210" i="3"/>
  <c r="A1209" i="3"/>
  <c r="A1208" i="3"/>
  <c r="A1207" i="3"/>
  <c r="A1206" i="3"/>
  <c r="A1205" i="3"/>
  <c r="A1204" i="3"/>
  <c r="H1203" i="3"/>
  <c r="A1203" i="3"/>
  <c r="H1202" i="3"/>
  <c r="A1202" i="3"/>
  <c r="H1201" i="3"/>
  <c r="A1201" i="3"/>
  <c r="A1200" i="3"/>
  <c r="A1199" i="3"/>
  <c r="A1198" i="3"/>
  <c r="A1197" i="3"/>
  <c r="A1196" i="3"/>
  <c r="A1195" i="3"/>
  <c r="A1194" i="3"/>
  <c r="A1193" i="3"/>
  <c r="A1192" i="3"/>
  <c r="A1191" i="3"/>
  <c r="A1190" i="3"/>
  <c r="A1189" i="3"/>
  <c r="A1188" i="3"/>
  <c r="A1187" i="3"/>
  <c r="A1186" i="3"/>
  <c r="A1185" i="3"/>
  <c r="A1184" i="3"/>
  <c r="A1183" i="3"/>
  <c r="A1182" i="3"/>
  <c r="A1181" i="3"/>
  <c r="A1180" i="3"/>
  <c r="A1179" i="3"/>
  <c r="H1178" i="3"/>
  <c r="A1178" i="3"/>
  <c r="H1177" i="3"/>
  <c r="A1177" i="3"/>
  <c r="H1176" i="3"/>
  <c r="A1176" i="3"/>
  <c r="A1175" i="3"/>
  <c r="A1174" i="3"/>
  <c r="A1173" i="3"/>
  <c r="A1172" i="3"/>
  <c r="A1171" i="3"/>
  <c r="A1170" i="3"/>
  <c r="A1169" i="3"/>
  <c r="A1168" i="3"/>
  <c r="A1167" i="3"/>
  <c r="A1166" i="3"/>
  <c r="A1165" i="3"/>
  <c r="A1164" i="3"/>
  <c r="A1163" i="3"/>
  <c r="A1162" i="3"/>
  <c r="A1161" i="3"/>
  <c r="A1160" i="3"/>
  <c r="A1159" i="3"/>
  <c r="A1158" i="3"/>
  <c r="A1157" i="3"/>
  <c r="A1156" i="3"/>
  <c r="A1155" i="3"/>
  <c r="A1154" i="3"/>
  <c r="H1153" i="3"/>
  <c r="A1153" i="3"/>
  <c r="H1152" i="3"/>
  <c r="A1152" i="3"/>
  <c r="H1151" i="3"/>
  <c r="A1151" i="3"/>
  <c r="A1150" i="3"/>
  <c r="A1149" i="3"/>
  <c r="A1148" i="3"/>
  <c r="A1147" i="3"/>
  <c r="A1146" i="3"/>
  <c r="A1145" i="3"/>
  <c r="A1144" i="3"/>
  <c r="A1143" i="3"/>
  <c r="A1142" i="3"/>
  <c r="A1141" i="3"/>
  <c r="A1140" i="3"/>
  <c r="A1139" i="3"/>
  <c r="A1138" i="3"/>
  <c r="A1137" i="3"/>
  <c r="A1136" i="3"/>
  <c r="A1135" i="3"/>
  <c r="A1134" i="3"/>
  <c r="A1133" i="3"/>
  <c r="A1132" i="3"/>
  <c r="A1131" i="3"/>
  <c r="A1130" i="3"/>
  <c r="A1129" i="3"/>
  <c r="H1128" i="3"/>
  <c r="A1128" i="3"/>
  <c r="H1127" i="3"/>
  <c r="A1127" i="3"/>
  <c r="H1126" i="3"/>
  <c r="A1126" i="3"/>
  <c r="A1125" i="3"/>
  <c r="A1124" i="3"/>
  <c r="A1123" i="3"/>
  <c r="A1122" i="3"/>
  <c r="A1121" i="3"/>
  <c r="A1120" i="3"/>
  <c r="A1119" i="3"/>
  <c r="A1118" i="3"/>
  <c r="A1117" i="3"/>
  <c r="A1116" i="3"/>
  <c r="A1115" i="3"/>
  <c r="A1114" i="3"/>
  <c r="A1113" i="3"/>
  <c r="A1112" i="3"/>
  <c r="A1111" i="3"/>
  <c r="A1110" i="3"/>
  <c r="A1109" i="3"/>
  <c r="A1108" i="3"/>
  <c r="A1107" i="3"/>
  <c r="A1106" i="3"/>
  <c r="A1105" i="3"/>
  <c r="A1104" i="3"/>
  <c r="H1103" i="3"/>
  <c r="A1103" i="3"/>
  <c r="H1102" i="3"/>
  <c r="A1102" i="3"/>
  <c r="H1101" i="3"/>
  <c r="A1101" i="3"/>
  <c r="A1100" i="3"/>
  <c r="A1099" i="3"/>
  <c r="A1098" i="3"/>
  <c r="A1097" i="3"/>
  <c r="A1096" i="3"/>
  <c r="A1095" i="3"/>
  <c r="A1094" i="3"/>
  <c r="A1093" i="3"/>
  <c r="A1092" i="3"/>
  <c r="A1091" i="3"/>
  <c r="A1090" i="3"/>
  <c r="A1089" i="3"/>
  <c r="A1088" i="3"/>
  <c r="A1087" i="3"/>
  <c r="A1086" i="3"/>
  <c r="A1085" i="3"/>
  <c r="A1084" i="3"/>
  <c r="A1083" i="3"/>
  <c r="A1082" i="3"/>
  <c r="A1081" i="3"/>
  <c r="A1080" i="3"/>
  <c r="A1079" i="3"/>
  <c r="H1078" i="3"/>
  <c r="A1078" i="3"/>
  <c r="H1077" i="3"/>
  <c r="A1077" i="3"/>
  <c r="H1076" i="3"/>
  <c r="A1076" i="3"/>
  <c r="A1075" i="3"/>
  <c r="A1074" i="3"/>
  <c r="A1073" i="3"/>
  <c r="A1072" i="3"/>
  <c r="A1071" i="3"/>
  <c r="A1070" i="3"/>
  <c r="A1069" i="3"/>
  <c r="A1068" i="3"/>
  <c r="A1067" i="3"/>
  <c r="A1066" i="3"/>
  <c r="A1065" i="3"/>
  <c r="A1064" i="3"/>
  <c r="A1063" i="3"/>
  <c r="A1062" i="3"/>
  <c r="A1061" i="3"/>
  <c r="A1060" i="3"/>
  <c r="A1059" i="3"/>
  <c r="A1058" i="3"/>
  <c r="A1057" i="3"/>
  <c r="A1056" i="3"/>
  <c r="A1055" i="3"/>
  <c r="A1054" i="3"/>
  <c r="H1053" i="3"/>
  <c r="A1053" i="3"/>
  <c r="H1052" i="3"/>
  <c r="A1052" i="3"/>
  <c r="H1051" i="3"/>
  <c r="A1051" i="3"/>
  <c r="A1050" i="3"/>
  <c r="A1049" i="3"/>
  <c r="A1048" i="3"/>
  <c r="A1047" i="3"/>
  <c r="A1046" i="3"/>
  <c r="A1045" i="3"/>
  <c r="A1044" i="3"/>
  <c r="A1043" i="3"/>
  <c r="A1042" i="3"/>
  <c r="A1041" i="3"/>
  <c r="A1040" i="3"/>
  <c r="A1039" i="3"/>
  <c r="A1038" i="3"/>
  <c r="A1037" i="3"/>
  <c r="A1036" i="3"/>
  <c r="A1035" i="3"/>
  <c r="A1034" i="3"/>
  <c r="A1033" i="3"/>
  <c r="A1032" i="3"/>
  <c r="A1031" i="3"/>
  <c r="A1030" i="3"/>
  <c r="A1029" i="3"/>
  <c r="H1028" i="3"/>
  <c r="A1028" i="3"/>
  <c r="H1027" i="3"/>
  <c r="A1027" i="3"/>
  <c r="H1026" i="3"/>
  <c r="A1026" i="3"/>
  <c r="A1025" i="3"/>
  <c r="A1024" i="3"/>
  <c r="A1023" i="3"/>
  <c r="A1022" i="3"/>
  <c r="A1021" i="3"/>
  <c r="A1020" i="3"/>
  <c r="A1019" i="3"/>
  <c r="A1018" i="3"/>
  <c r="A1017" i="3"/>
  <c r="A1016" i="3"/>
  <c r="A1015" i="3"/>
  <c r="A1014" i="3"/>
  <c r="A1013" i="3"/>
  <c r="A1012" i="3"/>
  <c r="A1011" i="3"/>
  <c r="A1010" i="3"/>
  <c r="A1009" i="3"/>
  <c r="A1008" i="3"/>
  <c r="A1007" i="3"/>
  <c r="A1006" i="3"/>
  <c r="A1005" i="3"/>
  <c r="A1004" i="3"/>
  <c r="H1003" i="3"/>
  <c r="A1003" i="3"/>
  <c r="H1002" i="3"/>
  <c r="A1002" i="3"/>
  <c r="H1001" i="3"/>
  <c r="A1001" i="3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H978" i="3"/>
  <c r="A978" i="3"/>
  <c r="H977" i="3"/>
  <c r="A977" i="3"/>
  <c r="H976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H953" i="3"/>
  <c r="A953" i="3"/>
  <c r="H952" i="3"/>
  <c r="A952" i="3"/>
  <c r="H951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H928" i="3"/>
  <c r="A928" i="3"/>
  <c r="H927" i="3"/>
  <c r="A927" i="3"/>
  <c r="H926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H903" i="3"/>
  <c r="A903" i="3"/>
  <c r="H902" i="3"/>
  <c r="A902" i="3"/>
  <c r="H901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H878" i="3"/>
  <c r="A878" i="3"/>
  <c r="H877" i="3"/>
  <c r="A877" i="3"/>
  <c r="H876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H853" i="3"/>
  <c r="A853" i="3"/>
  <c r="H852" i="3"/>
  <c r="A852" i="3"/>
  <c r="H851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H828" i="3"/>
  <c r="A828" i="3"/>
  <c r="H827" i="3"/>
  <c r="A827" i="3"/>
  <c r="H826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H803" i="3"/>
  <c r="A803" i="3"/>
  <c r="H802" i="3"/>
  <c r="A802" i="3"/>
  <c r="H801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H778" i="3"/>
  <c r="A778" i="3"/>
  <c r="H777" i="3"/>
  <c r="A777" i="3"/>
  <c r="H776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H753" i="3"/>
  <c r="A753" i="3"/>
  <c r="H752" i="3"/>
  <c r="A752" i="3"/>
  <c r="H751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H728" i="3"/>
  <c r="A728" i="3"/>
  <c r="H727" i="3"/>
  <c r="A727" i="3"/>
  <c r="H726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H703" i="3"/>
  <c r="A703" i="3"/>
  <c r="H702" i="3"/>
  <c r="A702" i="3"/>
  <c r="H701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H678" i="3"/>
  <c r="A678" i="3"/>
  <c r="H677" i="3"/>
  <c r="A677" i="3"/>
  <c r="H676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H653" i="3"/>
  <c r="A653" i="3"/>
  <c r="H652" i="3"/>
  <c r="A652" i="3"/>
  <c r="H651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H628" i="3"/>
  <c r="A628" i="3"/>
  <c r="H627" i="3"/>
  <c r="A627" i="3"/>
  <c r="H626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H603" i="3"/>
  <c r="A603" i="3"/>
  <c r="H602" i="3"/>
  <c r="A602" i="3"/>
  <c r="H601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H578" i="3"/>
  <c r="A578" i="3"/>
  <c r="H577" i="3"/>
  <c r="A577" i="3"/>
  <c r="H576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H553" i="3"/>
  <c r="A553" i="3"/>
  <c r="H552" i="3"/>
  <c r="A552" i="3"/>
  <c r="H551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H528" i="3"/>
  <c r="A528" i="3"/>
  <c r="H527" i="3"/>
  <c r="A527" i="3"/>
  <c r="H526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H503" i="3"/>
  <c r="A503" i="3"/>
  <c r="H502" i="3"/>
  <c r="A502" i="3"/>
  <c r="H501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H478" i="3"/>
  <c r="A478" i="3"/>
  <c r="H477" i="3"/>
  <c r="A477" i="3"/>
  <c r="H476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H453" i="3"/>
  <c r="A453" i="3"/>
  <c r="H452" i="3"/>
  <c r="A452" i="3"/>
  <c r="H451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H428" i="3"/>
  <c r="A428" i="3"/>
  <c r="H427" i="3"/>
  <c r="A427" i="3"/>
  <c r="H426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H403" i="3"/>
  <c r="A403" i="3"/>
  <c r="H402" i="3"/>
  <c r="A402" i="3"/>
  <c r="H401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H378" i="3"/>
  <c r="A378" i="3"/>
  <c r="H377" i="3"/>
  <c r="A377" i="3"/>
  <c r="H376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H353" i="3"/>
  <c r="A353" i="3"/>
  <c r="H352" i="3"/>
  <c r="A352" i="3"/>
  <c r="H351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H328" i="3"/>
  <c r="A328" i="3"/>
  <c r="H327" i="3"/>
  <c r="A327" i="3"/>
  <c r="H326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H303" i="3"/>
  <c r="A303" i="3"/>
  <c r="H302" i="3"/>
  <c r="A302" i="3"/>
  <c r="H301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H278" i="3"/>
  <c r="A278" i="3"/>
  <c r="H277" i="3"/>
  <c r="A277" i="3"/>
  <c r="H276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H253" i="3"/>
  <c r="A253" i="3"/>
  <c r="H252" i="3"/>
  <c r="A252" i="3"/>
  <c r="H251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H228" i="3"/>
  <c r="A228" i="3"/>
  <c r="H227" i="3"/>
  <c r="A227" i="3"/>
  <c r="H226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H203" i="3"/>
  <c r="A203" i="3"/>
  <c r="H202" i="3"/>
  <c r="A202" i="3"/>
  <c r="H201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H178" i="3"/>
  <c r="A178" i="3"/>
  <c r="H177" i="3"/>
  <c r="A177" i="3"/>
  <c r="H176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H153" i="3"/>
  <c r="A153" i="3"/>
  <c r="H152" i="3"/>
  <c r="A152" i="3"/>
  <c r="H151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H128" i="3"/>
  <c r="A128" i="3"/>
  <c r="H127" i="3"/>
  <c r="A127" i="3"/>
  <c r="H126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H103" i="3"/>
  <c r="A103" i="3"/>
  <c r="H102" i="3"/>
  <c r="A102" i="3"/>
  <c r="H101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H78" i="3"/>
  <c r="A78" i="3"/>
  <c r="H77" i="3"/>
  <c r="A77" i="3"/>
  <c r="H76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H53" i="3"/>
  <c r="A53" i="3"/>
  <c r="H52" i="3"/>
  <c r="A52" i="3"/>
  <c r="H51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H28" i="3"/>
  <c r="A28" i="3"/>
  <c r="H27" i="3"/>
  <c r="A27" i="3"/>
  <c r="H26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H3" i="3"/>
  <c r="A3" i="3"/>
  <c r="H2" i="3"/>
  <c r="A2" i="3"/>
  <c r="A1" i="3"/>
</calcChain>
</file>

<file path=xl/sharedStrings.xml><?xml version="1.0" encoding="utf-8"?>
<sst xmlns="http://schemas.openxmlformats.org/spreadsheetml/2006/main" count="8783" uniqueCount="354">
  <si>
    <t>年份</t>
  </si>
  <si>
    <t>科学支出水平</t>
  </si>
  <si>
    <t>工业机器人密度</t>
  </si>
  <si>
    <t>人工智能应用水平(‰)</t>
  </si>
  <si>
    <t>产业结构高级化</t>
  </si>
  <si>
    <t>互联网普及度</t>
  </si>
  <si>
    <t>发明专利授予数（个）</t>
  </si>
  <si>
    <t>实用新型专利申请授权数（件）</t>
  </si>
  <si>
    <t>普通高校数量</t>
  </si>
  <si>
    <t>普通高校专任教师数与在校学生数之比</t>
  </si>
  <si>
    <t>每百人公共图书馆藏书</t>
  </si>
  <si>
    <t>公共图书馆个数</t>
  </si>
  <si>
    <t>教育支出水平</t>
  </si>
  <si>
    <t>人均受教育年限</t>
  </si>
  <si>
    <t>万人大学生数</t>
  </si>
  <si>
    <t>人才引入强度</t>
  </si>
  <si>
    <t>是否实施了人才新政</t>
  </si>
  <si>
    <t>普通高等学校在校生人数/年末人口</t>
  </si>
  <si>
    <t>信息传输计算机软件业从业人员数/年末从业人员数</t>
  </si>
  <si>
    <t>科研综合技术服务业从业人员数/年末从业人员数</t>
  </si>
  <si>
    <t>R&amp;D人员/年末从业人员数</t>
  </si>
  <si>
    <t>地区</t>
  </si>
  <si>
    <t>人工智能应用水平</t>
  </si>
  <si>
    <t>发明专利授予数</t>
  </si>
  <si>
    <t>实用新型专利申请授权数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</si>
  <si>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</si>
  <si>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</si>
  <si>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</si>
  <si>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</si>
  <si>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</si>
  <si>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</si>
  <si>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</si>
  <si>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</si>
  <si>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</si>
  <si>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</si>
  <si>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</si>
  <si>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</si>
  <si>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</si>
  <si>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</si>
  <si>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</si>
  <si>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</si>
  <si>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</si>
  <si>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</si>
  <si>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</si>
  <si>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</si>
  <si>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</si>
  <si>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</si>
  <si>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</si>
  <si>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</si>
  <si>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</si>
  <si>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</si>
  <si>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</si>
  <si>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</si>
  <si>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</si>
  <si>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</si>
  <si>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新疆维吾尔族自治区</t>
  </si>
  <si>
    <t>时间</t>
  </si>
  <si>
    <t>石家庄市</t>
  </si>
  <si>
    <t>唐山市</t>
  </si>
  <si>
    <t>邯郸市</t>
  </si>
  <si>
    <t>张家口市</t>
  </si>
  <si>
    <t>保定市</t>
  </si>
  <si>
    <t>沧州市</t>
  </si>
  <si>
    <t>秦皇岛市</t>
  </si>
  <si>
    <t>邢台市</t>
  </si>
  <si>
    <t>廊坊市</t>
  </si>
  <si>
    <t/>
  </si>
  <si>
    <t>承德市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</si>
  <si>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</si>
  <si>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</si>
  <si>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</si>
  <si>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</si>
  <si>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</si>
  <si>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</si>
  <si>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</si>
  <si>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忻州市</t>
  </si>
  <si>
    <t>晋中市</t>
  </si>
  <si>
    <t>吕梁市</t>
  </si>
  <si>
    <t>临汾市</t>
  </si>
  <si>
    <t>运城市</t>
  </si>
  <si>
    <t>呼伦贝尔市</t>
  </si>
  <si>
    <t>通辽市</t>
  </si>
  <si>
    <t>乌兰察布市</t>
  </si>
  <si>
    <t>鄂尔多斯市</t>
  </si>
  <si>
    <t>巴彦淖尔市</t>
  </si>
  <si>
    <t>呼和浩特市</t>
  </si>
  <si>
    <t>包头市</t>
  </si>
  <si>
    <t>乌海市</t>
  </si>
  <si>
    <t>赤峰市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</si>
  <si>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</si>
  <si>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</si>
  <si>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</si>
  <si>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</si>
  <si>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</si>
  <si>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</si>
  <si>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</si>
  <si>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</si>
  <si>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</si>
  <si>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</si>
  <si>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铁岭市</t>
  </si>
  <si>
    <t>朝阳市</t>
  </si>
  <si>
    <t>盘锦市</t>
  </si>
  <si>
    <t>葫芦岛市</t>
  </si>
  <si>
    <t>长春市</t>
  </si>
  <si>
    <t>吉林市</t>
  </si>
  <si>
    <t>四平市</t>
  </si>
  <si>
    <t>辽源市</t>
  </si>
  <si>
    <t>通化市</t>
  </si>
  <si>
    <t>白山市</t>
  </si>
  <si>
    <t>白城市</t>
  </si>
  <si>
    <t>松原市</t>
  </si>
  <si>
    <t>哈尔滨市</t>
  </si>
  <si>
    <t>齐齐哈尔市</t>
  </si>
  <si>
    <t>牡丹江市</t>
  </si>
  <si>
    <t>佳木斯市</t>
  </si>
  <si>
    <t>鸡西市</t>
  </si>
  <si>
    <t>鹤岗市</t>
  </si>
  <si>
    <t>双鸭山市</t>
  </si>
  <si>
    <t>七台河市</t>
  </si>
  <si>
    <t>黑河市</t>
  </si>
  <si>
    <t>伊春市</t>
  </si>
  <si>
    <t>大庆市</t>
  </si>
  <si>
    <t>绥化市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</si>
  <si>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</si>
  <si>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</si>
  <si>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</si>
  <si>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</si>
  <si>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</si>
  <si>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</si>
  <si>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</si>
  <si>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</si>
  <si>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</si>
  <si>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</si>
  <si>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</si>
  <si>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</si>
  <si>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</si>
  <si>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</si>
  <si>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嘉兴市</t>
  </si>
  <si>
    <t>湖州市</t>
  </si>
  <si>
    <t>舟山市</t>
  </si>
  <si>
    <t>金华市</t>
  </si>
  <si>
    <t>绍兴市</t>
  </si>
  <si>
    <t>温州市</t>
  </si>
  <si>
    <t>台州市</t>
  </si>
  <si>
    <t>丽水市</t>
  </si>
  <si>
    <t>衢州市</t>
  </si>
  <si>
    <t>宁波市</t>
  </si>
  <si>
    <t>宣城市</t>
  </si>
  <si>
    <t>宿州市</t>
  </si>
  <si>
    <t>滁州市</t>
  </si>
  <si>
    <t>池州市</t>
  </si>
  <si>
    <t>阜阳市</t>
  </si>
  <si>
    <t>六安市</t>
  </si>
  <si>
    <t>巢湖市</t>
  </si>
  <si>
    <t xml:space="preserve"> </t>
  </si>
  <si>
    <t>合肥市</t>
  </si>
  <si>
    <t>蚌埠市</t>
  </si>
  <si>
    <t>淮南市</t>
  </si>
  <si>
    <t>铜陵市</t>
  </si>
  <si>
    <t>马鞍山市</t>
  </si>
  <si>
    <t>淮北市</t>
  </si>
  <si>
    <t>芜湖市</t>
  </si>
  <si>
    <t>安庆市</t>
  </si>
  <si>
    <t>黄山市</t>
  </si>
  <si>
    <t>亳州市</t>
  </si>
  <si>
    <t>福州市</t>
  </si>
  <si>
    <t>三明市</t>
  </si>
  <si>
    <t>南平市</t>
  </si>
  <si>
    <t>宁德市</t>
  </si>
  <si>
    <t>莆田市</t>
  </si>
  <si>
    <t>泉州市</t>
  </si>
  <si>
    <t>漳州市</t>
  </si>
  <si>
    <t>龙岩市</t>
  </si>
  <si>
    <t>厦门市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</si>
  <si>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</si>
  <si>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</si>
  <si>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</si>
  <si>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</si>
  <si>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</si>
  <si>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</si>
  <si>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</si>
  <si>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宜春市</t>
  </si>
  <si>
    <t>上饶市</t>
  </si>
  <si>
    <t>吉安市</t>
  </si>
  <si>
    <t>抚州市</t>
  </si>
  <si>
    <t>青岛市</t>
  </si>
  <si>
    <t>济南市</t>
  </si>
  <si>
    <t>淄博市</t>
  </si>
  <si>
    <t>枣庄市</t>
  </si>
  <si>
    <t>烟台市</t>
  </si>
  <si>
    <t>潍坊市</t>
  </si>
  <si>
    <t>济宁市</t>
  </si>
  <si>
    <t>临沂市</t>
  </si>
  <si>
    <t>泰安市</t>
  </si>
  <si>
    <t>聊城市</t>
  </si>
  <si>
    <t>菏泽市</t>
  </si>
  <si>
    <t>德州市</t>
  </si>
  <si>
    <t>滨州市</t>
  </si>
  <si>
    <t>东营市</t>
  </si>
  <si>
    <t>威海市</t>
  </si>
  <si>
    <t>日照市</t>
  </si>
  <si>
    <t>莱芜市</t>
  </si>
  <si>
    <t>郑州市</t>
  </si>
  <si>
    <t>开封市</t>
  </si>
  <si>
    <t>洛阳市</t>
  </si>
  <si>
    <t>平顶山市</t>
  </si>
  <si>
    <t>安阳市</t>
  </si>
  <si>
    <t>濮阳市</t>
  </si>
  <si>
    <t>新乡市</t>
  </si>
  <si>
    <t>焦作市</t>
  </si>
  <si>
    <t>鹤壁市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</si>
  <si>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</si>
  <si>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</si>
  <si>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</si>
  <si>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</si>
  <si>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</si>
  <si>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</si>
  <si>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</si>
  <si>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</si>
  <si>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武汉市</t>
  </si>
  <si>
    <t>黄石市</t>
  </si>
  <si>
    <t>十堰市</t>
  </si>
  <si>
    <t>荆州市</t>
  </si>
  <si>
    <t>宜昌市</t>
  </si>
  <si>
    <t>襄阳市</t>
  </si>
  <si>
    <t>鄂州市</t>
  </si>
  <si>
    <t>荆门市</t>
  </si>
  <si>
    <t>孝感市</t>
  </si>
  <si>
    <t>黄冈市</t>
  </si>
  <si>
    <t>咸宁市</t>
  </si>
  <si>
    <t>随州市</t>
  </si>
  <si>
    <t>长沙市</t>
  </si>
  <si>
    <t>株洲市</t>
  </si>
  <si>
    <t>湘潭市</t>
  </si>
  <si>
    <t>衡阳市</t>
  </si>
  <si>
    <t>邵阳市</t>
  </si>
  <si>
    <t>岳阳市</t>
  </si>
  <si>
    <t>常德市</t>
  </si>
  <si>
    <t>张家界市</t>
  </si>
  <si>
    <t>益阳市</t>
  </si>
  <si>
    <t>永州市</t>
  </si>
  <si>
    <t>郴州市</t>
  </si>
  <si>
    <t>娄底市</t>
  </si>
  <si>
    <t>怀化市</t>
  </si>
  <si>
    <t>广州市</t>
  </si>
  <si>
    <t>深圳市</t>
  </si>
  <si>
    <t>珠海市</t>
  </si>
  <si>
    <t>汕头市</t>
  </si>
  <si>
    <t>佛山市</t>
  </si>
  <si>
    <t>韶关市</t>
  </si>
  <si>
    <t>河源市</t>
  </si>
  <si>
    <t>梅州市</t>
  </si>
  <si>
    <t>惠州市</t>
  </si>
  <si>
    <t>汕尾市</t>
  </si>
  <si>
    <t>东莞市</t>
  </si>
  <si>
    <t>中山市</t>
  </si>
  <si>
    <t>江门市</t>
  </si>
  <si>
    <t>阳江市</t>
  </si>
  <si>
    <t>湛江市</t>
  </si>
  <si>
    <t>茂名市</t>
  </si>
  <si>
    <t>肇庆市</t>
  </si>
  <si>
    <t>清远市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</si>
  <si>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</si>
  <si>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</si>
  <si>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</si>
  <si>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</si>
  <si>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</si>
  <si>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</si>
  <si>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</si>
  <si>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</si>
  <si>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</si>
  <si>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</si>
  <si>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</si>
  <si>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</si>
  <si>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贺州市</t>
  </si>
  <si>
    <t>百色市</t>
  </si>
  <si>
    <t>河池市</t>
  </si>
  <si>
    <t>来宾市</t>
  </si>
  <si>
    <t>崇左市</t>
  </si>
  <si>
    <t>海口市</t>
  </si>
  <si>
    <t>三亚市</t>
  </si>
  <si>
    <t>儋州市</t>
  </si>
  <si>
    <t>重庆市市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</si>
  <si>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</si>
  <si>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</si>
  <si>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</si>
  <si>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</si>
  <si>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</si>
  <si>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</si>
  <si>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</si>
  <si>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</si>
  <si>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</si>
  <si>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</si>
  <si>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</si>
  <si>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宜宾市</t>
  </si>
  <si>
    <t>广安市</t>
  </si>
  <si>
    <t>达州市</t>
  </si>
  <si>
    <t>资阳市</t>
  </si>
  <si>
    <t>眉山市</t>
  </si>
  <si>
    <t>巴中市</t>
  </si>
  <si>
    <t>雅安市</t>
  </si>
  <si>
    <t>贵阳市</t>
  </si>
  <si>
    <t>六盘水市</t>
  </si>
  <si>
    <t>遵义市</t>
  </si>
  <si>
    <t>安顺市</t>
  </si>
  <si>
    <t>毕节市</t>
  </si>
  <si>
    <t>铜仁市</t>
  </si>
  <si>
    <t>昆明市</t>
  </si>
  <si>
    <t>昭通市</t>
  </si>
  <si>
    <t>曲靖市</t>
  </si>
  <si>
    <t>玉溪市</t>
  </si>
  <si>
    <t>普洱市</t>
  </si>
  <si>
    <t>保山市</t>
  </si>
  <si>
    <t>丽江市</t>
  </si>
  <si>
    <t>临沧市</t>
  </si>
  <si>
    <t>拉萨市</t>
  </si>
  <si>
    <t>日喀则市</t>
  </si>
  <si>
    <t>昌都市</t>
  </si>
  <si>
    <t>林芝市</t>
  </si>
  <si>
    <t>山南市</t>
  </si>
  <si>
    <t>那曲市</t>
  </si>
  <si>
    <t>西安市</t>
  </si>
  <si>
    <t>铜川市</t>
  </si>
  <si>
    <t>宝鸡市</t>
  </si>
  <si>
    <t>咸阳市</t>
  </si>
  <si>
    <t>渭南市</t>
  </si>
  <si>
    <t>汉中市</t>
  </si>
  <si>
    <t>安康市</t>
  </si>
  <si>
    <t>商洛市</t>
  </si>
  <si>
    <t>延安市</t>
  </si>
  <si>
    <t>榆林市</t>
  </si>
  <si>
    <t>兰州市</t>
  </si>
  <si>
    <t>嘉峪关市</t>
  </si>
  <si>
    <t>金昌市</t>
  </si>
  <si>
    <t>白银市</t>
  </si>
  <si>
    <t>天水市</t>
  </si>
  <si>
    <t>酒泉市</t>
  </si>
  <si>
    <t>张掖市</t>
  </si>
  <si>
    <t>武威市</t>
  </si>
  <si>
    <t>定西市</t>
  </si>
  <si>
    <t>陇南市</t>
  </si>
  <si>
    <t>平凉市</t>
  </si>
  <si>
    <t>庆阳市</t>
  </si>
  <si>
    <t>西宁市</t>
  </si>
  <si>
    <t>海东市</t>
  </si>
  <si>
    <t>银川市</t>
  </si>
  <si>
    <t>石嘴山市</t>
  </si>
  <si>
    <t>吴忠市</t>
  </si>
  <si>
    <t>中卫市</t>
  </si>
  <si>
    <t>固原市</t>
  </si>
  <si>
    <t>乌鲁木齐市</t>
  </si>
  <si>
    <t>克拉玛依市</t>
  </si>
  <si>
    <t>吐鲁番市</t>
  </si>
  <si>
    <t>哈密市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</si>
</sst>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00_ "/>
    <numFmt numFmtId="179" formatCode="0.00_ "/>
    <numFmt numFmtId="180" formatCode="0_ "/>
  </numFmts>
  <fonts count="3" x14ac:knownFonts="1">
    <font>
      <sz val="11"/>
      <color theme="1"/>
      <name val="等线"/>
      <charset val="134"/>
      <scheme val="minor"/>
    </font>
    <font>
      <sz val="10"/>
      <name val="Arial"/>
      <family val="2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78" fontId="0" fillId="2" borderId="0" xfId="0" applyNumberFormat="1" applyFill="1"/>
    <xf numFmtId="179" fontId="0" fillId="2" borderId="0" xfId="0" applyNumberFormat="1" applyFill="1"/>
    <xf numFmtId="0" fontId="0" fillId="2" borderId="0" xfId="0" applyFill="1"/>
    <xf numFmtId="179" fontId="0" fillId="3" borderId="0" xfId="0" applyNumberFormat="1" applyFill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zoomScale="79" zoomScaleNormal="79" workbookViewId="0">
      <selection activeCell="S10" sqref="S10"/>
    </sheetView>
  </sheetViews>
  <sheetFormatPr defaultColWidth="9" defaultRowHeight="13.8" x14ac:dyDescent="0.25"/>
  <cols>
    <col min="2" max="2" width="14.109375" customWidth="1"/>
    <col min="3" max="3" width="12.88671875" customWidth="1"/>
    <col min="4" max="4" width="22.6640625" customWidth="1"/>
    <col min="5" max="5" width="16.44140625" customWidth="1"/>
    <col min="6" max="6" width="18.6640625" customWidth="1"/>
    <col min="7" max="7" width="23.109375" customWidth="1"/>
    <col min="8" max="8" width="32.109375" customWidth="1"/>
    <col min="9" max="9" width="11.21875" customWidth="1"/>
    <col min="10" max="10" width="34.88671875" customWidth="1"/>
    <col min="11" max="11" width="31.44140625" customWidth="1"/>
    <col min="12" max="12" width="16.44140625" customWidth="1"/>
    <col min="13" max="16" width="14.109375" customWidth="1"/>
    <col min="17" max="17" width="20.88671875" customWidth="1"/>
    <col min="18" max="18" width="35.88671875" customWidth="1"/>
    <col min="19" max="19" width="47.33203125" customWidth="1"/>
    <col min="20" max="20" width="48.109375" customWidth="1"/>
    <col min="21" max="21" width="32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s="8">
        <v>2000</v>
      </c>
      <c r="B2">
        <v>3.0546873881438699E-2</v>
      </c>
      <c r="C2" s="9">
        <v>416.85982182491398</v>
      </c>
      <c r="D2">
        <v>0.433</v>
      </c>
      <c r="E2">
        <v>0.87376065123816604</v>
      </c>
      <c r="F2">
        <v>0</v>
      </c>
      <c r="G2">
        <v>8.7287498734785292</v>
      </c>
      <c r="H2">
        <v>10.904266480855499</v>
      </c>
      <c r="I2">
        <v>1041</v>
      </c>
      <c r="J2">
        <v>8.3258406761373804E-2</v>
      </c>
      <c r="K2" s="10">
        <v>32.311843652114902</v>
      </c>
      <c r="L2" s="11">
        <v>2677</v>
      </c>
      <c r="M2">
        <v>3046.8137400000001</v>
      </c>
      <c r="N2">
        <v>7.1138300000000001</v>
      </c>
      <c r="O2">
        <v>4.3875401402838797E-3</v>
      </c>
      <c r="Q2">
        <v>0</v>
      </c>
      <c r="R2">
        <v>4.3876190401047803E-3</v>
      </c>
      <c r="S2">
        <v>4.3679328599999998E-3</v>
      </c>
      <c r="T2">
        <v>3.8080876742734297E-2</v>
      </c>
      <c r="U2" s="12">
        <v>3.1517375320801801E-4</v>
      </c>
    </row>
    <row r="3" spans="1:21" x14ac:dyDescent="0.25">
      <c r="A3" s="8">
        <v>2001</v>
      </c>
      <c r="B3">
        <v>2.92804256217159E-2</v>
      </c>
      <c r="C3" s="9">
        <v>482.43123333994299</v>
      </c>
      <c r="D3">
        <v>0.31830000000000003</v>
      </c>
      <c r="E3">
        <v>0.92029439490433995</v>
      </c>
      <c r="F3">
        <v>0</v>
      </c>
      <c r="G3">
        <v>8.5934132173276492</v>
      </c>
      <c r="H3">
        <v>10.8970911155129</v>
      </c>
      <c r="I3">
        <v>1225</v>
      </c>
      <c r="J3">
        <v>7.3981365595883697E-2</v>
      </c>
      <c r="K3" s="10">
        <v>32.755138019384603</v>
      </c>
      <c r="L3" s="11">
        <v>2696</v>
      </c>
      <c r="M3">
        <v>3524.1956799999998</v>
      </c>
      <c r="N3">
        <v>7.2139413117620803</v>
      </c>
      <c r="O3">
        <v>5.6341197395535399E-3</v>
      </c>
      <c r="Q3">
        <v>0</v>
      </c>
      <c r="R3">
        <v>5.6343877079301401E-3</v>
      </c>
      <c r="S3">
        <v>4.5378383999999999E-3</v>
      </c>
      <c r="T3">
        <v>3.77084220503592E-3</v>
      </c>
      <c r="U3" s="12">
        <v>2.8160501119551602E-4</v>
      </c>
    </row>
    <row r="4" spans="1:21" x14ac:dyDescent="0.25">
      <c r="A4" s="8">
        <v>2002</v>
      </c>
      <c r="B4">
        <v>3.0258395139450601E-2</v>
      </c>
      <c r="C4" s="9">
        <v>546.751815973367</v>
      </c>
      <c r="D4">
        <v>0.29260000000000003</v>
      </c>
      <c r="E4">
        <v>0.95044781413477197</v>
      </c>
      <c r="F4">
        <v>325.3</v>
      </c>
      <c r="G4">
        <v>8.6774395405583302</v>
      </c>
      <c r="H4">
        <v>10.952436796185101</v>
      </c>
      <c r="I4">
        <v>1396</v>
      </c>
      <c r="J4">
        <v>6.8408235554571595E-2</v>
      </c>
      <c r="K4" s="10">
        <v>33.185912357048899</v>
      </c>
      <c r="L4" s="11">
        <v>2697</v>
      </c>
      <c r="M4">
        <v>4259.6546200000003</v>
      </c>
      <c r="N4">
        <v>7.7342824256478897</v>
      </c>
      <c r="O4">
        <v>7.0326352829439597E-3</v>
      </c>
      <c r="Q4">
        <v>0</v>
      </c>
      <c r="R4">
        <v>7.0329225475465702E-3</v>
      </c>
      <c r="S4">
        <v>4.5761488966463999E-3</v>
      </c>
      <c r="T4">
        <v>3.7459879912663798E-3</v>
      </c>
      <c r="U4" s="12">
        <v>2.81005731441048E-4</v>
      </c>
    </row>
    <row r="5" spans="1:21" x14ac:dyDescent="0.25">
      <c r="A5" s="8">
        <v>2003</v>
      </c>
      <c r="B5">
        <v>2.3569175746298701E-2</v>
      </c>
      <c r="C5" s="9">
        <v>605.36502723629701</v>
      </c>
      <c r="D5">
        <v>5.7700000000000001E-2</v>
      </c>
      <c r="E5">
        <v>0.92121110801131401</v>
      </c>
      <c r="F5">
        <v>1115.0999999999999</v>
      </c>
      <c r="G5">
        <v>9.3418071347184899</v>
      </c>
      <c r="H5">
        <v>11.1315479083911</v>
      </c>
      <c r="I5">
        <v>1552</v>
      </c>
      <c r="J5">
        <v>6.5397799025798301E-2</v>
      </c>
      <c r="K5" s="10">
        <v>33.8752737431032</v>
      </c>
      <c r="L5" s="11">
        <v>2709</v>
      </c>
      <c r="M5">
        <v>5047.8776900000003</v>
      </c>
      <c r="N5">
        <v>7.9109230135496302</v>
      </c>
      <c r="O5">
        <v>8.5784255612217294E-3</v>
      </c>
      <c r="Q5">
        <v>0</v>
      </c>
      <c r="R5">
        <v>8.5787025931113505E-3</v>
      </c>
      <c r="S5">
        <v>4.4605413648494104E-3</v>
      </c>
      <c r="T5">
        <v>3.7228219594228102E-3</v>
      </c>
      <c r="U5" s="12">
        <v>2.7625718780514299E-4</v>
      </c>
    </row>
    <row r="6" spans="1:21" x14ac:dyDescent="0.25">
      <c r="A6" s="8">
        <v>2004</v>
      </c>
      <c r="B6">
        <v>2.1824138592615699E-2</v>
      </c>
      <c r="C6" s="9">
        <v>655.46538998388201</v>
      </c>
      <c r="D6">
        <v>0.105</v>
      </c>
      <c r="E6">
        <v>0.89723203159091702</v>
      </c>
      <c r="F6">
        <v>2487.5</v>
      </c>
      <c r="G6">
        <v>9.8114819067401005</v>
      </c>
      <c r="H6">
        <v>11.1565361945087</v>
      </c>
      <c r="I6">
        <v>1731</v>
      </c>
      <c r="J6">
        <v>6.4341957255343099E-2</v>
      </c>
      <c r="K6" s="10">
        <v>35.504046527371798</v>
      </c>
      <c r="L6" s="11">
        <v>2720</v>
      </c>
      <c r="M6">
        <v>5733.5782900000004</v>
      </c>
      <c r="N6">
        <v>8.0096534521067309</v>
      </c>
      <c r="O6">
        <v>1.02586154106533E-2</v>
      </c>
      <c r="Q6">
        <v>0</v>
      </c>
      <c r="R6">
        <v>1.02586392590085E-2</v>
      </c>
      <c r="S6">
        <v>4.5432894881471397E-3</v>
      </c>
      <c r="T6">
        <v>3.6963535494990798E-3</v>
      </c>
      <c r="U6" s="12">
        <v>2.7381638478940002E-4</v>
      </c>
    </row>
    <row r="7" spans="1:21" x14ac:dyDescent="0.25">
      <c r="A7" s="8">
        <v>2005</v>
      </c>
      <c r="B7">
        <v>2.05849323257257E-2</v>
      </c>
      <c r="C7" s="9">
        <v>699.69973971303205</v>
      </c>
      <c r="D7">
        <v>0</v>
      </c>
      <c r="E7">
        <v>0.87906548834220399</v>
      </c>
      <c r="F7">
        <v>3735</v>
      </c>
      <c r="G7">
        <v>9.9381787923260596</v>
      </c>
      <c r="H7">
        <v>11.2662317731958</v>
      </c>
      <c r="I7">
        <v>1792</v>
      </c>
      <c r="J7">
        <v>6.1851709565885503E-2</v>
      </c>
      <c r="K7" s="10">
        <v>36.7524243629355</v>
      </c>
      <c r="L7" s="11">
        <v>2762</v>
      </c>
      <c r="M7">
        <v>6668.6396299999997</v>
      </c>
      <c r="N7">
        <v>7.8308142751563503</v>
      </c>
      <c r="O7">
        <v>1.1944206766802299E-2</v>
      </c>
      <c r="Q7">
        <v>0</v>
      </c>
      <c r="R7">
        <v>1.1944384961302E-2</v>
      </c>
      <c r="S7">
        <v>4.5792384374229497E-3</v>
      </c>
      <c r="T7">
        <v>3.6773882406526699E-3</v>
      </c>
      <c r="U7" s="12">
        <v>2.8802229158572998E-4</v>
      </c>
    </row>
    <row r="8" spans="1:21" x14ac:dyDescent="0.25">
      <c r="A8" s="8">
        <v>2006</v>
      </c>
      <c r="B8">
        <v>2.0922278048245101E-2</v>
      </c>
      <c r="C8" s="9">
        <v>750.08060533076605</v>
      </c>
      <c r="D8">
        <v>6.0699999999999997E-2</v>
      </c>
      <c r="E8">
        <v>0.87929205635680996</v>
      </c>
      <c r="F8">
        <v>5085.3117000000002</v>
      </c>
      <c r="G8">
        <v>10.1297462467505</v>
      </c>
      <c r="H8">
        <v>11.574142852243</v>
      </c>
      <c r="I8">
        <v>1867</v>
      </c>
      <c r="J8">
        <v>6.1881757533931402E-2</v>
      </c>
      <c r="K8" s="10">
        <v>38.0564938226523</v>
      </c>
      <c r="L8" s="11">
        <v>2778</v>
      </c>
      <c r="M8">
        <v>7672.4365399999997</v>
      </c>
      <c r="N8">
        <v>8.0400597038937107</v>
      </c>
      <c r="O8">
        <v>1.32283800438196E-2</v>
      </c>
      <c r="Q8">
        <v>0</v>
      </c>
      <c r="R8">
        <v>1.32280445499361E-2</v>
      </c>
      <c r="S8">
        <v>4.65744178197773E-3</v>
      </c>
      <c r="T8">
        <v>3.66115393848862E-3</v>
      </c>
      <c r="U8" s="12">
        <v>3.0809037317613199E-4</v>
      </c>
    </row>
    <row r="9" spans="1:21" x14ac:dyDescent="0.25">
      <c r="A9" s="8">
        <v>2007</v>
      </c>
      <c r="B9">
        <v>3.5817429619727101E-2</v>
      </c>
      <c r="C9" s="9">
        <v>803.48389068880999</v>
      </c>
      <c r="D9">
        <v>9.9599999999999994E-2</v>
      </c>
      <c r="E9">
        <v>0.91437399287576804</v>
      </c>
      <c r="F9">
        <v>6641.4</v>
      </c>
      <c r="G9">
        <v>10.3718022563499</v>
      </c>
      <c r="H9">
        <v>11.907612699906499</v>
      </c>
      <c r="I9">
        <v>1908</v>
      </c>
      <c r="J9">
        <v>6.19661520505067E-2</v>
      </c>
      <c r="K9" s="10">
        <v>39.395590672751602</v>
      </c>
      <c r="L9" s="11">
        <v>2799</v>
      </c>
      <c r="M9">
        <v>7122.32</v>
      </c>
      <c r="N9">
        <v>8.1859965216206998</v>
      </c>
      <c r="O9">
        <v>1.4265569254289401E-2</v>
      </c>
      <c r="Q9">
        <v>0</v>
      </c>
      <c r="R9">
        <v>1.4265604068751001E-2</v>
      </c>
      <c r="S9">
        <v>4.8460569250153504E-3</v>
      </c>
      <c r="T9">
        <v>3.6444816186720799E-3</v>
      </c>
      <c r="U9" s="12">
        <v>3.3855100171267002E-4</v>
      </c>
    </row>
    <row r="10" spans="1:21" x14ac:dyDescent="0.25">
      <c r="A10" s="8">
        <v>2008</v>
      </c>
      <c r="B10">
        <v>3.4016927863426798E-2</v>
      </c>
      <c r="C10" s="9">
        <v>853.04908888445004</v>
      </c>
      <c r="D10">
        <v>4.9299999999999997E-2</v>
      </c>
      <c r="E10">
        <v>0.91246987530667101</v>
      </c>
      <c r="F10">
        <v>8287.9</v>
      </c>
      <c r="G10">
        <v>10.7491626684139</v>
      </c>
      <c r="H10">
        <v>12.073512209945701</v>
      </c>
      <c r="I10">
        <v>2263</v>
      </c>
      <c r="J10">
        <v>6.1229638792676899E-2</v>
      </c>
      <c r="K10" s="10">
        <v>41.462854475083198</v>
      </c>
      <c r="L10" s="11">
        <v>2820</v>
      </c>
      <c r="M10">
        <v>9010.2099999999991</v>
      </c>
      <c r="N10">
        <v>8.2698733046887494</v>
      </c>
      <c r="O10">
        <v>1.5218331802231901E-2</v>
      </c>
      <c r="Q10">
        <v>0</v>
      </c>
      <c r="R10">
        <v>1.52181443050556E-2</v>
      </c>
      <c r="S10">
        <v>4.9528081487711399E-3</v>
      </c>
      <c r="T10">
        <v>3.6327616325234199E-3</v>
      </c>
      <c r="U10" s="12">
        <v>3.4407919114922401E-4</v>
      </c>
    </row>
    <row r="11" spans="1:21" x14ac:dyDescent="0.25">
      <c r="A11" s="8">
        <v>2009</v>
      </c>
      <c r="B11">
        <v>3.5970150955577603E-2</v>
      </c>
      <c r="C11" s="9">
        <v>908.25050612776397</v>
      </c>
      <c r="D11">
        <v>0.27729999999999999</v>
      </c>
      <c r="E11">
        <v>0.96626248203045895</v>
      </c>
      <c r="F11">
        <v>10397.799999999999</v>
      </c>
      <c r="G11">
        <v>11.0881552058041</v>
      </c>
      <c r="H11">
        <v>12.216587173629801</v>
      </c>
      <c r="I11">
        <v>2305</v>
      </c>
      <c r="J11">
        <v>6.0381405324754001E-2</v>
      </c>
      <c r="K11" s="10">
        <v>43.8520794304983</v>
      </c>
      <c r="L11" s="11">
        <v>2850</v>
      </c>
      <c r="M11">
        <v>10437.540000000001</v>
      </c>
      <c r="N11">
        <v>8.3796484556741309</v>
      </c>
      <c r="O11">
        <v>1.60708654926939E-2</v>
      </c>
      <c r="Q11">
        <v>0</v>
      </c>
      <c r="R11">
        <v>1.6071187710753099E-2</v>
      </c>
      <c r="S11">
        <v>5.2217754036372396E-3</v>
      </c>
      <c r="T11">
        <v>3.62011394207944E-3</v>
      </c>
      <c r="U11" s="12">
        <v>3.6530041673260501E-4</v>
      </c>
    </row>
    <row r="12" spans="1:21" x14ac:dyDescent="0.25">
      <c r="A12" s="8">
        <v>2010</v>
      </c>
      <c r="B12">
        <v>3.6163675966484697E-2</v>
      </c>
      <c r="C12" s="9">
        <v>968.66396842933295</v>
      </c>
      <c r="D12">
        <v>0.24149999999999999</v>
      </c>
      <c r="E12">
        <v>0.95008715119589604</v>
      </c>
      <c r="F12">
        <v>12629.1</v>
      </c>
      <c r="G12">
        <v>11.286877700508599</v>
      </c>
      <c r="H12">
        <v>12.743317195826901</v>
      </c>
      <c r="I12">
        <v>2358</v>
      </c>
      <c r="J12">
        <v>6.0175642978761497E-2</v>
      </c>
      <c r="K12" s="10">
        <v>46.032917943784398</v>
      </c>
      <c r="L12" s="11">
        <v>2884</v>
      </c>
      <c r="M12">
        <v>12550.02</v>
      </c>
      <c r="N12">
        <v>8.2103000000000002</v>
      </c>
      <c r="O12">
        <v>1.6643867970259001E-2</v>
      </c>
      <c r="Q12">
        <v>0</v>
      </c>
      <c r="R12">
        <v>1.66439209193756E-2</v>
      </c>
      <c r="S12">
        <v>5.36223945570387E-3</v>
      </c>
      <c r="T12">
        <v>3.6069377833256701E-3</v>
      </c>
      <c r="U12" s="12">
        <v>3.8564089087444998E-4</v>
      </c>
    </row>
    <row r="13" spans="1:21" x14ac:dyDescent="0.25">
      <c r="A13" s="8">
        <v>2011</v>
      </c>
      <c r="B13">
        <v>3.5039793482321203E-2</v>
      </c>
      <c r="C13" s="9">
        <v>1028.95560908674</v>
      </c>
      <c r="D13">
        <v>0.68759999999999999</v>
      </c>
      <c r="E13">
        <v>0.95193924618677594</v>
      </c>
      <c r="F13">
        <v>15000.1</v>
      </c>
      <c r="G13">
        <v>11.629356475941901</v>
      </c>
      <c r="H13">
        <v>12.911857137834099</v>
      </c>
      <c r="I13">
        <v>2409</v>
      </c>
      <c r="J13">
        <v>6.03422135585878E-2</v>
      </c>
      <c r="K13" s="10">
        <v>51.675568501882701</v>
      </c>
      <c r="L13" s="11">
        <v>2952</v>
      </c>
      <c r="M13">
        <v>16497.330000000002</v>
      </c>
      <c r="N13">
        <v>8.8456712331590808</v>
      </c>
      <c r="O13">
        <v>1.7110704438317199E-2</v>
      </c>
      <c r="Q13">
        <v>0</v>
      </c>
      <c r="R13">
        <v>1.7110646624566399E-2</v>
      </c>
      <c r="S13">
        <v>5.9308347719552301E-3</v>
      </c>
      <c r="T13">
        <v>3.6026300593207002E-3</v>
      </c>
      <c r="U13" s="12">
        <v>4.1429865084781402E-4</v>
      </c>
    </row>
    <row r="14" spans="1:21" x14ac:dyDescent="0.25">
      <c r="A14" s="8">
        <v>2012</v>
      </c>
      <c r="B14">
        <v>3.5351528431604301E-2</v>
      </c>
      <c r="C14" s="9">
        <v>1088.0651674748599</v>
      </c>
      <c r="D14">
        <v>0.1225</v>
      </c>
      <c r="E14">
        <v>1.0008877588577001</v>
      </c>
      <c r="F14">
        <v>17518.3</v>
      </c>
      <c r="G14">
        <v>11.8765124655115</v>
      </c>
      <c r="H14">
        <v>13.2476753328146</v>
      </c>
      <c r="I14">
        <v>2442</v>
      </c>
      <c r="J14">
        <v>6.0218291305984203E-2</v>
      </c>
      <c r="K14" s="10">
        <v>50.637130118744601</v>
      </c>
      <c r="L14" s="11">
        <v>3076</v>
      </c>
      <c r="M14">
        <v>21242.1</v>
      </c>
      <c r="N14">
        <v>8.9423818907969999</v>
      </c>
      <c r="O14">
        <v>1.75932924765674E-2</v>
      </c>
      <c r="Q14">
        <v>0</v>
      </c>
      <c r="R14">
        <v>1.7593178440576202E-2</v>
      </c>
      <c r="S14">
        <v>6.01045765726915E-3</v>
      </c>
      <c r="T14">
        <v>3.5998898418443601E-3</v>
      </c>
      <c r="U14" s="12">
        <v>4.51095024523304E-4</v>
      </c>
    </row>
    <row r="15" spans="1:21" x14ac:dyDescent="0.25">
      <c r="A15" s="8">
        <v>2013</v>
      </c>
      <c r="B15">
        <v>3.6261492410426803E-2</v>
      </c>
      <c r="C15" s="9">
        <v>1149.3394159735301</v>
      </c>
      <c r="D15">
        <v>0.4012</v>
      </c>
      <c r="E15">
        <v>1.0612018710681399</v>
      </c>
      <c r="F15">
        <v>18890.900000000001</v>
      </c>
      <c r="G15">
        <v>11.874341153799101</v>
      </c>
      <c r="H15">
        <v>13.4389375250302</v>
      </c>
      <c r="I15">
        <v>2491</v>
      </c>
      <c r="J15">
        <v>6.0653944329646298E-2</v>
      </c>
      <c r="K15" s="10">
        <v>54.778206047130801</v>
      </c>
      <c r="L15" s="11">
        <v>3112</v>
      </c>
      <c r="M15">
        <v>22001.759999999998</v>
      </c>
      <c r="N15">
        <v>9.0476807525256095</v>
      </c>
      <c r="O15">
        <v>1.80512309290113E-2</v>
      </c>
      <c r="Q15">
        <v>0</v>
      </c>
      <c r="R15">
        <v>1.8051431329812899E-2</v>
      </c>
      <c r="S15">
        <v>8.55125523012552E-3</v>
      </c>
      <c r="T15">
        <v>3.5976723765088299E-3</v>
      </c>
      <c r="U15" s="12">
        <v>4.7665299275238902E-4</v>
      </c>
    </row>
    <row r="16" spans="1:21" x14ac:dyDescent="0.25">
      <c r="A16" s="8">
        <v>2014</v>
      </c>
      <c r="B16">
        <v>3.50128826483889E-2</v>
      </c>
      <c r="C16" s="9">
        <v>1239.34072871379</v>
      </c>
      <c r="D16">
        <v>1.0253000000000001</v>
      </c>
      <c r="E16">
        <v>1.12035056314021</v>
      </c>
      <c r="F16">
        <v>20048.34</v>
      </c>
      <c r="G16">
        <v>11.999546507039399</v>
      </c>
      <c r="H16">
        <v>13.458795613225501</v>
      </c>
      <c r="I16">
        <v>2529</v>
      </c>
      <c r="J16">
        <v>6.0250421949209099E-2</v>
      </c>
      <c r="K16" s="10">
        <v>57.460180462926601</v>
      </c>
      <c r="L16" s="11">
        <v>3117</v>
      </c>
      <c r="M16">
        <v>23041.71</v>
      </c>
      <c r="N16">
        <v>9.0368239597360205</v>
      </c>
      <c r="O16">
        <v>1.8509073274922599E-2</v>
      </c>
      <c r="Q16">
        <v>0</v>
      </c>
      <c r="R16">
        <v>1.85090740014239E-2</v>
      </c>
      <c r="S16">
        <v>8.5474433986263004E-3</v>
      </c>
      <c r="T16">
        <v>3.5954105489266401E-3</v>
      </c>
      <c r="U16" s="12">
        <v>4.8985579378904803E-4</v>
      </c>
    </row>
    <row r="17" spans="1:21" x14ac:dyDescent="0.25">
      <c r="A17" s="8">
        <v>2015</v>
      </c>
      <c r="B17">
        <v>3.3333206351206297E-2</v>
      </c>
      <c r="C17" s="9">
        <v>1320.41947563336</v>
      </c>
      <c r="D17">
        <v>0.78149999999999997</v>
      </c>
      <c r="E17">
        <v>1.24314347147895</v>
      </c>
      <c r="F17">
        <v>25946.57</v>
      </c>
      <c r="G17">
        <v>12.4815695291931</v>
      </c>
      <c r="H17">
        <v>13.674793409525</v>
      </c>
      <c r="I17">
        <v>2560</v>
      </c>
      <c r="J17">
        <v>5.9916961871024299E-2</v>
      </c>
      <c r="K17" s="10">
        <v>60.613333718895902</v>
      </c>
      <c r="L17" s="11">
        <v>3139</v>
      </c>
      <c r="M17">
        <v>26271.88</v>
      </c>
      <c r="N17">
        <v>8.6273392213938909</v>
      </c>
      <c r="O17">
        <v>1.8979055275219401E-2</v>
      </c>
      <c r="Q17">
        <v>0</v>
      </c>
      <c r="R17">
        <v>1.8979078408975902E-2</v>
      </c>
      <c r="S17">
        <v>8.6612224696857205E-3</v>
      </c>
      <c r="T17">
        <v>3.5967767295597502E-3</v>
      </c>
      <c r="U17" s="12">
        <v>5.0261661425576496E-4</v>
      </c>
    </row>
    <row r="18" spans="1:21" x14ac:dyDescent="0.25">
      <c r="A18" s="8">
        <v>2016</v>
      </c>
      <c r="B18">
        <v>3.49602016370145E-2</v>
      </c>
      <c r="C18" s="9">
        <v>1403.1553617090301</v>
      </c>
      <c r="D18">
        <v>0.76259999999999994</v>
      </c>
      <c r="E18">
        <v>1.32292240439818</v>
      </c>
      <c r="F18">
        <v>29720.65</v>
      </c>
      <c r="G18">
        <v>12.6186358358765</v>
      </c>
      <c r="H18">
        <v>13.7068512740149</v>
      </c>
      <c r="I18">
        <v>2596</v>
      </c>
      <c r="J18">
        <v>5.9425773425328302E-2</v>
      </c>
      <c r="K18" s="10">
        <v>64.757197339691999</v>
      </c>
      <c r="L18" s="11">
        <v>3153</v>
      </c>
      <c r="M18">
        <v>28072.78</v>
      </c>
      <c r="N18">
        <v>8.6325323348079799</v>
      </c>
      <c r="O18">
        <v>1.9362239284072599E-2</v>
      </c>
      <c r="Q18">
        <v>1</v>
      </c>
      <c r="R18">
        <v>1.9361928292346599E-2</v>
      </c>
      <c r="S18">
        <v>8.6561556205559907E-3</v>
      </c>
      <c r="T18">
        <v>3.6003147747393298E-3</v>
      </c>
      <c r="U18" s="12">
        <v>5.1165322316217498E-4</v>
      </c>
    </row>
    <row r="19" spans="1:21" x14ac:dyDescent="0.25">
      <c r="A19" s="8">
        <v>2017</v>
      </c>
      <c r="B19">
        <v>3.5782861690414197E-2</v>
      </c>
      <c r="C19" s="9">
        <v>1485.61540239901</v>
      </c>
      <c r="D19">
        <v>1.0463</v>
      </c>
      <c r="E19">
        <v>1.32201985334617</v>
      </c>
      <c r="F19">
        <v>34854.008900000001</v>
      </c>
      <c r="G19">
        <v>12.697626760931399</v>
      </c>
      <c r="H19">
        <v>13.7823849120924</v>
      </c>
      <c r="I19">
        <v>2631</v>
      </c>
      <c r="J19">
        <v>5.9304183614177802E-2</v>
      </c>
      <c r="K19" s="10">
        <v>69.246652048767601</v>
      </c>
      <c r="L19" s="11">
        <v>3166</v>
      </c>
      <c r="M19">
        <v>30153.18</v>
      </c>
      <c r="N19">
        <v>8.7320273972087605</v>
      </c>
      <c r="O19">
        <v>1.9666932598153001E-2</v>
      </c>
      <c r="Q19">
        <v>1</v>
      </c>
      <c r="R19">
        <v>1.9667026162230102E-2</v>
      </c>
      <c r="S19">
        <v>9.1418255878540997E-3</v>
      </c>
      <c r="T19">
        <v>3.60916668857977E-3</v>
      </c>
      <c r="U19" s="12">
        <v>5.3342317704909402E-4</v>
      </c>
    </row>
    <row r="20" spans="1:21" x14ac:dyDescent="0.25">
      <c r="A20" s="8">
        <v>2018</v>
      </c>
      <c r="B20">
        <v>3.7693500796024001E-2</v>
      </c>
      <c r="C20" s="9">
        <v>1573.4178480400999</v>
      </c>
      <c r="D20">
        <v>0.87780000000000002</v>
      </c>
      <c r="E20">
        <v>1.34225192262309</v>
      </c>
      <c r="F20">
        <v>40738.15</v>
      </c>
      <c r="G20">
        <v>12.7540784404204</v>
      </c>
      <c r="H20">
        <v>14.2019695214997</v>
      </c>
      <c r="I20">
        <v>2663</v>
      </c>
      <c r="J20">
        <v>5.9086274743072702E-2</v>
      </c>
      <c r="K20" s="10">
        <v>73.797802776414002</v>
      </c>
      <c r="L20" s="11">
        <v>3176</v>
      </c>
      <c r="M20">
        <v>32169.47</v>
      </c>
      <c r="N20">
        <v>8.7192647963954109</v>
      </c>
      <c r="O20">
        <v>2.01438356066913E-2</v>
      </c>
      <c r="Q20">
        <v>1</v>
      </c>
      <c r="R20">
        <v>2.01438356066913E-2</v>
      </c>
      <c r="S20">
        <v>9.5728348234444104E-3</v>
      </c>
      <c r="T20">
        <v>9.3019055359884403E-3</v>
      </c>
      <c r="U20" s="12">
        <v>5.4498165791348903E-4</v>
      </c>
    </row>
    <row r="21" spans="1:21" x14ac:dyDescent="0.25">
      <c r="A21" s="8">
        <v>2019</v>
      </c>
      <c r="B21">
        <v>3.9650232897427903E-2</v>
      </c>
      <c r="C21" s="9">
        <v>1664.4495597297901</v>
      </c>
      <c r="D21">
        <v>0.86780000000000002</v>
      </c>
      <c r="E21">
        <v>1.40638904387633</v>
      </c>
      <c r="F21">
        <v>44927.857400000001</v>
      </c>
      <c r="G21">
        <v>12.7964116061084</v>
      </c>
      <c r="H21">
        <v>14.269261576143</v>
      </c>
      <c r="I21">
        <v>2688</v>
      </c>
      <c r="J21">
        <v>5.7401615067684403E-2</v>
      </c>
      <c r="K21" s="10">
        <v>78.847256893225904</v>
      </c>
      <c r="L21" s="11">
        <v>3196</v>
      </c>
      <c r="M21">
        <v>34796.94</v>
      </c>
      <c r="N21">
        <v>8.7669519498394894</v>
      </c>
      <c r="O21">
        <v>2.1498966016112599E-2</v>
      </c>
      <c r="Q21">
        <v>1</v>
      </c>
      <c r="R21">
        <v>2.1498966016112599E-2</v>
      </c>
      <c r="S21">
        <v>1.0055470839134601E-2</v>
      </c>
      <c r="T21">
        <v>9.5913721850206593E-3</v>
      </c>
      <c r="U21" s="12">
        <v>5.6330934298249105E-4</v>
      </c>
    </row>
    <row r="22" spans="1:21" x14ac:dyDescent="0.25">
      <c r="A22" s="8">
        <v>2020</v>
      </c>
      <c r="B22">
        <v>3.6707813442604403E-2</v>
      </c>
      <c r="C22" s="9">
        <v>1803.3467623337499</v>
      </c>
      <c r="D22">
        <v>1.0864</v>
      </c>
      <c r="E22">
        <v>1.43907175163421</v>
      </c>
      <c r="F22">
        <v>48354.95</v>
      </c>
      <c r="G22">
        <v>12.9961014977268</v>
      </c>
      <c r="H22">
        <v>14.677831574925399</v>
      </c>
      <c r="I22">
        <v>2738</v>
      </c>
      <c r="J22">
        <v>5.5793531831603099E-2</v>
      </c>
      <c r="K22" s="10">
        <v>83.512732628955007</v>
      </c>
      <c r="L22" s="11">
        <v>3212</v>
      </c>
      <c r="M22">
        <v>36359.94</v>
      </c>
      <c r="N22">
        <v>9.4949079318058498</v>
      </c>
      <c r="O22">
        <v>2.3264983145908299E-2</v>
      </c>
      <c r="Q22">
        <v>1</v>
      </c>
      <c r="R22">
        <v>2.3264983145908299E-2</v>
      </c>
      <c r="S22">
        <v>1.05249508331352E-2</v>
      </c>
      <c r="T22">
        <v>9.3146895463681392E-3</v>
      </c>
      <c r="U22" s="12">
        <v>6.0446951934349405E-4</v>
      </c>
    </row>
    <row r="23" spans="1:21" x14ac:dyDescent="0.25">
      <c r="A23" s="8">
        <v>2021</v>
      </c>
      <c r="B23">
        <v>3.9360328566834801E-2</v>
      </c>
      <c r="C23" s="9">
        <v>1976.12313810364</v>
      </c>
      <c r="D23">
        <v>1.2178</v>
      </c>
      <c r="E23">
        <v>1.36083379908151</v>
      </c>
      <c r="F23">
        <v>53578.66</v>
      </c>
      <c r="G23">
        <v>13.2809231798915</v>
      </c>
      <c r="H23">
        <v>14.9510319156349</v>
      </c>
      <c r="I23">
        <v>2756</v>
      </c>
      <c r="J23">
        <v>5.3922869645577E-2</v>
      </c>
      <c r="K23" s="10">
        <v>89.323247911652302</v>
      </c>
      <c r="L23" s="11">
        <v>3215</v>
      </c>
      <c r="M23">
        <v>37468.85</v>
      </c>
      <c r="N23">
        <v>9.7086213043912295</v>
      </c>
      <c r="O23">
        <v>2.4749615602435202E-2</v>
      </c>
      <c r="Q23">
        <v>1</v>
      </c>
      <c r="R23">
        <v>2.4749615602435202E-2</v>
      </c>
      <c r="S23">
        <v>1.1096145211981301E-2</v>
      </c>
      <c r="T23">
        <v>9.6209351548970593E-3</v>
      </c>
      <c r="U23" s="12">
        <v>6.1753201521727499E-4</v>
      </c>
    </row>
    <row r="24" spans="1:21" x14ac:dyDescent="0.25">
      <c r="A24" s="8">
        <v>2022</v>
      </c>
      <c r="B24">
        <v>3.8502929855262699E-2</v>
      </c>
      <c r="C24" s="9">
        <v>2112.0274503375799</v>
      </c>
      <c r="D24">
        <v>0.68620000000000003</v>
      </c>
      <c r="E24">
        <v>1.3565656925699801</v>
      </c>
      <c r="F24">
        <v>58964.837500000001</v>
      </c>
      <c r="G24">
        <v>13.4525185605336</v>
      </c>
      <c r="H24">
        <v>14.843718264865499</v>
      </c>
      <c r="I24">
        <v>2760</v>
      </c>
      <c r="J24">
        <v>5.4047918828611402E-2</v>
      </c>
      <c r="K24" s="10">
        <v>96.305422348149406</v>
      </c>
      <c r="L24" s="11">
        <v>3303</v>
      </c>
      <c r="M24">
        <v>39447.589999999997</v>
      </c>
      <c r="N24">
        <v>9.7321470101648</v>
      </c>
      <c r="O24">
        <v>2.5921143970249701E-2</v>
      </c>
      <c r="Q24">
        <v>1</v>
      </c>
      <c r="R24">
        <v>2.5921143970249701E-2</v>
      </c>
      <c r="S24">
        <v>1.1517275913870801E-2</v>
      </c>
      <c r="T24">
        <v>9.9279353813328704E-3</v>
      </c>
      <c r="U24" s="12">
        <v>6.6393096208640595E-4</v>
      </c>
    </row>
    <row r="25" spans="1:21" x14ac:dyDescent="0.25">
      <c r="A25" s="8">
        <v>2023</v>
      </c>
      <c r="B25">
        <v>3.9639223147199601E-2</v>
      </c>
      <c r="C25" s="9">
        <v>2223.5680830086999</v>
      </c>
      <c r="D25">
        <v>1.3711</v>
      </c>
      <c r="E25">
        <v>1.42613919330918</v>
      </c>
      <c r="F25">
        <v>63630.6</v>
      </c>
      <c r="G25">
        <v>13.616126256964099</v>
      </c>
      <c r="H25">
        <v>14.5501187288432</v>
      </c>
      <c r="I25">
        <v>2822</v>
      </c>
      <c r="J25">
        <v>5.4965164902938402E-2</v>
      </c>
      <c r="K25" s="10">
        <v>101.874190413359</v>
      </c>
      <c r="L25" s="11">
        <v>3246</v>
      </c>
      <c r="M25">
        <v>41248.29</v>
      </c>
      <c r="N25">
        <v>9.7166775132874097</v>
      </c>
      <c r="O25">
        <v>2.6779420715486599E-2</v>
      </c>
      <c r="Q25">
        <v>1</v>
      </c>
      <c r="R25">
        <v>2.6779420715486599E-2</v>
      </c>
      <c r="S25">
        <v>1.12689232862732E-2</v>
      </c>
      <c r="T25">
        <v>9.6104779724442892E-3</v>
      </c>
      <c r="U25" s="12">
        <v>6.8146162261449703E-4</v>
      </c>
    </row>
    <row r="26" spans="1:21" x14ac:dyDescent="0.25">
      <c r="A26" s="8">
        <v>2024</v>
      </c>
      <c r="B26">
        <v>4.04429540855437E-2</v>
      </c>
      <c r="C26">
        <v>2376.4899759817399</v>
      </c>
      <c r="D26">
        <v>1.0290999999999999</v>
      </c>
      <c r="E26">
        <v>1.55578658754572</v>
      </c>
      <c r="F26">
        <v>66982.59</v>
      </c>
      <c r="G26">
        <v>13.7516917777511</v>
      </c>
      <c r="H26">
        <v>14.510661729192901</v>
      </c>
      <c r="I26">
        <v>2870</v>
      </c>
      <c r="J26">
        <v>5.5598438016221399E-2</v>
      </c>
      <c r="K26" s="10">
        <v>106.861227880819</v>
      </c>
      <c r="L26" s="11">
        <v>3248</v>
      </c>
      <c r="M26">
        <v>42075.21</v>
      </c>
      <c r="N26">
        <v>9.9005675979982204</v>
      </c>
      <c r="O26">
        <v>2.7631272190189501E-2</v>
      </c>
      <c r="Q26">
        <v>1</v>
      </c>
      <c r="R26">
        <v>2.7631272190189501E-2</v>
      </c>
      <c r="S26">
        <v>1.16802196641673E-2</v>
      </c>
      <c r="T26">
        <v>1.01805892913718E-2</v>
      </c>
      <c r="U26" s="12">
        <v>7.0649110145835296E-4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76"/>
  <sheetViews>
    <sheetView zoomScale="76" zoomScaleNormal="76" workbookViewId="0">
      <selection activeCell="G20" sqref="G20"/>
    </sheetView>
  </sheetViews>
  <sheetFormatPr defaultColWidth="9" defaultRowHeight="13.8" x14ac:dyDescent="0.25"/>
  <cols>
    <col min="1" max="1" width="20.88671875" customWidth="1"/>
    <col min="2" max="2" width="5.6640625" customWidth="1"/>
    <col min="3" max="3" width="14.109375" customWidth="1"/>
    <col min="4" max="4" width="16.44140625" customWidth="1"/>
    <col min="5" max="5" width="18.6640625" customWidth="1"/>
    <col min="6" max="6" width="16.44140625" customWidth="1"/>
    <col min="7" max="7" width="14.109375" style="2" customWidth="1"/>
    <col min="8" max="8" width="16.44140625" customWidth="1"/>
    <col min="9" max="9" width="25.44140625" customWidth="1"/>
    <col min="10" max="10" width="14.109375" style="3" customWidth="1"/>
    <col min="11" max="11" width="38.88671875" customWidth="1"/>
    <col min="12" max="12" width="23.109375" customWidth="1"/>
    <col min="13" max="13" width="16.44140625" customWidth="1"/>
    <col min="14" max="17" width="14.109375" customWidth="1"/>
    <col min="18" max="18" width="20.88671875" customWidth="1"/>
    <col min="19" max="19" width="34" customWidth="1"/>
    <col min="20" max="21" width="48.77734375" customWidth="1"/>
    <col min="22" max="22" width="26.109375" customWidth="1"/>
  </cols>
  <sheetData>
    <row r="1" spans="1:22" x14ac:dyDescent="0.25">
      <c r="A1" t="s">
        <v>21</v>
      </c>
      <c r="B1" t="s">
        <v>0</v>
      </c>
      <c r="C1" t="s">
        <v>1</v>
      </c>
      <c r="D1" t="s">
        <v>2</v>
      </c>
      <c r="E1" t="s">
        <v>22</v>
      </c>
      <c r="F1" t="s">
        <v>4</v>
      </c>
      <c r="G1" s="7" t="s">
        <v>5</v>
      </c>
      <c r="H1" t="s">
        <v>23</v>
      </c>
      <c r="I1" t="s">
        <v>24</v>
      </c>
      <c r="J1" s="3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25</v>
      </c>
      <c r="B2">
        <v>2000</v>
      </c>
      <c r="C2">
        <v>1.40112866817156E-2</v>
      </c>
      <c r="D2">
        <v>10.991443</v>
      </c>
      <c r="E2">
        <v>1.8521000000000001</v>
      </c>
      <c r="F2">
        <v>1.53181206346515</v>
      </c>
      <c r="G2" s="2">
        <v>346.70574756706799</v>
      </c>
      <c r="H2">
        <v>3.8286414</v>
      </c>
      <c r="I2">
        <v>8.1501792696823294</v>
      </c>
      <c r="J2" s="3">
        <v>58</v>
      </c>
      <c r="K2">
        <v>0.124385440377905</v>
      </c>
      <c r="L2">
        <v>56.248166617776498</v>
      </c>
      <c r="M2">
        <v>23</v>
      </c>
      <c r="N2">
        <v>60.070900000000002</v>
      </c>
      <c r="O2">
        <v>9.5855499999999996</v>
      </c>
      <c r="P2">
        <v>2.0554561454972101E-2</v>
      </c>
      <c r="R2">
        <v>0</v>
      </c>
      <c r="S2">
        <v>2.05545614549721E-3</v>
      </c>
      <c r="T2">
        <v>4.4923054564245002E-2</v>
      </c>
      <c r="U2">
        <v>5.1470600000000002E-3</v>
      </c>
      <c r="V2">
        <v>6.6139706</v>
      </c>
    </row>
    <row r="3" spans="1:22" x14ac:dyDescent="0.25">
      <c r="A3" t="s">
        <v>25</v>
      </c>
      <c r="B3">
        <v>2001</v>
      </c>
      <c r="C3">
        <v>1.3006921714868299E-2</v>
      </c>
      <c r="D3">
        <v>5.6276210999999998</v>
      </c>
      <c r="E3">
        <v>1.6197999999999999</v>
      </c>
      <c r="F3">
        <v>1.67084222782845</v>
      </c>
      <c r="G3" s="2">
        <v>702.31619603133504</v>
      </c>
      <c r="H3">
        <v>6.9800759000000001</v>
      </c>
      <c r="I3">
        <v>8.1889668636488793</v>
      </c>
      <c r="J3" s="3">
        <v>61</v>
      </c>
      <c r="K3">
        <v>0.105562225841348</v>
      </c>
      <c r="L3">
        <v>59.331456212547799</v>
      </c>
      <c r="M3">
        <v>25</v>
      </c>
      <c r="N3">
        <v>72.255300000000005</v>
      </c>
      <c r="O3">
        <v>9.1156296956616192</v>
      </c>
      <c r="P3">
        <v>2.4293119630351599E-2</v>
      </c>
      <c r="R3">
        <v>0</v>
      </c>
      <c r="S3">
        <v>2.4293119630351598E-3</v>
      </c>
      <c r="T3">
        <v>4.5317220543806699E-2</v>
      </c>
      <c r="U3">
        <v>4.5429368689030698E-2</v>
      </c>
      <c r="V3">
        <v>69.862744534298898</v>
      </c>
    </row>
    <row r="4" spans="1:22" x14ac:dyDescent="0.25">
      <c r="A4" t="s">
        <v>25</v>
      </c>
      <c r="B4">
        <v>2002</v>
      </c>
      <c r="C4">
        <v>1.39740590435267E-2</v>
      </c>
      <c r="D4">
        <v>7.0021560000000003</v>
      </c>
      <c r="E4">
        <v>0.7198</v>
      </c>
      <c r="F4">
        <v>1.78958917360035</v>
      </c>
      <c r="G4" s="2">
        <v>112.17795968252</v>
      </c>
      <c r="H4">
        <v>5.7525725999999997</v>
      </c>
      <c r="I4">
        <v>8.2220164372021998</v>
      </c>
      <c r="J4" s="3">
        <v>62</v>
      </c>
      <c r="K4">
        <v>8.7614003077988306E-2</v>
      </c>
      <c r="L4">
        <v>61.523327712197897</v>
      </c>
      <c r="M4">
        <v>25</v>
      </c>
      <c r="N4">
        <v>85.8185</v>
      </c>
      <c r="O4">
        <v>10.2590830123121</v>
      </c>
      <c r="P4">
        <v>6.3251366120218597E-3</v>
      </c>
      <c r="R4">
        <v>0</v>
      </c>
      <c r="S4">
        <v>2.7804454749859502E-3</v>
      </c>
      <c r="T4">
        <v>4.3145339419820301E-2</v>
      </c>
      <c r="U4">
        <v>4.8751537564656697E-3</v>
      </c>
      <c r="V4">
        <v>14.353685456536599</v>
      </c>
    </row>
    <row r="5" spans="1:22" x14ac:dyDescent="0.25">
      <c r="A5" t="s">
        <v>25</v>
      </c>
      <c r="B5">
        <v>2003</v>
      </c>
      <c r="C5">
        <v>1.46473870440936E-2</v>
      </c>
      <c r="D5">
        <v>5.8636312000000004</v>
      </c>
      <c r="E5">
        <v>1.5125999999999999</v>
      </c>
      <c r="F5">
        <v>1.7193907886512301</v>
      </c>
      <c r="G5" s="2">
        <v>227.23706911591901</v>
      </c>
      <c r="H5">
        <v>4.5747109999999997</v>
      </c>
      <c r="I5">
        <v>6.3935907539506296</v>
      </c>
      <c r="J5" s="3">
        <v>39</v>
      </c>
      <c r="K5">
        <v>7.5085193184545193E-2</v>
      </c>
      <c r="L5">
        <v>27.273831208257398</v>
      </c>
      <c r="M5">
        <v>122</v>
      </c>
      <c r="N5">
        <v>58.676200000000001</v>
      </c>
      <c r="O5">
        <v>10.345715336520801</v>
      </c>
      <c r="P5">
        <v>8.2367833433916703E-3</v>
      </c>
      <c r="R5">
        <v>0</v>
      </c>
      <c r="S5">
        <v>6.3251366120218601E-4</v>
      </c>
      <c r="T5">
        <v>3.6022625781482599E-3</v>
      </c>
      <c r="U5">
        <v>2.6693716299183202E-4</v>
      </c>
      <c r="V5">
        <v>11.5519726656345</v>
      </c>
    </row>
    <row r="6" spans="1:22" x14ac:dyDescent="0.25">
      <c r="A6" t="s">
        <v>25</v>
      </c>
      <c r="B6">
        <v>2004</v>
      </c>
      <c r="C6">
        <v>1.4756646034643999E-2</v>
      </c>
      <c r="D6">
        <v>6.1047931999999996</v>
      </c>
      <c r="E6">
        <v>1.4054</v>
      </c>
      <c r="F6">
        <v>1.59593136980942</v>
      </c>
      <c r="G6" s="2">
        <v>36.295604347023001</v>
      </c>
      <c r="H6">
        <v>4.6347290000000001</v>
      </c>
      <c r="I6">
        <v>6.4967749901858598</v>
      </c>
      <c r="J6" s="3">
        <v>45</v>
      </c>
      <c r="K6">
        <v>7.4089541959284494E-2</v>
      </c>
      <c r="L6">
        <v>27.519613759806901</v>
      </c>
      <c r="M6">
        <v>122</v>
      </c>
      <c r="N6">
        <v>67.414000000000001</v>
      </c>
      <c r="O6">
        <v>10.558582116655799</v>
      </c>
      <c r="P6">
        <v>1.0354362818590699E-2</v>
      </c>
      <c r="R6">
        <v>0</v>
      </c>
      <c r="S6">
        <v>8.2367833433916703E-4</v>
      </c>
      <c r="T6">
        <v>7.45250220563247E-3</v>
      </c>
      <c r="U6">
        <v>6.1737270036517104E-3</v>
      </c>
      <c r="V6">
        <v>10.3352375618759</v>
      </c>
    </row>
    <row r="7" spans="1:22" x14ac:dyDescent="0.25">
      <c r="A7" t="s">
        <v>25</v>
      </c>
      <c r="B7">
        <v>2005</v>
      </c>
      <c r="C7">
        <v>1.48764539690639E-2</v>
      </c>
      <c r="D7">
        <v>6.3952616000000004</v>
      </c>
      <c r="E7">
        <v>1.2982</v>
      </c>
      <c r="F7">
        <v>2.3497589451816201</v>
      </c>
      <c r="G7" s="2">
        <v>73.523415624162794</v>
      </c>
      <c r="H7">
        <v>5.6204008999999999</v>
      </c>
      <c r="I7">
        <v>6.4567696555721596</v>
      </c>
      <c r="J7" s="3">
        <v>56</v>
      </c>
      <c r="K7">
        <v>7.1725192431324206E-2</v>
      </c>
      <c r="L7">
        <v>28.095952023988001</v>
      </c>
      <c r="M7">
        <v>122</v>
      </c>
      <c r="N7">
        <v>80.2684</v>
      </c>
      <c r="O7">
        <v>10.6857957646963</v>
      </c>
      <c r="P7">
        <v>1.49949189985272E-2</v>
      </c>
      <c r="R7">
        <v>0</v>
      </c>
      <c r="S7">
        <v>1.03543628185907E-3</v>
      </c>
      <c r="T7">
        <v>9.7244822127617193E-3</v>
      </c>
      <c r="U7">
        <v>6.36697830372556E-3</v>
      </c>
      <c r="V7">
        <v>10.573959217912201</v>
      </c>
    </row>
    <row r="8" spans="1:22" x14ac:dyDescent="0.25">
      <c r="A8" t="s">
        <v>25</v>
      </c>
      <c r="B8">
        <v>2006</v>
      </c>
      <c r="C8">
        <v>1.4900681656950699E-2</v>
      </c>
      <c r="D8">
        <v>9.4325235000000003</v>
      </c>
      <c r="E8">
        <v>0.97809999999999997</v>
      </c>
      <c r="F8">
        <v>0.74789997903635497</v>
      </c>
      <c r="G8" s="2">
        <v>11.7435804559468</v>
      </c>
      <c r="H8">
        <v>2.9957322999999998</v>
      </c>
      <c r="I8">
        <v>7.1356873470281403</v>
      </c>
      <c r="J8" s="3">
        <v>44</v>
      </c>
      <c r="K8">
        <v>6.9068560287971897E-2</v>
      </c>
      <c r="L8">
        <v>44.256259204712798</v>
      </c>
      <c r="M8">
        <v>63</v>
      </c>
      <c r="N8">
        <v>74.147199999999998</v>
      </c>
      <c r="O8">
        <v>10.950105309027499</v>
      </c>
      <c r="P8">
        <v>1.5977414616232099E-2</v>
      </c>
      <c r="R8">
        <v>0</v>
      </c>
      <c r="S8">
        <v>1.49949189985272E-3</v>
      </c>
      <c r="T8">
        <v>1.1797342276405999E-2</v>
      </c>
      <c r="U8">
        <v>6.6387523946643797E-3</v>
      </c>
      <c r="V8">
        <v>10.6342191358692</v>
      </c>
    </row>
    <row r="9" spans="1:22" x14ac:dyDescent="0.25">
      <c r="A9" t="s">
        <v>25</v>
      </c>
      <c r="B9">
        <v>2007</v>
      </c>
      <c r="C9">
        <v>5.5010609275537997E-2</v>
      </c>
      <c r="D9">
        <v>11.718852999999999</v>
      </c>
      <c r="E9">
        <v>1.5145999999999999</v>
      </c>
      <c r="F9">
        <v>0.70435118093148297</v>
      </c>
      <c r="G9" s="2">
        <v>23.788779999999999</v>
      </c>
      <c r="H9">
        <v>4.7449320999999998</v>
      </c>
      <c r="I9">
        <v>7.2909747781429797</v>
      </c>
      <c r="J9" s="3">
        <v>45</v>
      </c>
      <c r="K9">
        <v>6.8766736004964801E-2</v>
      </c>
      <c r="L9">
        <v>45.119353654058003</v>
      </c>
      <c r="M9">
        <v>64</v>
      </c>
      <c r="N9">
        <v>91.275199999999998</v>
      </c>
      <c r="O9">
        <v>11.085311784897</v>
      </c>
      <c r="P9">
        <v>1.7223003663003701E-2</v>
      </c>
      <c r="R9">
        <v>0</v>
      </c>
      <c r="S9">
        <v>1.5977414616232101E-3</v>
      </c>
      <c r="T9">
        <v>1.24478721847971E-2</v>
      </c>
      <c r="U9">
        <v>6.2655395325708603E-3</v>
      </c>
      <c r="V9">
        <v>11.7797115862755</v>
      </c>
    </row>
    <row r="10" spans="1:22" x14ac:dyDescent="0.25">
      <c r="A10" t="s">
        <v>25</v>
      </c>
      <c r="B10">
        <v>2008</v>
      </c>
      <c r="C10">
        <v>5.7260538256205099E-2</v>
      </c>
      <c r="D10">
        <v>11.355148</v>
      </c>
      <c r="E10">
        <v>1.4682999999999999</v>
      </c>
      <c r="F10">
        <v>0.70792005614462095</v>
      </c>
      <c r="G10" s="2">
        <v>3.7996799999999999</v>
      </c>
      <c r="H10">
        <v>4.2484951999999998</v>
      </c>
      <c r="I10">
        <v>7.57250298502038</v>
      </c>
      <c r="J10" s="3">
        <v>44</v>
      </c>
      <c r="K10">
        <v>6.73496558823279E-2</v>
      </c>
      <c r="L10">
        <v>46.879120879120897</v>
      </c>
      <c r="M10">
        <v>64</v>
      </c>
      <c r="N10">
        <v>144.416</v>
      </c>
      <c r="O10">
        <v>10.969592211090699</v>
      </c>
      <c r="P10">
        <v>1.59674597083653E-2</v>
      </c>
      <c r="R10">
        <v>0</v>
      </c>
      <c r="S10">
        <v>1.72230036630037E-3</v>
      </c>
      <c r="T10">
        <v>1.28204003093685E-2</v>
      </c>
      <c r="U10">
        <v>5.6190964368060797E-3</v>
      </c>
      <c r="V10">
        <v>2.85824705418869</v>
      </c>
    </row>
    <row r="11" spans="1:22" x14ac:dyDescent="0.25">
      <c r="A11" t="s">
        <v>25</v>
      </c>
      <c r="B11">
        <v>2009</v>
      </c>
      <c r="C11">
        <v>5.4458753885753497E-2</v>
      </c>
      <c r="D11">
        <v>7.2562971999999997</v>
      </c>
      <c r="E11">
        <v>0.46450000000000002</v>
      </c>
      <c r="F11">
        <v>0.63090443252806105</v>
      </c>
      <c r="G11" s="2">
        <v>7.6969500000000002</v>
      </c>
      <c r="H11">
        <v>4.9487598999999998</v>
      </c>
      <c r="I11">
        <v>9.9035375512861705</v>
      </c>
      <c r="J11" s="3">
        <v>98</v>
      </c>
      <c r="K11">
        <v>5.7430451416926202E-2</v>
      </c>
      <c r="L11">
        <v>60.993860322333099</v>
      </c>
      <c r="M11">
        <v>94</v>
      </c>
      <c r="N11">
        <v>453.99020000000002</v>
      </c>
      <c r="O11">
        <v>11.172566985978101</v>
      </c>
      <c r="P11">
        <v>1.6423351023502699E-2</v>
      </c>
      <c r="R11">
        <v>0</v>
      </c>
      <c r="S11">
        <v>1.59674597083653E-3</v>
      </c>
      <c r="T11">
        <v>1.59337135927799E-2</v>
      </c>
      <c r="U11">
        <v>5.6532224842914102E-3</v>
      </c>
      <c r="V11">
        <v>2.8315270877842198</v>
      </c>
    </row>
    <row r="12" spans="1:22" x14ac:dyDescent="0.25">
      <c r="A12" t="s">
        <v>25</v>
      </c>
      <c r="B12">
        <v>2010</v>
      </c>
      <c r="C12">
        <v>6.5844287754110706E-2</v>
      </c>
      <c r="D12">
        <v>9.1908516999999996</v>
      </c>
      <c r="E12">
        <v>1.2356</v>
      </c>
      <c r="F12">
        <v>0.85388581287112797</v>
      </c>
      <c r="G12" s="2">
        <v>10.864839999999999</v>
      </c>
      <c r="H12">
        <v>6.2085900000000001</v>
      </c>
      <c r="I12">
        <v>10.138401559449299</v>
      </c>
      <c r="J12" s="3">
        <v>99</v>
      </c>
      <c r="K12">
        <v>5.7145099342639803E-2</v>
      </c>
      <c r="L12">
        <v>67.318043972706604</v>
      </c>
      <c r="M12">
        <v>96</v>
      </c>
      <c r="N12">
        <v>519.33029999999997</v>
      </c>
      <c r="O12">
        <v>11.00924</v>
      </c>
      <c r="P12">
        <v>1.6245033963649701E-2</v>
      </c>
      <c r="R12">
        <v>0</v>
      </c>
      <c r="S12">
        <v>1.6423351023502699E-3</v>
      </c>
      <c r="T12">
        <v>1.56647165835044E-2</v>
      </c>
      <c r="U12">
        <v>5.6683114015912998E-3</v>
      </c>
      <c r="V12">
        <v>3.0717423701815001</v>
      </c>
    </row>
    <row r="13" spans="1:22" x14ac:dyDescent="0.25">
      <c r="A13" t="s">
        <v>25</v>
      </c>
      <c r="B13">
        <v>2011</v>
      </c>
      <c r="C13">
        <v>5.6412026266243101E-2</v>
      </c>
      <c r="D13">
        <v>6.8416154999999996</v>
      </c>
      <c r="E13">
        <v>0.56820000000000004</v>
      </c>
      <c r="F13">
        <v>0.87571251779357595</v>
      </c>
      <c r="G13" s="2">
        <v>20.93478</v>
      </c>
      <c r="H13">
        <v>5.6383546999999998</v>
      </c>
      <c r="I13">
        <v>10.7709661199988</v>
      </c>
      <c r="J13" s="3">
        <v>101</v>
      </c>
      <c r="K13">
        <v>5.7600746778894499E-2</v>
      </c>
      <c r="L13">
        <v>69.047181935010101</v>
      </c>
      <c r="M13">
        <v>97</v>
      </c>
      <c r="N13">
        <v>606.54309999999998</v>
      </c>
      <c r="O13">
        <v>11.5549693772361</v>
      </c>
      <c r="P13">
        <v>1.7026270046559801E-2</v>
      </c>
      <c r="R13">
        <v>0</v>
      </c>
      <c r="S13">
        <v>1.6245033963649699E-3</v>
      </c>
      <c r="T13">
        <v>1.5821787370795801E-2</v>
      </c>
      <c r="U13">
        <v>5.6298889867994403E-3</v>
      </c>
      <c r="V13">
        <v>3.38614364685208</v>
      </c>
    </row>
    <row r="14" spans="1:22" x14ac:dyDescent="0.25">
      <c r="A14" t="s">
        <v>25</v>
      </c>
      <c r="B14">
        <v>2012</v>
      </c>
      <c r="C14">
        <v>5.4253237855160098E-2</v>
      </c>
      <c r="D14">
        <v>7.4318919000000001</v>
      </c>
      <c r="E14">
        <v>0.46100000000000002</v>
      </c>
      <c r="F14">
        <v>0.59694269704578296</v>
      </c>
      <c r="G14" s="2">
        <v>206.1</v>
      </c>
      <c r="H14">
        <v>5.1873858000000004</v>
      </c>
      <c r="I14">
        <v>10.6792280313999</v>
      </c>
      <c r="J14" s="3">
        <v>146</v>
      </c>
      <c r="K14">
        <v>5.7499776675707E-2</v>
      </c>
      <c r="L14">
        <v>40.248318675633698</v>
      </c>
      <c r="M14">
        <v>150</v>
      </c>
      <c r="N14">
        <v>1047.9000000000001</v>
      </c>
      <c r="O14">
        <v>11.836322733629199</v>
      </c>
      <c r="P14">
        <v>1.7083745364647698E-2</v>
      </c>
      <c r="R14">
        <v>0</v>
      </c>
      <c r="S14">
        <v>1.70262700465598E-3</v>
      </c>
      <c r="T14">
        <v>1.17188619319101E-2</v>
      </c>
      <c r="U14">
        <v>8.3347224537422895E-3</v>
      </c>
      <c r="V14">
        <v>5.1991998666444399</v>
      </c>
    </row>
    <row r="15" spans="1:22" x14ac:dyDescent="0.25">
      <c r="A15" t="s">
        <v>25</v>
      </c>
      <c r="B15">
        <v>2013</v>
      </c>
      <c r="C15">
        <v>5.6226429560625402E-2</v>
      </c>
      <c r="D15">
        <v>7.6202148000000003</v>
      </c>
      <c r="E15">
        <v>0.63339999999999996</v>
      </c>
      <c r="F15">
        <v>0.69567084004302104</v>
      </c>
      <c r="G15" s="2">
        <v>371.98910000000001</v>
      </c>
      <c r="H15">
        <v>7.7655690999999996</v>
      </c>
      <c r="I15">
        <v>10.9867323640731</v>
      </c>
      <c r="J15" s="3">
        <v>136</v>
      </c>
      <c r="K15">
        <v>5.7918950370517801E-2</v>
      </c>
      <c r="L15">
        <v>40.049443757725598</v>
      </c>
      <c r="M15">
        <v>150</v>
      </c>
      <c r="N15">
        <v>1311.8009</v>
      </c>
      <c r="O15">
        <v>12.028356863923101</v>
      </c>
      <c r="P15">
        <v>1.74281243587113E-2</v>
      </c>
      <c r="R15">
        <v>0</v>
      </c>
      <c r="S15">
        <v>1.7083745364647701E-3</v>
      </c>
      <c r="T15">
        <v>1.21783084509714E-2</v>
      </c>
      <c r="U15">
        <v>8.9142189098348704E-3</v>
      </c>
      <c r="V15">
        <v>4.5944761069706299</v>
      </c>
    </row>
    <row r="16" spans="1:22" x14ac:dyDescent="0.25">
      <c r="A16" t="s">
        <v>25</v>
      </c>
      <c r="B16">
        <v>2014</v>
      </c>
      <c r="C16">
        <v>6.2481904757695002E-2</v>
      </c>
      <c r="D16">
        <v>8.1579435</v>
      </c>
      <c r="E16">
        <v>0.51849999999999996</v>
      </c>
      <c r="F16">
        <v>0.74134951153300299</v>
      </c>
      <c r="G16" s="2">
        <v>1000.5</v>
      </c>
      <c r="H16">
        <v>6.2934193</v>
      </c>
      <c r="I16">
        <v>10.9842582897412</v>
      </c>
      <c r="J16" s="3">
        <v>139</v>
      </c>
      <c r="K16">
        <v>5.80997265306483E-2</v>
      </c>
      <c r="L16">
        <v>45.372973527601097</v>
      </c>
      <c r="M16">
        <v>153</v>
      </c>
      <c r="N16">
        <v>1399.6714999999999</v>
      </c>
      <c r="O16">
        <v>11.8541716187307</v>
      </c>
      <c r="P16">
        <v>1.71880502193314E-2</v>
      </c>
      <c r="R16">
        <v>0</v>
      </c>
      <c r="S16">
        <v>1.74281243587113E-3</v>
      </c>
      <c r="T16">
        <v>1.1552769735865401E-2</v>
      </c>
      <c r="U16">
        <v>9.1189674523007892E-3</v>
      </c>
      <c r="V16">
        <v>4.5258136924803596</v>
      </c>
    </row>
    <row r="17" spans="1:22" x14ac:dyDescent="0.25">
      <c r="A17" t="s">
        <v>25</v>
      </c>
      <c r="B17">
        <v>2015</v>
      </c>
      <c r="C17">
        <v>5.01594715652613E-2</v>
      </c>
      <c r="D17">
        <v>10.651382999999999</v>
      </c>
      <c r="E17">
        <v>2.1171000000000002</v>
      </c>
      <c r="F17">
        <v>0.90225154156954901</v>
      </c>
      <c r="G17" s="2">
        <v>120.28</v>
      </c>
      <c r="H17">
        <v>4.4543473000000002</v>
      </c>
      <c r="I17">
        <v>9.6783419985512396</v>
      </c>
      <c r="J17" s="3">
        <v>124</v>
      </c>
      <c r="K17">
        <v>5.7131818829853298E-2</v>
      </c>
      <c r="L17">
        <v>36.638783845106602</v>
      </c>
      <c r="M17">
        <v>136</v>
      </c>
      <c r="N17">
        <v>833.27</v>
      </c>
      <c r="O17">
        <v>11.2966067183756</v>
      </c>
      <c r="P17">
        <v>1.7847966742252499E-2</v>
      </c>
      <c r="R17">
        <v>0</v>
      </c>
      <c r="S17">
        <v>1.7188050219331401E-3</v>
      </c>
      <c r="T17">
        <v>1.7962870045158098E-2</v>
      </c>
      <c r="U17">
        <v>8.4097859327217101E-3</v>
      </c>
      <c r="V17">
        <v>4.0774719673802204</v>
      </c>
    </row>
    <row r="18" spans="1:22" x14ac:dyDescent="0.25">
      <c r="A18" t="s">
        <v>25</v>
      </c>
      <c r="B18">
        <v>2016</v>
      </c>
      <c r="C18">
        <v>4.46059402787988E-2</v>
      </c>
      <c r="D18">
        <v>6.6476883999999998</v>
      </c>
      <c r="E18">
        <v>0.96460000000000001</v>
      </c>
      <c r="F18">
        <v>1.3070287066324999</v>
      </c>
      <c r="G18" s="2">
        <v>302.66000000000003</v>
      </c>
      <c r="H18">
        <v>5.8805329999999998</v>
      </c>
      <c r="I18">
        <v>9.8237947836268802</v>
      </c>
      <c r="J18" s="3">
        <v>124</v>
      </c>
      <c r="K18">
        <v>5.6422644270960803E-2</v>
      </c>
      <c r="L18">
        <v>38.624338624338598</v>
      </c>
      <c r="M18">
        <v>137</v>
      </c>
      <c r="N18">
        <v>928.54</v>
      </c>
      <c r="O18">
        <v>11.576730780542301</v>
      </c>
      <c r="P18">
        <v>1.8490807547169801E-2</v>
      </c>
      <c r="R18">
        <v>0</v>
      </c>
      <c r="S18">
        <v>1.78479667422525E-3</v>
      </c>
      <c r="T18">
        <v>2.0115856976084201E-2</v>
      </c>
      <c r="U18">
        <v>7.3504077179281004E-3</v>
      </c>
      <c r="V18">
        <v>4.0886642930975103</v>
      </c>
    </row>
    <row r="19" spans="1:22" x14ac:dyDescent="0.25">
      <c r="A19" t="s">
        <v>25</v>
      </c>
      <c r="B19">
        <v>2017</v>
      </c>
      <c r="C19">
        <v>5.30087786265135E-2</v>
      </c>
      <c r="D19">
        <v>7.8160138000000003</v>
      </c>
      <c r="E19">
        <v>0.85</v>
      </c>
      <c r="F19">
        <v>1.4389847663248501</v>
      </c>
      <c r="G19" s="2">
        <v>40.17</v>
      </c>
      <c r="H19">
        <v>5.7137327999999998</v>
      </c>
      <c r="I19">
        <v>9.8229822378764808</v>
      </c>
      <c r="J19" s="3">
        <v>123</v>
      </c>
      <c r="K19">
        <v>5.6102124380416299E-2</v>
      </c>
      <c r="L19">
        <v>42.765177358490597</v>
      </c>
      <c r="M19">
        <v>137</v>
      </c>
      <c r="N19">
        <v>1032.3699999999999</v>
      </c>
      <c r="O19">
        <v>11.7098123580734</v>
      </c>
      <c r="P19">
        <v>2.37550572519084E-2</v>
      </c>
      <c r="R19">
        <v>0</v>
      </c>
      <c r="S19">
        <v>1.84908075471698E-3</v>
      </c>
      <c r="T19">
        <v>2.2096850354358901E-2</v>
      </c>
      <c r="U19">
        <v>6.7191601049868804E-3</v>
      </c>
      <c r="V19">
        <v>3.89816272965879</v>
      </c>
    </row>
    <row r="20" spans="1:22" x14ac:dyDescent="0.25">
      <c r="A20" t="s">
        <v>25</v>
      </c>
      <c r="B20">
        <v>2018</v>
      </c>
      <c r="C20">
        <v>5.6999797896788197E-2</v>
      </c>
      <c r="D20">
        <v>8.5786645000000004</v>
      </c>
      <c r="E20">
        <v>0.94520000000000004</v>
      </c>
      <c r="F20">
        <v>1.2573691184559199</v>
      </c>
      <c r="G20" s="2">
        <v>1058.6202000000001</v>
      </c>
      <c r="H20">
        <v>8.763897</v>
      </c>
      <c r="I20">
        <v>10.054576406899001</v>
      </c>
      <c r="J20" s="3">
        <v>65</v>
      </c>
      <c r="K20">
        <v>5.5844543615327702E-2</v>
      </c>
      <c r="L20">
        <v>53.173982188295199</v>
      </c>
      <c r="M20">
        <v>43</v>
      </c>
      <c r="N20">
        <v>626.30029999999999</v>
      </c>
      <c r="O20">
        <v>11.8195434665388</v>
      </c>
      <c r="P20">
        <v>2.41166930129624E-2</v>
      </c>
      <c r="R20">
        <v>1</v>
      </c>
      <c r="S20">
        <v>2.3755057251908401E-3</v>
      </c>
      <c r="T20">
        <v>3.13248286300567E-2</v>
      </c>
      <c r="U20">
        <v>4.0716086085439097E-3</v>
      </c>
      <c r="V20">
        <v>2.32534091643508</v>
      </c>
    </row>
    <row r="21" spans="1:22" x14ac:dyDescent="0.25">
      <c r="A21" t="s">
        <v>25</v>
      </c>
      <c r="B21">
        <v>2019</v>
      </c>
      <c r="C21">
        <v>5.8505518891929099E-2</v>
      </c>
      <c r="D21">
        <v>8.9458538999999995</v>
      </c>
      <c r="E21">
        <v>1.2392000000000001</v>
      </c>
      <c r="F21">
        <v>1.2821676729393401</v>
      </c>
      <c r="G21" s="2">
        <v>1057.4000000000001</v>
      </c>
      <c r="H21">
        <v>6.3189681000000002</v>
      </c>
      <c r="I21">
        <v>10.3501585814554</v>
      </c>
      <c r="J21" s="3">
        <v>65</v>
      </c>
      <c r="K21">
        <v>5.62996600730718E-2</v>
      </c>
      <c r="L21">
        <v>57.159026240910499</v>
      </c>
      <c r="M21">
        <v>43</v>
      </c>
      <c r="N21">
        <v>680.99419999999998</v>
      </c>
      <c r="O21">
        <v>11.9646191958331</v>
      </c>
      <c r="P21">
        <v>2.6187703889585901E-2</v>
      </c>
      <c r="R21">
        <v>1</v>
      </c>
      <c r="S21">
        <v>2.4116693012962401E-3</v>
      </c>
      <c r="T21">
        <v>3.4738970760216002E-2</v>
      </c>
      <c r="U21">
        <v>6.13611007809595E-3</v>
      </c>
      <c r="V21">
        <v>3.5050204537002601</v>
      </c>
    </row>
    <row r="22" spans="1:22" x14ac:dyDescent="0.25">
      <c r="A22" t="s">
        <v>25</v>
      </c>
      <c r="B22">
        <v>2020</v>
      </c>
      <c r="C22">
        <v>5.7750085017523399E-2</v>
      </c>
      <c r="D22">
        <v>8.3809152000000005</v>
      </c>
      <c r="E22">
        <v>0.88449999999999995</v>
      </c>
      <c r="F22">
        <v>1.2510060303158299</v>
      </c>
      <c r="G22" s="2">
        <v>848.27829999999994</v>
      </c>
      <c r="H22">
        <v>8.3907225000000007</v>
      </c>
      <c r="I22">
        <v>10.3303553144047</v>
      </c>
      <c r="J22" s="3">
        <v>65</v>
      </c>
      <c r="K22">
        <v>5.4544213189214E-2</v>
      </c>
      <c r="L22">
        <v>59.640526976160601</v>
      </c>
      <c r="M22">
        <v>43</v>
      </c>
      <c r="N22">
        <v>728.25750000000005</v>
      </c>
      <c r="O22">
        <v>12.1740846315907</v>
      </c>
      <c r="P22">
        <v>2.04194197373994E-2</v>
      </c>
      <c r="R22">
        <v>1</v>
      </c>
      <c r="S22">
        <v>2.61877038895859E-3</v>
      </c>
      <c r="T22">
        <v>3.8593085721519801E-2</v>
      </c>
      <c r="U22">
        <v>5.4379171129603698E-3</v>
      </c>
      <c r="V22">
        <v>2.7189585564801799</v>
      </c>
    </row>
    <row r="23" spans="1:22" x14ac:dyDescent="0.25">
      <c r="A23" t="s">
        <v>25</v>
      </c>
      <c r="B23">
        <v>2021</v>
      </c>
      <c r="C23">
        <v>6.2379252531533098E-2</v>
      </c>
      <c r="D23">
        <v>7.1356872999999998</v>
      </c>
      <c r="E23">
        <v>0.35149999999999998</v>
      </c>
      <c r="F23">
        <v>1.2327639803553601</v>
      </c>
      <c r="G23" s="2">
        <v>886.3</v>
      </c>
      <c r="H23">
        <v>5.7300997999999996</v>
      </c>
      <c r="I23">
        <v>10.0474147213428</v>
      </c>
      <c r="J23" s="3">
        <v>82</v>
      </c>
      <c r="K23">
        <v>4.5007026514071201E-2</v>
      </c>
      <c r="L23">
        <v>49.639983058026303</v>
      </c>
      <c r="M23">
        <v>149</v>
      </c>
      <c r="N23">
        <v>1162.02</v>
      </c>
      <c r="O23">
        <v>12.5211677504434</v>
      </c>
      <c r="P23">
        <v>2.2261855010661E-2</v>
      </c>
      <c r="R23">
        <v>1</v>
      </c>
      <c r="S23">
        <v>2.0419419737399401E-3</v>
      </c>
      <c r="T23">
        <v>2.8754885538805099E-2</v>
      </c>
      <c r="U23">
        <v>4.9410029498525099E-3</v>
      </c>
      <c r="V23">
        <v>3.5044247787610598</v>
      </c>
    </row>
    <row r="24" spans="1:22" x14ac:dyDescent="0.25">
      <c r="A24" t="s">
        <v>25</v>
      </c>
      <c r="B24">
        <v>2022</v>
      </c>
      <c r="C24">
        <v>6.5429131828923001E-2</v>
      </c>
      <c r="D24">
        <v>7.9827576999999996</v>
      </c>
      <c r="E24">
        <v>0.84399999999999997</v>
      </c>
      <c r="F24">
        <v>0.95099315141558705</v>
      </c>
      <c r="G24" s="2">
        <v>1013.53</v>
      </c>
      <c r="H24">
        <v>6.1246834000000003</v>
      </c>
      <c r="I24">
        <v>10.4311997914585</v>
      </c>
      <c r="J24" s="3">
        <v>82</v>
      </c>
      <c r="K24">
        <v>4.2379853670357001E-2</v>
      </c>
      <c r="L24">
        <v>51.586353944562902</v>
      </c>
      <c r="M24">
        <v>151</v>
      </c>
      <c r="N24">
        <v>1143.2971</v>
      </c>
      <c r="O24">
        <v>12.586279757712299</v>
      </c>
      <c r="P24">
        <v>2.34453441295547E-2</v>
      </c>
      <c r="R24">
        <v>1</v>
      </c>
      <c r="S24">
        <v>2.2261855010661E-3</v>
      </c>
      <c r="T24">
        <v>3.0410547416661701E-2</v>
      </c>
      <c r="U24">
        <v>5.14705882352941E-3</v>
      </c>
      <c r="V24">
        <v>6.6139705882352899</v>
      </c>
    </row>
    <row r="25" spans="1:22" x14ac:dyDescent="0.25">
      <c r="A25" t="s">
        <v>25</v>
      </c>
      <c r="B25">
        <v>2023</v>
      </c>
      <c r="C25">
        <v>6.5474047357691703E-2</v>
      </c>
      <c r="D25">
        <v>8.7688853000000009</v>
      </c>
      <c r="E25">
        <v>1.0361</v>
      </c>
      <c r="F25">
        <v>0.82398726182639803</v>
      </c>
      <c r="G25" s="2">
        <v>1130.3842999999999</v>
      </c>
      <c r="H25">
        <v>6.4473058999999999</v>
      </c>
      <c r="I25">
        <v>10.376299734103901</v>
      </c>
      <c r="J25" s="3">
        <v>82</v>
      </c>
      <c r="K25">
        <v>4.1758081960210497E-2</v>
      </c>
      <c r="L25">
        <v>54.262731728105699</v>
      </c>
      <c r="M25">
        <v>151</v>
      </c>
      <c r="N25">
        <v>1164.8868</v>
      </c>
      <c r="O25">
        <v>12.501542089985501</v>
      </c>
      <c r="P25">
        <v>2.4332826877808699E-2</v>
      </c>
      <c r="R25">
        <v>1</v>
      </c>
      <c r="S25">
        <v>2.3445344129554698E-3</v>
      </c>
      <c r="T25">
        <v>3.23118264634253E-2</v>
      </c>
      <c r="U25">
        <v>5.3417124901806801E-3</v>
      </c>
      <c r="V25">
        <v>8.0502749410840497</v>
      </c>
    </row>
    <row r="26" spans="1:22" x14ac:dyDescent="0.25">
      <c r="A26" t="s">
        <v>25</v>
      </c>
      <c r="B26">
        <v>2024</v>
      </c>
      <c r="C26">
        <v>6.7313913313777493E-2</v>
      </c>
      <c r="D26">
        <v>10.060790000000001</v>
      </c>
      <c r="E26">
        <v>1.8519000000000001</v>
      </c>
      <c r="F26">
        <v>0.87033904097884396</v>
      </c>
      <c r="G26" s="2">
        <v>1211</v>
      </c>
      <c r="H26">
        <v>3.4657358999999999</v>
      </c>
      <c r="I26">
        <v>10.0841410522294</v>
      </c>
      <c r="J26" s="3">
        <v>88</v>
      </c>
      <c r="K26">
        <v>4.1641125943541003E-2</v>
      </c>
      <c r="L26">
        <v>57.488765247164601</v>
      </c>
      <c r="M26">
        <v>151</v>
      </c>
      <c r="N26">
        <v>1173.93</v>
      </c>
      <c r="O26">
        <v>12.653758858678</v>
      </c>
      <c r="P26">
        <v>2.5021616469691199E-2</v>
      </c>
      <c r="R26">
        <v>1</v>
      </c>
      <c r="S26">
        <v>2.4332826877808702E-3</v>
      </c>
      <c r="T26">
        <v>3.4986909765107398E-2</v>
      </c>
      <c r="U26">
        <v>4.53890489913545E-3</v>
      </c>
      <c r="V26">
        <v>10.308357348703201</v>
      </c>
    </row>
    <row r="27" spans="1:22" x14ac:dyDescent="0.25">
      <c r="A27" t="s">
        <v>26</v>
      </c>
      <c r="B27">
        <v>2000</v>
      </c>
      <c r="C27">
        <v>7.1109329056402003E-3</v>
      </c>
      <c r="D27">
        <v>10.343031999999999</v>
      </c>
      <c r="E27">
        <v>0.20910000000000001</v>
      </c>
      <c r="F27">
        <v>1.53181206346515</v>
      </c>
      <c r="G27" s="2">
        <v>7.6245997980641605E-2</v>
      </c>
      <c r="H27">
        <v>5.8805329999999998</v>
      </c>
      <c r="I27">
        <v>8.1501792696823294</v>
      </c>
      <c r="J27" s="3">
        <v>58</v>
      </c>
      <c r="K27">
        <v>0.124385440377905</v>
      </c>
      <c r="L27">
        <v>56.248166617776498</v>
      </c>
      <c r="M27">
        <v>23</v>
      </c>
      <c r="N27">
        <v>60.070900000000002</v>
      </c>
      <c r="O27">
        <v>8.5581999999999994</v>
      </c>
      <c r="P27">
        <v>2.0554561454972101E-2</v>
      </c>
      <c r="R27">
        <v>0</v>
      </c>
      <c r="S27">
        <v>2.05545614549721E-3</v>
      </c>
      <c r="T27">
        <v>4.4923054564245002E-2</v>
      </c>
      <c r="U27">
        <v>6.3669800000000004E-3</v>
      </c>
      <c r="V27">
        <v>10.573959</v>
      </c>
    </row>
    <row r="28" spans="1:22" x14ac:dyDescent="0.25">
      <c r="A28" t="s">
        <v>26</v>
      </c>
      <c r="B28">
        <v>2001</v>
      </c>
      <c r="C28">
        <v>6.0386926322069301E-3</v>
      </c>
      <c r="D28">
        <v>15.627661</v>
      </c>
      <c r="E28">
        <v>9.7600000000000006E-2</v>
      </c>
      <c r="F28">
        <v>1.67084222782845</v>
      </c>
      <c r="G28" s="2">
        <v>0.16252421846582901</v>
      </c>
      <c r="H28">
        <v>5.1873858000000004</v>
      </c>
      <c r="I28">
        <v>8.1889668636488793</v>
      </c>
      <c r="J28" s="3">
        <v>61</v>
      </c>
      <c r="K28">
        <v>0.105562225841348</v>
      </c>
      <c r="L28">
        <v>59.331456212547799</v>
      </c>
      <c r="M28">
        <v>25</v>
      </c>
      <c r="N28">
        <v>72.255300000000005</v>
      </c>
      <c r="O28">
        <v>7.9709273897872999</v>
      </c>
      <c r="P28">
        <v>2.4293119630351599E-2</v>
      </c>
      <c r="R28">
        <v>0</v>
      </c>
      <c r="S28">
        <v>2.4293119630351598E-3</v>
      </c>
      <c r="T28">
        <v>4.5317220543806699E-2</v>
      </c>
      <c r="U28">
        <v>4.8751537564656697E-3</v>
      </c>
      <c r="V28">
        <v>14.353685456536599</v>
      </c>
    </row>
    <row r="29" spans="1:22" x14ac:dyDescent="0.25">
      <c r="A29" t="s">
        <v>26</v>
      </c>
      <c r="B29">
        <v>2002</v>
      </c>
      <c r="C29">
        <v>5.8794917235398397E-3</v>
      </c>
      <c r="D29">
        <v>8.9337959999999992</v>
      </c>
      <c r="E29">
        <v>0.20749999999999999</v>
      </c>
      <c r="F29">
        <v>1.78958917360035</v>
      </c>
      <c r="G29" s="2">
        <v>0.218018509111292</v>
      </c>
      <c r="H29">
        <v>5.6204008999999999</v>
      </c>
      <c r="I29">
        <v>6.3935907539506296</v>
      </c>
      <c r="J29" s="3">
        <v>39</v>
      </c>
      <c r="K29">
        <v>7.5085193184545193E-2</v>
      </c>
      <c r="L29">
        <v>27.273831208257398</v>
      </c>
      <c r="M29">
        <v>122</v>
      </c>
      <c r="N29">
        <v>58.676200000000001</v>
      </c>
      <c r="O29">
        <v>9.1500735139676497</v>
      </c>
      <c r="P29">
        <v>6.3251366120218597E-3</v>
      </c>
      <c r="R29">
        <v>0</v>
      </c>
      <c r="S29">
        <v>6.3251366120218601E-4</v>
      </c>
      <c r="T29">
        <v>3.6022625781482599E-3</v>
      </c>
      <c r="U29">
        <v>2.6693716299183202E-4</v>
      </c>
      <c r="V29">
        <v>11.5519726656345</v>
      </c>
    </row>
    <row r="30" spans="1:22" x14ac:dyDescent="0.25">
      <c r="A30" t="s">
        <v>26</v>
      </c>
      <c r="B30">
        <v>2003</v>
      </c>
      <c r="C30">
        <v>0</v>
      </c>
      <c r="D30">
        <v>7.9655455999999996</v>
      </c>
      <c r="E30">
        <v>0.15509999999999999</v>
      </c>
      <c r="F30">
        <v>1.7193907886512301</v>
      </c>
      <c r="G30" s="2">
        <v>0.46472324768303702</v>
      </c>
      <c r="H30">
        <v>4.6347290000000001</v>
      </c>
      <c r="I30">
        <v>6.4967749901858598</v>
      </c>
      <c r="J30" s="3">
        <v>45</v>
      </c>
      <c r="K30">
        <v>7.4089541959284494E-2</v>
      </c>
      <c r="L30">
        <v>27.519613759806901</v>
      </c>
      <c r="M30">
        <v>122</v>
      </c>
      <c r="N30">
        <v>67.414000000000001</v>
      </c>
      <c r="O30">
        <v>9.2468062827225097</v>
      </c>
      <c r="P30">
        <v>8.2367833433916703E-3</v>
      </c>
      <c r="R30">
        <v>0</v>
      </c>
      <c r="S30">
        <v>8.2367833433916703E-4</v>
      </c>
      <c r="T30">
        <v>7.45250220563247E-3</v>
      </c>
      <c r="U30">
        <v>6.1737270036517104E-3</v>
      </c>
      <c r="V30">
        <v>10.3352375618759</v>
      </c>
    </row>
    <row r="31" spans="1:22" x14ac:dyDescent="0.25">
      <c r="A31" t="s">
        <v>26</v>
      </c>
      <c r="B31">
        <v>2004</v>
      </c>
      <c r="C31">
        <v>6.1103407818249699E-3</v>
      </c>
      <c r="D31">
        <v>53.927590000000002</v>
      </c>
      <c r="E31">
        <v>1.0258</v>
      </c>
      <c r="F31">
        <v>1.59593136980942</v>
      </c>
      <c r="G31" s="2">
        <v>0.62340413364618297</v>
      </c>
      <c r="H31">
        <v>4.2484951999999998</v>
      </c>
      <c r="I31">
        <v>6.4567696555721596</v>
      </c>
      <c r="J31" s="3">
        <v>56</v>
      </c>
      <c r="K31">
        <v>7.1725192431324206E-2</v>
      </c>
      <c r="L31">
        <v>28.095952023988001</v>
      </c>
      <c r="M31">
        <v>122</v>
      </c>
      <c r="N31">
        <v>80.2684</v>
      </c>
      <c r="O31">
        <v>9.6449191075393799</v>
      </c>
      <c r="P31">
        <v>1.0354362818590699E-2</v>
      </c>
      <c r="R31">
        <v>0</v>
      </c>
      <c r="S31">
        <v>1.03543628185907E-3</v>
      </c>
      <c r="T31">
        <v>9.7244822127617193E-3</v>
      </c>
      <c r="U31">
        <v>6.36697830372556E-3</v>
      </c>
      <c r="V31">
        <v>10.573959217912201</v>
      </c>
    </row>
    <row r="32" spans="1:22" x14ac:dyDescent="0.25">
      <c r="A32" t="s">
        <v>26</v>
      </c>
      <c r="B32">
        <v>2005</v>
      </c>
      <c r="C32">
        <v>6.3306342169546703E-3</v>
      </c>
      <c r="D32">
        <v>37.413269</v>
      </c>
      <c r="E32">
        <v>3.3536000000000001</v>
      </c>
      <c r="F32">
        <v>0.74789997903635497</v>
      </c>
      <c r="G32" s="2">
        <v>1.3288339361095101</v>
      </c>
      <c r="H32">
        <v>2.9957322999999998</v>
      </c>
      <c r="I32">
        <v>7.1356873470281403</v>
      </c>
      <c r="J32" s="3">
        <v>44</v>
      </c>
      <c r="K32">
        <v>6.9068560287971897E-2</v>
      </c>
      <c r="L32">
        <v>44.256259204712798</v>
      </c>
      <c r="M32">
        <v>63</v>
      </c>
      <c r="N32">
        <v>74.147199999999998</v>
      </c>
      <c r="O32">
        <v>9.5128985606009007</v>
      </c>
      <c r="P32">
        <v>1.49949189985272E-2</v>
      </c>
      <c r="R32">
        <v>0</v>
      </c>
      <c r="S32">
        <v>1.49949189985272E-3</v>
      </c>
      <c r="T32">
        <v>1.1797342276405999E-2</v>
      </c>
      <c r="U32">
        <v>6.6387523946643797E-3</v>
      </c>
      <c r="V32">
        <v>10.6342191358692</v>
      </c>
    </row>
    <row r="33" spans="1:22" x14ac:dyDescent="0.25">
      <c r="A33" t="s">
        <v>26</v>
      </c>
      <c r="B33">
        <v>2006</v>
      </c>
      <c r="C33">
        <v>6.0876049491824999E-3</v>
      </c>
      <c r="D33">
        <v>35.306747999999999</v>
      </c>
      <c r="E33">
        <v>0.71309999999999996</v>
      </c>
      <c r="F33">
        <v>0.70435118093148297</v>
      </c>
      <c r="G33" s="2">
        <v>1.78256752342418</v>
      </c>
      <c r="H33">
        <v>6.2085900000000001</v>
      </c>
      <c r="I33">
        <v>7.2909747781429797</v>
      </c>
      <c r="J33" s="3">
        <v>45</v>
      </c>
      <c r="K33">
        <v>6.8766736004964801E-2</v>
      </c>
      <c r="L33">
        <v>45.119353654058003</v>
      </c>
      <c r="M33">
        <v>64</v>
      </c>
      <c r="N33">
        <v>91.275199999999998</v>
      </c>
      <c r="O33">
        <v>9.7292383820998296</v>
      </c>
      <c r="P33">
        <v>1.5977414616232099E-2</v>
      </c>
      <c r="R33">
        <v>0</v>
      </c>
      <c r="S33">
        <v>1.5977414616232101E-3</v>
      </c>
      <c r="T33">
        <v>1.24478721847971E-2</v>
      </c>
      <c r="U33">
        <v>6.2655395325708603E-3</v>
      </c>
      <c r="V33">
        <v>11.7797115862755</v>
      </c>
    </row>
    <row r="34" spans="1:22" x14ac:dyDescent="0.25">
      <c r="A34" t="s">
        <v>26</v>
      </c>
      <c r="B34">
        <v>2007</v>
      </c>
      <c r="C34">
        <v>3.3129180075037401E-2</v>
      </c>
      <c r="D34">
        <v>44.738002999999999</v>
      </c>
      <c r="E34">
        <v>1.8601000000000001</v>
      </c>
      <c r="F34">
        <v>0.70792005614462095</v>
      </c>
      <c r="G34" s="2">
        <v>3.7996799999999999</v>
      </c>
      <c r="H34">
        <v>4.4543473000000002</v>
      </c>
      <c r="I34">
        <v>7.57250298502038</v>
      </c>
      <c r="J34" s="3">
        <v>44</v>
      </c>
      <c r="K34">
        <v>6.73496558823279E-2</v>
      </c>
      <c r="L34">
        <v>46.879120879120897</v>
      </c>
      <c r="M34">
        <v>64</v>
      </c>
      <c r="N34">
        <v>144.416</v>
      </c>
      <c r="O34">
        <v>9.8077125144478305</v>
      </c>
      <c r="P34">
        <v>1.7223003663003701E-2</v>
      </c>
      <c r="R34">
        <v>0</v>
      </c>
      <c r="S34">
        <v>1.72230036630037E-3</v>
      </c>
      <c r="T34">
        <v>1.28204003093685E-2</v>
      </c>
      <c r="U34">
        <v>5.4203880505081601E-3</v>
      </c>
      <c r="V34">
        <v>2.6202648598706499</v>
      </c>
    </row>
    <row r="35" spans="1:22" x14ac:dyDescent="0.25">
      <c r="A35" t="s">
        <v>26</v>
      </c>
      <c r="B35">
        <v>2008</v>
      </c>
      <c r="C35">
        <v>3.3017563269257401E-2</v>
      </c>
      <c r="D35">
        <v>32.818491999999999</v>
      </c>
      <c r="E35">
        <v>0.93100000000000005</v>
      </c>
      <c r="F35">
        <v>0.63090443252806105</v>
      </c>
      <c r="G35" s="2">
        <v>5.0970899999999997</v>
      </c>
      <c r="H35">
        <v>6.3189681000000002</v>
      </c>
      <c r="I35">
        <v>9.6871334009979595</v>
      </c>
      <c r="J35" s="3">
        <v>73</v>
      </c>
      <c r="K35">
        <v>5.8641459571044101E-2</v>
      </c>
      <c r="L35">
        <v>52.356935014549002</v>
      </c>
      <c r="M35">
        <v>93</v>
      </c>
      <c r="N35">
        <v>383.8886</v>
      </c>
      <c r="O35">
        <v>9.8775489186405707</v>
      </c>
      <c r="P35">
        <v>1.59674597083653E-2</v>
      </c>
      <c r="R35">
        <v>0</v>
      </c>
      <c r="S35">
        <v>1.5091794374393801E-3</v>
      </c>
      <c r="T35">
        <v>1.6304458691971401E-2</v>
      </c>
      <c r="U35">
        <v>5.6190964368060797E-3</v>
      </c>
      <c r="V35">
        <v>2.85824705418869</v>
      </c>
    </row>
    <row r="36" spans="1:22" x14ac:dyDescent="0.25">
      <c r="A36" t="s">
        <v>26</v>
      </c>
      <c r="B36">
        <v>2009</v>
      </c>
      <c r="C36">
        <v>3.02415768313943E-2</v>
      </c>
      <c r="D36">
        <v>4.8121843999999996</v>
      </c>
      <c r="E36">
        <v>5.0299999999999997E-2</v>
      </c>
      <c r="F36">
        <v>0.85388581287112797</v>
      </c>
      <c r="G36" s="2">
        <v>10.864839999999999</v>
      </c>
      <c r="H36">
        <v>6.9800759000000001</v>
      </c>
      <c r="I36">
        <v>9.9035375512861705</v>
      </c>
      <c r="J36" s="3">
        <v>98</v>
      </c>
      <c r="K36">
        <v>5.7430451416926202E-2</v>
      </c>
      <c r="L36">
        <v>60.993860322333099</v>
      </c>
      <c r="M36">
        <v>94</v>
      </c>
      <c r="N36">
        <v>453.99020000000002</v>
      </c>
      <c r="O36">
        <v>10.0515494636472</v>
      </c>
      <c r="P36">
        <v>1.6423351023502699E-2</v>
      </c>
      <c r="R36">
        <v>0</v>
      </c>
      <c r="S36">
        <v>1.59674597083653E-3</v>
      </c>
      <c r="T36">
        <v>1.59337135927799E-2</v>
      </c>
      <c r="U36">
        <v>5.6532224842914102E-3</v>
      </c>
      <c r="V36">
        <v>2.8315270877842198</v>
      </c>
    </row>
    <row r="37" spans="1:22" x14ac:dyDescent="0.25">
      <c r="A37" t="s">
        <v>26</v>
      </c>
      <c r="B37">
        <v>2010</v>
      </c>
      <c r="C37">
        <v>3.1412509805060898E-2</v>
      </c>
      <c r="D37">
        <v>11.622676</v>
      </c>
      <c r="E37">
        <v>9.3700000000000006E-2</v>
      </c>
      <c r="F37">
        <v>0.87571251779357595</v>
      </c>
      <c r="G37" s="2">
        <v>20.93478</v>
      </c>
      <c r="H37">
        <v>5.7525725999999997</v>
      </c>
      <c r="I37">
        <v>10.138401559449299</v>
      </c>
      <c r="J37" s="3">
        <v>99</v>
      </c>
      <c r="K37">
        <v>5.7145099342639803E-2</v>
      </c>
      <c r="L37">
        <v>67.318043972706604</v>
      </c>
      <c r="M37">
        <v>96</v>
      </c>
      <c r="N37">
        <v>519.33029999999997</v>
      </c>
      <c r="O37">
        <v>9.7317199999999993</v>
      </c>
      <c r="P37">
        <v>1.6245033963649701E-2</v>
      </c>
      <c r="R37">
        <v>0</v>
      </c>
      <c r="S37">
        <v>1.6423351023502699E-3</v>
      </c>
      <c r="T37">
        <v>1.56647165835044E-2</v>
      </c>
      <c r="U37">
        <v>5.6683114015912998E-3</v>
      </c>
      <c r="V37">
        <v>3.0717423701815001</v>
      </c>
    </row>
    <row r="38" spans="1:22" x14ac:dyDescent="0.25">
      <c r="A38" t="s">
        <v>26</v>
      </c>
      <c r="B38">
        <v>2011</v>
      </c>
      <c r="C38">
        <v>3.3496072547917102E-2</v>
      </c>
      <c r="D38">
        <v>49.812978000000001</v>
      </c>
      <c r="E38">
        <v>0.76800000000000002</v>
      </c>
      <c r="F38">
        <v>0.59694269704578296</v>
      </c>
      <c r="G38" s="2">
        <v>414.8</v>
      </c>
      <c r="H38">
        <v>3.8286414</v>
      </c>
      <c r="I38">
        <v>10.6792280313999</v>
      </c>
      <c r="J38" s="3">
        <v>146</v>
      </c>
      <c r="K38">
        <v>5.7499776675707E-2</v>
      </c>
      <c r="L38">
        <v>40.248318675633698</v>
      </c>
      <c r="M38">
        <v>150</v>
      </c>
      <c r="N38">
        <v>1047.9000000000001</v>
      </c>
      <c r="O38">
        <v>10.3999455485979</v>
      </c>
      <c r="P38">
        <v>1.7026270046559801E-2</v>
      </c>
      <c r="R38">
        <v>0</v>
      </c>
      <c r="S38">
        <v>1.70262700465598E-3</v>
      </c>
      <c r="T38">
        <v>1.17188619319101E-2</v>
      </c>
      <c r="U38">
        <v>5.6298889867994403E-3</v>
      </c>
      <c r="V38">
        <v>3.38614364685208</v>
      </c>
    </row>
    <row r="39" spans="1:22" x14ac:dyDescent="0.25">
      <c r="A39" t="s">
        <v>26</v>
      </c>
      <c r="B39">
        <v>2012</v>
      </c>
      <c r="C39">
        <v>3.5670792876106402E-2</v>
      </c>
      <c r="D39">
        <v>28.298815999999999</v>
      </c>
      <c r="E39">
        <v>0.67259999999999998</v>
      </c>
      <c r="F39">
        <v>0.69567084004302104</v>
      </c>
      <c r="G39" s="2">
        <v>371.98910000000001</v>
      </c>
      <c r="H39">
        <v>8.763897</v>
      </c>
      <c r="I39">
        <v>10.9867323640731</v>
      </c>
      <c r="J39" s="3">
        <v>136</v>
      </c>
      <c r="K39">
        <v>5.7918950370517801E-2</v>
      </c>
      <c r="L39">
        <v>40.049443757725598</v>
      </c>
      <c r="M39">
        <v>150</v>
      </c>
      <c r="N39">
        <v>1311.8009</v>
      </c>
      <c r="O39">
        <v>10.511677852349001</v>
      </c>
      <c r="P39">
        <v>1.7083745364647698E-2</v>
      </c>
      <c r="R39">
        <v>0</v>
      </c>
      <c r="S39">
        <v>1.7083745364647701E-3</v>
      </c>
      <c r="T39">
        <v>1.21783084509714E-2</v>
      </c>
      <c r="U39">
        <v>8.3347224537422895E-3</v>
      </c>
      <c r="V39">
        <v>5.1991998666444399</v>
      </c>
    </row>
    <row r="40" spans="1:22" x14ac:dyDescent="0.25">
      <c r="A40" t="s">
        <v>26</v>
      </c>
      <c r="B40">
        <v>2013</v>
      </c>
      <c r="C40">
        <v>3.64073575735228E-2</v>
      </c>
      <c r="D40">
        <v>10.729766</v>
      </c>
      <c r="E40">
        <v>0.1211</v>
      </c>
      <c r="F40">
        <v>0.74134951153300299</v>
      </c>
      <c r="G40" s="2">
        <v>1000.5</v>
      </c>
      <c r="H40">
        <v>5.6383546999999998</v>
      </c>
      <c r="I40">
        <v>10.9842582897412</v>
      </c>
      <c r="J40" s="3">
        <v>139</v>
      </c>
      <c r="K40">
        <v>5.80997265306483E-2</v>
      </c>
      <c r="L40">
        <v>45.372973527601097</v>
      </c>
      <c r="M40">
        <v>153</v>
      </c>
      <c r="N40">
        <v>1399.6714999999999</v>
      </c>
      <c r="O40">
        <v>10.538594370575</v>
      </c>
      <c r="P40">
        <v>1.74281243587113E-2</v>
      </c>
      <c r="R40">
        <v>0</v>
      </c>
      <c r="S40">
        <v>1.74281243587113E-3</v>
      </c>
      <c r="T40">
        <v>1.1552769735865401E-2</v>
      </c>
      <c r="U40">
        <v>8.9142189098348704E-3</v>
      </c>
      <c r="V40">
        <v>4.5944761069706299</v>
      </c>
    </row>
    <row r="41" spans="1:22" x14ac:dyDescent="0.25">
      <c r="A41" t="s">
        <v>26</v>
      </c>
      <c r="B41">
        <v>2014</v>
      </c>
      <c r="C41">
        <v>3.7785558290290198E-2</v>
      </c>
      <c r="D41">
        <v>22.230544999999999</v>
      </c>
      <c r="E41">
        <v>0.153</v>
      </c>
      <c r="F41">
        <v>0.90225154156954901</v>
      </c>
      <c r="G41" s="2">
        <v>1087.93</v>
      </c>
      <c r="H41">
        <v>6.1246834000000003</v>
      </c>
      <c r="I41">
        <v>9.6783419985512396</v>
      </c>
      <c r="J41" s="3">
        <v>124</v>
      </c>
      <c r="K41">
        <v>5.7131818829853298E-2</v>
      </c>
      <c r="L41">
        <v>36.638783845106602</v>
      </c>
      <c r="M41">
        <v>136</v>
      </c>
      <c r="N41">
        <v>833.27</v>
      </c>
      <c r="O41">
        <v>10.5043988269795</v>
      </c>
      <c r="P41">
        <v>1.71880502193314E-2</v>
      </c>
      <c r="R41">
        <v>0</v>
      </c>
      <c r="S41">
        <v>1.7188050219331401E-3</v>
      </c>
      <c r="T41">
        <v>1.7962870045158098E-2</v>
      </c>
      <c r="U41">
        <v>9.1189674523007892E-3</v>
      </c>
      <c r="V41">
        <v>4.5258136924803596</v>
      </c>
    </row>
    <row r="42" spans="1:22" x14ac:dyDescent="0.25">
      <c r="A42" t="s">
        <v>26</v>
      </c>
      <c r="B42">
        <v>2015</v>
      </c>
      <c r="C42">
        <v>3.7378377960307498E-2</v>
      </c>
      <c r="D42">
        <v>30.297554999999999</v>
      </c>
      <c r="E42">
        <v>1.5892999999999999</v>
      </c>
      <c r="F42">
        <v>1.3070287066324999</v>
      </c>
      <c r="G42" s="2">
        <v>302.66000000000003</v>
      </c>
      <c r="H42">
        <v>6.4473058999999999</v>
      </c>
      <c r="I42">
        <v>9.8237947836268802</v>
      </c>
      <c r="J42" s="3">
        <v>124</v>
      </c>
      <c r="K42">
        <v>5.6422644270960803E-2</v>
      </c>
      <c r="L42">
        <v>38.624338624338598</v>
      </c>
      <c r="M42">
        <v>137</v>
      </c>
      <c r="N42">
        <v>928.54</v>
      </c>
      <c r="O42">
        <v>9.7187987519500894</v>
      </c>
      <c r="P42">
        <v>1.7847966742252499E-2</v>
      </c>
      <c r="R42">
        <v>0</v>
      </c>
      <c r="S42">
        <v>1.78479667422525E-3</v>
      </c>
      <c r="T42">
        <v>2.0115856976084201E-2</v>
      </c>
      <c r="U42">
        <v>8.4097859327217101E-3</v>
      </c>
      <c r="V42">
        <v>4.0774719673802204</v>
      </c>
    </row>
    <row r="43" spans="1:22" x14ac:dyDescent="0.25">
      <c r="A43" t="s">
        <v>26</v>
      </c>
      <c r="B43">
        <v>2016</v>
      </c>
      <c r="C43">
        <v>3.38376452588642E-2</v>
      </c>
      <c r="D43">
        <v>23.360755999999999</v>
      </c>
      <c r="E43">
        <v>0.27310000000000001</v>
      </c>
      <c r="F43">
        <v>1.4389847663248501</v>
      </c>
      <c r="G43" s="2">
        <v>29.61</v>
      </c>
      <c r="H43">
        <v>6.2934193</v>
      </c>
      <c r="I43">
        <v>9.8229822378764808</v>
      </c>
      <c r="J43" s="3">
        <v>123</v>
      </c>
      <c r="K43">
        <v>5.6102124380416299E-2</v>
      </c>
      <c r="L43">
        <v>42.765177358490597</v>
      </c>
      <c r="M43">
        <v>137</v>
      </c>
      <c r="N43">
        <v>1032.3699999999999</v>
      </c>
      <c r="O43">
        <v>9.5531811950649193</v>
      </c>
      <c r="P43">
        <v>1.8490807547169801E-2</v>
      </c>
      <c r="R43">
        <v>0</v>
      </c>
      <c r="S43">
        <v>1.84908075471698E-3</v>
      </c>
      <c r="T43">
        <v>2.2096850354358901E-2</v>
      </c>
      <c r="U43">
        <v>7.3504077179281004E-3</v>
      </c>
      <c r="V43">
        <v>4.0886642930975103</v>
      </c>
    </row>
    <row r="44" spans="1:22" x14ac:dyDescent="0.25">
      <c r="A44" t="s">
        <v>26</v>
      </c>
      <c r="B44">
        <v>2017</v>
      </c>
      <c r="C44">
        <v>3.5335441456920601E-2</v>
      </c>
      <c r="D44">
        <v>39.633192000000001</v>
      </c>
      <c r="E44">
        <v>2.516</v>
      </c>
      <c r="F44">
        <v>1.2573691184559199</v>
      </c>
      <c r="G44" s="2">
        <v>40.17</v>
      </c>
      <c r="H44">
        <v>3.4657358999999999</v>
      </c>
      <c r="I44">
        <v>10.3231513800441</v>
      </c>
      <c r="J44" s="3">
        <v>65</v>
      </c>
      <c r="K44">
        <v>5.5405303935287899E-2</v>
      </c>
      <c r="L44">
        <v>46.361221864951801</v>
      </c>
      <c r="M44">
        <v>43</v>
      </c>
      <c r="N44">
        <v>575.17999999999995</v>
      </c>
      <c r="O44">
        <v>9.8126338329764504</v>
      </c>
      <c r="P44">
        <v>2.37550572519084E-2</v>
      </c>
      <c r="R44">
        <v>0</v>
      </c>
      <c r="S44">
        <v>2.3552250803858502E-3</v>
      </c>
      <c r="T44">
        <v>2.8749113246075202E-2</v>
      </c>
      <c r="U44">
        <v>6.7191601049868804E-3</v>
      </c>
      <c r="V44">
        <v>3.89816272965879</v>
      </c>
    </row>
    <row r="45" spans="1:22" x14ac:dyDescent="0.25">
      <c r="A45" t="s">
        <v>26</v>
      </c>
      <c r="B45">
        <v>2018</v>
      </c>
      <c r="C45">
        <v>3.43778599878833E-2</v>
      </c>
      <c r="D45">
        <v>5.6629604999999996</v>
      </c>
      <c r="E45">
        <v>0.1027</v>
      </c>
      <c r="F45">
        <v>1.2821676729393401</v>
      </c>
      <c r="G45" s="2">
        <v>866.93169999999998</v>
      </c>
      <c r="H45">
        <v>4.5747109999999997</v>
      </c>
      <c r="I45">
        <v>10.054576406899001</v>
      </c>
      <c r="J45" s="3">
        <v>65</v>
      </c>
      <c r="K45">
        <v>5.5844543615327702E-2</v>
      </c>
      <c r="L45">
        <v>53.173982188295199</v>
      </c>
      <c r="M45">
        <v>43</v>
      </c>
      <c r="N45">
        <v>626.30029999999999</v>
      </c>
      <c r="O45">
        <v>9.9743107256810895</v>
      </c>
      <c r="P45">
        <v>2.41166930129624E-2</v>
      </c>
      <c r="R45">
        <v>1</v>
      </c>
      <c r="S45">
        <v>2.3755057251908401E-3</v>
      </c>
      <c r="T45">
        <v>3.13248286300567E-2</v>
      </c>
      <c r="U45">
        <v>4.0716086085439097E-3</v>
      </c>
      <c r="V45">
        <v>2.32534091643508</v>
      </c>
    </row>
    <row r="46" spans="1:22" x14ac:dyDescent="0.25">
      <c r="A46" t="s">
        <v>26</v>
      </c>
      <c r="B46">
        <v>2019</v>
      </c>
      <c r="C46">
        <v>3.09164695658532E-2</v>
      </c>
      <c r="D46">
        <v>14.738435000000001</v>
      </c>
      <c r="E46">
        <v>0.1847</v>
      </c>
      <c r="F46">
        <v>1.2510060303158299</v>
      </c>
      <c r="G46" s="2">
        <v>848.27829999999994</v>
      </c>
      <c r="H46">
        <v>4.9487598999999998</v>
      </c>
      <c r="I46">
        <v>10.3501585814554</v>
      </c>
      <c r="J46" s="3">
        <v>65</v>
      </c>
      <c r="K46">
        <v>5.62996600730718E-2</v>
      </c>
      <c r="L46">
        <v>57.159026240910499</v>
      </c>
      <c r="M46">
        <v>43</v>
      </c>
      <c r="N46">
        <v>680.99419999999998</v>
      </c>
      <c r="O46">
        <v>9.8583411794915801</v>
      </c>
      <c r="P46">
        <v>2.6187703889585901E-2</v>
      </c>
      <c r="R46">
        <v>1</v>
      </c>
      <c r="S46">
        <v>2.4116693012962401E-3</v>
      </c>
      <c r="T46">
        <v>3.4738970760216002E-2</v>
      </c>
      <c r="U46">
        <v>6.13611007809595E-3</v>
      </c>
      <c r="V46">
        <v>3.5050204537002601</v>
      </c>
    </row>
    <row r="47" spans="1:22" x14ac:dyDescent="0.25">
      <c r="A47" t="s">
        <v>26</v>
      </c>
      <c r="B47">
        <v>2020</v>
      </c>
      <c r="C47">
        <v>3.7498215050692597E-2</v>
      </c>
      <c r="D47">
        <v>18.233675999999999</v>
      </c>
      <c r="E47">
        <v>0.21029999999999999</v>
      </c>
      <c r="F47">
        <v>1.2327639803553601</v>
      </c>
      <c r="G47" s="2">
        <v>886.3</v>
      </c>
      <c r="H47">
        <v>7.7655690999999996</v>
      </c>
      <c r="I47">
        <v>10.3303553144047</v>
      </c>
      <c r="J47" s="3">
        <v>65</v>
      </c>
      <c r="K47">
        <v>5.4544213189214E-2</v>
      </c>
      <c r="L47">
        <v>59.640526976160601</v>
      </c>
      <c r="M47">
        <v>43</v>
      </c>
      <c r="N47">
        <v>728.25750000000005</v>
      </c>
      <c r="O47">
        <v>10.4118166187264</v>
      </c>
      <c r="P47">
        <v>2.04194197373994E-2</v>
      </c>
      <c r="R47">
        <v>1</v>
      </c>
      <c r="S47">
        <v>2.61877038895859E-3</v>
      </c>
      <c r="T47">
        <v>3.8593085721519801E-2</v>
      </c>
      <c r="U47">
        <v>5.4379171129603698E-3</v>
      </c>
      <c r="V47">
        <v>2.7189585564801799</v>
      </c>
    </row>
    <row r="48" spans="1:22" x14ac:dyDescent="0.25">
      <c r="A48" t="s">
        <v>26</v>
      </c>
      <c r="B48">
        <v>2021</v>
      </c>
      <c r="C48">
        <v>3.2979651393316503E-2</v>
      </c>
      <c r="D48">
        <v>25.700834</v>
      </c>
      <c r="E48">
        <v>0.36109999999999998</v>
      </c>
      <c r="F48">
        <v>0.95099315141558705</v>
      </c>
      <c r="G48" s="2">
        <v>1013.53</v>
      </c>
      <c r="H48">
        <v>8.3907225000000007</v>
      </c>
      <c r="I48">
        <v>10.0474147213428</v>
      </c>
      <c r="J48" s="3">
        <v>82</v>
      </c>
      <c r="K48">
        <v>4.5007026514071201E-2</v>
      </c>
      <c r="L48">
        <v>49.639983058026303</v>
      </c>
      <c r="M48">
        <v>149</v>
      </c>
      <c r="N48">
        <v>1162.02</v>
      </c>
      <c r="O48">
        <v>11.2411726478446</v>
      </c>
      <c r="P48">
        <v>2.2261855010661E-2</v>
      </c>
      <c r="R48">
        <v>1</v>
      </c>
      <c r="S48">
        <v>2.0419419737399401E-3</v>
      </c>
      <c r="T48">
        <v>2.8754885538805099E-2</v>
      </c>
      <c r="U48">
        <v>4.9410029498525099E-3</v>
      </c>
      <c r="V48">
        <v>3.5044247787610598</v>
      </c>
    </row>
    <row r="49" spans="1:22" x14ac:dyDescent="0.25">
      <c r="A49" t="s">
        <v>26</v>
      </c>
      <c r="B49">
        <v>2022</v>
      </c>
      <c r="C49">
        <v>2.27706487217153E-2</v>
      </c>
      <c r="D49">
        <v>58.042203000000001</v>
      </c>
      <c r="E49">
        <v>0.77839999999999998</v>
      </c>
      <c r="F49">
        <v>0.82398726182639803</v>
      </c>
      <c r="G49" s="2">
        <v>1130.3842999999999</v>
      </c>
      <c r="H49">
        <v>4.7449320999999998</v>
      </c>
      <c r="I49">
        <v>10.4311997914585</v>
      </c>
      <c r="J49" s="3">
        <v>82</v>
      </c>
      <c r="K49">
        <v>4.2379853670357001E-2</v>
      </c>
      <c r="L49">
        <v>51.586353944562902</v>
      </c>
      <c r="M49">
        <v>151</v>
      </c>
      <c r="N49">
        <v>1143.2971</v>
      </c>
      <c r="O49">
        <v>11.1906402096593</v>
      </c>
      <c r="P49">
        <v>2.34453441295547E-2</v>
      </c>
      <c r="R49">
        <v>1</v>
      </c>
      <c r="S49">
        <v>2.2261855010661E-3</v>
      </c>
      <c r="T49">
        <v>3.0410547416661701E-2</v>
      </c>
      <c r="U49">
        <v>5.14705882352941E-3</v>
      </c>
      <c r="V49">
        <v>6.6139705882352899</v>
      </c>
    </row>
    <row r="50" spans="1:22" x14ac:dyDescent="0.25">
      <c r="A50" t="s">
        <v>26</v>
      </c>
      <c r="B50">
        <v>2023</v>
      </c>
      <c r="C50">
        <v>2.34817492882009E-2</v>
      </c>
      <c r="D50">
        <v>13.558396</v>
      </c>
      <c r="E50">
        <v>0</v>
      </c>
      <c r="F50">
        <v>0.87033904097884396</v>
      </c>
      <c r="G50" s="2">
        <v>1211</v>
      </c>
      <c r="H50">
        <v>5.7300997999999996</v>
      </c>
      <c r="I50">
        <v>10.376299734103901</v>
      </c>
      <c r="J50" s="3">
        <v>82</v>
      </c>
      <c r="K50">
        <v>4.1758081960210497E-2</v>
      </c>
      <c r="L50">
        <v>54.262731728105699</v>
      </c>
      <c r="M50">
        <v>151</v>
      </c>
      <c r="N50">
        <v>1164.8868</v>
      </c>
      <c r="O50">
        <v>11.3266266193819</v>
      </c>
      <c r="P50">
        <v>2.4332826877808699E-2</v>
      </c>
      <c r="R50">
        <v>1</v>
      </c>
      <c r="S50">
        <v>2.3445344129554698E-3</v>
      </c>
      <c r="T50">
        <v>3.23118264634253E-2</v>
      </c>
      <c r="U50">
        <v>5.3417124901806801E-3</v>
      </c>
      <c r="V50">
        <v>8.0502749410840497</v>
      </c>
    </row>
    <row r="51" spans="1:22" x14ac:dyDescent="0.25">
      <c r="A51" t="s">
        <v>26</v>
      </c>
      <c r="B51">
        <v>2024</v>
      </c>
      <c r="C51">
        <v>1.8636847358002601E-2</v>
      </c>
      <c r="D51">
        <v>20.387471000000001</v>
      </c>
      <c r="E51">
        <v>0.1053</v>
      </c>
      <c r="F51">
        <v>1.1249108335603</v>
      </c>
      <c r="G51" s="2">
        <v>1271.9000000000001</v>
      </c>
      <c r="H51">
        <v>5.7137327999999998</v>
      </c>
      <c r="I51">
        <v>10.0841410522294</v>
      </c>
      <c r="J51" s="3">
        <v>88</v>
      </c>
      <c r="K51">
        <v>4.1641125943541003E-2</v>
      </c>
      <c r="L51">
        <v>57.488765247164601</v>
      </c>
      <c r="M51">
        <v>151</v>
      </c>
      <c r="N51">
        <v>1173.93</v>
      </c>
      <c r="O51">
        <v>12.7767541334211</v>
      </c>
      <c r="P51">
        <v>2.5021616469691199E-2</v>
      </c>
      <c r="R51">
        <v>1</v>
      </c>
      <c r="S51">
        <v>2.4332826877808702E-3</v>
      </c>
      <c r="T51">
        <v>3.4986909765107398E-2</v>
      </c>
      <c r="U51">
        <v>4.53890489913545E-3</v>
      </c>
      <c r="V51">
        <v>10.308357348703201</v>
      </c>
    </row>
    <row r="52" spans="1:22" x14ac:dyDescent="0.25">
      <c r="A52" t="s">
        <v>27</v>
      </c>
      <c r="B52">
        <v>2000</v>
      </c>
      <c r="C52">
        <v>5.0038504115127299E-3</v>
      </c>
      <c r="D52">
        <v>31.249597999999999</v>
      </c>
      <c r="E52">
        <v>0.3221</v>
      </c>
      <c r="F52">
        <v>1.53181206346515</v>
      </c>
      <c r="G52" s="2">
        <v>346.70574756706799</v>
      </c>
      <c r="H52">
        <v>6.1246834000000003</v>
      </c>
      <c r="I52">
        <v>8.1501792696823294</v>
      </c>
      <c r="J52" s="3">
        <v>58</v>
      </c>
      <c r="K52">
        <v>0.124385440377905</v>
      </c>
      <c r="L52">
        <v>56.248166617776498</v>
      </c>
      <c r="M52">
        <v>23</v>
      </c>
      <c r="N52">
        <v>60.070900000000002</v>
      </c>
      <c r="O52">
        <v>7.2600699999999998</v>
      </c>
      <c r="P52">
        <v>2.0554561454972101E-2</v>
      </c>
      <c r="R52">
        <v>0</v>
      </c>
      <c r="S52">
        <v>2.05545614549721E-3</v>
      </c>
      <c r="T52">
        <v>4.4923054564245002E-2</v>
      </c>
      <c r="U52">
        <v>8.9142200000000005E-3</v>
      </c>
      <c r="V52">
        <v>4.5944760999999996</v>
      </c>
    </row>
    <row r="53" spans="1:22" x14ac:dyDescent="0.25">
      <c r="A53" t="s">
        <v>27</v>
      </c>
      <c r="B53">
        <v>2001</v>
      </c>
      <c r="C53">
        <v>4.5989731222529102E-3</v>
      </c>
      <c r="D53">
        <v>58.179191000000003</v>
      </c>
      <c r="E53">
        <v>1.8898999999999999</v>
      </c>
      <c r="F53">
        <v>1.67084222782845</v>
      </c>
      <c r="G53" s="2">
        <v>702.31619603133504</v>
      </c>
      <c r="H53">
        <v>4.4543473000000002</v>
      </c>
      <c r="I53">
        <v>8.1889668636488793</v>
      </c>
      <c r="J53" s="3">
        <v>61</v>
      </c>
      <c r="K53">
        <v>0.105562225841348</v>
      </c>
      <c r="L53">
        <v>59.331456212547799</v>
      </c>
      <c r="M53">
        <v>25</v>
      </c>
      <c r="N53">
        <v>72.255300000000005</v>
      </c>
      <c r="O53">
        <v>7.3843463832544503</v>
      </c>
      <c r="P53">
        <v>2.4293119630351599E-2</v>
      </c>
      <c r="R53">
        <v>0</v>
      </c>
      <c r="S53">
        <v>2.4293119630351598E-3</v>
      </c>
      <c r="T53">
        <v>4.5317220543806699E-2</v>
      </c>
      <c r="U53">
        <v>4.5429368689030698E-2</v>
      </c>
      <c r="V53">
        <v>69.862744534298898</v>
      </c>
    </row>
    <row r="54" spans="1:22" x14ac:dyDescent="0.25">
      <c r="A54" t="s">
        <v>27</v>
      </c>
      <c r="B54">
        <v>2002</v>
      </c>
      <c r="C54">
        <v>4.2926516242043702E-3</v>
      </c>
      <c r="D54">
        <v>12.279695</v>
      </c>
      <c r="E54">
        <v>0.14119999999999999</v>
      </c>
      <c r="F54">
        <v>1.78958917360035</v>
      </c>
      <c r="G54" s="2">
        <v>112.17795968252</v>
      </c>
      <c r="H54">
        <v>4.6347290000000001</v>
      </c>
      <c r="I54">
        <v>8.2220164372021998</v>
      </c>
      <c r="J54" s="3">
        <v>62</v>
      </c>
      <c r="K54">
        <v>8.7614003077988306E-2</v>
      </c>
      <c r="L54">
        <v>61.523327712197897</v>
      </c>
      <c r="M54">
        <v>25</v>
      </c>
      <c r="N54">
        <v>85.8185</v>
      </c>
      <c r="O54">
        <v>8.0326580175113396</v>
      </c>
      <c r="P54">
        <v>6.3251366120218597E-3</v>
      </c>
      <c r="R54">
        <v>0</v>
      </c>
      <c r="S54">
        <v>2.7804454749859502E-3</v>
      </c>
      <c r="T54">
        <v>4.3145339419820301E-2</v>
      </c>
      <c r="U54">
        <v>4.8751537564656697E-3</v>
      </c>
      <c r="V54">
        <v>14.353685456536599</v>
      </c>
    </row>
    <row r="55" spans="1:22" x14ac:dyDescent="0.25">
      <c r="A55" t="s">
        <v>27</v>
      </c>
      <c r="B55">
        <v>2003</v>
      </c>
      <c r="C55">
        <v>4.1627238148251198E-3</v>
      </c>
      <c r="D55">
        <v>22.198740000000001</v>
      </c>
      <c r="E55">
        <v>5.6800000000000003E-2</v>
      </c>
      <c r="F55">
        <v>1.7193907886512301</v>
      </c>
      <c r="G55" s="2">
        <v>227.23706911591901</v>
      </c>
      <c r="H55">
        <v>5.7300997999999996</v>
      </c>
      <c r="I55">
        <v>6.3935907539506296</v>
      </c>
      <c r="J55" s="3">
        <v>39</v>
      </c>
      <c r="K55">
        <v>7.5085193184545193E-2</v>
      </c>
      <c r="L55">
        <v>27.273831208257398</v>
      </c>
      <c r="M55">
        <v>122</v>
      </c>
      <c r="N55">
        <v>58.676200000000001</v>
      </c>
      <c r="O55">
        <v>8.3786810452094507</v>
      </c>
      <c r="P55">
        <v>8.2367833433916703E-3</v>
      </c>
      <c r="R55">
        <v>0</v>
      </c>
      <c r="S55">
        <v>6.3251366120218601E-4</v>
      </c>
      <c r="T55">
        <v>3.6022625781482599E-3</v>
      </c>
      <c r="U55">
        <v>2.6693716299183202E-4</v>
      </c>
      <c r="V55">
        <v>11.5519726656345</v>
      </c>
    </row>
    <row r="56" spans="1:22" x14ac:dyDescent="0.25">
      <c r="A56" t="s">
        <v>27</v>
      </c>
      <c r="B56">
        <v>2004</v>
      </c>
      <c r="C56">
        <v>3.8007281429808001E-3</v>
      </c>
      <c r="D56">
        <v>28.350583</v>
      </c>
      <c r="E56">
        <v>5.5500000000000001E-2</v>
      </c>
      <c r="F56">
        <v>1.59593136980942</v>
      </c>
      <c r="G56" s="2">
        <v>36.295604347023001</v>
      </c>
      <c r="H56">
        <v>7.7655690999999996</v>
      </c>
      <c r="I56">
        <v>6.4967749901858598</v>
      </c>
      <c r="J56" s="3">
        <v>45</v>
      </c>
      <c r="K56">
        <v>7.4089541959284494E-2</v>
      </c>
      <c r="L56">
        <v>27.519613759806901</v>
      </c>
      <c r="M56">
        <v>122</v>
      </c>
      <c r="N56">
        <v>67.414000000000001</v>
      </c>
      <c r="O56">
        <v>8.3802165576359204</v>
      </c>
      <c r="P56">
        <v>1.0354362818590699E-2</v>
      </c>
      <c r="R56">
        <v>0</v>
      </c>
      <c r="S56">
        <v>8.2367833433916703E-4</v>
      </c>
      <c r="T56">
        <v>7.45250220563247E-3</v>
      </c>
      <c r="U56">
        <v>6.1737270036517104E-3</v>
      </c>
      <c r="V56">
        <v>10.3352375618759</v>
      </c>
    </row>
    <row r="57" spans="1:22" x14ac:dyDescent="0.25">
      <c r="A57" t="s">
        <v>27</v>
      </c>
      <c r="B57">
        <v>2005</v>
      </c>
      <c r="C57">
        <v>3.59410106622003E-3</v>
      </c>
      <c r="D57">
        <v>42.144188</v>
      </c>
      <c r="E57">
        <v>1.0097</v>
      </c>
      <c r="F57">
        <v>2.3497589451816201</v>
      </c>
      <c r="G57" s="2">
        <v>73.523415624162794</v>
      </c>
      <c r="H57">
        <v>6.4473058999999999</v>
      </c>
      <c r="I57">
        <v>6.4567696555721596</v>
      </c>
      <c r="J57" s="3">
        <v>56</v>
      </c>
      <c r="K57">
        <v>7.1725192431324206E-2</v>
      </c>
      <c r="L57">
        <v>28.095952023988001</v>
      </c>
      <c r="M57">
        <v>122</v>
      </c>
      <c r="N57">
        <v>80.2684</v>
      </c>
      <c r="O57">
        <v>8.1694934282520197</v>
      </c>
      <c r="P57">
        <v>1.49949189985272E-2</v>
      </c>
      <c r="R57">
        <v>0</v>
      </c>
      <c r="S57">
        <v>1.03543628185907E-3</v>
      </c>
      <c r="T57">
        <v>9.7244822127617193E-3</v>
      </c>
      <c r="U57">
        <v>6.36697830372556E-3</v>
      </c>
      <c r="V57">
        <v>10.573959217912201</v>
      </c>
    </row>
    <row r="58" spans="1:22" x14ac:dyDescent="0.25">
      <c r="A58" t="s">
        <v>27</v>
      </c>
      <c r="B58">
        <v>2006</v>
      </c>
      <c r="C58">
        <v>3.3691416178115198E-3</v>
      </c>
      <c r="D58">
        <v>9.5236902000000008</v>
      </c>
      <c r="E58">
        <v>0.32679999999999998</v>
      </c>
      <c r="F58">
        <v>0.74789997903635497</v>
      </c>
      <c r="G58" s="2">
        <v>11.7435804559468</v>
      </c>
      <c r="H58">
        <v>4.5747109999999997</v>
      </c>
      <c r="I58">
        <v>7.1356873470281403</v>
      </c>
      <c r="J58" s="3">
        <v>44</v>
      </c>
      <c r="K58">
        <v>6.9068560287971897E-2</v>
      </c>
      <c r="L58">
        <v>44.256259204712798</v>
      </c>
      <c r="M58">
        <v>63</v>
      </c>
      <c r="N58">
        <v>74.147199999999998</v>
      </c>
      <c r="O58">
        <v>8.1301038411130104</v>
      </c>
      <c r="P58">
        <v>1.5977414616232099E-2</v>
      </c>
      <c r="R58">
        <v>0</v>
      </c>
      <c r="S58">
        <v>1.49949189985272E-3</v>
      </c>
      <c r="T58">
        <v>1.1797342276405999E-2</v>
      </c>
      <c r="U58">
        <v>6.6387523946643797E-3</v>
      </c>
      <c r="V58">
        <v>10.6342191358692</v>
      </c>
    </row>
    <row r="59" spans="1:22" x14ac:dyDescent="0.25">
      <c r="A59" t="s">
        <v>27</v>
      </c>
      <c r="B59">
        <v>2007</v>
      </c>
      <c r="C59">
        <v>1.1555437560149999E-2</v>
      </c>
      <c r="D59">
        <v>54.031294000000003</v>
      </c>
      <c r="E59">
        <v>0.98399999999999999</v>
      </c>
      <c r="F59">
        <v>0.70435118093148297</v>
      </c>
      <c r="G59" s="2">
        <v>23.788779999999999</v>
      </c>
      <c r="H59">
        <v>3.4657358999999999</v>
      </c>
      <c r="I59">
        <v>7.2909747781429797</v>
      </c>
      <c r="J59" s="3">
        <v>45</v>
      </c>
      <c r="K59">
        <v>6.8766736004964801E-2</v>
      </c>
      <c r="L59">
        <v>45.119353654058003</v>
      </c>
      <c r="M59">
        <v>64</v>
      </c>
      <c r="N59">
        <v>91.275199999999998</v>
      </c>
      <c r="O59">
        <v>8.1670168423193008</v>
      </c>
      <c r="P59">
        <v>1.7223003663003701E-2</v>
      </c>
      <c r="R59">
        <v>0</v>
      </c>
      <c r="S59">
        <v>1.5977414616232101E-3</v>
      </c>
      <c r="T59">
        <v>1.24478721847971E-2</v>
      </c>
      <c r="U59">
        <v>6.2655395325708603E-3</v>
      </c>
      <c r="V59">
        <v>11.7797115862755</v>
      </c>
    </row>
    <row r="60" spans="1:22" x14ac:dyDescent="0.25">
      <c r="A60" t="s">
        <v>27</v>
      </c>
      <c r="B60">
        <v>2008</v>
      </c>
      <c r="C60">
        <v>1.15163657814601E-2</v>
      </c>
      <c r="D60">
        <v>19.661791999999998</v>
      </c>
      <c r="E60">
        <v>7.0699999999999999E-2</v>
      </c>
      <c r="F60">
        <v>0.70792005614462095</v>
      </c>
      <c r="G60" s="2">
        <v>3.7996799999999999</v>
      </c>
      <c r="H60">
        <v>5.7525725999999997</v>
      </c>
      <c r="I60">
        <v>7.57250298502038</v>
      </c>
      <c r="J60" s="3">
        <v>44</v>
      </c>
      <c r="K60">
        <v>6.73496558823279E-2</v>
      </c>
      <c r="L60">
        <v>46.879120879120897</v>
      </c>
      <c r="M60">
        <v>64</v>
      </c>
      <c r="N60">
        <v>144.416</v>
      </c>
      <c r="O60">
        <v>8.3579204204204203</v>
      </c>
      <c r="P60">
        <v>1.59674597083653E-2</v>
      </c>
      <c r="R60">
        <v>0</v>
      </c>
      <c r="S60">
        <v>1.72230036630037E-3</v>
      </c>
      <c r="T60">
        <v>1.28204003093685E-2</v>
      </c>
      <c r="U60">
        <v>5.6190964368060797E-3</v>
      </c>
      <c r="V60">
        <v>2.85824705418869</v>
      </c>
    </row>
    <row r="61" spans="1:22" x14ac:dyDescent="0.25">
      <c r="A61" t="s">
        <v>27</v>
      </c>
      <c r="B61">
        <v>2009</v>
      </c>
      <c r="C61">
        <v>1.12583543122947E-2</v>
      </c>
      <c r="D61">
        <v>14.074793</v>
      </c>
      <c r="E61">
        <v>0.31259999999999999</v>
      </c>
      <c r="F61">
        <v>0.63090443252806105</v>
      </c>
      <c r="G61" s="2">
        <v>7.6969500000000002</v>
      </c>
      <c r="H61">
        <v>5.6204008999999999</v>
      </c>
      <c r="I61">
        <v>9.9035375512861705</v>
      </c>
      <c r="J61" s="3">
        <v>98</v>
      </c>
      <c r="K61">
        <v>5.7430451416926202E-2</v>
      </c>
      <c r="L61">
        <v>60.993860322333099</v>
      </c>
      <c r="M61">
        <v>94</v>
      </c>
      <c r="N61">
        <v>453.99020000000002</v>
      </c>
      <c r="O61">
        <v>8.4249378898174108</v>
      </c>
      <c r="P61">
        <v>1.6423351023502699E-2</v>
      </c>
      <c r="R61">
        <v>0</v>
      </c>
      <c r="S61">
        <v>1.59674597083653E-3</v>
      </c>
      <c r="T61">
        <v>1.59337135927799E-2</v>
      </c>
      <c r="U61">
        <v>5.6532224842914102E-3</v>
      </c>
      <c r="V61">
        <v>2.8315270877842198</v>
      </c>
    </row>
    <row r="62" spans="1:22" x14ac:dyDescent="0.25">
      <c r="A62" t="s">
        <v>27</v>
      </c>
      <c r="B62">
        <v>2010</v>
      </c>
      <c r="C62">
        <v>1.05132896491079E-2</v>
      </c>
      <c r="D62">
        <v>26.125043999999999</v>
      </c>
      <c r="E62">
        <v>6.4000000000000001E-2</v>
      </c>
      <c r="F62">
        <v>0.85388581287112797</v>
      </c>
      <c r="G62" s="2">
        <v>10.864839999999999</v>
      </c>
      <c r="H62">
        <v>5.1873858000000004</v>
      </c>
      <c r="I62">
        <v>10.138401559449299</v>
      </c>
      <c r="J62" s="3">
        <v>99</v>
      </c>
      <c r="K62">
        <v>5.7145099342639803E-2</v>
      </c>
      <c r="L62">
        <v>67.318043972706604</v>
      </c>
      <c r="M62">
        <v>96</v>
      </c>
      <c r="N62">
        <v>519.33029999999997</v>
      </c>
      <c r="O62">
        <v>8.1681000000000008</v>
      </c>
      <c r="P62">
        <v>1.6245033963649701E-2</v>
      </c>
      <c r="R62">
        <v>0</v>
      </c>
      <c r="S62">
        <v>1.6423351023502699E-3</v>
      </c>
      <c r="T62">
        <v>1.56647165835044E-2</v>
      </c>
      <c r="U62">
        <v>5.6683114015912998E-3</v>
      </c>
      <c r="V62">
        <v>3.0717423701815001</v>
      </c>
    </row>
    <row r="63" spans="1:22" x14ac:dyDescent="0.25">
      <c r="A63" t="s">
        <v>27</v>
      </c>
      <c r="B63">
        <v>2011</v>
      </c>
      <c r="C63">
        <v>9.3911047410661502E-3</v>
      </c>
      <c r="D63">
        <v>15.104412999999999</v>
      </c>
      <c r="E63">
        <v>0.29110000000000003</v>
      </c>
      <c r="F63">
        <v>0.651964081008789</v>
      </c>
      <c r="G63" s="2">
        <v>414.8</v>
      </c>
      <c r="H63">
        <v>5.8805329999999998</v>
      </c>
      <c r="I63">
        <v>10.5021042492498</v>
      </c>
      <c r="J63" s="3">
        <v>132</v>
      </c>
      <c r="K63">
        <v>5.6034395567414699E-2</v>
      </c>
      <c r="L63">
        <v>37.922403003754702</v>
      </c>
      <c r="M63">
        <v>149</v>
      </c>
      <c r="N63">
        <v>770.44719999999995</v>
      </c>
      <c r="O63">
        <v>8.6658678836361105</v>
      </c>
      <c r="P63">
        <v>1.7026270046559801E-2</v>
      </c>
      <c r="R63">
        <v>0</v>
      </c>
      <c r="S63">
        <v>1.7014737171464299E-3</v>
      </c>
      <c r="T63">
        <v>1.17966705779741E-2</v>
      </c>
      <c r="U63">
        <v>5.6298889867994403E-3</v>
      </c>
      <c r="V63">
        <v>3.38614364685208</v>
      </c>
    </row>
    <row r="64" spans="1:22" x14ac:dyDescent="0.25">
      <c r="A64" t="s">
        <v>27</v>
      </c>
      <c r="B64">
        <v>2012</v>
      </c>
      <c r="C64">
        <v>1.0967191575314301E-2</v>
      </c>
      <c r="D64">
        <v>61.543939999999999</v>
      </c>
      <c r="E64">
        <v>0.93489999999999995</v>
      </c>
      <c r="F64">
        <v>0.59694269704578296</v>
      </c>
      <c r="G64" s="2">
        <v>206.1</v>
      </c>
      <c r="H64">
        <v>3.8286414</v>
      </c>
      <c r="I64">
        <v>10.6792280313999</v>
      </c>
      <c r="J64" s="3">
        <v>146</v>
      </c>
      <c r="K64">
        <v>5.7499776675707E-2</v>
      </c>
      <c r="L64">
        <v>40.248318675633698</v>
      </c>
      <c r="M64">
        <v>150</v>
      </c>
      <c r="N64">
        <v>1047.9000000000001</v>
      </c>
      <c r="O64">
        <v>8.7098703531265702</v>
      </c>
      <c r="P64">
        <v>1.7083745364647698E-2</v>
      </c>
      <c r="R64">
        <v>0</v>
      </c>
      <c r="S64">
        <v>1.70262700465598E-3</v>
      </c>
      <c r="T64">
        <v>1.17188619319101E-2</v>
      </c>
      <c r="U64">
        <v>8.3347224537422895E-3</v>
      </c>
      <c r="V64">
        <v>5.1991998666444399</v>
      </c>
    </row>
    <row r="65" spans="1:22" x14ac:dyDescent="0.25">
      <c r="A65" t="s">
        <v>27</v>
      </c>
      <c r="B65">
        <v>2013</v>
      </c>
      <c r="C65">
        <v>1.12845214283447E-2</v>
      </c>
      <c r="D65">
        <v>6.1737861000000001</v>
      </c>
      <c r="E65">
        <v>0.69799999999999995</v>
      </c>
      <c r="F65">
        <v>0.69567084004302104</v>
      </c>
      <c r="G65" s="2">
        <v>1031.5999999999999</v>
      </c>
      <c r="H65">
        <v>9.3854409000000008</v>
      </c>
      <c r="I65">
        <v>10.9867323640731</v>
      </c>
      <c r="J65" s="3">
        <v>136</v>
      </c>
      <c r="K65">
        <v>5.7918950370517801E-2</v>
      </c>
      <c r="L65">
        <v>40.049443757725598</v>
      </c>
      <c r="M65">
        <v>150</v>
      </c>
      <c r="N65">
        <v>1311.8009</v>
      </c>
      <c r="O65">
        <v>8.9017202988076303</v>
      </c>
      <c r="P65">
        <v>1.74281243587113E-2</v>
      </c>
      <c r="R65">
        <v>0</v>
      </c>
      <c r="S65">
        <v>1.7083745364647701E-3</v>
      </c>
      <c r="T65">
        <v>1.21783084509714E-2</v>
      </c>
      <c r="U65">
        <v>8.9142189098348704E-3</v>
      </c>
      <c r="V65">
        <v>4.5944761069706299</v>
      </c>
    </row>
    <row r="66" spans="1:22" x14ac:dyDescent="0.25">
      <c r="A66" t="s">
        <v>27</v>
      </c>
      <c r="B66">
        <v>2014</v>
      </c>
      <c r="C66">
        <v>1.09721420477626E-2</v>
      </c>
      <c r="D66">
        <v>17.127284</v>
      </c>
      <c r="E66">
        <v>0.44479999999999997</v>
      </c>
      <c r="F66">
        <v>0.74134951153300299</v>
      </c>
      <c r="G66" s="2">
        <v>1000.5</v>
      </c>
      <c r="H66">
        <v>5.6383546999999998</v>
      </c>
      <c r="I66">
        <v>10.9842582897412</v>
      </c>
      <c r="J66" s="3">
        <v>139</v>
      </c>
      <c r="K66">
        <v>5.80997265306483E-2</v>
      </c>
      <c r="L66">
        <v>45.372973527601097</v>
      </c>
      <c r="M66">
        <v>153</v>
      </c>
      <c r="N66">
        <v>1399.6714999999999</v>
      </c>
      <c r="O66">
        <v>8.8675680020003096</v>
      </c>
      <c r="P66">
        <v>1.71880502193314E-2</v>
      </c>
      <c r="R66">
        <v>0</v>
      </c>
      <c r="S66">
        <v>1.74281243587113E-3</v>
      </c>
      <c r="T66">
        <v>1.1552769735865401E-2</v>
      </c>
      <c r="U66">
        <v>9.1189674523007892E-3</v>
      </c>
      <c r="V66">
        <v>4.5258136924803596</v>
      </c>
    </row>
    <row r="67" spans="1:22" x14ac:dyDescent="0.25">
      <c r="A67" t="s">
        <v>27</v>
      </c>
      <c r="B67">
        <v>2015</v>
      </c>
      <c r="C67">
        <v>8.0785626905342297E-3</v>
      </c>
      <c r="D67">
        <v>7.3575562000000003</v>
      </c>
      <c r="E67">
        <v>0.51239999999999997</v>
      </c>
      <c r="F67">
        <v>0.90225154156954901</v>
      </c>
      <c r="G67" s="2">
        <v>149.44999999999999</v>
      </c>
      <c r="H67">
        <v>6.9800759000000001</v>
      </c>
      <c r="I67">
        <v>9.6783419985512396</v>
      </c>
      <c r="J67" s="3">
        <v>124</v>
      </c>
      <c r="K67">
        <v>5.7131818829853298E-2</v>
      </c>
      <c r="L67">
        <v>36.638783845106602</v>
      </c>
      <c r="M67">
        <v>136</v>
      </c>
      <c r="N67">
        <v>833.27</v>
      </c>
      <c r="O67">
        <v>8.4908213122273395</v>
      </c>
      <c r="P67">
        <v>1.7847966742252499E-2</v>
      </c>
      <c r="R67">
        <v>0</v>
      </c>
      <c r="S67">
        <v>1.7188050219331401E-3</v>
      </c>
      <c r="T67">
        <v>1.7962870045158098E-2</v>
      </c>
      <c r="U67">
        <v>8.4097859327217101E-3</v>
      </c>
      <c r="V67">
        <v>4.0774719673802204</v>
      </c>
    </row>
    <row r="68" spans="1:22" x14ac:dyDescent="0.25">
      <c r="A68" t="s">
        <v>27</v>
      </c>
      <c r="B68">
        <v>2016</v>
      </c>
      <c r="C68">
        <v>1.20968075205842E-2</v>
      </c>
      <c r="D68">
        <v>29.898869999999999</v>
      </c>
      <c r="E68">
        <v>0.42580000000000001</v>
      </c>
      <c r="F68">
        <v>1.3070287066324999</v>
      </c>
      <c r="G68" s="2">
        <v>29.61</v>
      </c>
      <c r="H68">
        <v>5.7137327999999998</v>
      </c>
      <c r="I68">
        <v>9.8237947836268802</v>
      </c>
      <c r="J68" s="3">
        <v>124</v>
      </c>
      <c r="K68">
        <v>5.6422644270960803E-2</v>
      </c>
      <c r="L68">
        <v>38.624338624338598</v>
      </c>
      <c r="M68">
        <v>137</v>
      </c>
      <c r="N68">
        <v>928.54</v>
      </c>
      <c r="O68">
        <v>8.57820814041877</v>
      </c>
      <c r="P68">
        <v>1.8490807547169801E-2</v>
      </c>
      <c r="R68">
        <v>0</v>
      </c>
      <c r="S68">
        <v>1.78479667422525E-3</v>
      </c>
      <c r="T68">
        <v>2.0115856976084201E-2</v>
      </c>
      <c r="U68">
        <v>7.3504077179281004E-3</v>
      </c>
      <c r="V68">
        <v>4.0886642930975103</v>
      </c>
    </row>
    <row r="69" spans="1:22" x14ac:dyDescent="0.25">
      <c r="A69" t="s">
        <v>27</v>
      </c>
      <c r="B69">
        <v>2017</v>
      </c>
      <c r="C69">
        <v>1.04048994002271E-2</v>
      </c>
      <c r="D69">
        <v>64.908687999999998</v>
      </c>
      <c r="E69">
        <v>0.50249999999999995</v>
      </c>
      <c r="F69">
        <v>1.4389847663248501</v>
      </c>
      <c r="G69" s="2">
        <v>40.17</v>
      </c>
      <c r="H69">
        <v>4.2484951999999998</v>
      </c>
      <c r="I69">
        <v>10.3231513800441</v>
      </c>
      <c r="J69" s="3">
        <v>65</v>
      </c>
      <c r="K69">
        <v>5.5405303935287899E-2</v>
      </c>
      <c r="L69">
        <v>46.361221864951801</v>
      </c>
      <c r="M69">
        <v>43</v>
      </c>
      <c r="N69">
        <v>575.17999999999995</v>
      </c>
      <c r="O69">
        <v>8.7686266998659192</v>
      </c>
      <c r="P69">
        <v>2.37550572519084E-2</v>
      </c>
      <c r="R69">
        <v>1</v>
      </c>
      <c r="S69">
        <v>2.3552250803858502E-3</v>
      </c>
      <c r="T69">
        <v>2.8749113246075202E-2</v>
      </c>
      <c r="U69">
        <v>6.7191601049868804E-3</v>
      </c>
      <c r="V69">
        <v>3.89816272965879</v>
      </c>
    </row>
    <row r="70" spans="1:22" x14ac:dyDescent="0.25">
      <c r="A70" t="s">
        <v>27</v>
      </c>
      <c r="B70">
        <v>2018</v>
      </c>
      <c r="C70">
        <v>9.9712536935962093E-3</v>
      </c>
      <c r="D70">
        <v>39.790743999999997</v>
      </c>
      <c r="E70">
        <v>0.85840000000000005</v>
      </c>
      <c r="F70">
        <v>1.2573691184559199</v>
      </c>
      <c r="G70" s="2">
        <v>1058.6202000000001</v>
      </c>
      <c r="H70">
        <v>8.763897</v>
      </c>
      <c r="I70">
        <v>10.054576406899001</v>
      </c>
      <c r="J70" s="3">
        <v>65</v>
      </c>
      <c r="K70">
        <v>5.5844543615327702E-2</v>
      </c>
      <c r="L70">
        <v>53.173982188295199</v>
      </c>
      <c r="M70">
        <v>43</v>
      </c>
      <c r="N70">
        <v>626.30029999999999</v>
      </c>
      <c r="O70">
        <v>8.6957885382725593</v>
      </c>
      <c r="P70">
        <v>2.41166930129624E-2</v>
      </c>
      <c r="R70">
        <v>1</v>
      </c>
      <c r="S70">
        <v>2.3755057251908401E-3</v>
      </c>
      <c r="T70">
        <v>3.13248286300567E-2</v>
      </c>
      <c r="U70">
        <v>4.0716086085439097E-3</v>
      </c>
      <c r="V70">
        <v>2.32534091643508</v>
      </c>
    </row>
    <row r="71" spans="1:22" x14ac:dyDescent="0.25">
      <c r="A71" t="s">
        <v>27</v>
      </c>
      <c r="B71">
        <v>2019</v>
      </c>
      <c r="C71">
        <v>1.0915821803722201E-2</v>
      </c>
      <c r="D71">
        <v>44.756383</v>
      </c>
      <c r="E71">
        <v>1.2025999999999999</v>
      </c>
      <c r="F71">
        <v>1.2821676729393401</v>
      </c>
      <c r="G71" s="2">
        <v>1057.4000000000001</v>
      </c>
      <c r="H71">
        <v>6.3189681000000002</v>
      </c>
      <c r="I71">
        <v>10.3501585814554</v>
      </c>
      <c r="J71" s="3">
        <v>65</v>
      </c>
      <c r="K71">
        <v>5.62996600730718E-2</v>
      </c>
      <c r="L71">
        <v>57.159026240910499</v>
      </c>
      <c r="M71">
        <v>43</v>
      </c>
      <c r="N71">
        <v>680.99419999999998</v>
      </c>
      <c r="O71">
        <v>8.5998614301863405</v>
      </c>
      <c r="P71">
        <v>2.6187703889585901E-2</v>
      </c>
      <c r="R71">
        <v>1</v>
      </c>
      <c r="S71">
        <v>2.4116693012962401E-3</v>
      </c>
      <c r="T71">
        <v>3.4738970760216002E-2</v>
      </c>
      <c r="U71">
        <v>6.13611007809595E-3</v>
      </c>
      <c r="V71">
        <v>3.5050204537002601</v>
      </c>
    </row>
    <row r="72" spans="1:22" x14ac:dyDescent="0.25">
      <c r="A72" t="s">
        <v>27</v>
      </c>
      <c r="B72">
        <v>2020</v>
      </c>
      <c r="C72">
        <v>1.12781079909873E-2</v>
      </c>
      <c r="D72">
        <v>49.054546999999999</v>
      </c>
      <c r="E72">
        <v>1.1996</v>
      </c>
      <c r="F72">
        <v>1.2510060303158299</v>
      </c>
      <c r="G72" s="2">
        <v>848.27829999999994</v>
      </c>
      <c r="H72">
        <v>2.9957322999999998</v>
      </c>
      <c r="I72">
        <v>10.3303553144047</v>
      </c>
      <c r="J72" s="3">
        <v>65</v>
      </c>
      <c r="K72">
        <v>5.4544213189214E-2</v>
      </c>
      <c r="L72">
        <v>59.640526976160601</v>
      </c>
      <c r="M72">
        <v>43</v>
      </c>
      <c r="N72">
        <v>728.25750000000005</v>
      </c>
      <c r="O72">
        <v>9.4102561257400392</v>
      </c>
      <c r="P72">
        <v>2.04194197373994E-2</v>
      </c>
      <c r="R72">
        <v>1</v>
      </c>
      <c r="S72">
        <v>2.61877038895859E-3</v>
      </c>
      <c r="T72">
        <v>3.8593085721519801E-2</v>
      </c>
      <c r="U72">
        <v>5.4379171129603698E-3</v>
      </c>
      <c r="V72">
        <v>2.7189585564801799</v>
      </c>
    </row>
    <row r="73" spans="1:22" x14ac:dyDescent="0.25">
      <c r="A73" t="s">
        <v>27</v>
      </c>
      <c r="B73">
        <v>2021</v>
      </c>
      <c r="C73">
        <v>1.27302584364521E-2</v>
      </c>
      <c r="D73">
        <v>34.488926999999997</v>
      </c>
      <c r="E73">
        <v>0.56620000000000004</v>
      </c>
      <c r="F73">
        <v>1.2327639803553601</v>
      </c>
      <c r="G73" s="2">
        <v>886.3</v>
      </c>
      <c r="H73">
        <v>6.2934193</v>
      </c>
      <c r="I73">
        <v>10.0474147213428</v>
      </c>
      <c r="J73" s="3">
        <v>82</v>
      </c>
      <c r="K73">
        <v>4.5007026514071201E-2</v>
      </c>
      <c r="L73">
        <v>49.639983058026303</v>
      </c>
      <c r="M73">
        <v>149</v>
      </c>
      <c r="N73">
        <v>1162.02</v>
      </c>
      <c r="O73">
        <v>8.8481375358166297</v>
      </c>
      <c r="P73">
        <v>2.2261855010661E-2</v>
      </c>
      <c r="R73">
        <v>1</v>
      </c>
      <c r="S73">
        <v>2.0419419737399401E-3</v>
      </c>
      <c r="T73">
        <v>2.8754885538805099E-2</v>
      </c>
      <c r="U73">
        <v>4.9410029498525099E-3</v>
      </c>
      <c r="V73">
        <v>3.5044247787610598</v>
      </c>
    </row>
    <row r="74" spans="1:22" x14ac:dyDescent="0.25">
      <c r="A74" t="s">
        <v>27</v>
      </c>
      <c r="B74">
        <v>2022</v>
      </c>
      <c r="C74">
        <v>1.2694451966764201E-2</v>
      </c>
      <c r="D74">
        <v>23.695088999999999</v>
      </c>
      <c r="E74">
        <v>6.3899999999999998E-2</v>
      </c>
      <c r="F74">
        <v>0.95099315141558705</v>
      </c>
      <c r="G74" s="2">
        <v>1013.53</v>
      </c>
      <c r="H74">
        <v>4.9487598999999998</v>
      </c>
      <c r="I74">
        <v>10.4311997914585</v>
      </c>
      <c r="J74" s="3">
        <v>82</v>
      </c>
      <c r="K74">
        <v>4.2379853670357001E-2</v>
      </c>
      <c r="L74">
        <v>51.586353944562902</v>
      </c>
      <c r="M74">
        <v>151</v>
      </c>
      <c r="N74">
        <v>1143.2971</v>
      </c>
      <c r="O74">
        <v>9.62534811184136</v>
      </c>
      <c r="P74">
        <v>2.34453441295547E-2</v>
      </c>
      <c r="R74">
        <v>1</v>
      </c>
      <c r="S74">
        <v>2.2261855010661E-3</v>
      </c>
      <c r="T74">
        <v>3.0410547416661701E-2</v>
      </c>
      <c r="U74">
        <v>5.14705882352941E-3</v>
      </c>
      <c r="V74">
        <v>6.6139705882352899</v>
      </c>
    </row>
    <row r="75" spans="1:22" x14ac:dyDescent="0.25">
      <c r="A75" t="s">
        <v>27</v>
      </c>
      <c r="B75">
        <v>2023</v>
      </c>
      <c r="C75">
        <v>1.36411758643627E-2</v>
      </c>
      <c r="D75">
        <v>47.031995999999999</v>
      </c>
      <c r="E75">
        <v>0.82399999999999995</v>
      </c>
      <c r="F75">
        <v>0.82398726182639803</v>
      </c>
      <c r="G75" s="2">
        <v>1130.3842999999999</v>
      </c>
      <c r="H75">
        <v>6.2085900000000001</v>
      </c>
      <c r="I75">
        <v>10.376299734103901</v>
      </c>
      <c r="J75" s="3">
        <v>82</v>
      </c>
      <c r="K75">
        <v>4.1758081960210497E-2</v>
      </c>
      <c r="L75">
        <v>54.262731728105699</v>
      </c>
      <c r="M75">
        <v>151</v>
      </c>
      <c r="N75">
        <v>1164.8868</v>
      </c>
      <c r="O75">
        <v>9.6618199948793393</v>
      </c>
      <c r="P75">
        <v>2.4332826877808699E-2</v>
      </c>
      <c r="R75">
        <v>1</v>
      </c>
      <c r="S75">
        <v>2.3445344129554698E-3</v>
      </c>
      <c r="T75">
        <v>3.23118264634253E-2</v>
      </c>
      <c r="U75">
        <v>5.3417124901806801E-3</v>
      </c>
      <c r="V75">
        <v>8.0502749410840497</v>
      </c>
    </row>
    <row r="76" spans="1:22" x14ac:dyDescent="0.25">
      <c r="A76" t="s">
        <v>27</v>
      </c>
      <c r="B76">
        <v>2024</v>
      </c>
      <c r="C76">
        <v>1.42582639986365E-2</v>
      </c>
      <c r="D76">
        <v>37.174596000000001</v>
      </c>
      <c r="E76">
        <v>0.4037</v>
      </c>
      <c r="F76">
        <v>1.5169408071136801</v>
      </c>
      <c r="G76" s="2">
        <v>1211</v>
      </c>
      <c r="H76">
        <v>8.3907225000000007</v>
      </c>
      <c r="I76">
        <v>10.0841410522294</v>
      </c>
      <c r="J76" s="3">
        <v>88</v>
      </c>
      <c r="K76">
        <v>4.1641125943541003E-2</v>
      </c>
      <c r="L76">
        <v>57.488765247164601</v>
      </c>
      <c r="M76">
        <v>151</v>
      </c>
      <c r="N76">
        <v>1173.93</v>
      </c>
      <c r="O76">
        <v>9.1460859523220392</v>
      </c>
      <c r="P76">
        <v>2.5021616469691199E-2</v>
      </c>
      <c r="R76">
        <v>1</v>
      </c>
      <c r="S76">
        <v>2.4332826877808702E-3</v>
      </c>
      <c r="T76">
        <v>3.4986909765107398E-2</v>
      </c>
      <c r="U76">
        <v>4.53890489913545E-3</v>
      </c>
      <c r="V76">
        <v>10.308357348703201</v>
      </c>
    </row>
    <row r="77" spans="1:22" x14ac:dyDescent="0.25">
      <c r="A77" t="s">
        <v>28</v>
      </c>
      <c r="B77">
        <v>2000</v>
      </c>
      <c r="C77">
        <v>4.8018306229449899E-3</v>
      </c>
      <c r="D77">
        <v>8.5211851999999997</v>
      </c>
      <c r="E77">
        <v>0.42270000000000002</v>
      </c>
      <c r="F77">
        <v>1.53181206346515</v>
      </c>
      <c r="G77" s="2">
        <v>0.13260348485196</v>
      </c>
      <c r="H77">
        <v>5.7137327999999998</v>
      </c>
      <c r="I77">
        <v>8.1501792696823294</v>
      </c>
      <c r="J77" s="3">
        <v>58</v>
      </c>
      <c r="K77">
        <v>0.124385440377905</v>
      </c>
      <c r="L77">
        <v>56.248166617776498</v>
      </c>
      <c r="M77">
        <v>23</v>
      </c>
      <c r="N77">
        <v>60.070900000000002</v>
      </c>
      <c r="O77">
        <v>7.3442999999999996</v>
      </c>
      <c r="P77">
        <v>2.0554561454972101E-2</v>
      </c>
      <c r="R77">
        <v>0</v>
      </c>
      <c r="S77">
        <v>2.05545614549721E-3</v>
      </c>
      <c r="T77">
        <v>4.4923054564245002E-2</v>
      </c>
      <c r="U77">
        <v>8.3347200000000003E-3</v>
      </c>
      <c r="V77">
        <v>5.1991999</v>
      </c>
    </row>
    <row r="78" spans="1:22" x14ac:dyDescent="0.25">
      <c r="A78" t="s">
        <v>28</v>
      </c>
      <c r="B78">
        <v>2001</v>
      </c>
      <c r="C78">
        <v>4.2732297063903298E-3</v>
      </c>
      <c r="D78">
        <v>8.2276427000000005</v>
      </c>
      <c r="E78">
        <v>0.48060000000000003</v>
      </c>
      <c r="F78">
        <v>1.67084222782845</v>
      </c>
      <c r="G78" s="2">
        <v>0.379167626315629</v>
      </c>
      <c r="H78">
        <v>5.1873858000000004</v>
      </c>
      <c r="I78">
        <v>8.1889668636488793</v>
      </c>
      <c r="J78" s="3">
        <v>61</v>
      </c>
      <c r="K78">
        <v>0.105562225841348</v>
      </c>
      <c r="L78">
        <v>59.331456212547799</v>
      </c>
      <c r="M78">
        <v>25</v>
      </c>
      <c r="N78">
        <v>72.255300000000005</v>
      </c>
      <c r="O78">
        <v>7.5767791670065403</v>
      </c>
      <c r="P78">
        <v>2.4293119630351599E-2</v>
      </c>
      <c r="R78">
        <v>0</v>
      </c>
      <c r="S78">
        <v>2.4293119630351598E-3</v>
      </c>
      <c r="T78">
        <v>4.5317220543806699E-2</v>
      </c>
      <c r="U78">
        <v>4.5429368689030698E-2</v>
      </c>
      <c r="V78">
        <v>69.862744534298898</v>
      </c>
    </row>
    <row r="79" spans="1:22" x14ac:dyDescent="0.25">
      <c r="A79" t="s">
        <v>28</v>
      </c>
      <c r="B79">
        <v>2002</v>
      </c>
      <c r="C79">
        <v>4.1002782182068404E-3</v>
      </c>
      <c r="D79">
        <v>7.5543348000000003</v>
      </c>
      <c r="E79">
        <v>0.35849999999999999</v>
      </c>
      <c r="F79">
        <v>1.78958917360035</v>
      </c>
      <c r="G79" s="2">
        <v>0.30679830713547301</v>
      </c>
      <c r="H79">
        <v>5.6383546999999998</v>
      </c>
      <c r="I79">
        <v>6.3935907539506296</v>
      </c>
      <c r="J79" s="3">
        <v>39</v>
      </c>
      <c r="K79">
        <v>7.5085193184545193E-2</v>
      </c>
      <c r="L79">
        <v>27.273831208257398</v>
      </c>
      <c r="M79">
        <v>122</v>
      </c>
      <c r="N79">
        <v>58.676200000000001</v>
      </c>
      <c r="O79">
        <v>8.2457273449920496</v>
      </c>
      <c r="P79">
        <v>6.3251366120218597E-3</v>
      </c>
      <c r="R79">
        <v>0</v>
      </c>
      <c r="S79">
        <v>6.3251366120218601E-4</v>
      </c>
      <c r="T79">
        <v>3.6022625781482599E-3</v>
      </c>
      <c r="U79">
        <v>4.8751537564656697E-3</v>
      </c>
      <c r="V79">
        <v>14.353685456536599</v>
      </c>
    </row>
    <row r="80" spans="1:22" x14ac:dyDescent="0.25">
      <c r="A80" t="s">
        <v>28</v>
      </c>
      <c r="B80">
        <v>2003</v>
      </c>
      <c r="C80">
        <v>3.8170271115494699E-3</v>
      </c>
      <c r="D80">
        <v>9.5558431000000006</v>
      </c>
      <c r="E80">
        <v>0.38679999999999998</v>
      </c>
      <c r="F80">
        <v>1.7193907886512301</v>
      </c>
      <c r="G80" s="2">
        <v>0.87726190608097998</v>
      </c>
      <c r="H80">
        <v>6.4473058999999999</v>
      </c>
      <c r="I80">
        <v>6.4967749901858598</v>
      </c>
      <c r="J80" s="3">
        <v>45</v>
      </c>
      <c r="K80">
        <v>7.4089541959284494E-2</v>
      </c>
      <c r="L80">
        <v>27.519613759806901</v>
      </c>
      <c r="M80">
        <v>122</v>
      </c>
      <c r="N80">
        <v>67.414000000000001</v>
      </c>
      <c r="O80">
        <v>8.3983271314255603</v>
      </c>
      <c r="P80">
        <v>8.2367833433916703E-3</v>
      </c>
      <c r="R80">
        <v>0</v>
      </c>
      <c r="S80">
        <v>8.2367833433916703E-4</v>
      </c>
      <c r="T80">
        <v>7.45250220563247E-3</v>
      </c>
      <c r="U80">
        <v>2.6693716299183202E-4</v>
      </c>
      <c r="V80">
        <v>11.5519726656345</v>
      </c>
    </row>
    <row r="81" spans="1:22" x14ac:dyDescent="0.25">
      <c r="A81" t="s">
        <v>28</v>
      </c>
      <c r="B81">
        <v>2004</v>
      </c>
      <c r="C81">
        <v>3.63272068739645E-3</v>
      </c>
      <c r="D81">
        <v>9.3532279000000003</v>
      </c>
      <c r="E81">
        <v>0.50929999999999997</v>
      </c>
      <c r="F81">
        <v>1.59593136980942</v>
      </c>
      <c r="G81" s="2">
        <v>0.70982449191493502</v>
      </c>
      <c r="H81">
        <v>8.763897</v>
      </c>
      <c r="I81">
        <v>6.4567696555721596</v>
      </c>
      <c r="J81" s="3">
        <v>56</v>
      </c>
      <c r="K81">
        <v>7.1725192431324206E-2</v>
      </c>
      <c r="L81">
        <v>28.095952023988001</v>
      </c>
      <c r="M81">
        <v>122</v>
      </c>
      <c r="N81">
        <v>80.2684</v>
      </c>
      <c r="O81">
        <v>8.3833519479666307</v>
      </c>
      <c r="P81">
        <v>1.0354362818590699E-2</v>
      </c>
      <c r="R81">
        <v>0</v>
      </c>
      <c r="S81">
        <v>1.03543628185907E-3</v>
      </c>
      <c r="T81">
        <v>9.7244822127617193E-3</v>
      </c>
      <c r="U81">
        <v>6.1737270036517104E-3</v>
      </c>
      <c r="V81">
        <v>10.3352375618759</v>
      </c>
    </row>
    <row r="82" spans="1:22" x14ac:dyDescent="0.25">
      <c r="A82" t="s">
        <v>28</v>
      </c>
      <c r="B82">
        <v>2005</v>
      </c>
      <c r="C82">
        <v>3.1259813084112101E-3</v>
      </c>
      <c r="D82">
        <v>7.1647204000000002</v>
      </c>
      <c r="E82">
        <v>0.32400000000000001</v>
      </c>
      <c r="F82">
        <v>2.3497589451816201</v>
      </c>
      <c r="G82" s="2">
        <v>2.0296786920838201</v>
      </c>
      <c r="H82">
        <v>5.6204008999999999</v>
      </c>
      <c r="I82">
        <v>7.1356873470281403</v>
      </c>
      <c r="J82" s="3">
        <v>44</v>
      </c>
      <c r="K82">
        <v>6.9068560287971897E-2</v>
      </c>
      <c r="L82">
        <v>44.256259204712798</v>
      </c>
      <c r="M82">
        <v>63</v>
      </c>
      <c r="N82">
        <v>74.147199999999998</v>
      </c>
      <c r="O82">
        <v>8.4171310178594094</v>
      </c>
      <c r="P82">
        <v>1.49949189985272E-2</v>
      </c>
      <c r="R82">
        <v>0</v>
      </c>
      <c r="S82">
        <v>1.49949189985272E-3</v>
      </c>
      <c r="T82">
        <v>1.1797342276405999E-2</v>
      </c>
      <c r="U82">
        <v>6.36697830372556E-3</v>
      </c>
      <c r="V82">
        <v>10.573959217912201</v>
      </c>
    </row>
    <row r="83" spans="1:22" x14ac:dyDescent="0.25">
      <c r="A83" t="s">
        <v>28</v>
      </c>
      <c r="B83">
        <v>2006</v>
      </c>
      <c r="C83">
        <v>2.7242045938595601E-3</v>
      </c>
      <c r="D83">
        <v>8.9008216000000004</v>
      </c>
      <c r="E83">
        <v>0.88560000000000005</v>
      </c>
      <c r="F83">
        <v>0.74789997903635497</v>
      </c>
      <c r="G83" s="2">
        <v>1.6422867975598401</v>
      </c>
      <c r="H83">
        <v>6.2934193</v>
      </c>
      <c r="I83">
        <v>7.2909747781429797</v>
      </c>
      <c r="J83" s="3">
        <v>45</v>
      </c>
      <c r="K83">
        <v>6.8766736004964801E-2</v>
      </c>
      <c r="L83">
        <v>45.119353654058003</v>
      </c>
      <c r="M83">
        <v>64</v>
      </c>
      <c r="N83">
        <v>91.275199999999998</v>
      </c>
      <c r="O83">
        <v>8.6965376087327293</v>
      </c>
      <c r="P83">
        <v>1.5977414616232099E-2</v>
      </c>
      <c r="R83">
        <v>0</v>
      </c>
      <c r="S83">
        <v>1.5977414616232101E-3</v>
      </c>
      <c r="T83">
        <v>1.24478721847971E-2</v>
      </c>
      <c r="U83">
        <v>6.6387523946643797E-3</v>
      </c>
      <c r="V83">
        <v>10.6342191358692</v>
      </c>
    </row>
    <row r="84" spans="1:22" x14ac:dyDescent="0.25">
      <c r="A84" t="s">
        <v>28</v>
      </c>
      <c r="B84">
        <v>2007</v>
      </c>
      <c r="C84">
        <v>1.50487656202377E-2</v>
      </c>
      <c r="D84">
        <v>11.055925</v>
      </c>
      <c r="E84">
        <v>1.4724999999999999</v>
      </c>
      <c r="F84">
        <v>0.70435118093148297</v>
      </c>
      <c r="G84" s="2">
        <v>4.69597</v>
      </c>
      <c r="H84">
        <v>4.4543473000000002</v>
      </c>
      <c r="I84">
        <v>7.57250298502038</v>
      </c>
      <c r="J84" s="3">
        <v>44</v>
      </c>
      <c r="K84">
        <v>6.73496558823279E-2</v>
      </c>
      <c r="L84">
        <v>46.879120879120897</v>
      </c>
      <c r="M84">
        <v>64</v>
      </c>
      <c r="N84">
        <v>144.416</v>
      </c>
      <c r="O84">
        <v>8.7783242818594793</v>
      </c>
      <c r="P84">
        <v>1.7223003663003701E-2</v>
      </c>
      <c r="R84">
        <v>0</v>
      </c>
      <c r="S84">
        <v>1.72230036630037E-3</v>
      </c>
      <c r="T84">
        <v>1.28204003093685E-2</v>
      </c>
      <c r="U84">
        <v>5.4203880505081601E-3</v>
      </c>
      <c r="V84">
        <v>2.6202648598706499</v>
      </c>
    </row>
    <row r="85" spans="1:22" x14ac:dyDescent="0.25">
      <c r="A85" t="s">
        <v>28</v>
      </c>
      <c r="B85">
        <v>2008</v>
      </c>
      <c r="C85">
        <v>1.34142446502715E-2</v>
      </c>
      <c r="D85">
        <v>6.0137152</v>
      </c>
      <c r="E85">
        <v>1.1238999999999999</v>
      </c>
      <c r="F85">
        <v>0.70792005614462095</v>
      </c>
      <c r="G85" s="2">
        <v>3.7996799999999999</v>
      </c>
      <c r="H85">
        <v>9.3854409000000008</v>
      </c>
      <c r="I85">
        <v>9.6871334009979595</v>
      </c>
      <c r="J85" s="3">
        <v>73</v>
      </c>
      <c r="K85">
        <v>5.8641459571044101E-2</v>
      </c>
      <c r="L85">
        <v>52.356935014549002</v>
      </c>
      <c r="M85">
        <v>93</v>
      </c>
      <c r="N85">
        <v>383.8886</v>
      </c>
      <c r="O85">
        <v>8.8105857251015198</v>
      </c>
      <c r="P85">
        <v>1.59674597083653E-2</v>
      </c>
      <c r="R85">
        <v>0</v>
      </c>
      <c r="S85">
        <v>1.5091794374393801E-3</v>
      </c>
      <c r="T85">
        <v>1.6304458691971401E-2</v>
      </c>
      <c r="U85">
        <v>5.6190964368060797E-3</v>
      </c>
      <c r="V85">
        <v>2.85824705418869</v>
      </c>
    </row>
    <row r="86" spans="1:22" x14ac:dyDescent="0.25">
      <c r="A86" t="s">
        <v>28</v>
      </c>
      <c r="B86">
        <v>2009</v>
      </c>
      <c r="C86">
        <v>1.12761734007812E-2</v>
      </c>
      <c r="D86">
        <v>11.532728000000001</v>
      </c>
      <c r="E86">
        <v>1.8399000000000001</v>
      </c>
      <c r="F86">
        <v>0.63090443252806105</v>
      </c>
      <c r="G86" s="2">
        <v>10.864839999999999</v>
      </c>
      <c r="H86">
        <v>3.8286414</v>
      </c>
      <c r="I86">
        <v>9.9035375512861705</v>
      </c>
      <c r="J86" s="3">
        <v>98</v>
      </c>
      <c r="K86">
        <v>5.7430451416926202E-2</v>
      </c>
      <c r="L86">
        <v>60.993860322333099</v>
      </c>
      <c r="M86">
        <v>94</v>
      </c>
      <c r="N86">
        <v>453.99020000000002</v>
      </c>
      <c r="O86">
        <v>8.8764295676429494</v>
      </c>
      <c r="P86">
        <v>1.6423351023502699E-2</v>
      </c>
      <c r="R86">
        <v>0</v>
      </c>
      <c r="S86">
        <v>1.59674597083653E-3</v>
      </c>
      <c r="T86">
        <v>1.59337135927799E-2</v>
      </c>
      <c r="U86">
        <v>5.6532224842914102E-3</v>
      </c>
      <c r="V86">
        <v>2.8315270877842198</v>
      </c>
    </row>
    <row r="87" spans="1:22" x14ac:dyDescent="0.25">
      <c r="A87" t="s">
        <v>28</v>
      </c>
      <c r="B87">
        <v>2010</v>
      </c>
      <c r="C87">
        <v>1.04175296164361E-2</v>
      </c>
      <c r="D87">
        <v>7.7182409999999999</v>
      </c>
      <c r="E87">
        <v>0.35020000000000001</v>
      </c>
      <c r="F87">
        <v>0.85388581287112797</v>
      </c>
      <c r="G87" s="2">
        <v>20.93478</v>
      </c>
      <c r="H87">
        <v>5.7525725999999997</v>
      </c>
      <c r="I87">
        <v>10.138401559449299</v>
      </c>
      <c r="J87" s="3">
        <v>99</v>
      </c>
      <c r="K87">
        <v>5.7145099342639803E-2</v>
      </c>
      <c r="L87">
        <v>67.318043972706604</v>
      </c>
      <c r="M87">
        <v>96</v>
      </c>
      <c r="N87">
        <v>519.33029999999997</v>
      </c>
      <c r="O87">
        <v>8.6559600000000003</v>
      </c>
      <c r="P87">
        <v>1.6245033963649701E-2</v>
      </c>
      <c r="R87">
        <v>0</v>
      </c>
      <c r="S87">
        <v>1.6423351023502699E-3</v>
      </c>
      <c r="T87">
        <v>1.56647165835044E-2</v>
      </c>
      <c r="U87">
        <v>5.6683114015912998E-3</v>
      </c>
      <c r="V87">
        <v>3.0717423701815001</v>
      </c>
    </row>
    <row r="88" spans="1:22" x14ac:dyDescent="0.25">
      <c r="A88" t="s">
        <v>28</v>
      </c>
      <c r="B88">
        <v>2011</v>
      </c>
      <c r="C88">
        <v>1.14939611227447E-2</v>
      </c>
      <c r="D88">
        <v>6.9087547999999996</v>
      </c>
      <c r="E88">
        <v>0.53620000000000001</v>
      </c>
      <c r="F88">
        <v>0.59694269704578296</v>
      </c>
      <c r="G88" s="2">
        <v>414.8</v>
      </c>
      <c r="H88">
        <v>4.6347290000000001</v>
      </c>
      <c r="I88">
        <v>10.6792280313999</v>
      </c>
      <c r="J88" s="3">
        <v>146</v>
      </c>
      <c r="K88">
        <v>5.7499776675707E-2</v>
      </c>
      <c r="L88">
        <v>40.248318675633698</v>
      </c>
      <c r="M88">
        <v>150</v>
      </c>
      <c r="N88">
        <v>1047.9000000000001</v>
      </c>
      <c r="O88">
        <v>9.1529318268200797</v>
      </c>
      <c r="P88">
        <v>1.7026270046559801E-2</v>
      </c>
      <c r="R88">
        <v>0</v>
      </c>
      <c r="S88">
        <v>1.70262700465598E-3</v>
      </c>
      <c r="T88">
        <v>1.17188619319101E-2</v>
      </c>
      <c r="U88">
        <v>5.6298889867994403E-3</v>
      </c>
      <c r="V88">
        <v>3.38614364685208</v>
      </c>
    </row>
    <row r="89" spans="1:22" x14ac:dyDescent="0.25">
      <c r="A89" t="s">
        <v>28</v>
      </c>
      <c r="B89">
        <v>2012</v>
      </c>
      <c r="C89">
        <v>1.20748262341183E-2</v>
      </c>
      <c r="D89">
        <v>8.0709061000000002</v>
      </c>
      <c r="E89">
        <v>0.16039999999999999</v>
      </c>
      <c r="F89">
        <v>0.69567084004302104</v>
      </c>
      <c r="G89" s="2">
        <v>371.98910000000001</v>
      </c>
      <c r="H89">
        <v>4.9487598999999998</v>
      </c>
      <c r="I89">
        <v>10.9867323640731</v>
      </c>
      <c r="J89" s="3">
        <v>136</v>
      </c>
      <c r="K89">
        <v>5.7918950370517801E-2</v>
      </c>
      <c r="L89">
        <v>40.049443757725598</v>
      </c>
      <c r="M89">
        <v>150</v>
      </c>
      <c r="N89">
        <v>1311.8009</v>
      </c>
      <c r="O89">
        <v>9.3815344511765595</v>
      </c>
      <c r="P89">
        <v>1.7083745364647698E-2</v>
      </c>
      <c r="R89">
        <v>0</v>
      </c>
      <c r="S89">
        <v>1.7083745364647701E-3</v>
      </c>
      <c r="T89">
        <v>1.21783084509714E-2</v>
      </c>
      <c r="U89">
        <v>8.3347224537422895E-3</v>
      </c>
      <c r="V89">
        <v>5.1991998666444399</v>
      </c>
    </row>
    <row r="90" spans="1:22" x14ac:dyDescent="0.25">
      <c r="A90" t="s">
        <v>28</v>
      </c>
      <c r="B90">
        <v>2013</v>
      </c>
      <c r="C90">
        <v>2.04809694633564E-2</v>
      </c>
      <c r="D90">
        <v>9.1286964000000008</v>
      </c>
      <c r="E90">
        <v>0.66920000000000002</v>
      </c>
      <c r="F90">
        <v>0.74134951153300299</v>
      </c>
      <c r="G90" s="2">
        <v>1000.5</v>
      </c>
      <c r="H90">
        <v>8.3907225000000007</v>
      </c>
      <c r="I90">
        <v>10.9842582897412</v>
      </c>
      <c r="J90" s="3">
        <v>139</v>
      </c>
      <c r="K90">
        <v>5.80997265306483E-2</v>
      </c>
      <c r="L90">
        <v>45.372973527601097</v>
      </c>
      <c r="M90">
        <v>153</v>
      </c>
      <c r="N90">
        <v>1399.6714999999999</v>
      </c>
      <c r="O90">
        <v>9.3566296770522008</v>
      </c>
      <c r="P90">
        <v>1.74281243587113E-2</v>
      </c>
      <c r="R90">
        <v>0</v>
      </c>
      <c r="S90">
        <v>1.74281243587113E-3</v>
      </c>
      <c r="T90">
        <v>1.1552769735865401E-2</v>
      </c>
      <c r="U90">
        <v>8.9142189098348704E-3</v>
      </c>
      <c r="V90">
        <v>4.5944761069706299</v>
      </c>
    </row>
    <row r="91" spans="1:22" x14ac:dyDescent="0.25">
      <c r="A91" t="s">
        <v>28</v>
      </c>
      <c r="B91">
        <v>2014</v>
      </c>
      <c r="C91">
        <v>1.7586734429289999E-2</v>
      </c>
      <c r="D91">
        <v>10.425995</v>
      </c>
      <c r="E91">
        <v>1.9374</v>
      </c>
      <c r="F91">
        <v>0.90225154156954901</v>
      </c>
      <c r="G91" s="2">
        <v>1087.93</v>
      </c>
      <c r="H91">
        <v>3.4657358999999999</v>
      </c>
      <c r="I91">
        <v>9.6783419985512396</v>
      </c>
      <c r="J91" s="3">
        <v>124</v>
      </c>
      <c r="K91">
        <v>5.7131818829853298E-2</v>
      </c>
      <c r="L91">
        <v>36.638783845106602</v>
      </c>
      <c r="M91">
        <v>136</v>
      </c>
      <c r="N91">
        <v>833.27</v>
      </c>
      <c r="O91">
        <v>9.2965803546298993</v>
      </c>
      <c r="P91">
        <v>1.71880502193314E-2</v>
      </c>
      <c r="R91">
        <v>0</v>
      </c>
      <c r="S91">
        <v>1.7188050219331401E-3</v>
      </c>
      <c r="T91">
        <v>1.7962870045158098E-2</v>
      </c>
      <c r="U91">
        <v>9.1189674523007892E-3</v>
      </c>
      <c r="V91">
        <v>4.5258136924803596</v>
      </c>
    </row>
    <row r="92" spans="1:22" x14ac:dyDescent="0.25">
      <c r="A92" t="s">
        <v>28</v>
      </c>
      <c r="B92">
        <v>2015</v>
      </c>
      <c r="C92">
        <v>1.0946634063401101E-2</v>
      </c>
      <c r="D92">
        <v>8.3797685000000008</v>
      </c>
      <c r="E92">
        <v>0.29909999999999998</v>
      </c>
      <c r="F92">
        <v>1.3070287066324999</v>
      </c>
      <c r="G92" s="2">
        <v>302.66000000000003</v>
      </c>
      <c r="H92">
        <v>7.7655690999999996</v>
      </c>
      <c r="I92">
        <v>9.8237947836268802</v>
      </c>
      <c r="J92" s="3">
        <v>124</v>
      </c>
      <c r="K92">
        <v>5.6422644270960803E-2</v>
      </c>
      <c r="L92">
        <v>38.624338624338598</v>
      </c>
      <c r="M92">
        <v>137</v>
      </c>
      <c r="N92">
        <v>928.54</v>
      </c>
      <c r="O92">
        <v>9.0955587565633405</v>
      </c>
      <c r="P92">
        <v>1.7847966742252499E-2</v>
      </c>
      <c r="R92">
        <v>0</v>
      </c>
      <c r="S92">
        <v>1.78479667422525E-3</v>
      </c>
      <c r="T92">
        <v>2.0115856976084201E-2</v>
      </c>
      <c r="U92">
        <v>8.4097859327217101E-3</v>
      </c>
      <c r="V92">
        <v>4.0774719673802204</v>
      </c>
    </row>
    <row r="93" spans="1:22" x14ac:dyDescent="0.25">
      <c r="A93" t="s">
        <v>28</v>
      </c>
      <c r="B93">
        <v>2016</v>
      </c>
      <c r="C93">
        <v>1.0079151671401001E-2</v>
      </c>
      <c r="D93">
        <v>7.3670771000000004</v>
      </c>
      <c r="E93">
        <v>0.43070000000000003</v>
      </c>
      <c r="F93">
        <v>1.4389847663248501</v>
      </c>
      <c r="G93" s="2">
        <v>29.61</v>
      </c>
      <c r="H93">
        <v>5.8805329999999998</v>
      </c>
      <c r="I93">
        <v>9.8229822378764808</v>
      </c>
      <c r="J93" s="3">
        <v>123</v>
      </c>
      <c r="K93">
        <v>5.6102124380416299E-2</v>
      </c>
      <c r="L93">
        <v>42.765177358490597</v>
      </c>
      <c r="M93">
        <v>137</v>
      </c>
      <c r="N93">
        <v>1032.3699999999999</v>
      </c>
      <c r="O93">
        <v>9.1527949882968507</v>
      </c>
      <c r="P93">
        <v>1.8490807547169801E-2</v>
      </c>
      <c r="R93">
        <v>1</v>
      </c>
      <c r="S93">
        <v>1.84908075471698E-3</v>
      </c>
      <c r="T93">
        <v>2.2096850354358901E-2</v>
      </c>
      <c r="U93">
        <v>7.3504077179281004E-3</v>
      </c>
      <c r="V93">
        <v>4.0886642930975103</v>
      </c>
    </row>
    <row r="94" spans="1:22" x14ac:dyDescent="0.25">
      <c r="A94" t="s">
        <v>28</v>
      </c>
      <c r="B94">
        <v>2017</v>
      </c>
      <c r="C94">
        <v>1.33770984075263E-2</v>
      </c>
      <c r="D94">
        <v>8.6671636999999997</v>
      </c>
      <c r="E94">
        <v>0.39340000000000003</v>
      </c>
      <c r="F94">
        <v>1.2573691184559199</v>
      </c>
      <c r="G94" s="2">
        <v>40.17</v>
      </c>
      <c r="H94">
        <v>6.1246834000000003</v>
      </c>
      <c r="I94">
        <v>10.3231513800441</v>
      </c>
      <c r="J94" s="3">
        <v>65</v>
      </c>
      <c r="K94">
        <v>5.5405303935287899E-2</v>
      </c>
      <c r="L94">
        <v>46.361221864951801</v>
      </c>
      <c r="M94">
        <v>43</v>
      </c>
      <c r="N94">
        <v>575.17999999999995</v>
      </c>
      <c r="O94">
        <v>9.3832262121000394</v>
      </c>
      <c r="P94">
        <v>2.37550572519084E-2</v>
      </c>
      <c r="R94">
        <v>1</v>
      </c>
      <c r="S94">
        <v>2.3552250803858502E-3</v>
      </c>
      <c r="T94">
        <v>2.8749113246075202E-2</v>
      </c>
      <c r="U94">
        <v>6.7191601049868804E-3</v>
      </c>
      <c r="V94">
        <v>3.89816272965879</v>
      </c>
    </row>
    <row r="95" spans="1:22" x14ac:dyDescent="0.25">
      <c r="A95" t="s">
        <v>28</v>
      </c>
      <c r="B95">
        <v>2018</v>
      </c>
      <c r="C95">
        <v>1.3791139403022E-2</v>
      </c>
      <c r="D95">
        <v>9.9415055999999993</v>
      </c>
      <c r="E95">
        <v>1.0521</v>
      </c>
      <c r="F95">
        <v>1.2821676729393401</v>
      </c>
      <c r="G95" s="2">
        <v>866.93169999999998</v>
      </c>
      <c r="H95">
        <v>6.2085900000000001</v>
      </c>
      <c r="I95">
        <v>10.054576406899001</v>
      </c>
      <c r="J95" s="3">
        <v>65</v>
      </c>
      <c r="K95">
        <v>5.5844543615327702E-2</v>
      </c>
      <c r="L95">
        <v>53.173982188295199</v>
      </c>
      <c r="M95">
        <v>43</v>
      </c>
      <c r="N95">
        <v>626.30029999999999</v>
      </c>
      <c r="O95">
        <v>10.595586949679999</v>
      </c>
      <c r="P95">
        <v>2.41166930129624E-2</v>
      </c>
      <c r="R95">
        <v>1</v>
      </c>
      <c r="S95">
        <v>2.3755057251908401E-3</v>
      </c>
      <c r="T95">
        <v>3.13248286300567E-2</v>
      </c>
      <c r="U95">
        <v>4.0716086085439097E-3</v>
      </c>
      <c r="V95">
        <v>2.32534091643508</v>
      </c>
    </row>
    <row r="96" spans="1:22" x14ac:dyDescent="0.25">
      <c r="A96" t="s">
        <v>28</v>
      </c>
      <c r="B96">
        <v>2019</v>
      </c>
      <c r="C96">
        <v>1.22527999728282E-2</v>
      </c>
      <c r="D96">
        <v>7.8853292000000001</v>
      </c>
      <c r="E96">
        <v>0.10150000000000001</v>
      </c>
      <c r="F96">
        <v>1.2510060303158299</v>
      </c>
      <c r="G96" s="2">
        <v>1057.4000000000001</v>
      </c>
      <c r="H96">
        <v>5.7300997999999996</v>
      </c>
      <c r="I96">
        <v>10.3501585814554</v>
      </c>
      <c r="J96" s="3">
        <v>65</v>
      </c>
      <c r="K96">
        <v>5.62996600730718E-2</v>
      </c>
      <c r="L96">
        <v>57.159026240910499</v>
      </c>
      <c r="M96">
        <v>43</v>
      </c>
      <c r="N96">
        <v>680.99419999999998</v>
      </c>
      <c r="O96">
        <v>9.6841660543717794</v>
      </c>
      <c r="P96">
        <v>2.6187703889585901E-2</v>
      </c>
      <c r="R96">
        <v>1</v>
      </c>
      <c r="S96">
        <v>2.4116693012962401E-3</v>
      </c>
      <c r="T96">
        <v>3.4738970760216002E-2</v>
      </c>
      <c r="U96">
        <v>6.13611007809595E-3</v>
      </c>
      <c r="V96">
        <v>3.5050204537002601</v>
      </c>
    </row>
    <row r="97" spans="1:22" x14ac:dyDescent="0.25">
      <c r="A97" t="s">
        <v>28</v>
      </c>
      <c r="B97">
        <v>2020</v>
      </c>
      <c r="C97">
        <v>1.29312621921512E-2</v>
      </c>
      <c r="D97">
        <v>9.7367243000000006</v>
      </c>
      <c r="E97">
        <v>0.45400000000000001</v>
      </c>
      <c r="F97">
        <v>1.2327639803553601</v>
      </c>
      <c r="G97" s="2">
        <v>886.3</v>
      </c>
      <c r="H97">
        <v>6.3189681000000002</v>
      </c>
      <c r="I97">
        <v>10.3303553144047</v>
      </c>
      <c r="J97" s="3">
        <v>65</v>
      </c>
      <c r="K97">
        <v>5.4544213189214E-2</v>
      </c>
      <c r="L97">
        <v>59.640526976160601</v>
      </c>
      <c r="M97">
        <v>43</v>
      </c>
      <c r="N97">
        <v>728.25750000000005</v>
      </c>
      <c r="O97">
        <v>9.8958868807255005</v>
      </c>
      <c r="P97">
        <v>2.04194197373994E-2</v>
      </c>
      <c r="R97">
        <v>1</v>
      </c>
      <c r="S97">
        <v>2.61877038895859E-3</v>
      </c>
      <c r="T97">
        <v>3.8593085721519801E-2</v>
      </c>
      <c r="U97">
        <v>5.4379171129603698E-3</v>
      </c>
      <c r="V97">
        <v>2.7189585564801799</v>
      </c>
    </row>
    <row r="98" spans="1:22" x14ac:dyDescent="0.25">
      <c r="A98" t="s">
        <v>28</v>
      </c>
      <c r="B98">
        <v>2021</v>
      </c>
      <c r="C98">
        <v>1.65219493443136E-2</v>
      </c>
      <c r="D98">
        <v>6.6160652000000004</v>
      </c>
      <c r="E98">
        <v>0.73209999999999997</v>
      </c>
      <c r="F98">
        <v>0.95099315141558705</v>
      </c>
      <c r="G98" s="2">
        <v>1013.53</v>
      </c>
      <c r="H98">
        <v>4.5747109999999997</v>
      </c>
      <c r="I98">
        <v>10.0474147213428</v>
      </c>
      <c r="J98" s="3">
        <v>82</v>
      </c>
      <c r="K98">
        <v>4.5007026514071201E-2</v>
      </c>
      <c r="L98">
        <v>49.639983058026303</v>
      </c>
      <c r="M98">
        <v>149</v>
      </c>
      <c r="N98">
        <v>1162.02</v>
      </c>
      <c r="O98">
        <v>10.0465738450032</v>
      </c>
      <c r="P98">
        <v>2.2261855010661E-2</v>
      </c>
      <c r="R98">
        <v>1</v>
      </c>
      <c r="S98">
        <v>2.0419419737399401E-3</v>
      </c>
      <c r="T98">
        <v>2.8754885538805099E-2</v>
      </c>
      <c r="U98">
        <v>4.9410029498525099E-3</v>
      </c>
      <c r="V98">
        <v>3.5044247787610598</v>
      </c>
    </row>
    <row r="99" spans="1:22" x14ac:dyDescent="0.25">
      <c r="A99" t="s">
        <v>28</v>
      </c>
      <c r="B99">
        <v>2022</v>
      </c>
      <c r="C99">
        <v>1.0382030119969399E-2</v>
      </c>
      <c r="D99">
        <v>6.2934193</v>
      </c>
      <c r="E99">
        <v>0.92800000000000005</v>
      </c>
      <c r="F99">
        <v>0.82398726182639803</v>
      </c>
      <c r="G99" s="2">
        <v>1130.3842999999999</v>
      </c>
      <c r="H99">
        <v>6.9800759000000001</v>
      </c>
      <c r="I99">
        <v>10.4311997914585</v>
      </c>
      <c r="J99" s="3">
        <v>82</v>
      </c>
      <c r="K99">
        <v>4.2379853670357001E-2</v>
      </c>
      <c r="L99">
        <v>51.586353944562902</v>
      </c>
      <c r="M99">
        <v>151</v>
      </c>
      <c r="N99">
        <v>1143.2971</v>
      </c>
      <c r="O99">
        <v>12.6619259259259</v>
      </c>
      <c r="P99">
        <v>2.34453441295547E-2</v>
      </c>
      <c r="R99">
        <v>1</v>
      </c>
      <c r="S99">
        <v>2.2261855010661E-3</v>
      </c>
      <c r="T99">
        <v>3.0410547416661701E-2</v>
      </c>
      <c r="U99">
        <v>5.14705882352941E-3</v>
      </c>
      <c r="V99">
        <v>6.6139705882352899</v>
      </c>
    </row>
    <row r="100" spans="1:22" x14ac:dyDescent="0.25">
      <c r="A100" t="s">
        <v>28</v>
      </c>
      <c r="B100">
        <v>2023</v>
      </c>
      <c r="C100">
        <v>1.32595605465826E-2</v>
      </c>
      <c r="D100">
        <v>12.009531000000001</v>
      </c>
      <c r="E100">
        <v>1.8768</v>
      </c>
      <c r="F100">
        <v>0.87033904097884396</v>
      </c>
      <c r="G100" s="2">
        <v>1211</v>
      </c>
      <c r="H100">
        <v>4.2484951999999998</v>
      </c>
      <c r="I100">
        <v>10.376299734103901</v>
      </c>
      <c r="J100" s="3">
        <v>82</v>
      </c>
      <c r="K100">
        <v>4.1758081960210497E-2</v>
      </c>
      <c r="L100">
        <v>54.262731728105699</v>
      </c>
      <c r="M100">
        <v>151</v>
      </c>
      <c r="N100">
        <v>1164.8868</v>
      </c>
      <c r="O100">
        <v>12.321483015503199</v>
      </c>
      <c r="P100">
        <v>2.4332826877808699E-2</v>
      </c>
      <c r="R100">
        <v>1</v>
      </c>
      <c r="S100">
        <v>2.3445344129554698E-3</v>
      </c>
      <c r="T100">
        <v>3.23118264634253E-2</v>
      </c>
      <c r="U100">
        <v>5.3417124901806801E-3</v>
      </c>
      <c r="V100">
        <v>8.0502749410840497</v>
      </c>
    </row>
    <row r="101" spans="1:22" x14ac:dyDescent="0.25">
      <c r="A101" t="s">
        <v>28</v>
      </c>
      <c r="B101">
        <v>2024</v>
      </c>
      <c r="C101">
        <v>1.25141342728196E-2</v>
      </c>
      <c r="D101">
        <v>10.151441</v>
      </c>
      <c r="E101">
        <v>1.34</v>
      </c>
      <c r="F101">
        <v>1.1249108335603</v>
      </c>
      <c r="G101" s="2">
        <v>1271.9000000000001</v>
      </c>
      <c r="H101">
        <v>2.9957322999999998</v>
      </c>
      <c r="I101">
        <v>10.0841410522294</v>
      </c>
      <c r="J101" s="3">
        <v>88</v>
      </c>
      <c r="K101">
        <v>4.1641125943541003E-2</v>
      </c>
      <c r="L101">
        <v>57.488765247164601</v>
      </c>
      <c r="M101">
        <v>151</v>
      </c>
      <c r="N101">
        <v>1173.93</v>
      </c>
      <c r="O101">
        <v>10.1230769230769</v>
      </c>
      <c r="P101">
        <v>2.5021616469691199E-2</v>
      </c>
      <c r="R101">
        <v>1</v>
      </c>
      <c r="S101">
        <v>2.4332826877808702E-3</v>
      </c>
      <c r="T101">
        <v>3.4986909765107398E-2</v>
      </c>
      <c r="U101">
        <v>4.53890489913545E-3</v>
      </c>
      <c r="V101">
        <v>10.308357348703201</v>
      </c>
    </row>
    <row r="102" spans="1:22" x14ac:dyDescent="0.25">
      <c r="A102" t="s">
        <v>29</v>
      </c>
      <c r="B102">
        <v>2000</v>
      </c>
      <c r="C102">
        <v>4.8602741942006698E-3</v>
      </c>
      <c r="D102">
        <v>15.984336000000001</v>
      </c>
      <c r="E102">
        <v>0.55940000000000001</v>
      </c>
      <c r="F102">
        <v>1.53181206346515</v>
      </c>
      <c r="G102" s="2">
        <v>0.52646998532877698</v>
      </c>
      <c r="H102">
        <v>5.7300997999999996</v>
      </c>
      <c r="I102">
        <v>8.1501792696823294</v>
      </c>
      <c r="J102" s="3">
        <v>58</v>
      </c>
      <c r="K102">
        <v>0.124385440377905</v>
      </c>
      <c r="L102">
        <v>56.248166617776498</v>
      </c>
      <c r="M102">
        <v>23</v>
      </c>
      <c r="N102">
        <v>60.070900000000002</v>
      </c>
      <c r="O102">
        <v>7.2595400000000003</v>
      </c>
      <c r="P102">
        <v>2.0554561454972101E-2</v>
      </c>
      <c r="R102">
        <v>0</v>
      </c>
      <c r="S102">
        <v>2.05545614549721E-3</v>
      </c>
      <c r="T102">
        <v>4.4923054564245002E-2</v>
      </c>
      <c r="U102">
        <v>5.6191000000000001E-3</v>
      </c>
      <c r="V102">
        <v>2.8582470999999998</v>
      </c>
    </row>
    <row r="103" spans="1:22" x14ac:dyDescent="0.25">
      <c r="A103" t="s">
        <v>29</v>
      </c>
      <c r="B103">
        <v>2001</v>
      </c>
      <c r="C103">
        <v>4.3929712460063896E-3</v>
      </c>
      <c r="D103">
        <v>45.267494999999997</v>
      </c>
      <c r="E103">
        <v>1.6958</v>
      </c>
      <c r="F103">
        <v>1.67084222782845</v>
      </c>
      <c r="G103" s="2">
        <v>1.0664616898202799</v>
      </c>
      <c r="H103">
        <v>3.4657358999999999</v>
      </c>
      <c r="I103">
        <v>8.1889668636488793</v>
      </c>
      <c r="J103" s="3">
        <v>61</v>
      </c>
      <c r="K103">
        <v>0.105562225841348</v>
      </c>
      <c r="L103">
        <v>59.331456212547799</v>
      </c>
      <c r="M103">
        <v>25</v>
      </c>
      <c r="N103">
        <v>72.255300000000005</v>
      </c>
      <c r="O103">
        <v>7.2748945166521102</v>
      </c>
      <c r="P103">
        <v>2.4293119630351599E-2</v>
      </c>
      <c r="R103">
        <v>0</v>
      </c>
      <c r="S103">
        <v>2.4293119630351598E-3</v>
      </c>
      <c r="T103">
        <v>4.5317220543806699E-2</v>
      </c>
      <c r="U103">
        <v>4.5429368689030698E-2</v>
      </c>
      <c r="V103">
        <v>69.862744534298898</v>
      </c>
    </row>
    <row r="104" spans="1:22" x14ac:dyDescent="0.25">
      <c r="A104" t="s">
        <v>29</v>
      </c>
      <c r="B104">
        <v>2002</v>
      </c>
      <c r="C104">
        <v>3.80542216124196E-3</v>
      </c>
      <c r="D104">
        <v>54.399512999999999</v>
      </c>
      <c r="E104">
        <v>1.4233</v>
      </c>
      <c r="F104">
        <v>1.78958917360035</v>
      </c>
      <c r="G104" s="2">
        <v>0.86291291332276998</v>
      </c>
      <c r="H104">
        <v>4.2484951999999998</v>
      </c>
      <c r="I104">
        <v>8.2220164372021998</v>
      </c>
      <c r="J104" s="3">
        <v>62</v>
      </c>
      <c r="K104">
        <v>8.7614003077988306E-2</v>
      </c>
      <c r="L104">
        <v>61.523327712197897</v>
      </c>
      <c r="M104">
        <v>25</v>
      </c>
      <c r="N104">
        <v>85.8185</v>
      </c>
      <c r="O104">
        <v>7.8780805900341804</v>
      </c>
      <c r="P104">
        <v>6.3251366120218597E-3</v>
      </c>
      <c r="R104">
        <v>0</v>
      </c>
      <c r="S104">
        <v>2.7804454749859502E-3</v>
      </c>
      <c r="T104">
        <v>4.3145339419820301E-2</v>
      </c>
      <c r="U104">
        <v>4.8751537564656697E-3</v>
      </c>
      <c r="V104">
        <v>14.353685456536599</v>
      </c>
    </row>
    <row r="105" spans="1:22" x14ac:dyDescent="0.25">
      <c r="A105" t="s">
        <v>29</v>
      </c>
      <c r="B105">
        <v>2003</v>
      </c>
      <c r="C105">
        <v>3.70522738451907E-3</v>
      </c>
      <c r="D105">
        <v>6.1224927999999998</v>
      </c>
      <c r="E105">
        <v>0.75309999999999999</v>
      </c>
      <c r="F105">
        <v>1.7193907886512301</v>
      </c>
      <c r="G105" s="2">
        <v>1.74798865909753</v>
      </c>
      <c r="H105">
        <v>9.3854409000000008</v>
      </c>
      <c r="I105">
        <v>6.3935907539506296</v>
      </c>
      <c r="J105" s="3">
        <v>39</v>
      </c>
      <c r="K105">
        <v>7.5085193184545193E-2</v>
      </c>
      <c r="L105">
        <v>27.273831208257398</v>
      </c>
      <c r="M105">
        <v>122</v>
      </c>
      <c r="N105">
        <v>58.676200000000001</v>
      </c>
      <c r="O105">
        <v>7.7684172629494599</v>
      </c>
      <c r="P105">
        <v>8.2367833433916703E-3</v>
      </c>
      <c r="R105">
        <v>0</v>
      </c>
      <c r="S105">
        <v>6.3251366120218601E-4</v>
      </c>
      <c r="T105">
        <v>3.6022625781482599E-3</v>
      </c>
      <c r="U105">
        <v>2.6693716299183202E-4</v>
      </c>
      <c r="V105">
        <v>11.5519726656345</v>
      </c>
    </row>
    <row r="106" spans="1:22" x14ac:dyDescent="0.25">
      <c r="A106" t="s">
        <v>29</v>
      </c>
      <c r="B106">
        <v>2004</v>
      </c>
      <c r="C106">
        <v>3.0995727783588302E-3</v>
      </c>
      <c r="D106">
        <v>32.112285999999997</v>
      </c>
      <c r="E106">
        <v>1.1031</v>
      </c>
      <c r="F106">
        <v>1.59593136980942</v>
      </c>
      <c r="G106" s="2">
        <v>1.41436115396813</v>
      </c>
      <c r="H106">
        <v>8.763897</v>
      </c>
      <c r="I106">
        <v>6.4967749901858598</v>
      </c>
      <c r="J106" s="3">
        <v>45</v>
      </c>
      <c r="K106">
        <v>7.4089541959284494E-2</v>
      </c>
      <c r="L106">
        <v>27.519613759806901</v>
      </c>
      <c r="M106">
        <v>122</v>
      </c>
      <c r="N106">
        <v>67.414000000000001</v>
      </c>
      <c r="O106">
        <v>8.16984472895669</v>
      </c>
      <c r="P106">
        <v>1.0354362818590699E-2</v>
      </c>
      <c r="R106">
        <v>0</v>
      </c>
      <c r="S106">
        <v>8.2367833433916703E-4</v>
      </c>
      <c r="T106">
        <v>7.45250220563247E-3</v>
      </c>
      <c r="U106">
        <v>6.1737270036517104E-3</v>
      </c>
      <c r="V106">
        <v>10.3352375618759</v>
      </c>
    </row>
    <row r="107" spans="1:22" x14ac:dyDescent="0.25">
      <c r="A107" t="s">
        <v>29</v>
      </c>
      <c r="B107">
        <v>2005</v>
      </c>
      <c r="C107">
        <v>2.7918402064879499E-3</v>
      </c>
      <c r="D107">
        <v>23.074536999999999</v>
      </c>
      <c r="E107">
        <v>0.29149999999999998</v>
      </c>
      <c r="F107">
        <v>2.3497589451816201</v>
      </c>
      <c r="G107" s="2">
        <v>2.86504839461085</v>
      </c>
      <c r="H107">
        <v>5.7137327999999998</v>
      </c>
      <c r="I107">
        <v>7.1356873470281403</v>
      </c>
      <c r="J107" s="3">
        <v>44</v>
      </c>
      <c r="K107">
        <v>6.9068560287971897E-2</v>
      </c>
      <c r="L107">
        <v>44.256259204712798</v>
      </c>
      <c r="M107">
        <v>63</v>
      </c>
      <c r="N107">
        <v>74.147199999999998</v>
      </c>
      <c r="O107">
        <v>8.2233559862741892</v>
      </c>
      <c r="P107">
        <v>1.49949189985272E-2</v>
      </c>
      <c r="R107">
        <v>0</v>
      </c>
      <c r="S107">
        <v>1.49949189985272E-3</v>
      </c>
      <c r="T107">
        <v>1.1797342276405999E-2</v>
      </c>
      <c r="U107">
        <v>6.36697830372556E-3</v>
      </c>
      <c r="V107">
        <v>10.573959217912201</v>
      </c>
    </row>
    <row r="108" spans="1:22" x14ac:dyDescent="0.25">
      <c r="A108" t="s">
        <v>29</v>
      </c>
      <c r="B108">
        <v>2006</v>
      </c>
      <c r="C108">
        <v>2.6293819954933302E-3</v>
      </c>
      <c r="D108">
        <v>19.728294999999999</v>
      </c>
      <c r="E108">
        <v>7.3899999999999993E-2</v>
      </c>
      <c r="F108">
        <v>0.74789997903635497</v>
      </c>
      <c r="G108" s="2">
        <v>2.3182147850252401</v>
      </c>
      <c r="H108">
        <v>5.1873858000000004</v>
      </c>
      <c r="I108">
        <v>7.2909747781429797</v>
      </c>
      <c r="J108" s="3">
        <v>45</v>
      </c>
      <c r="K108">
        <v>6.8766736004964801E-2</v>
      </c>
      <c r="L108">
        <v>45.119353654058003</v>
      </c>
      <c r="M108">
        <v>64</v>
      </c>
      <c r="N108">
        <v>91.275199999999998</v>
      </c>
      <c r="O108">
        <v>8.1921557427768992</v>
      </c>
      <c r="P108">
        <v>1.5977414616232099E-2</v>
      </c>
      <c r="R108">
        <v>0</v>
      </c>
      <c r="S108">
        <v>1.5977414616232101E-3</v>
      </c>
      <c r="T108">
        <v>1.24478721847971E-2</v>
      </c>
      <c r="U108">
        <v>6.6387523946643797E-3</v>
      </c>
      <c r="V108">
        <v>10.6342191358692</v>
      </c>
    </row>
    <row r="109" spans="1:22" x14ac:dyDescent="0.25">
      <c r="A109" t="s">
        <v>29</v>
      </c>
      <c r="B109">
        <v>2007</v>
      </c>
      <c r="C109">
        <v>8.5188162356441294E-3</v>
      </c>
      <c r="D109">
        <v>51.393307999999998</v>
      </c>
      <c r="E109">
        <v>1.6634</v>
      </c>
      <c r="F109">
        <v>0.70435118093148297</v>
      </c>
      <c r="G109" s="2">
        <v>4.69597</v>
      </c>
      <c r="H109">
        <v>3.8286414</v>
      </c>
      <c r="I109">
        <v>7.57250298502038</v>
      </c>
      <c r="J109" s="3">
        <v>44</v>
      </c>
      <c r="K109">
        <v>6.73496558823279E-2</v>
      </c>
      <c r="L109">
        <v>46.879120879120897</v>
      </c>
      <c r="M109">
        <v>64</v>
      </c>
      <c r="N109">
        <v>144.416</v>
      </c>
      <c r="O109">
        <v>8.3568355640535508</v>
      </c>
      <c r="P109">
        <v>1.7223003663003701E-2</v>
      </c>
      <c r="R109">
        <v>0</v>
      </c>
      <c r="S109">
        <v>1.72230036630037E-3</v>
      </c>
      <c r="T109">
        <v>1.28204003093685E-2</v>
      </c>
      <c r="U109">
        <v>6.2655395325708603E-3</v>
      </c>
      <c r="V109">
        <v>11.7797115862755</v>
      </c>
    </row>
    <row r="110" spans="1:22" x14ac:dyDescent="0.25">
      <c r="A110" t="s">
        <v>29</v>
      </c>
      <c r="B110">
        <v>2008</v>
      </c>
      <c r="C110">
        <v>1.0559821803007101E-2</v>
      </c>
      <c r="D110">
        <v>7.0066952000000002</v>
      </c>
      <c r="E110">
        <v>0.60940000000000005</v>
      </c>
      <c r="F110">
        <v>0.70792005614462095</v>
      </c>
      <c r="G110" s="2">
        <v>3.7996799999999999</v>
      </c>
      <c r="H110">
        <v>6.9800759000000001</v>
      </c>
      <c r="I110">
        <v>9.6871334009979595</v>
      </c>
      <c r="J110" s="3">
        <v>73</v>
      </c>
      <c r="K110">
        <v>5.8641459571044101E-2</v>
      </c>
      <c r="L110">
        <v>52.356935014549002</v>
      </c>
      <c r="M110">
        <v>93</v>
      </c>
      <c r="N110">
        <v>383.8886</v>
      </c>
      <c r="O110">
        <v>8.3692507954874191</v>
      </c>
      <c r="P110">
        <v>1.59674597083653E-2</v>
      </c>
      <c r="R110">
        <v>0</v>
      </c>
      <c r="S110">
        <v>1.5091794374393801E-3</v>
      </c>
      <c r="T110">
        <v>1.6304458691971401E-2</v>
      </c>
      <c r="U110">
        <v>5.6190964368060797E-3</v>
      </c>
      <c r="V110">
        <v>2.85824705418869</v>
      </c>
    </row>
    <row r="111" spans="1:22" x14ac:dyDescent="0.25">
      <c r="A111" t="s">
        <v>29</v>
      </c>
      <c r="B111">
        <v>2009</v>
      </c>
      <c r="C111">
        <v>9.3780490336509495E-3</v>
      </c>
      <c r="D111">
        <v>9.8766300999999999</v>
      </c>
      <c r="E111">
        <v>0.3332</v>
      </c>
      <c r="F111">
        <v>0.63090443252806105</v>
      </c>
      <c r="G111" s="2">
        <v>7.6969500000000002</v>
      </c>
      <c r="H111">
        <v>5.6204008999999999</v>
      </c>
      <c r="I111">
        <v>9.9035375512861705</v>
      </c>
      <c r="J111" s="3">
        <v>98</v>
      </c>
      <c r="K111">
        <v>5.7430451416926202E-2</v>
      </c>
      <c r="L111">
        <v>60.993860322333099</v>
      </c>
      <c r="M111">
        <v>94</v>
      </c>
      <c r="N111">
        <v>453.99020000000002</v>
      </c>
      <c r="O111">
        <v>8.4945961878561498</v>
      </c>
      <c r="P111">
        <v>1.6423351023502699E-2</v>
      </c>
      <c r="R111">
        <v>0</v>
      </c>
      <c r="S111">
        <v>1.59674597083653E-3</v>
      </c>
      <c r="T111">
        <v>1.59337135927799E-2</v>
      </c>
      <c r="U111">
        <v>5.6532224842914102E-3</v>
      </c>
      <c r="V111">
        <v>2.8315270877842198</v>
      </c>
    </row>
    <row r="112" spans="1:22" x14ac:dyDescent="0.25">
      <c r="A112" t="s">
        <v>29</v>
      </c>
      <c r="B112">
        <v>2010</v>
      </c>
      <c r="C112">
        <v>9.4084011436111701E-3</v>
      </c>
      <c r="D112">
        <v>25.734248999999998</v>
      </c>
      <c r="E112">
        <v>0.2994</v>
      </c>
      <c r="F112">
        <v>0.85388581287112797</v>
      </c>
      <c r="G112" s="2">
        <v>10.864839999999999</v>
      </c>
      <c r="H112">
        <v>6.1246834000000003</v>
      </c>
      <c r="I112">
        <v>10.138401559449299</v>
      </c>
      <c r="J112" s="3">
        <v>99</v>
      </c>
      <c r="K112">
        <v>5.7145099342639803E-2</v>
      </c>
      <c r="L112">
        <v>67.318043972706604</v>
      </c>
      <c r="M112">
        <v>96</v>
      </c>
      <c r="N112">
        <v>519.33029999999997</v>
      </c>
      <c r="O112">
        <v>8.5029800000000009</v>
      </c>
      <c r="P112">
        <v>1.6245033963649701E-2</v>
      </c>
      <c r="R112">
        <v>0</v>
      </c>
      <c r="S112">
        <v>1.6423351023502699E-3</v>
      </c>
      <c r="T112">
        <v>1.56647165835044E-2</v>
      </c>
      <c r="U112">
        <v>5.6683114015912998E-3</v>
      </c>
      <c r="V112">
        <v>3.0717423701815001</v>
      </c>
    </row>
    <row r="113" spans="1:22" x14ac:dyDescent="0.25">
      <c r="A113" t="s">
        <v>29</v>
      </c>
      <c r="B113">
        <v>2011</v>
      </c>
      <c r="C113">
        <v>9.4372760695969806E-3</v>
      </c>
      <c r="D113">
        <v>12.431454</v>
      </c>
      <c r="E113">
        <v>0.28799999999999998</v>
      </c>
      <c r="F113">
        <v>0.651964081008789</v>
      </c>
      <c r="G113" s="2">
        <v>414.8</v>
      </c>
      <c r="H113">
        <v>5.7525725999999997</v>
      </c>
      <c r="I113">
        <v>10.5021042492498</v>
      </c>
      <c r="J113" s="3">
        <v>132</v>
      </c>
      <c r="K113">
        <v>5.6034395567414699E-2</v>
      </c>
      <c r="L113">
        <v>37.922403003754702</v>
      </c>
      <c r="M113">
        <v>149</v>
      </c>
      <c r="N113">
        <v>770.44719999999995</v>
      </c>
      <c r="O113">
        <v>9.2269298026480193</v>
      </c>
      <c r="P113">
        <v>1.7026270046559801E-2</v>
      </c>
      <c r="R113">
        <v>0</v>
      </c>
      <c r="S113">
        <v>1.7014737171464299E-3</v>
      </c>
      <c r="T113">
        <v>1.17966705779741E-2</v>
      </c>
      <c r="U113">
        <v>5.6298889867994403E-3</v>
      </c>
      <c r="V113">
        <v>3.38614364685208</v>
      </c>
    </row>
    <row r="114" spans="1:22" x14ac:dyDescent="0.25">
      <c r="A114" t="s">
        <v>29</v>
      </c>
      <c r="B114">
        <v>2012</v>
      </c>
      <c r="C114">
        <v>8.0589844103456203E-3</v>
      </c>
      <c r="D114">
        <v>8.3485378000000008</v>
      </c>
      <c r="E114">
        <v>0.4657</v>
      </c>
      <c r="F114">
        <v>0.59694269704578296</v>
      </c>
      <c r="G114" s="2">
        <v>371.98910000000001</v>
      </c>
      <c r="H114">
        <v>4.5747109999999997</v>
      </c>
      <c r="I114">
        <v>10.6792280313999</v>
      </c>
      <c r="J114" s="3">
        <v>146</v>
      </c>
      <c r="K114">
        <v>5.7499776675707E-2</v>
      </c>
      <c r="L114">
        <v>40.248318675633698</v>
      </c>
      <c r="M114">
        <v>150</v>
      </c>
      <c r="N114">
        <v>1047.9000000000001</v>
      </c>
      <c r="O114">
        <v>9.2303806510868398</v>
      </c>
      <c r="P114">
        <v>1.7083745364647698E-2</v>
      </c>
      <c r="R114">
        <v>0</v>
      </c>
      <c r="S114">
        <v>1.70262700465598E-3</v>
      </c>
      <c r="T114">
        <v>1.17188619319101E-2</v>
      </c>
      <c r="U114">
        <v>8.3347224537422895E-3</v>
      </c>
      <c r="V114">
        <v>5.1991998666444399</v>
      </c>
    </row>
    <row r="115" spans="1:22" x14ac:dyDescent="0.25">
      <c r="A115" t="s">
        <v>29</v>
      </c>
      <c r="B115">
        <v>2013</v>
      </c>
      <c r="C115">
        <v>8.5826199233965898E-3</v>
      </c>
      <c r="D115">
        <v>40.688633000000003</v>
      </c>
      <c r="E115">
        <v>1.4664999999999999</v>
      </c>
      <c r="F115">
        <v>0.69567084004302104</v>
      </c>
      <c r="G115" s="2">
        <v>1000.5</v>
      </c>
      <c r="H115">
        <v>2.9957322999999998</v>
      </c>
      <c r="I115">
        <v>10.9867323640731</v>
      </c>
      <c r="J115" s="3">
        <v>136</v>
      </c>
      <c r="K115">
        <v>5.7918950370517801E-2</v>
      </c>
      <c r="L115">
        <v>40.049443757725598</v>
      </c>
      <c r="M115">
        <v>150</v>
      </c>
      <c r="N115">
        <v>1311.8009</v>
      </c>
      <c r="O115">
        <v>9.0102035584269107</v>
      </c>
      <c r="P115">
        <v>1.74281243587113E-2</v>
      </c>
      <c r="R115">
        <v>0</v>
      </c>
      <c r="S115">
        <v>1.7083745364647701E-3</v>
      </c>
      <c r="T115">
        <v>1.21783084509714E-2</v>
      </c>
      <c r="U115">
        <v>8.9142189098348704E-3</v>
      </c>
      <c r="V115">
        <v>4.5944761069706299</v>
      </c>
    </row>
    <row r="116" spans="1:22" x14ac:dyDescent="0.25">
      <c r="A116" t="s">
        <v>29</v>
      </c>
      <c r="B116">
        <v>2014</v>
      </c>
      <c r="C116">
        <v>8.4716931530574892E-3</v>
      </c>
      <c r="D116">
        <v>48.387103000000003</v>
      </c>
      <c r="E116">
        <v>1.2737000000000001</v>
      </c>
      <c r="F116">
        <v>0.74134951153300299</v>
      </c>
      <c r="G116" s="2">
        <v>1087.93</v>
      </c>
      <c r="H116">
        <v>4.4543473000000002</v>
      </c>
      <c r="I116">
        <v>9.6783419985512396</v>
      </c>
      <c r="J116" s="3">
        <v>124</v>
      </c>
      <c r="K116">
        <v>5.7131818829853298E-2</v>
      </c>
      <c r="L116">
        <v>36.638783845106602</v>
      </c>
      <c r="M116">
        <v>136</v>
      </c>
      <c r="N116">
        <v>833.27</v>
      </c>
      <c r="O116">
        <v>8.9951834392293506</v>
      </c>
      <c r="P116">
        <v>1.71880502193314E-2</v>
      </c>
      <c r="R116">
        <v>0</v>
      </c>
      <c r="S116">
        <v>1.7188050219331401E-3</v>
      </c>
      <c r="T116">
        <v>1.7962870045158098E-2</v>
      </c>
      <c r="U116">
        <v>9.1189674523007892E-3</v>
      </c>
      <c r="V116">
        <v>4.5258136924803596</v>
      </c>
    </row>
    <row r="117" spans="1:22" x14ac:dyDescent="0.25">
      <c r="A117" t="s">
        <v>29</v>
      </c>
      <c r="B117">
        <v>2015</v>
      </c>
      <c r="C117">
        <v>8.3988563259471006E-3</v>
      </c>
      <c r="D117">
        <v>10.176563</v>
      </c>
      <c r="E117">
        <v>0</v>
      </c>
      <c r="F117">
        <v>0.90225154156954901</v>
      </c>
      <c r="G117" s="2">
        <v>302.66000000000003</v>
      </c>
      <c r="H117">
        <v>5.8805329999999998</v>
      </c>
      <c r="I117">
        <v>9.8237947836268802</v>
      </c>
      <c r="J117" s="3">
        <v>124</v>
      </c>
      <c r="K117">
        <v>5.6422644270960803E-2</v>
      </c>
      <c r="L117">
        <v>38.624338624338598</v>
      </c>
      <c r="M117">
        <v>137</v>
      </c>
      <c r="N117">
        <v>928.54</v>
      </c>
      <c r="O117">
        <v>8.4714792509718002</v>
      </c>
      <c r="P117">
        <v>1.7847966742252499E-2</v>
      </c>
      <c r="R117">
        <v>0</v>
      </c>
      <c r="S117">
        <v>1.78479667422525E-3</v>
      </c>
      <c r="T117">
        <v>2.0115856976084201E-2</v>
      </c>
      <c r="U117">
        <v>8.4097859327217101E-3</v>
      </c>
      <c r="V117">
        <v>4.0774719673802204</v>
      </c>
    </row>
    <row r="118" spans="1:22" x14ac:dyDescent="0.25">
      <c r="A118" t="s">
        <v>29</v>
      </c>
      <c r="B118">
        <v>2016</v>
      </c>
      <c r="C118">
        <v>7.1752893494153201E-3</v>
      </c>
      <c r="D118">
        <v>36.365892000000002</v>
      </c>
      <c r="E118">
        <v>1.0894999999999999</v>
      </c>
      <c r="F118">
        <v>1.3070287066324999</v>
      </c>
      <c r="G118" s="2">
        <v>29.61</v>
      </c>
      <c r="H118">
        <v>6.3189681000000002</v>
      </c>
      <c r="I118">
        <v>9.8229822378764808</v>
      </c>
      <c r="J118" s="3">
        <v>123</v>
      </c>
      <c r="K118">
        <v>5.6102124380416299E-2</v>
      </c>
      <c r="L118">
        <v>42.765177358490597</v>
      </c>
      <c r="M118">
        <v>137</v>
      </c>
      <c r="N118">
        <v>1032.3699999999999</v>
      </c>
      <c r="O118">
        <v>9.2649023251142406</v>
      </c>
      <c r="P118">
        <v>1.8490807547169801E-2</v>
      </c>
      <c r="R118">
        <v>0</v>
      </c>
      <c r="S118">
        <v>1.84908075471698E-3</v>
      </c>
      <c r="T118">
        <v>2.2096850354358901E-2</v>
      </c>
      <c r="U118">
        <v>7.3504077179281004E-3</v>
      </c>
      <c r="V118">
        <v>4.0886642930975103</v>
      </c>
    </row>
    <row r="119" spans="1:22" x14ac:dyDescent="0.25">
      <c r="A119" t="s">
        <v>29</v>
      </c>
      <c r="B119">
        <v>2017</v>
      </c>
      <c r="C119">
        <v>7.4327859370895404E-3</v>
      </c>
      <c r="D119">
        <v>29.767413000000001</v>
      </c>
      <c r="E119">
        <v>1.3865000000000001</v>
      </c>
      <c r="F119">
        <v>1.4389847663248501</v>
      </c>
      <c r="G119" s="2">
        <v>40.17</v>
      </c>
      <c r="H119">
        <v>8.3907225000000007</v>
      </c>
      <c r="I119">
        <v>10.3231513800441</v>
      </c>
      <c r="J119" s="3">
        <v>65</v>
      </c>
      <c r="K119">
        <v>5.5405303935287899E-2</v>
      </c>
      <c r="L119">
        <v>46.361221864951801</v>
      </c>
      <c r="M119">
        <v>43</v>
      </c>
      <c r="N119">
        <v>575.17999999999995</v>
      </c>
      <c r="O119">
        <v>9.21541602858602</v>
      </c>
      <c r="P119">
        <v>2.37550572519084E-2</v>
      </c>
      <c r="R119">
        <v>1</v>
      </c>
      <c r="S119">
        <v>2.3552250803858502E-3</v>
      </c>
      <c r="T119">
        <v>2.8749113246075202E-2</v>
      </c>
      <c r="U119">
        <v>6.7191601049868804E-3</v>
      </c>
      <c r="V119">
        <v>3.89816272965879</v>
      </c>
    </row>
    <row r="120" spans="1:22" x14ac:dyDescent="0.25">
      <c r="A120" t="s">
        <v>29</v>
      </c>
      <c r="B120">
        <v>2018</v>
      </c>
      <c r="C120">
        <v>5.3917449383830097E-3</v>
      </c>
      <c r="D120">
        <v>38.685946999999999</v>
      </c>
      <c r="E120">
        <v>1.5815999999999999</v>
      </c>
      <c r="F120">
        <v>1.2821676729393401</v>
      </c>
      <c r="G120" s="2">
        <v>866.93169999999998</v>
      </c>
      <c r="H120">
        <v>6.2085900000000001</v>
      </c>
      <c r="I120">
        <v>10.054576406899001</v>
      </c>
      <c r="J120" s="3">
        <v>65</v>
      </c>
      <c r="K120">
        <v>5.5844543615327702E-2</v>
      </c>
      <c r="L120">
        <v>53.173982188295199</v>
      </c>
      <c r="M120">
        <v>43</v>
      </c>
      <c r="N120">
        <v>626.30029999999999</v>
      </c>
      <c r="O120">
        <v>9.1886907794192592</v>
      </c>
      <c r="P120">
        <v>2.41166930129624E-2</v>
      </c>
      <c r="R120">
        <v>1</v>
      </c>
      <c r="S120">
        <v>2.3755057251908401E-3</v>
      </c>
      <c r="T120">
        <v>3.13248286300567E-2</v>
      </c>
      <c r="U120">
        <v>4.0716086085439097E-3</v>
      </c>
      <c r="V120">
        <v>2.32534091643508</v>
      </c>
    </row>
    <row r="121" spans="1:22" x14ac:dyDescent="0.25">
      <c r="A121" t="s">
        <v>29</v>
      </c>
      <c r="B121">
        <v>2019</v>
      </c>
      <c r="C121">
        <v>5.58527792099841E-3</v>
      </c>
      <c r="D121">
        <v>18.755071000000001</v>
      </c>
      <c r="E121">
        <v>0.28699999999999998</v>
      </c>
      <c r="F121">
        <v>1.2510060303158299</v>
      </c>
      <c r="G121" s="2">
        <v>1057.4000000000001</v>
      </c>
      <c r="H121">
        <v>4.9487598999999998</v>
      </c>
      <c r="I121">
        <v>10.3501585814554</v>
      </c>
      <c r="J121" s="3">
        <v>65</v>
      </c>
      <c r="K121">
        <v>5.62996600730718E-2</v>
      </c>
      <c r="L121">
        <v>57.159026240910499</v>
      </c>
      <c r="M121">
        <v>43</v>
      </c>
      <c r="N121">
        <v>680.99419999999998</v>
      </c>
      <c r="O121">
        <v>8.9211342039737804</v>
      </c>
      <c r="P121">
        <v>2.6187703889585901E-2</v>
      </c>
      <c r="R121">
        <v>1</v>
      </c>
      <c r="S121">
        <v>2.4116693012962401E-3</v>
      </c>
      <c r="T121">
        <v>3.4738970760216002E-2</v>
      </c>
      <c r="U121">
        <v>6.13611007809595E-3</v>
      </c>
      <c r="V121">
        <v>3.5050204537002601</v>
      </c>
    </row>
    <row r="122" spans="1:22" x14ac:dyDescent="0.25">
      <c r="A122" t="s">
        <v>29</v>
      </c>
      <c r="B122">
        <v>2020</v>
      </c>
      <c r="C122">
        <v>6.1440259878258003E-3</v>
      </c>
      <c r="D122">
        <v>10.706386</v>
      </c>
      <c r="E122">
        <v>0.1946</v>
      </c>
      <c r="F122">
        <v>1.2327639803553601</v>
      </c>
      <c r="G122" s="2">
        <v>886.3</v>
      </c>
      <c r="H122">
        <v>5.6383546999999998</v>
      </c>
      <c r="I122">
        <v>10.3303553144047</v>
      </c>
      <c r="J122" s="3">
        <v>65</v>
      </c>
      <c r="K122">
        <v>5.4544213189214E-2</v>
      </c>
      <c r="L122">
        <v>59.640526976160601</v>
      </c>
      <c r="M122">
        <v>43</v>
      </c>
      <c r="N122">
        <v>728.25750000000005</v>
      </c>
      <c r="O122">
        <v>9.0814294041552195</v>
      </c>
      <c r="P122">
        <v>2.04194197373994E-2</v>
      </c>
      <c r="R122">
        <v>1</v>
      </c>
      <c r="S122">
        <v>2.61877038895859E-3</v>
      </c>
      <c r="T122">
        <v>3.8593085721519801E-2</v>
      </c>
      <c r="U122">
        <v>5.4379171129603698E-3</v>
      </c>
      <c r="V122">
        <v>2.7189585564801799</v>
      </c>
    </row>
    <row r="123" spans="1:22" x14ac:dyDescent="0.25">
      <c r="A123" t="s">
        <v>29</v>
      </c>
      <c r="B123">
        <v>2021</v>
      </c>
      <c r="C123">
        <v>6.7333769755915096E-3</v>
      </c>
      <c r="D123">
        <v>27.603964999999999</v>
      </c>
      <c r="E123">
        <v>0.30109999999999998</v>
      </c>
      <c r="F123">
        <v>0.95099315141558705</v>
      </c>
      <c r="G123" s="2">
        <v>1013.53</v>
      </c>
      <c r="H123">
        <v>6.2934193</v>
      </c>
      <c r="I123">
        <v>10.0474147213428</v>
      </c>
      <c r="J123" s="3">
        <v>82</v>
      </c>
      <c r="K123">
        <v>4.5007026514071201E-2</v>
      </c>
      <c r="L123">
        <v>49.639983058026303</v>
      </c>
      <c r="M123">
        <v>149</v>
      </c>
      <c r="N123">
        <v>1162.02</v>
      </c>
      <c r="O123">
        <v>10.030415890751099</v>
      </c>
      <c r="P123">
        <v>2.2261855010661E-2</v>
      </c>
      <c r="R123">
        <v>1</v>
      </c>
      <c r="S123">
        <v>2.0419419737399401E-3</v>
      </c>
      <c r="T123">
        <v>2.8754885538805099E-2</v>
      </c>
      <c r="U123">
        <v>4.9410029498525099E-3</v>
      </c>
      <c r="V123">
        <v>3.5044247787610598</v>
      </c>
    </row>
    <row r="124" spans="1:22" x14ac:dyDescent="0.25">
      <c r="A124" t="s">
        <v>29</v>
      </c>
      <c r="B124">
        <v>2022</v>
      </c>
      <c r="C124">
        <v>7.3016627885252299E-3</v>
      </c>
      <c r="D124">
        <v>9.3826116000000006</v>
      </c>
      <c r="E124">
        <v>0.32200000000000001</v>
      </c>
      <c r="F124">
        <v>0.82398726182639803</v>
      </c>
      <c r="G124" s="2">
        <v>1130.3842999999999</v>
      </c>
      <c r="H124">
        <v>4.6347290000000001</v>
      </c>
      <c r="I124">
        <v>10.4311997914585</v>
      </c>
      <c r="J124" s="3">
        <v>82</v>
      </c>
      <c r="K124">
        <v>4.2379853670357001E-2</v>
      </c>
      <c r="L124">
        <v>51.586353944562902</v>
      </c>
      <c r="M124">
        <v>151</v>
      </c>
      <c r="N124">
        <v>1143.2971</v>
      </c>
      <c r="O124">
        <v>10.0297286937263</v>
      </c>
      <c r="P124">
        <v>2.34453441295547E-2</v>
      </c>
      <c r="R124">
        <v>1</v>
      </c>
      <c r="S124">
        <v>2.2261855010661E-3</v>
      </c>
      <c r="T124">
        <v>3.0410547416661701E-2</v>
      </c>
      <c r="U124">
        <v>5.14705882352941E-3</v>
      </c>
      <c r="V124">
        <v>6.6139705882352899</v>
      </c>
    </row>
    <row r="125" spans="1:22" x14ac:dyDescent="0.25">
      <c r="A125" t="s">
        <v>29</v>
      </c>
      <c r="B125">
        <v>2023</v>
      </c>
      <c r="C125">
        <v>1.09665547142874E-2</v>
      </c>
      <c r="D125">
        <v>34.141153000000003</v>
      </c>
      <c r="E125">
        <v>0.51439999999999997</v>
      </c>
      <c r="F125">
        <v>0.87033904097884396</v>
      </c>
      <c r="G125" s="2">
        <v>1211</v>
      </c>
      <c r="H125">
        <v>6.4473058999999999</v>
      </c>
      <c r="I125">
        <v>10.376299734103901</v>
      </c>
      <c r="J125" s="3">
        <v>82</v>
      </c>
      <c r="K125">
        <v>4.1758081960210497E-2</v>
      </c>
      <c r="L125">
        <v>54.262731728105699</v>
      </c>
      <c r="M125">
        <v>151</v>
      </c>
      <c r="N125">
        <v>1164.8868</v>
      </c>
      <c r="O125">
        <v>9.9126843170459704</v>
      </c>
      <c r="P125">
        <v>2.4332826877808699E-2</v>
      </c>
      <c r="R125">
        <v>1</v>
      </c>
      <c r="S125">
        <v>2.3445344129554698E-3</v>
      </c>
      <c r="T125">
        <v>3.23118264634253E-2</v>
      </c>
      <c r="U125">
        <v>5.3417124901806801E-3</v>
      </c>
      <c r="V125">
        <v>8.0502749410840497</v>
      </c>
    </row>
    <row r="126" spans="1:22" x14ac:dyDescent="0.25">
      <c r="A126" t="s">
        <v>29</v>
      </c>
      <c r="B126">
        <v>2024</v>
      </c>
      <c r="C126">
        <v>1.2472100174794099E-2</v>
      </c>
      <c r="D126">
        <v>21.314233999999999</v>
      </c>
      <c r="E126">
        <v>0.1293</v>
      </c>
      <c r="F126">
        <v>1.5169408071136801</v>
      </c>
      <c r="G126" s="2">
        <v>1271.9000000000001</v>
      </c>
      <c r="H126">
        <v>7.7655690999999996</v>
      </c>
      <c r="I126">
        <v>10.0841410522294</v>
      </c>
      <c r="J126" s="3">
        <v>88</v>
      </c>
      <c r="K126">
        <v>4.1641125943541003E-2</v>
      </c>
      <c r="L126">
        <v>57.488765247164601</v>
      </c>
      <c r="M126">
        <v>151</v>
      </c>
      <c r="N126">
        <v>1173.93</v>
      </c>
      <c r="O126">
        <v>10.1954775993237</v>
      </c>
      <c r="P126">
        <v>2.5021616469691199E-2</v>
      </c>
      <c r="R126">
        <v>1</v>
      </c>
      <c r="S126">
        <v>2.4332826877808702E-3</v>
      </c>
      <c r="T126">
        <v>3.4986909765107398E-2</v>
      </c>
      <c r="U126">
        <v>4.53890489913545E-3</v>
      </c>
      <c r="V126">
        <v>10.308357348703201</v>
      </c>
    </row>
    <row r="127" spans="1:22" x14ac:dyDescent="0.25">
      <c r="A127" t="s">
        <v>30</v>
      </c>
      <c r="B127">
        <v>2000</v>
      </c>
      <c r="C127">
        <v>6.2965179122915398E-3</v>
      </c>
      <c r="D127">
        <v>41.796914999999998</v>
      </c>
      <c r="E127">
        <v>0.1467</v>
      </c>
      <c r="F127">
        <v>1.53181206346515</v>
      </c>
      <c r="G127" s="2">
        <v>0.52646998532877698</v>
      </c>
      <c r="H127">
        <v>5.7300997999999996</v>
      </c>
      <c r="I127">
        <v>8.1501792696823294</v>
      </c>
      <c r="J127" s="3">
        <v>58</v>
      </c>
      <c r="K127">
        <v>0.124385440377905</v>
      </c>
      <c r="L127">
        <v>56.248166617776498</v>
      </c>
      <c r="M127">
        <v>23</v>
      </c>
      <c r="N127">
        <v>60.070900000000002</v>
      </c>
      <c r="O127">
        <v>7.9673600000000002</v>
      </c>
      <c r="P127">
        <v>2.0554561454972101E-2</v>
      </c>
      <c r="R127">
        <v>0</v>
      </c>
      <c r="S127">
        <v>2.05545614549721E-3</v>
      </c>
      <c r="T127">
        <v>4.4923054564245002E-2</v>
      </c>
      <c r="U127">
        <v>5.4203899999999998E-3</v>
      </c>
      <c r="V127">
        <v>2.6202649</v>
      </c>
    </row>
    <row r="128" spans="1:22" x14ac:dyDescent="0.25">
      <c r="A128" t="s">
        <v>30</v>
      </c>
      <c r="B128">
        <v>2001</v>
      </c>
      <c r="C128">
        <v>5.1982122342350903E-3</v>
      </c>
      <c r="D128">
        <v>132.65940000000001</v>
      </c>
      <c r="E128">
        <v>1.3449</v>
      </c>
      <c r="F128">
        <v>1.67084222782845</v>
      </c>
      <c r="G128" s="2">
        <v>1.0664616898202799</v>
      </c>
      <c r="H128">
        <v>4.7449320999999998</v>
      </c>
      <c r="I128">
        <v>8.1889668636488793</v>
      </c>
      <c r="J128" s="3">
        <v>61</v>
      </c>
      <c r="K128">
        <v>0.105562225841348</v>
      </c>
      <c r="L128">
        <v>59.331456212547799</v>
      </c>
      <c r="M128">
        <v>25</v>
      </c>
      <c r="N128">
        <v>72.255300000000005</v>
      </c>
      <c r="O128">
        <v>7.9494079133253699</v>
      </c>
      <c r="P128">
        <v>2.4293119630351599E-2</v>
      </c>
      <c r="R128">
        <v>0</v>
      </c>
      <c r="S128">
        <v>2.4293119630351598E-3</v>
      </c>
      <c r="T128">
        <v>4.5317220543806699E-2</v>
      </c>
      <c r="U128">
        <v>4.5429368689030698E-2</v>
      </c>
      <c r="V128">
        <v>69.862744534298898</v>
      </c>
    </row>
    <row r="129" spans="1:22" x14ac:dyDescent="0.25">
      <c r="A129" t="s">
        <v>30</v>
      </c>
      <c r="B129">
        <v>2002</v>
      </c>
      <c r="C129">
        <v>5.1117350778671902E-3</v>
      </c>
      <c r="D129">
        <v>38.379927000000002</v>
      </c>
      <c r="E129">
        <v>0.15620000000000001</v>
      </c>
      <c r="F129">
        <v>1.78958917360035</v>
      </c>
      <c r="G129" s="2">
        <v>0.86291291332276998</v>
      </c>
      <c r="H129">
        <v>5.7525725999999997</v>
      </c>
      <c r="I129">
        <v>8.2220164372021998</v>
      </c>
      <c r="J129" s="3">
        <v>62</v>
      </c>
      <c r="K129">
        <v>8.7614003077988306E-2</v>
      </c>
      <c r="L129">
        <v>61.523327712197897</v>
      </c>
      <c r="M129">
        <v>25</v>
      </c>
      <c r="N129">
        <v>85.8185</v>
      </c>
      <c r="O129">
        <v>8.4397620727895895</v>
      </c>
      <c r="P129">
        <v>6.3251366120218597E-3</v>
      </c>
      <c r="R129">
        <v>0</v>
      </c>
      <c r="S129">
        <v>2.7804454749859502E-3</v>
      </c>
      <c r="T129">
        <v>4.3145339419820301E-2</v>
      </c>
      <c r="U129">
        <v>4.8751537564656697E-3</v>
      </c>
      <c r="V129">
        <v>14.353685456536599</v>
      </c>
    </row>
    <row r="130" spans="1:22" x14ac:dyDescent="0.25">
      <c r="A130" t="s">
        <v>30</v>
      </c>
      <c r="B130">
        <v>2003</v>
      </c>
      <c r="C130">
        <v>4.77689385246947E-3</v>
      </c>
      <c r="D130">
        <v>48.346381999999998</v>
      </c>
      <c r="E130">
        <v>0.1002</v>
      </c>
      <c r="F130">
        <v>1.7193907886512301</v>
      </c>
      <c r="G130" s="2">
        <v>1.74798865909753</v>
      </c>
      <c r="H130">
        <v>5.1873858000000004</v>
      </c>
      <c r="I130">
        <v>6.3935907539506296</v>
      </c>
      <c r="J130" s="3">
        <v>39</v>
      </c>
      <c r="K130">
        <v>7.5085193184545193E-2</v>
      </c>
      <c r="L130">
        <v>27.273831208257398</v>
      </c>
      <c r="M130">
        <v>122</v>
      </c>
      <c r="N130">
        <v>58.676200000000001</v>
      </c>
      <c r="O130">
        <v>8.9204877557190407</v>
      </c>
      <c r="P130">
        <v>8.2367833433916703E-3</v>
      </c>
      <c r="R130">
        <v>0</v>
      </c>
      <c r="S130">
        <v>6.3251366120218601E-4</v>
      </c>
      <c r="T130">
        <v>3.6022625781482599E-3</v>
      </c>
      <c r="U130">
        <v>2.6693716299183202E-4</v>
      </c>
      <c r="V130">
        <v>11.5519726656345</v>
      </c>
    </row>
    <row r="131" spans="1:22" x14ac:dyDescent="0.25">
      <c r="A131" t="s">
        <v>30</v>
      </c>
      <c r="B131">
        <v>2004</v>
      </c>
      <c r="C131">
        <v>4.2803306849903402E-3</v>
      </c>
      <c r="D131">
        <v>89.997168000000002</v>
      </c>
      <c r="E131">
        <v>0.51119999999999999</v>
      </c>
      <c r="F131">
        <v>1.59593136980942</v>
      </c>
      <c r="G131" s="2">
        <v>1.41436115396813</v>
      </c>
      <c r="H131">
        <v>6.2085900000000001</v>
      </c>
      <c r="I131">
        <v>6.4967749901858598</v>
      </c>
      <c r="J131" s="3">
        <v>45</v>
      </c>
      <c r="K131">
        <v>7.4089541959284494E-2</v>
      </c>
      <c r="L131">
        <v>27.519613759806901</v>
      </c>
      <c r="M131">
        <v>122</v>
      </c>
      <c r="N131">
        <v>67.414000000000001</v>
      </c>
      <c r="O131">
        <v>8.8388228118328698</v>
      </c>
      <c r="P131">
        <v>1.0354362818590699E-2</v>
      </c>
      <c r="R131">
        <v>0</v>
      </c>
      <c r="S131">
        <v>8.2367833433916703E-4</v>
      </c>
      <c r="T131">
        <v>7.45250220563247E-3</v>
      </c>
      <c r="U131">
        <v>6.1737270036517104E-3</v>
      </c>
      <c r="V131">
        <v>10.3352375618759</v>
      </c>
    </row>
    <row r="132" spans="1:22" x14ac:dyDescent="0.25">
      <c r="A132" t="s">
        <v>30</v>
      </c>
      <c r="B132">
        <v>2005</v>
      </c>
      <c r="C132">
        <v>3.8312464711548E-3</v>
      </c>
      <c r="D132">
        <v>44.52384</v>
      </c>
      <c r="E132">
        <v>0.2223</v>
      </c>
      <c r="F132">
        <v>2.3497589451816201</v>
      </c>
      <c r="G132" s="2">
        <v>2.86504839461085</v>
      </c>
      <c r="H132">
        <v>4.9487598999999998</v>
      </c>
      <c r="I132">
        <v>7.1356873470281403</v>
      </c>
      <c r="J132" s="3">
        <v>44</v>
      </c>
      <c r="K132">
        <v>6.9068560287971897E-2</v>
      </c>
      <c r="L132">
        <v>44.256259204712798</v>
      </c>
      <c r="M132">
        <v>63</v>
      </c>
      <c r="N132">
        <v>74.147199999999998</v>
      </c>
      <c r="O132">
        <v>8.7460917758677308</v>
      </c>
      <c r="P132">
        <v>1.49949189985272E-2</v>
      </c>
      <c r="R132">
        <v>0</v>
      </c>
      <c r="S132">
        <v>1.49949189985272E-3</v>
      </c>
      <c r="T132">
        <v>1.1797342276405999E-2</v>
      </c>
      <c r="U132">
        <v>6.36697830372556E-3</v>
      </c>
      <c r="V132">
        <v>10.573959217912201</v>
      </c>
    </row>
    <row r="133" spans="1:22" x14ac:dyDescent="0.25">
      <c r="A133" t="s">
        <v>30</v>
      </c>
      <c r="B133">
        <v>2006</v>
      </c>
      <c r="C133">
        <v>3.7934985064136399E-3</v>
      </c>
      <c r="D133">
        <v>29.856611000000001</v>
      </c>
      <c r="E133">
        <v>0.187</v>
      </c>
      <c r="F133">
        <v>0.74789997903635497</v>
      </c>
      <c r="G133" s="2">
        <v>2.3182147850252401</v>
      </c>
      <c r="H133">
        <v>5.6204008999999999</v>
      </c>
      <c r="I133">
        <v>7.2909747781429797</v>
      </c>
      <c r="J133" s="3">
        <v>45</v>
      </c>
      <c r="K133">
        <v>6.8766736004964801E-2</v>
      </c>
      <c r="L133">
        <v>45.119353654058003</v>
      </c>
      <c r="M133">
        <v>64</v>
      </c>
      <c r="N133">
        <v>91.275199999999998</v>
      </c>
      <c r="O133">
        <v>8.9224142515288491</v>
      </c>
      <c r="P133">
        <v>1.5977414616232099E-2</v>
      </c>
      <c r="R133">
        <v>0</v>
      </c>
      <c r="S133">
        <v>1.5977414616232101E-3</v>
      </c>
      <c r="T133">
        <v>1.24478721847971E-2</v>
      </c>
      <c r="U133">
        <v>6.6387523946643797E-3</v>
      </c>
      <c r="V133">
        <v>10.6342191358692</v>
      </c>
    </row>
    <row r="134" spans="1:22" x14ac:dyDescent="0.25">
      <c r="A134" t="s">
        <v>30</v>
      </c>
      <c r="B134">
        <v>2007</v>
      </c>
      <c r="C134">
        <v>2.1929625682998201E-2</v>
      </c>
      <c r="D134">
        <v>25.898688</v>
      </c>
      <c r="E134">
        <v>0.1167</v>
      </c>
      <c r="F134">
        <v>0.70435118093148297</v>
      </c>
      <c r="G134" s="2">
        <v>4.69597</v>
      </c>
      <c r="H134">
        <v>4.6347290000000001</v>
      </c>
      <c r="I134">
        <v>7.57250298502038</v>
      </c>
      <c r="J134" s="3">
        <v>44</v>
      </c>
      <c r="K134">
        <v>6.73496558823279E-2</v>
      </c>
      <c r="L134">
        <v>46.879120879120897</v>
      </c>
      <c r="M134">
        <v>64</v>
      </c>
      <c r="N134">
        <v>144.416</v>
      </c>
      <c r="O134">
        <v>8.9870174693357399</v>
      </c>
      <c r="P134">
        <v>1.7223003663003701E-2</v>
      </c>
      <c r="R134">
        <v>0</v>
      </c>
      <c r="S134">
        <v>1.72230036630037E-3</v>
      </c>
      <c r="T134">
        <v>1.28204003093685E-2</v>
      </c>
      <c r="U134">
        <v>6.2655395325708603E-3</v>
      </c>
      <c r="V134">
        <v>11.7797115862755</v>
      </c>
    </row>
    <row r="135" spans="1:22" x14ac:dyDescent="0.25">
      <c r="A135" t="s">
        <v>30</v>
      </c>
      <c r="B135">
        <v>2008</v>
      </c>
      <c r="C135">
        <v>2.2763683983226798E-2</v>
      </c>
      <c r="D135">
        <v>22.581111</v>
      </c>
      <c r="E135">
        <v>4.6399999999999997E-2</v>
      </c>
      <c r="F135">
        <v>0.70792005614462095</v>
      </c>
      <c r="G135" s="2">
        <v>3.7996799999999999</v>
      </c>
      <c r="H135">
        <v>4.5747109999999997</v>
      </c>
      <c r="I135">
        <v>9.6871334009979595</v>
      </c>
      <c r="J135" s="3">
        <v>73</v>
      </c>
      <c r="K135">
        <v>5.8641459571044101E-2</v>
      </c>
      <c r="L135">
        <v>52.356935014549002</v>
      </c>
      <c r="M135">
        <v>93</v>
      </c>
      <c r="N135">
        <v>383.8886</v>
      </c>
      <c r="O135">
        <v>9.0783770094105805</v>
      </c>
      <c r="P135">
        <v>1.59674597083653E-2</v>
      </c>
      <c r="R135">
        <v>0</v>
      </c>
      <c r="S135">
        <v>1.5091794374393801E-3</v>
      </c>
      <c r="T135">
        <v>1.6304458691971401E-2</v>
      </c>
      <c r="U135">
        <v>5.6190964368060797E-3</v>
      </c>
      <c r="V135">
        <v>2.85824705418869</v>
      </c>
    </row>
    <row r="136" spans="1:22" x14ac:dyDescent="0.25">
      <c r="A136" t="s">
        <v>30</v>
      </c>
      <c r="B136">
        <v>2009</v>
      </c>
      <c r="C136">
        <v>2.1432379333355699E-2</v>
      </c>
      <c r="D136">
        <v>104.67229</v>
      </c>
      <c r="E136">
        <v>1.1748000000000001</v>
      </c>
      <c r="F136">
        <v>0.63090443252806105</v>
      </c>
      <c r="G136" s="2">
        <v>7.6969500000000002</v>
      </c>
      <c r="H136">
        <v>3.4657358999999999</v>
      </c>
      <c r="I136">
        <v>9.9035375512861705</v>
      </c>
      <c r="J136" s="3">
        <v>98</v>
      </c>
      <c r="K136">
        <v>5.7430451416926202E-2</v>
      </c>
      <c r="L136">
        <v>60.993860322333099</v>
      </c>
      <c r="M136">
        <v>94</v>
      </c>
      <c r="N136">
        <v>453.99020000000002</v>
      </c>
      <c r="O136">
        <v>9.2372817213602101</v>
      </c>
      <c r="P136">
        <v>1.6423351023502699E-2</v>
      </c>
      <c r="R136">
        <v>0</v>
      </c>
      <c r="S136">
        <v>1.59674597083653E-3</v>
      </c>
      <c r="T136">
        <v>1.59337135927799E-2</v>
      </c>
      <c r="U136">
        <v>5.6532224842914102E-3</v>
      </c>
      <c r="V136">
        <v>2.8315270877842198</v>
      </c>
    </row>
    <row r="137" spans="1:22" x14ac:dyDescent="0.25">
      <c r="A137" t="s">
        <v>30</v>
      </c>
      <c r="B137">
        <v>2010</v>
      </c>
      <c r="C137">
        <v>2.1559411981901401E-2</v>
      </c>
      <c r="D137">
        <v>114.91043999999999</v>
      </c>
      <c r="E137">
        <v>1.5334000000000001</v>
      </c>
      <c r="F137">
        <v>0.85388581287112797</v>
      </c>
      <c r="G137" s="2">
        <v>10.864839999999999</v>
      </c>
      <c r="H137">
        <v>4.4543473000000002</v>
      </c>
      <c r="I137">
        <v>10.138401559449299</v>
      </c>
      <c r="J137" s="3">
        <v>99</v>
      </c>
      <c r="K137">
        <v>5.7145099342639803E-2</v>
      </c>
      <c r="L137">
        <v>67.318043972706604</v>
      </c>
      <c r="M137">
        <v>96</v>
      </c>
      <c r="N137">
        <v>519.33029999999997</v>
      </c>
      <c r="O137">
        <v>9.0528999999999993</v>
      </c>
      <c r="P137">
        <v>1.6245033963649701E-2</v>
      </c>
      <c r="R137">
        <v>0</v>
      </c>
      <c r="S137">
        <v>1.6423351023502699E-3</v>
      </c>
      <c r="T137">
        <v>1.56647165835044E-2</v>
      </c>
      <c r="U137">
        <v>5.6683114015912998E-3</v>
      </c>
      <c r="V137">
        <v>3.0717423701815001</v>
      </c>
    </row>
    <row r="138" spans="1:22" x14ac:dyDescent="0.25">
      <c r="A138" t="s">
        <v>30</v>
      </c>
      <c r="B138">
        <v>2011</v>
      </c>
      <c r="C138">
        <v>2.2325486129779699E-2</v>
      </c>
      <c r="D138">
        <v>69.345979</v>
      </c>
      <c r="E138">
        <v>0.40350000000000003</v>
      </c>
      <c r="F138">
        <v>0.651964081008789</v>
      </c>
      <c r="G138" s="2">
        <v>414.8</v>
      </c>
      <c r="H138">
        <v>8.3907225000000007</v>
      </c>
      <c r="I138">
        <v>10.5021042492498</v>
      </c>
      <c r="J138" s="3">
        <v>132</v>
      </c>
      <c r="K138">
        <v>5.6034395567414699E-2</v>
      </c>
      <c r="L138">
        <v>37.922403003754702</v>
      </c>
      <c r="M138">
        <v>149</v>
      </c>
      <c r="N138">
        <v>770.44719999999995</v>
      </c>
      <c r="O138">
        <v>9.4670528602462003</v>
      </c>
      <c r="P138">
        <v>1.7026270046559801E-2</v>
      </c>
      <c r="R138">
        <v>0</v>
      </c>
      <c r="S138">
        <v>1.7014737171464299E-3</v>
      </c>
      <c r="T138">
        <v>1.17966705779741E-2</v>
      </c>
      <c r="U138">
        <v>5.6298889867994403E-3</v>
      </c>
      <c r="V138">
        <v>3.38614364685208</v>
      </c>
    </row>
    <row r="139" spans="1:22" x14ac:dyDescent="0.25">
      <c r="A139" t="s">
        <v>30</v>
      </c>
      <c r="B139">
        <v>2012</v>
      </c>
      <c r="C139">
        <v>2.2208621525515601E-2</v>
      </c>
      <c r="D139">
        <v>35.894753999999999</v>
      </c>
      <c r="E139">
        <v>0.19639999999999999</v>
      </c>
      <c r="F139">
        <v>0.59694269704578296</v>
      </c>
      <c r="G139" s="2">
        <v>371.98910000000001</v>
      </c>
      <c r="H139">
        <v>5.6383546999999998</v>
      </c>
      <c r="I139">
        <v>10.6792280313999</v>
      </c>
      <c r="J139" s="3">
        <v>146</v>
      </c>
      <c r="K139">
        <v>5.7499776675707E-2</v>
      </c>
      <c r="L139">
        <v>40.248318675633698</v>
      </c>
      <c r="M139">
        <v>150</v>
      </c>
      <c r="N139">
        <v>1047.9000000000001</v>
      </c>
      <c r="O139">
        <v>9.8980078324536098</v>
      </c>
      <c r="P139">
        <v>1.7083745364647698E-2</v>
      </c>
      <c r="R139">
        <v>0</v>
      </c>
      <c r="S139">
        <v>1.70262700465598E-3</v>
      </c>
      <c r="T139">
        <v>1.17188619319101E-2</v>
      </c>
      <c r="U139">
        <v>8.3347224537422895E-3</v>
      </c>
      <c r="V139">
        <v>5.1991998666444399</v>
      </c>
    </row>
    <row r="140" spans="1:22" x14ac:dyDescent="0.25">
      <c r="A140" t="s">
        <v>30</v>
      </c>
      <c r="B140">
        <v>2013</v>
      </c>
      <c r="C140">
        <v>2.2894051279288601E-2</v>
      </c>
      <c r="D140">
        <v>74.153340999999998</v>
      </c>
      <c r="E140">
        <v>0.75880000000000003</v>
      </c>
      <c r="F140">
        <v>0.69567084004302104</v>
      </c>
      <c r="G140" s="2">
        <v>1000.5</v>
      </c>
      <c r="H140">
        <v>8.763897</v>
      </c>
      <c r="I140">
        <v>10.9867323640731</v>
      </c>
      <c r="J140" s="3">
        <v>136</v>
      </c>
      <c r="K140">
        <v>5.7918950370517801E-2</v>
      </c>
      <c r="L140">
        <v>40.049443757725598</v>
      </c>
      <c r="M140">
        <v>150</v>
      </c>
      <c r="N140">
        <v>1311.8009</v>
      </c>
      <c r="O140">
        <v>10.1049105225483</v>
      </c>
      <c r="P140">
        <v>1.74281243587113E-2</v>
      </c>
      <c r="R140">
        <v>0</v>
      </c>
      <c r="S140">
        <v>1.7083745364647701E-3</v>
      </c>
      <c r="T140">
        <v>1.21783084509714E-2</v>
      </c>
      <c r="U140">
        <v>8.9142189098348704E-3</v>
      </c>
      <c r="V140">
        <v>4.5944761069706299</v>
      </c>
    </row>
    <row r="141" spans="1:22" x14ac:dyDescent="0.25">
      <c r="A141" t="s">
        <v>30</v>
      </c>
      <c r="B141">
        <v>2014</v>
      </c>
      <c r="C141">
        <v>2.14191938179191E-2</v>
      </c>
      <c r="D141">
        <v>84.092123000000001</v>
      </c>
      <c r="E141">
        <v>0.78739999999999999</v>
      </c>
      <c r="F141">
        <v>0.74134951153300299</v>
      </c>
      <c r="G141" s="2">
        <v>1087.93</v>
      </c>
      <c r="H141">
        <v>6.3189681000000002</v>
      </c>
      <c r="I141">
        <v>9.6783419985512396</v>
      </c>
      <c r="J141" s="3">
        <v>124</v>
      </c>
      <c r="K141">
        <v>5.7131818829853298E-2</v>
      </c>
      <c r="L141">
        <v>36.638783845106602</v>
      </c>
      <c r="M141">
        <v>136</v>
      </c>
      <c r="N141">
        <v>833.27</v>
      </c>
      <c r="O141">
        <v>9.9094500586871206</v>
      </c>
      <c r="P141">
        <v>1.71880502193314E-2</v>
      </c>
      <c r="R141">
        <v>0</v>
      </c>
      <c r="S141">
        <v>1.7188050219331401E-3</v>
      </c>
      <c r="T141">
        <v>1.7962870045158098E-2</v>
      </c>
      <c r="U141">
        <v>9.1189674523007892E-3</v>
      </c>
      <c r="V141">
        <v>4.5258136924803596</v>
      </c>
    </row>
    <row r="142" spans="1:22" x14ac:dyDescent="0.25">
      <c r="A142" t="s">
        <v>30</v>
      </c>
      <c r="B142">
        <v>2015</v>
      </c>
      <c r="C142">
        <v>1.53784019582248E-2</v>
      </c>
      <c r="D142">
        <v>18.695312000000001</v>
      </c>
      <c r="E142">
        <v>2.3900000000000001E-2</v>
      </c>
      <c r="F142">
        <v>0.90225154156954901</v>
      </c>
      <c r="G142" s="2">
        <v>302.66000000000003</v>
      </c>
      <c r="H142">
        <v>6.9800759000000001</v>
      </c>
      <c r="I142">
        <v>9.8237947836268802</v>
      </c>
      <c r="J142" s="3">
        <v>124</v>
      </c>
      <c r="K142">
        <v>5.6422644270960803E-2</v>
      </c>
      <c r="L142">
        <v>38.624338624338598</v>
      </c>
      <c r="M142">
        <v>137</v>
      </c>
      <c r="N142">
        <v>928.54</v>
      </c>
      <c r="O142">
        <v>9.3949151815393908</v>
      </c>
      <c r="P142">
        <v>1.7847966742252499E-2</v>
      </c>
      <c r="R142">
        <v>0</v>
      </c>
      <c r="S142">
        <v>1.78479667422525E-3</v>
      </c>
      <c r="T142">
        <v>2.0115856976084201E-2</v>
      </c>
      <c r="U142">
        <v>8.4097859327217101E-3</v>
      </c>
      <c r="V142">
        <v>4.0774719673802204</v>
      </c>
    </row>
    <row r="143" spans="1:22" x14ac:dyDescent="0.25">
      <c r="A143" t="s">
        <v>30</v>
      </c>
      <c r="B143">
        <v>2016</v>
      </c>
      <c r="C143">
        <v>1.34594000616061E-2</v>
      </c>
      <c r="D143">
        <v>127.04259999999999</v>
      </c>
      <c r="E143">
        <v>1.5703</v>
      </c>
      <c r="F143">
        <v>1.3070287066324999</v>
      </c>
      <c r="G143" s="2">
        <v>29.61</v>
      </c>
      <c r="H143">
        <v>4.2484951999999998</v>
      </c>
      <c r="I143">
        <v>9.8229822378764808</v>
      </c>
      <c r="J143" s="3">
        <v>123</v>
      </c>
      <c r="K143">
        <v>5.6102124380416299E-2</v>
      </c>
      <c r="L143">
        <v>42.765177358490597</v>
      </c>
      <c r="M143">
        <v>137</v>
      </c>
      <c r="N143">
        <v>1032.3699999999999</v>
      </c>
      <c r="O143">
        <v>9.4164508325031999</v>
      </c>
      <c r="P143">
        <v>1.8490807547169801E-2</v>
      </c>
      <c r="R143">
        <v>1</v>
      </c>
      <c r="S143">
        <v>1.84908075471698E-3</v>
      </c>
      <c r="T143">
        <v>2.2096850354358901E-2</v>
      </c>
      <c r="U143">
        <v>7.3504077179281004E-3</v>
      </c>
      <c r="V143">
        <v>4.0886642930975103</v>
      </c>
    </row>
    <row r="144" spans="1:22" x14ac:dyDescent="0.25">
      <c r="A144" t="s">
        <v>30</v>
      </c>
      <c r="B144">
        <v>2017</v>
      </c>
      <c r="C144">
        <v>1.1759594378020301E-2</v>
      </c>
      <c r="D144">
        <v>52.859293000000001</v>
      </c>
      <c r="E144">
        <v>0.15679999999999999</v>
      </c>
      <c r="F144">
        <v>1.4389847663248501</v>
      </c>
      <c r="G144" s="2">
        <v>40.17</v>
      </c>
      <c r="H144">
        <v>7.7655690999999996</v>
      </c>
      <c r="I144">
        <v>10.3231513800441</v>
      </c>
      <c r="J144" s="3">
        <v>65</v>
      </c>
      <c r="K144">
        <v>5.5405303935287899E-2</v>
      </c>
      <c r="L144">
        <v>46.361221864951801</v>
      </c>
      <c r="M144">
        <v>43</v>
      </c>
      <c r="N144">
        <v>575.17999999999995</v>
      </c>
      <c r="O144">
        <v>9.4731858458330898</v>
      </c>
      <c r="P144">
        <v>2.37550572519084E-2</v>
      </c>
      <c r="R144">
        <v>1</v>
      </c>
      <c r="S144">
        <v>2.3552250803858502E-3</v>
      </c>
      <c r="T144">
        <v>2.8749113246075202E-2</v>
      </c>
      <c r="U144">
        <v>6.7191601049868804E-3</v>
      </c>
      <c r="V144">
        <v>3.89816272965879</v>
      </c>
    </row>
    <row r="145" spans="1:22" x14ac:dyDescent="0.25">
      <c r="A145" t="s">
        <v>30</v>
      </c>
      <c r="B145">
        <v>2018</v>
      </c>
      <c r="C145">
        <v>1.40603103947004E-2</v>
      </c>
      <c r="D145">
        <v>121.4258</v>
      </c>
      <c r="E145">
        <v>1.5315000000000001</v>
      </c>
      <c r="F145">
        <v>1.2573691184559199</v>
      </c>
      <c r="G145" s="2">
        <v>866.93169999999998</v>
      </c>
      <c r="H145">
        <v>3.8286414</v>
      </c>
      <c r="I145">
        <v>10.054576406899001</v>
      </c>
      <c r="J145" s="3">
        <v>65</v>
      </c>
      <c r="K145">
        <v>5.5844543615327702E-2</v>
      </c>
      <c r="L145">
        <v>53.173982188295199</v>
      </c>
      <c r="M145">
        <v>43</v>
      </c>
      <c r="N145">
        <v>626.30029999999999</v>
      </c>
      <c r="O145">
        <v>9.4246822372822194</v>
      </c>
      <c r="P145">
        <v>2.41166930129624E-2</v>
      </c>
      <c r="R145">
        <v>1</v>
      </c>
      <c r="S145">
        <v>2.3755057251908401E-3</v>
      </c>
      <c r="T145">
        <v>3.13248286300567E-2</v>
      </c>
      <c r="U145">
        <v>4.0716086085439097E-3</v>
      </c>
      <c r="V145">
        <v>2.32534091643508</v>
      </c>
    </row>
    <row r="146" spans="1:22" x14ac:dyDescent="0.25">
      <c r="A146" t="s">
        <v>30</v>
      </c>
      <c r="B146">
        <v>2019</v>
      </c>
      <c r="C146">
        <v>1.28857859493933E-2</v>
      </c>
      <c r="D146">
        <v>60.504072000000001</v>
      </c>
      <c r="E146">
        <v>0.53149999999999997</v>
      </c>
      <c r="F146">
        <v>1.2821676729393401</v>
      </c>
      <c r="G146" s="2">
        <v>1057.4000000000001</v>
      </c>
      <c r="H146">
        <v>6.1246834000000003</v>
      </c>
      <c r="I146">
        <v>10.3501585814554</v>
      </c>
      <c r="J146" s="3">
        <v>65</v>
      </c>
      <c r="K146">
        <v>5.62996600730718E-2</v>
      </c>
      <c r="L146">
        <v>57.159026240910499</v>
      </c>
      <c r="M146">
        <v>43</v>
      </c>
      <c r="N146">
        <v>680.99419999999998</v>
      </c>
      <c r="O146">
        <v>9.3863070156552695</v>
      </c>
      <c r="P146">
        <v>2.6187703889585901E-2</v>
      </c>
      <c r="R146">
        <v>1</v>
      </c>
      <c r="S146">
        <v>2.4116693012962401E-3</v>
      </c>
      <c r="T146">
        <v>3.4738970760216002E-2</v>
      </c>
      <c r="U146">
        <v>6.13611007809595E-3</v>
      </c>
      <c r="V146">
        <v>3.5050204537002601</v>
      </c>
    </row>
    <row r="147" spans="1:22" x14ac:dyDescent="0.25">
      <c r="A147" t="s">
        <v>30</v>
      </c>
      <c r="B147">
        <v>2020</v>
      </c>
      <c r="C147">
        <v>1.20897812998302E-2</v>
      </c>
      <c r="D147">
        <v>97.456227999999996</v>
      </c>
      <c r="E147">
        <v>1.3642000000000001</v>
      </c>
      <c r="F147">
        <v>1.2510060303158299</v>
      </c>
      <c r="G147" s="2">
        <v>886.3</v>
      </c>
      <c r="H147">
        <v>2.9957322999999998</v>
      </c>
      <c r="I147">
        <v>10.3303553144047</v>
      </c>
      <c r="J147" s="3">
        <v>65</v>
      </c>
      <c r="K147">
        <v>5.4544213189214E-2</v>
      </c>
      <c r="L147">
        <v>59.640526976160601</v>
      </c>
      <c r="M147">
        <v>43</v>
      </c>
      <c r="N147">
        <v>728.25750000000005</v>
      </c>
      <c r="O147">
        <v>9.95968648887537</v>
      </c>
      <c r="P147">
        <v>2.04194197373994E-2</v>
      </c>
      <c r="R147">
        <v>1</v>
      </c>
      <c r="S147">
        <v>2.61877038895859E-3</v>
      </c>
      <c r="T147">
        <v>3.8593085721519801E-2</v>
      </c>
      <c r="U147">
        <v>5.4379171129603698E-3</v>
      </c>
      <c r="V147">
        <v>2.7189585564801799</v>
      </c>
    </row>
    <row r="148" spans="1:22" x14ac:dyDescent="0.25">
      <c r="A148" t="s">
        <v>30</v>
      </c>
      <c r="B148">
        <v>2021</v>
      </c>
      <c r="C148">
        <v>1.33436295012425E-2</v>
      </c>
      <c r="D148">
        <v>63.932901000000001</v>
      </c>
      <c r="E148">
        <v>0.15310000000000001</v>
      </c>
      <c r="F148">
        <v>1.2327639803553601</v>
      </c>
      <c r="G148" s="2">
        <v>1013.53</v>
      </c>
      <c r="H148">
        <v>6.2934193</v>
      </c>
      <c r="I148">
        <v>10.0474147213428</v>
      </c>
      <c r="J148" s="3">
        <v>82</v>
      </c>
      <c r="K148">
        <v>4.5007026514071201E-2</v>
      </c>
      <c r="L148">
        <v>49.639983058026303</v>
      </c>
      <c r="M148">
        <v>149</v>
      </c>
      <c r="N148">
        <v>1162.02</v>
      </c>
      <c r="O148">
        <v>10.2315459610028</v>
      </c>
      <c r="P148">
        <v>2.2261855010661E-2</v>
      </c>
      <c r="R148">
        <v>1</v>
      </c>
      <c r="S148">
        <v>2.0419419737399401E-3</v>
      </c>
      <c r="T148">
        <v>2.8754885538805099E-2</v>
      </c>
      <c r="U148">
        <v>4.9410029498525099E-3</v>
      </c>
      <c r="V148">
        <v>3.5044247787610598</v>
      </c>
    </row>
    <row r="149" spans="1:22" x14ac:dyDescent="0.25">
      <c r="A149" t="s">
        <v>30</v>
      </c>
      <c r="B149">
        <v>2022</v>
      </c>
      <c r="C149">
        <v>1.1874284308856E-2</v>
      </c>
      <c r="D149">
        <v>78.883353999999997</v>
      </c>
      <c r="E149">
        <v>0.71840000000000004</v>
      </c>
      <c r="F149">
        <v>0.95099315141558705</v>
      </c>
      <c r="G149" s="2">
        <v>1130.3842999999999</v>
      </c>
      <c r="H149">
        <v>6.4473058999999999</v>
      </c>
      <c r="I149">
        <v>10.4311997914585</v>
      </c>
      <c r="J149" s="3">
        <v>82</v>
      </c>
      <c r="K149">
        <v>4.2379853670357001E-2</v>
      </c>
      <c r="L149">
        <v>51.586353944562902</v>
      </c>
      <c r="M149">
        <v>151</v>
      </c>
      <c r="N149">
        <v>1143.2971</v>
      </c>
      <c r="O149">
        <v>10.2457049227729</v>
      </c>
      <c r="P149">
        <v>2.34453441295547E-2</v>
      </c>
      <c r="R149">
        <v>1</v>
      </c>
      <c r="S149">
        <v>2.2261855010661E-3</v>
      </c>
      <c r="T149">
        <v>3.0410547416661701E-2</v>
      </c>
      <c r="U149">
        <v>5.14705882352941E-3</v>
      </c>
      <c r="V149">
        <v>6.6139705882352899</v>
      </c>
    </row>
    <row r="150" spans="1:22" x14ac:dyDescent="0.25">
      <c r="A150" t="s">
        <v>30</v>
      </c>
      <c r="B150">
        <v>2023</v>
      </c>
      <c r="C150">
        <v>1.20049644246652E-2</v>
      </c>
      <c r="D150">
        <v>56.111649</v>
      </c>
      <c r="E150">
        <v>0.3579</v>
      </c>
      <c r="F150">
        <v>0.82398726182639803</v>
      </c>
      <c r="G150" s="2">
        <v>1211</v>
      </c>
      <c r="H150">
        <v>5.7137327999999998</v>
      </c>
      <c r="I150">
        <v>10.376299734103901</v>
      </c>
      <c r="J150" s="3">
        <v>82</v>
      </c>
      <c r="K150">
        <v>4.1758081960210497E-2</v>
      </c>
      <c r="L150">
        <v>54.262731728105699</v>
      </c>
      <c r="M150">
        <v>151</v>
      </c>
      <c r="N150">
        <v>1164.8868</v>
      </c>
      <c r="O150">
        <v>10.1974579053515</v>
      </c>
      <c r="P150">
        <v>2.4332826877808699E-2</v>
      </c>
      <c r="R150">
        <v>1</v>
      </c>
      <c r="S150">
        <v>2.3445344129554698E-3</v>
      </c>
      <c r="T150">
        <v>3.23118264634253E-2</v>
      </c>
      <c r="U150">
        <v>5.3417124901806801E-3</v>
      </c>
      <c r="V150">
        <v>8.0502749410840497</v>
      </c>
    </row>
    <row r="151" spans="1:22" x14ac:dyDescent="0.25">
      <c r="A151" t="s">
        <v>30</v>
      </c>
      <c r="B151">
        <v>2024</v>
      </c>
      <c r="C151">
        <v>1.1640721687805999E-2</v>
      </c>
      <c r="D151">
        <v>32.588327999999997</v>
      </c>
      <c r="E151">
        <v>0.14030000000000001</v>
      </c>
      <c r="F151">
        <v>1.5169408071136801</v>
      </c>
      <c r="G151" s="2">
        <v>1271.9000000000001</v>
      </c>
      <c r="H151">
        <v>5.8805329999999998</v>
      </c>
      <c r="I151">
        <v>10.0841410522294</v>
      </c>
      <c r="J151" s="3">
        <v>88</v>
      </c>
      <c r="K151">
        <v>4.1641125943541003E-2</v>
      </c>
      <c r="L151">
        <v>57.488765247164601</v>
      </c>
      <c r="M151">
        <v>151</v>
      </c>
      <c r="N151">
        <v>1173.93</v>
      </c>
      <c r="O151">
        <v>10.315336595242099</v>
      </c>
      <c r="P151">
        <v>2.5021616469691199E-2</v>
      </c>
      <c r="R151">
        <v>1</v>
      </c>
      <c r="S151">
        <v>2.4332826877808702E-3</v>
      </c>
      <c r="T151">
        <v>3.4986909765107398E-2</v>
      </c>
      <c r="U151">
        <v>4.53890489913545E-3</v>
      </c>
      <c r="V151">
        <v>10.308357348703201</v>
      </c>
    </row>
    <row r="152" spans="1:22" x14ac:dyDescent="0.25">
      <c r="A152" t="s">
        <v>31</v>
      </c>
      <c r="B152">
        <v>2000</v>
      </c>
      <c r="C152">
        <v>6.73149959719185E-3</v>
      </c>
      <c r="D152">
        <v>6.0185931999999998</v>
      </c>
      <c r="E152">
        <v>0.2407</v>
      </c>
      <c r="F152">
        <v>1.53181206346515</v>
      </c>
      <c r="G152" s="2">
        <v>0.52646998532877698</v>
      </c>
      <c r="H152">
        <v>5.7300997999999996</v>
      </c>
      <c r="I152">
        <v>8.1501792696823294</v>
      </c>
      <c r="J152" s="3">
        <v>58</v>
      </c>
      <c r="K152">
        <v>0.124385440377905</v>
      </c>
      <c r="L152">
        <v>56.248166617776498</v>
      </c>
      <c r="M152">
        <v>23</v>
      </c>
      <c r="N152">
        <v>60.070900000000002</v>
      </c>
      <c r="O152">
        <v>7.8249899999999997</v>
      </c>
      <c r="P152">
        <v>2.0554561454972101E-2</v>
      </c>
      <c r="R152">
        <v>0</v>
      </c>
      <c r="S152">
        <v>2.05545614549721E-3</v>
      </c>
      <c r="T152">
        <v>4.4923054564245002E-2</v>
      </c>
      <c r="U152">
        <v>5.4203899999999998E-3</v>
      </c>
      <c r="V152">
        <v>2.6202649</v>
      </c>
    </row>
    <row r="153" spans="1:22" x14ac:dyDescent="0.25">
      <c r="A153" t="s">
        <v>31</v>
      </c>
      <c r="B153">
        <v>2001</v>
      </c>
      <c r="C153">
        <v>6.3382654780504196E-3</v>
      </c>
      <c r="D153">
        <v>5.5093883000000003</v>
      </c>
      <c r="E153">
        <v>0.47970000000000002</v>
      </c>
      <c r="F153">
        <v>1.67084222782845</v>
      </c>
      <c r="G153" s="2">
        <v>1.0664616898202799</v>
      </c>
      <c r="H153">
        <v>5.8805329999999998</v>
      </c>
      <c r="I153">
        <v>8.1889668636488793</v>
      </c>
      <c r="J153" s="3">
        <v>61</v>
      </c>
      <c r="K153">
        <v>0.105562225841348</v>
      </c>
      <c r="L153">
        <v>59.331456212547799</v>
      </c>
      <c r="M153">
        <v>25</v>
      </c>
      <c r="N153">
        <v>72.255300000000005</v>
      </c>
      <c r="O153">
        <v>7.7699787474395103</v>
      </c>
      <c r="P153">
        <v>2.4293119630351599E-2</v>
      </c>
      <c r="R153">
        <v>0</v>
      </c>
      <c r="S153">
        <v>2.4293119630351598E-3</v>
      </c>
      <c r="T153">
        <v>4.5317220543806699E-2</v>
      </c>
      <c r="U153">
        <v>4.5429368689030698E-2</v>
      </c>
      <c r="V153">
        <v>69.862744534298898</v>
      </c>
    </row>
    <row r="154" spans="1:22" x14ac:dyDescent="0.25">
      <c r="A154" t="s">
        <v>31</v>
      </c>
      <c r="B154">
        <v>2002</v>
      </c>
      <c r="C154">
        <v>6.4301472615961603E-3</v>
      </c>
      <c r="D154">
        <v>8.2244316000000008</v>
      </c>
      <c r="E154">
        <v>0.99399999999999999</v>
      </c>
      <c r="F154">
        <v>1.78958917360035</v>
      </c>
      <c r="G154" s="2">
        <v>0.86291291332276998</v>
      </c>
      <c r="H154">
        <v>6.3189681000000002</v>
      </c>
      <c r="I154">
        <v>8.2220164372021998</v>
      </c>
      <c r="J154" s="3">
        <v>62</v>
      </c>
      <c r="K154">
        <v>8.7614003077988306E-2</v>
      </c>
      <c r="L154">
        <v>61.523327712197897</v>
      </c>
      <c r="M154">
        <v>25</v>
      </c>
      <c r="N154">
        <v>85.8185</v>
      </c>
      <c r="O154">
        <v>8.6136862745097993</v>
      </c>
      <c r="P154">
        <v>6.3251366120218597E-3</v>
      </c>
      <c r="R154">
        <v>0</v>
      </c>
      <c r="S154">
        <v>2.7804454749859502E-3</v>
      </c>
      <c r="T154">
        <v>4.3145339419820301E-2</v>
      </c>
      <c r="U154">
        <v>4.8751537564656697E-3</v>
      </c>
      <c r="V154">
        <v>14.353685456536599</v>
      </c>
    </row>
    <row r="155" spans="1:22" x14ac:dyDescent="0.25">
      <c r="A155" t="s">
        <v>31</v>
      </c>
      <c r="B155">
        <v>2003</v>
      </c>
      <c r="C155">
        <v>4.9920582557486E-3</v>
      </c>
      <c r="D155">
        <v>5.0751738</v>
      </c>
      <c r="E155">
        <v>0.4884</v>
      </c>
      <c r="F155">
        <v>1.7193907886512301</v>
      </c>
      <c r="G155" s="2">
        <v>1.74798865909753</v>
      </c>
      <c r="H155">
        <v>4.6347290000000001</v>
      </c>
      <c r="I155">
        <v>6.3935907539506296</v>
      </c>
      <c r="J155" s="3">
        <v>39</v>
      </c>
      <c r="K155">
        <v>7.5085193184545193E-2</v>
      </c>
      <c r="L155">
        <v>27.273831208257398</v>
      </c>
      <c r="M155">
        <v>122</v>
      </c>
      <c r="N155">
        <v>58.676200000000001</v>
      </c>
      <c r="O155">
        <v>8.7025969962452994</v>
      </c>
      <c r="P155">
        <v>8.2367833433916703E-3</v>
      </c>
      <c r="R155">
        <v>0</v>
      </c>
      <c r="S155">
        <v>6.3251366120218601E-4</v>
      </c>
      <c r="T155">
        <v>3.6022625781482599E-3</v>
      </c>
      <c r="U155">
        <v>2.6693716299183202E-4</v>
      </c>
      <c r="V155">
        <v>11.5519726656345</v>
      </c>
    </row>
    <row r="156" spans="1:22" x14ac:dyDescent="0.25">
      <c r="A156" t="s">
        <v>31</v>
      </c>
      <c r="B156">
        <v>2004</v>
      </c>
      <c r="C156">
        <v>4.5114025759187097E-3</v>
      </c>
      <c r="D156">
        <v>4.8202816000000004</v>
      </c>
      <c r="E156">
        <v>0.48459999999999998</v>
      </c>
      <c r="F156">
        <v>1.59593136980942</v>
      </c>
      <c r="G156" s="2">
        <v>1.41436115396813</v>
      </c>
      <c r="H156">
        <v>4.5747109999999997</v>
      </c>
      <c r="I156">
        <v>6.4967749901858598</v>
      </c>
      <c r="J156" s="3">
        <v>45</v>
      </c>
      <c r="K156">
        <v>7.4089541959284494E-2</v>
      </c>
      <c r="L156">
        <v>27.519613759806901</v>
      </c>
      <c r="M156">
        <v>122</v>
      </c>
      <c r="N156">
        <v>67.414000000000001</v>
      </c>
      <c r="O156">
        <v>8.7992037526114597</v>
      </c>
      <c r="P156">
        <v>1.0354362818590699E-2</v>
      </c>
      <c r="R156">
        <v>0</v>
      </c>
      <c r="S156">
        <v>8.2367833433916703E-4</v>
      </c>
      <c r="T156">
        <v>7.45250220563247E-3</v>
      </c>
      <c r="U156">
        <v>6.1737270036517104E-3</v>
      </c>
      <c r="V156">
        <v>10.3352375618759</v>
      </c>
    </row>
    <row r="157" spans="1:22" x14ac:dyDescent="0.25">
      <c r="A157" t="s">
        <v>31</v>
      </c>
      <c r="B157">
        <v>2005</v>
      </c>
      <c r="C157">
        <v>4.2960134364304703E-3</v>
      </c>
      <c r="D157">
        <v>8.7858453000000001</v>
      </c>
      <c r="E157">
        <v>2.2667000000000002</v>
      </c>
      <c r="F157">
        <v>2.3497589451816201</v>
      </c>
      <c r="G157" s="2">
        <v>2.86504839461085</v>
      </c>
      <c r="H157">
        <v>2.9957322999999998</v>
      </c>
      <c r="I157">
        <v>7.1356873470281403</v>
      </c>
      <c r="J157" s="3">
        <v>44</v>
      </c>
      <c r="K157">
        <v>6.9068560287971897E-2</v>
      </c>
      <c r="L157">
        <v>44.256259204712798</v>
      </c>
      <c r="M157">
        <v>63</v>
      </c>
      <c r="N157">
        <v>74.147199999999998</v>
      </c>
      <c r="O157">
        <v>8.4682915417793705</v>
      </c>
      <c r="P157">
        <v>1.49949189985272E-2</v>
      </c>
      <c r="R157">
        <v>0</v>
      </c>
      <c r="S157">
        <v>1.49949189985272E-3</v>
      </c>
      <c r="T157">
        <v>1.1797342276405999E-2</v>
      </c>
      <c r="U157">
        <v>6.36697830372556E-3</v>
      </c>
      <c r="V157">
        <v>10.573959217912201</v>
      </c>
    </row>
    <row r="158" spans="1:22" x14ac:dyDescent="0.25">
      <c r="A158" t="s">
        <v>31</v>
      </c>
      <c r="B158">
        <v>2006</v>
      </c>
      <c r="C158">
        <v>4.5214098780555698E-3</v>
      </c>
      <c r="D158">
        <v>7.3858511</v>
      </c>
      <c r="E158">
        <v>0.48620000000000002</v>
      </c>
      <c r="F158">
        <v>0.74789997903635497</v>
      </c>
      <c r="G158" s="2">
        <v>2.3182147850252401</v>
      </c>
      <c r="H158">
        <v>8.3907225000000007</v>
      </c>
      <c r="I158">
        <v>7.2909747781429797</v>
      </c>
      <c r="J158" s="3">
        <v>45</v>
      </c>
      <c r="K158">
        <v>6.8766736004964801E-2</v>
      </c>
      <c r="L158">
        <v>45.119353654058003</v>
      </c>
      <c r="M158">
        <v>64</v>
      </c>
      <c r="N158">
        <v>91.275199999999998</v>
      </c>
      <c r="O158">
        <v>8.6597017405391892</v>
      </c>
      <c r="P158">
        <v>1.5977414616232099E-2</v>
      </c>
      <c r="R158">
        <v>0</v>
      </c>
      <c r="S158">
        <v>1.5977414616232101E-3</v>
      </c>
      <c r="T158">
        <v>1.24478721847971E-2</v>
      </c>
      <c r="U158">
        <v>6.6387523946643797E-3</v>
      </c>
      <c r="V158">
        <v>10.6342191358692</v>
      </c>
    </row>
    <row r="159" spans="1:22" x14ac:dyDescent="0.25">
      <c r="A159" t="s">
        <v>31</v>
      </c>
      <c r="B159">
        <v>2007</v>
      </c>
      <c r="C159">
        <v>1.2548655743640801E-2</v>
      </c>
      <c r="D159">
        <v>5.8522024999999998</v>
      </c>
      <c r="E159">
        <v>0.30840000000000001</v>
      </c>
      <c r="F159">
        <v>0.70435118093148297</v>
      </c>
      <c r="G159" s="2">
        <v>4.69597</v>
      </c>
      <c r="H159">
        <v>5.7525725999999997</v>
      </c>
      <c r="I159">
        <v>7.57250298502038</v>
      </c>
      <c r="J159" s="3">
        <v>44</v>
      </c>
      <c r="K159">
        <v>6.73496558823279E-2</v>
      </c>
      <c r="L159">
        <v>46.879120879120897</v>
      </c>
      <c r="M159">
        <v>64</v>
      </c>
      <c r="N159">
        <v>144.416</v>
      </c>
      <c r="O159">
        <v>8.7763829609172408</v>
      </c>
      <c r="P159">
        <v>1.7223003663003701E-2</v>
      </c>
      <c r="R159">
        <v>0</v>
      </c>
      <c r="S159">
        <v>1.72230036630037E-3</v>
      </c>
      <c r="T159">
        <v>1.28204003093685E-2</v>
      </c>
      <c r="U159">
        <v>6.2655395325708603E-3</v>
      </c>
      <c r="V159">
        <v>11.7797115862755</v>
      </c>
    </row>
    <row r="160" spans="1:22" x14ac:dyDescent="0.25">
      <c r="A160" t="s">
        <v>31</v>
      </c>
      <c r="B160">
        <v>2008</v>
      </c>
      <c r="C160">
        <v>1.13632511947938E-2</v>
      </c>
      <c r="D160">
        <v>6.3733198</v>
      </c>
      <c r="E160">
        <v>0.45390000000000003</v>
      </c>
      <c r="F160">
        <v>0.70792005614462095</v>
      </c>
      <c r="G160" s="2">
        <v>3.7996799999999999</v>
      </c>
      <c r="H160">
        <v>5.1873858000000004</v>
      </c>
      <c r="I160">
        <v>7.6038979685218804</v>
      </c>
      <c r="J160" s="3">
        <v>55</v>
      </c>
      <c r="K160">
        <v>6.4550749478261601E-2</v>
      </c>
      <c r="L160">
        <v>49.209948792977301</v>
      </c>
      <c r="M160">
        <v>64</v>
      </c>
      <c r="N160">
        <v>188.03460000000001</v>
      </c>
      <c r="O160">
        <v>8.8901831687346995</v>
      </c>
      <c r="P160">
        <v>1.59674597083653E-2</v>
      </c>
      <c r="R160">
        <v>0</v>
      </c>
      <c r="S160">
        <v>1.8437600585223101E-3</v>
      </c>
      <c r="T160">
        <v>1.3891899648580701E-2</v>
      </c>
      <c r="U160">
        <v>5.6190964368060797E-3</v>
      </c>
      <c r="V160">
        <v>2.85824705418869</v>
      </c>
    </row>
    <row r="161" spans="1:22" x14ac:dyDescent="0.25">
      <c r="A161" t="s">
        <v>31</v>
      </c>
      <c r="B161">
        <v>2009</v>
      </c>
      <c r="C161">
        <v>1.28311733966104E-2</v>
      </c>
      <c r="D161">
        <v>10.478076</v>
      </c>
      <c r="E161">
        <v>1.3127</v>
      </c>
      <c r="F161">
        <v>0.63090443252806105</v>
      </c>
      <c r="G161" s="2">
        <v>7.6969500000000002</v>
      </c>
      <c r="H161">
        <v>4.2484951999999998</v>
      </c>
      <c r="I161">
        <v>9.9035375512861705</v>
      </c>
      <c r="J161" s="3">
        <v>98</v>
      </c>
      <c r="K161">
        <v>5.7430451416926202E-2</v>
      </c>
      <c r="L161">
        <v>60.993860322333099</v>
      </c>
      <c r="M161">
        <v>94</v>
      </c>
      <c r="N161">
        <v>453.99020000000002</v>
      </c>
      <c r="O161">
        <v>8.9027670361777194</v>
      </c>
      <c r="P161">
        <v>1.6423351023502699E-2</v>
      </c>
      <c r="R161">
        <v>0</v>
      </c>
      <c r="S161">
        <v>1.59674597083653E-3</v>
      </c>
      <c r="T161">
        <v>1.59337135927799E-2</v>
      </c>
      <c r="U161">
        <v>5.6532224842914102E-3</v>
      </c>
      <c r="V161">
        <v>2.8315270877842198</v>
      </c>
    </row>
    <row r="162" spans="1:22" x14ac:dyDescent="0.25">
      <c r="A162" t="s">
        <v>31</v>
      </c>
      <c r="B162">
        <v>2010</v>
      </c>
      <c r="C162">
        <v>1.06979997202406E-2</v>
      </c>
      <c r="D162">
        <v>6.9017372000000003</v>
      </c>
      <c r="E162">
        <v>0.45469999999999999</v>
      </c>
      <c r="F162">
        <v>0.85388581287112797</v>
      </c>
      <c r="G162" s="2">
        <v>10.864839999999999</v>
      </c>
      <c r="H162">
        <v>6.1246834000000003</v>
      </c>
      <c r="I162">
        <v>10.138401559449299</v>
      </c>
      <c r="J162" s="3">
        <v>99</v>
      </c>
      <c r="K162">
        <v>5.7145099342639803E-2</v>
      </c>
      <c r="L162">
        <v>67.318043972706604</v>
      </c>
      <c r="M162">
        <v>96</v>
      </c>
      <c r="N162">
        <v>519.33029999999997</v>
      </c>
      <c r="O162">
        <v>8.8360699999999994</v>
      </c>
      <c r="P162">
        <v>1.6245033963649701E-2</v>
      </c>
      <c r="R162">
        <v>0</v>
      </c>
      <c r="S162">
        <v>1.6423351023502699E-3</v>
      </c>
      <c r="T162">
        <v>1.56647165835044E-2</v>
      </c>
      <c r="U162">
        <v>5.6683114015912998E-3</v>
      </c>
      <c r="V162">
        <v>3.0717423701815001</v>
      </c>
    </row>
    <row r="163" spans="1:22" x14ac:dyDescent="0.25">
      <c r="A163" t="s">
        <v>31</v>
      </c>
      <c r="B163">
        <v>2011</v>
      </c>
      <c r="C163">
        <v>9.6196644472099305E-3</v>
      </c>
      <c r="D163">
        <v>7.6732231000000004</v>
      </c>
      <c r="E163">
        <v>0.64229999999999998</v>
      </c>
      <c r="F163">
        <v>0.651964081008789</v>
      </c>
      <c r="G163" s="2">
        <v>414.8</v>
      </c>
      <c r="H163">
        <v>8.763897</v>
      </c>
      <c r="I163">
        <v>10.5021042492498</v>
      </c>
      <c r="J163" s="3">
        <v>132</v>
      </c>
      <c r="K163">
        <v>5.6034395567414699E-2</v>
      </c>
      <c r="L163">
        <v>37.922403003754702</v>
      </c>
      <c r="M163">
        <v>149</v>
      </c>
      <c r="N163">
        <v>770.44719999999995</v>
      </c>
      <c r="O163">
        <v>9.1010150695344993</v>
      </c>
      <c r="P163">
        <v>1.7026270046559801E-2</v>
      </c>
      <c r="R163">
        <v>0</v>
      </c>
      <c r="S163">
        <v>1.7014737171464299E-3</v>
      </c>
      <c r="T163">
        <v>1.17966705779741E-2</v>
      </c>
      <c r="U163">
        <v>5.6298889867994403E-3</v>
      </c>
      <c r="V163">
        <v>3.38614364685208</v>
      </c>
    </row>
    <row r="164" spans="1:22" x14ac:dyDescent="0.25">
      <c r="A164" t="s">
        <v>31</v>
      </c>
      <c r="B164">
        <v>2012</v>
      </c>
      <c r="C164">
        <v>1.0100356102298501E-2</v>
      </c>
      <c r="D164">
        <v>5.6559917999999998</v>
      </c>
      <c r="E164">
        <v>0.41160000000000002</v>
      </c>
      <c r="F164">
        <v>0.59694269704578296</v>
      </c>
      <c r="G164" s="2">
        <v>206.1</v>
      </c>
      <c r="H164">
        <v>5.6383546999999998</v>
      </c>
      <c r="I164">
        <v>10.6792280313999</v>
      </c>
      <c r="J164" s="3">
        <v>146</v>
      </c>
      <c r="K164">
        <v>5.7499776675707E-2</v>
      </c>
      <c r="L164">
        <v>40.248318675633698</v>
      </c>
      <c r="M164">
        <v>150</v>
      </c>
      <c r="N164">
        <v>1047.9000000000001</v>
      </c>
      <c r="O164">
        <v>9.2546905821367904</v>
      </c>
      <c r="P164">
        <v>1.7083745364647698E-2</v>
      </c>
      <c r="R164">
        <v>0</v>
      </c>
      <c r="S164">
        <v>1.70262700465598E-3</v>
      </c>
      <c r="T164">
        <v>1.17188619319101E-2</v>
      </c>
      <c r="U164">
        <v>8.3347224537422895E-3</v>
      </c>
      <c r="V164">
        <v>5.1991998666444399</v>
      </c>
    </row>
    <row r="165" spans="1:22" x14ac:dyDescent="0.25">
      <c r="A165" t="s">
        <v>31</v>
      </c>
      <c r="B165">
        <v>2013</v>
      </c>
      <c r="C165">
        <v>1.35601371315319E-2</v>
      </c>
      <c r="D165">
        <v>8.5006571999999991</v>
      </c>
      <c r="E165">
        <v>1.0031000000000001</v>
      </c>
      <c r="F165">
        <v>0.69567084004302104</v>
      </c>
      <c r="G165" s="2">
        <v>1000.5</v>
      </c>
      <c r="H165">
        <v>6.2085900000000001</v>
      </c>
      <c r="I165">
        <v>10.9867323640731</v>
      </c>
      <c r="J165" s="3">
        <v>136</v>
      </c>
      <c r="K165">
        <v>5.7918950370517801E-2</v>
      </c>
      <c r="L165">
        <v>40.049443757725598</v>
      </c>
      <c r="M165">
        <v>150</v>
      </c>
      <c r="N165">
        <v>1311.8009</v>
      </c>
      <c r="O165">
        <v>9.4032808036125708</v>
      </c>
      <c r="P165">
        <v>1.74281243587113E-2</v>
      </c>
      <c r="R165">
        <v>0</v>
      </c>
      <c r="S165">
        <v>1.7083745364647701E-3</v>
      </c>
      <c r="T165">
        <v>1.21783084509714E-2</v>
      </c>
      <c r="U165">
        <v>8.9142189098348704E-3</v>
      </c>
      <c r="V165">
        <v>4.5944761069706299</v>
      </c>
    </row>
    <row r="166" spans="1:22" x14ac:dyDescent="0.25">
      <c r="A166" t="s">
        <v>31</v>
      </c>
      <c r="B166">
        <v>2014</v>
      </c>
      <c r="C166">
        <v>1.2511799536599999E-2</v>
      </c>
      <c r="D166">
        <v>7.9416513000000002</v>
      </c>
      <c r="E166">
        <v>0.74529999999999996</v>
      </c>
      <c r="F166">
        <v>0.74134951153300299</v>
      </c>
      <c r="G166" s="2">
        <v>1087.93</v>
      </c>
      <c r="H166">
        <v>6.4473058999999999</v>
      </c>
      <c r="I166">
        <v>9.6783419985512396</v>
      </c>
      <c r="J166" s="3">
        <v>124</v>
      </c>
      <c r="K166">
        <v>5.7131818829853298E-2</v>
      </c>
      <c r="L166">
        <v>36.638783845106602</v>
      </c>
      <c r="M166">
        <v>136</v>
      </c>
      <c r="N166">
        <v>833.27</v>
      </c>
      <c r="O166">
        <v>9.3721251785961304</v>
      </c>
      <c r="P166">
        <v>1.71880502193314E-2</v>
      </c>
      <c r="R166">
        <v>0</v>
      </c>
      <c r="S166">
        <v>1.7188050219331401E-3</v>
      </c>
      <c r="T166">
        <v>1.7962870045158098E-2</v>
      </c>
      <c r="U166">
        <v>9.1189674523007892E-3</v>
      </c>
      <c r="V166">
        <v>4.5258136924803596</v>
      </c>
    </row>
    <row r="167" spans="1:22" x14ac:dyDescent="0.25">
      <c r="A167" t="s">
        <v>31</v>
      </c>
      <c r="B167">
        <v>2015</v>
      </c>
      <c r="C167">
        <v>1.2865624320039799E-2</v>
      </c>
      <c r="D167">
        <v>6.5352413</v>
      </c>
      <c r="E167">
        <v>0.18260000000000001</v>
      </c>
      <c r="F167">
        <v>0.90225154156954901</v>
      </c>
      <c r="G167" s="2">
        <v>302.66000000000003</v>
      </c>
      <c r="H167">
        <v>7.7655690999999996</v>
      </c>
      <c r="I167">
        <v>9.8237947836268802</v>
      </c>
      <c r="J167" s="3">
        <v>124</v>
      </c>
      <c r="K167">
        <v>5.6422644270960803E-2</v>
      </c>
      <c r="L167">
        <v>38.624338624338598</v>
      </c>
      <c r="M167">
        <v>137</v>
      </c>
      <c r="N167">
        <v>928.54</v>
      </c>
      <c r="O167">
        <v>9.0358838006504207</v>
      </c>
      <c r="P167">
        <v>1.7847966742252499E-2</v>
      </c>
      <c r="R167">
        <v>0</v>
      </c>
      <c r="S167">
        <v>1.78479667422525E-3</v>
      </c>
      <c r="T167">
        <v>2.0115856976084201E-2</v>
      </c>
      <c r="U167">
        <v>8.4097859327217101E-3</v>
      </c>
      <c r="V167">
        <v>4.0774719673802204</v>
      </c>
    </row>
    <row r="168" spans="1:22" x14ac:dyDescent="0.25">
      <c r="A168" t="s">
        <v>31</v>
      </c>
      <c r="B168">
        <v>2016</v>
      </c>
      <c r="C168">
        <v>1.1435853534071901E-2</v>
      </c>
      <c r="D168">
        <v>10.762835000000001</v>
      </c>
      <c r="E168">
        <v>1.0987</v>
      </c>
      <c r="F168">
        <v>1.3070287066324999</v>
      </c>
      <c r="G168" s="2">
        <v>29.61</v>
      </c>
      <c r="H168">
        <v>4.7449320999999998</v>
      </c>
      <c r="I168">
        <v>9.8229822378764808</v>
      </c>
      <c r="J168" s="3">
        <v>123</v>
      </c>
      <c r="K168">
        <v>5.6102124380416299E-2</v>
      </c>
      <c r="L168">
        <v>42.765177358490597</v>
      </c>
      <c r="M168">
        <v>137</v>
      </c>
      <c r="N168">
        <v>1032.3699999999999</v>
      </c>
      <c r="O168">
        <v>9.1122987355589906</v>
      </c>
      <c r="P168">
        <v>1.8490807547169801E-2</v>
      </c>
      <c r="R168">
        <v>1</v>
      </c>
      <c r="S168">
        <v>1.84908075471698E-3</v>
      </c>
      <c r="T168">
        <v>2.2096850354358901E-2</v>
      </c>
      <c r="U168">
        <v>7.3504077179281004E-3</v>
      </c>
      <c r="V168">
        <v>4.0886642930975103</v>
      </c>
    </row>
    <row r="169" spans="1:22" x14ac:dyDescent="0.25">
      <c r="A169" t="s">
        <v>31</v>
      </c>
      <c r="B169">
        <v>2017</v>
      </c>
      <c r="C169">
        <v>1.25720666072598E-2</v>
      </c>
      <c r="D169">
        <v>9.4491998000000006</v>
      </c>
      <c r="E169">
        <v>2.2233999999999998</v>
      </c>
      <c r="F169">
        <v>1.4389847663248501</v>
      </c>
      <c r="G169" s="2">
        <v>40.17</v>
      </c>
      <c r="H169">
        <v>3.4657358999999999</v>
      </c>
      <c r="I169">
        <v>10.3231513800441</v>
      </c>
      <c r="J169" s="3">
        <v>65</v>
      </c>
      <c r="K169">
        <v>5.5405303935287899E-2</v>
      </c>
      <c r="L169">
        <v>46.361221864951801</v>
      </c>
      <c r="M169">
        <v>43</v>
      </c>
      <c r="N169">
        <v>575.17999999999995</v>
      </c>
      <c r="O169">
        <v>9.1158782201405106</v>
      </c>
      <c r="P169">
        <v>2.37550572519084E-2</v>
      </c>
      <c r="R169">
        <v>1</v>
      </c>
      <c r="S169">
        <v>2.3552250803858502E-3</v>
      </c>
      <c r="T169">
        <v>2.8749113246075202E-2</v>
      </c>
      <c r="U169">
        <v>6.7191601049868804E-3</v>
      </c>
      <c r="V169">
        <v>3.89816272965879</v>
      </c>
    </row>
    <row r="170" spans="1:22" x14ac:dyDescent="0.25">
      <c r="A170" t="s">
        <v>31</v>
      </c>
      <c r="B170">
        <v>2018</v>
      </c>
      <c r="C170">
        <v>1.0845500436722701E-2</v>
      </c>
      <c r="D170">
        <v>9.8820084999999995</v>
      </c>
      <c r="E170">
        <v>1.657</v>
      </c>
      <c r="F170">
        <v>1.2573691184559199</v>
      </c>
      <c r="G170" s="2">
        <v>1058.6202000000001</v>
      </c>
      <c r="H170">
        <v>4.4543473000000002</v>
      </c>
      <c r="I170">
        <v>10.054576406899001</v>
      </c>
      <c r="J170" s="3">
        <v>65</v>
      </c>
      <c r="K170">
        <v>5.5844543615327702E-2</v>
      </c>
      <c r="L170">
        <v>53.173982188295199</v>
      </c>
      <c r="M170">
        <v>43</v>
      </c>
      <c r="N170">
        <v>626.30029999999999</v>
      </c>
      <c r="O170">
        <v>9.0793927679034496</v>
      </c>
      <c r="P170">
        <v>2.41166930129624E-2</v>
      </c>
      <c r="R170">
        <v>1</v>
      </c>
      <c r="S170">
        <v>2.3755057251908401E-3</v>
      </c>
      <c r="T170">
        <v>3.13248286300567E-2</v>
      </c>
      <c r="U170">
        <v>4.0716086085439097E-3</v>
      </c>
      <c r="V170">
        <v>2.32534091643508</v>
      </c>
    </row>
    <row r="171" spans="1:22" x14ac:dyDescent="0.25">
      <c r="A171" t="s">
        <v>31</v>
      </c>
      <c r="B171">
        <v>2019</v>
      </c>
      <c r="C171">
        <v>9.9607974739539598E-3</v>
      </c>
      <c r="D171">
        <v>6.7322107000000004</v>
      </c>
      <c r="E171">
        <v>0.3362</v>
      </c>
      <c r="F171">
        <v>1.2821676729393401</v>
      </c>
      <c r="G171" s="2">
        <v>1057.4000000000001</v>
      </c>
      <c r="H171">
        <v>5.7137327999999998</v>
      </c>
      <c r="I171">
        <v>10.3501585814554</v>
      </c>
      <c r="J171" s="3">
        <v>65</v>
      </c>
      <c r="K171">
        <v>5.62996600730718E-2</v>
      </c>
      <c r="L171">
        <v>57.159026240910499</v>
      </c>
      <c r="M171">
        <v>43</v>
      </c>
      <c r="N171">
        <v>680.99419999999998</v>
      </c>
      <c r="O171">
        <v>9.3895407308079104</v>
      </c>
      <c r="P171">
        <v>2.6187703889585901E-2</v>
      </c>
      <c r="R171">
        <v>1</v>
      </c>
      <c r="S171">
        <v>2.4116693012962401E-3</v>
      </c>
      <c r="T171">
        <v>3.4738970760216002E-2</v>
      </c>
      <c r="U171">
        <v>6.13611007809595E-3</v>
      </c>
      <c r="V171">
        <v>3.5050204537002601</v>
      </c>
    </row>
    <row r="172" spans="1:22" x14ac:dyDescent="0.25">
      <c r="A172" t="s">
        <v>31</v>
      </c>
      <c r="B172">
        <v>2020</v>
      </c>
      <c r="C172">
        <v>9.6773333785620703E-3</v>
      </c>
      <c r="D172">
        <v>7.1024994000000001</v>
      </c>
      <c r="E172">
        <v>0.23599999999999999</v>
      </c>
      <c r="F172">
        <v>1.2510060303158299</v>
      </c>
      <c r="G172" s="2">
        <v>886.3</v>
      </c>
      <c r="H172">
        <v>6.2934193</v>
      </c>
      <c r="I172">
        <v>10.3303553144047</v>
      </c>
      <c r="J172" s="3">
        <v>65</v>
      </c>
      <c r="K172">
        <v>5.4544213189214E-2</v>
      </c>
      <c r="L172">
        <v>59.640526976160601</v>
      </c>
      <c r="M172">
        <v>43</v>
      </c>
      <c r="N172">
        <v>728.25750000000005</v>
      </c>
      <c r="O172">
        <v>10.058516155866</v>
      </c>
      <c r="P172">
        <v>2.04194197373994E-2</v>
      </c>
      <c r="R172">
        <v>1</v>
      </c>
      <c r="S172">
        <v>2.61877038895859E-3</v>
      </c>
      <c r="T172">
        <v>3.8593085721519801E-2</v>
      </c>
      <c r="U172">
        <v>5.4379171129603698E-3</v>
      </c>
      <c r="V172">
        <v>2.7189585564801799</v>
      </c>
    </row>
    <row r="173" spans="1:22" x14ac:dyDescent="0.25">
      <c r="A173" t="s">
        <v>31</v>
      </c>
      <c r="B173">
        <v>2021</v>
      </c>
      <c r="C173">
        <v>1.0395364689843201E-2</v>
      </c>
      <c r="D173">
        <v>10.193317</v>
      </c>
      <c r="E173">
        <v>1.1786000000000001</v>
      </c>
      <c r="F173">
        <v>1.2327639803553601</v>
      </c>
      <c r="G173" s="2">
        <v>1013.53</v>
      </c>
      <c r="H173">
        <v>3.8286414</v>
      </c>
      <c r="I173">
        <v>10.0474147213428</v>
      </c>
      <c r="J173" s="3">
        <v>82</v>
      </c>
      <c r="K173">
        <v>4.5007026514071201E-2</v>
      </c>
      <c r="L173">
        <v>49.639983058026303</v>
      </c>
      <c r="M173">
        <v>149</v>
      </c>
      <c r="N173">
        <v>1162.02</v>
      </c>
      <c r="O173">
        <v>10.4494039024793</v>
      </c>
      <c r="P173">
        <v>2.2261855010661E-2</v>
      </c>
      <c r="R173">
        <v>1</v>
      </c>
      <c r="S173">
        <v>2.0419419737399401E-3</v>
      </c>
      <c r="T173">
        <v>2.8754885538805099E-2</v>
      </c>
      <c r="U173">
        <v>4.9410029498525099E-3</v>
      </c>
      <c r="V173">
        <v>3.5044247787610598</v>
      </c>
    </row>
    <row r="174" spans="1:22" x14ac:dyDescent="0.25">
      <c r="A174" t="s">
        <v>31</v>
      </c>
      <c r="B174">
        <v>2022</v>
      </c>
      <c r="C174">
        <v>5.5341109443349497E-3</v>
      </c>
      <c r="D174">
        <v>5.2933047999999996</v>
      </c>
      <c r="E174">
        <v>0.49220000000000003</v>
      </c>
      <c r="F174">
        <v>0.95099315141558705</v>
      </c>
      <c r="G174" s="2">
        <v>1130.3842999999999</v>
      </c>
      <c r="H174">
        <v>5.6204008999999999</v>
      </c>
      <c r="I174">
        <v>10.4311997914585</v>
      </c>
      <c r="J174" s="3">
        <v>82</v>
      </c>
      <c r="K174">
        <v>4.2379853670357001E-2</v>
      </c>
      <c r="L174">
        <v>51.586353944562902</v>
      </c>
      <c r="M174">
        <v>151</v>
      </c>
      <c r="N174">
        <v>1143.2971</v>
      </c>
      <c r="O174">
        <v>10.8862886689846</v>
      </c>
      <c r="P174">
        <v>2.34453441295547E-2</v>
      </c>
      <c r="R174">
        <v>1</v>
      </c>
      <c r="S174">
        <v>2.2261855010661E-3</v>
      </c>
      <c r="T174">
        <v>3.0410547416661701E-2</v>
      </c>
      <c r="U174">
        <v>5.14705882352941E-3</v>
      </c>
      <c r="V174">
        <v>6.6139705882352899</v>
      </c>
    </row>
    <row r="175" spans="1:22" x14ac:dyDescent="0.25">
      <c r="A175" t="s">
        <v>31</v>
      </c>
      <c r="B175">
        <v>2023</v>
      </c>
      <c r="C175">
        <v>8.7454757933671402E-3</v>
      </c>
      <c r="D175">
        <v>4.5325994999999999</v>
      </c>
      <c r="E175">
        <v>0.48080000000000001</v>
      </c>
      <c r="F175">
        <v>0.82398726182639803</v>
      </c>
      <c r="G175" s="2">
        <v>1211</v>
      </c>
      <c r="H175">
        <v>6.9800759000000001</v>
      </c>
      <c r="I175">
        <v>10.376299734103901</v>
      </c>
      <c r="J175" s="3">
        <v>82</v>
      </c>
      <c r="K175">
        <v>4.1758081960210497E-2</v>
      </c>
      <c r="L175">
        <v>54.262731728105699</v>
      </c>
      <c r="M175">
        <v>151</v>
      </c>
      <c r="N175">
        <v>1164.8868</v>
      </c>
      <c r="O175">
        <v>10.1333221743315</v>
      </c>
      <c r="P175">
        <v>2.4332826877808699E-2</v>
      </c>
      <c r="R175">
        <v>1</v>
      </c>
      <c r="S175">
        <v>2.3445344129554698E-3</v>
      </c>
      <c r="T175">
        <v>3.23118264634253E-2</v>
      </c>
      <c r="U175">
        <v>5.3417124901806801E-3</v>
      </c>
      <c r="V175">
        <v>8.0502749410840497</v>
      </c>
    </row>
    <row r="176" spans="1:22" x14ac:dyDescent="0.25">
      <c r="A176" t="s">
        <v>31</v>
      </c>
      <c r="B176">
        <v>2024</v>
      </c>
      <c r="C176">
        <v>1.0516933664887601E-2</v>
      </c>
      <c r="D176">
        <v>6.1820849000000004</v>
      </c>
      <c r="E176">
        <v>0.2041</v>
      </c>
      <c r="F176">
        <v>1.5169408071136801</v>
      </c>
      <c r="G176" s="2">
        <v>1271.9000000000001</v>
      </c>
      <c r="H176">
        <v>4.9487598999999998</v>
      </c>
      <c r="I176">
        <v>10.0841410522294</v>
      </c>
      <c r="J176" s="3">
        <v>88</v>
      </c>
      <c r="K176">
        <v>4.1641125943541003E-2</v>
      </c>
      <c r="L176">
        <v>57.488765247164601</v>
      </c>
      <c r="M176">
        <v>151</v>
      </c>
      <c r="N176">
        <v>1173.93</v>
      </c>
      <c r="O176">
        <v>10.5656430199812</v>
      </c>
      <c r="P176">
        <v>2.5021616469691199E-2</v>
      </c>
      <c r="R176">
        <v>1</v>
      </c>
      <c r="S176">
        <v>2.4332826877808702E-3</v>
      </c>
      <c r="T176">
        <v>3.4986909765107398E-2</v>
      </c>
      <c r="U176">
        <v>4.53890489913545E-3</v>
      </c>
      <c r="V176">
        <v>10.308357348703201</v>
      </c>
    </row>
    <row r="177" spans="1:22" x14ac:dyDescent="0.25">
      <c r="A177" t="s">
        <v>32</v>
      </c>
      <c r="B177">
        <v>2000</v>
      </c>
      <c r="C177">
        <v>7.14824416686307E-3</v>
      </c>
      <c r="D177">
        <v>30.695805</v>
      </c>
      <c r="E177">
        <v>1.1196999999999999</v>
      </c>
      <c r="F177">
        <v>1.53181206346515</v>
      </c>
      <c r="G177" s="2">
        <v>346.70574756706799</v>
      </c>
      <c r="H177">
        <v>3.8286414</v>
      </c>
      <c r="I177">
        <v>8.1501792696823294</v>
      </c>
      <c r="J177" s="3">
        <v>58</v>
      </c>
      <c r="K177">
        <v>0.124385440377905</v>
      </c>
      <c r="L177">
        <v>56.248166617776498</v>
      </c>
      <c r="M177">
        <v>23</v>
      </c>
      <c r="N177">
        <v>60.070900000000002</v>
      </c>
      <c r="O177">
        <v>7.8042899999999999</v>
      </c>
      <c r="P177">
        <v>2.0554561454972101E-2</v>
      </c>
      <c r="R177">
        <v>0</v>
      </c>
      <c r="S177">
        <v>2.05545614549721E-3</v>
      </c>
      <c r="T177">
        <v>4.4923054564245002E-2</v>
      </c>
      <c r="U177">
        <v>5.1470600000000002E-3</v>
      </c>
      <c r="V177">
        <v>6.6139706</v>
      </c>
    </row>
    <row r="178" spans="1:22" x14ac:dyDescent="0.25">
      <c r="A178" t="s">
        <v>32</v>
      </c>
      <c r="B178">
        <v>2001</v>
      </c>
      <c r="C178">
        <v>7.2440253413343899E-3</v>
      </c>
      <c r="D178">
        <v>6.2383246000000003</v>
      </c>
      <c r="E178">
        <v>0.2099</v>
      </c>
      <c r="F178">
        <v>1.67084222782845</v>
      </c>
      <c r="G178" s="2">
        <v>702.31619603133504</v>
      </c>
      <c r="H178">
        <v>5.6204008999999999</v>
      </c>
      <c r="I178">
        <v>8.1889668636488793</v>
      </c>
      <c r="J178" s="3">
        <v>61</v>
      </c>
      <c r="K178">
        <v>0.105562225841348</v>
      </c>
      <c r="L178">
        <v>59.331456212547799</v>
      </c>
      <c r="M178">
        <v>25</v>
      </c>
      <c r="N178">
        <v>72.255300000000005</v>
      </c>
      <c r="O178">
        <v>7.8318932709175204</v>
      </c>
      <c r="P178">
        <v>2.4293119630351599E-2</v>
      </c>
      <c r="R178">
        <v>0</v>
      </c>
      <c r="S178">
        <v>2.4293119630351598E-3</v>
      </c>
      <c r="T178">
        <v>4.5317220543806699E-2</v>
      </c>
      <c r="U178">
        <v>4.5429368689030698E-2</v>
      </c>
      <c r="V178">
        <v>69.862744534298898</v>
      </c>
    </row>
    <row r="179" spans="1:22" x14ac:dyDescent="0.25">
      <c r="A179" t="s">
        <v>32</v>
      </c>
      <c r="B179">
        <v>2002</v>
      </c>
      <c r="C179">
        <v>5.2165002726230099E-3</v>
      </c>
      <c r="D179">
        <v>31.934577999999998</v>
      </c>
      <c r="E179">
        <v>1.4823</v>
      </c>
      <c r="F179">
        <v>1.78958917360035</v>
      </c>
      <c r="G179" s="2">
        <v>112.17795968252</v>
      </c>
      <c r="H179">
        <v>4.2484951999999998</v>
      </c>
      <c r="I179">
        <v>8.2220164372021998</v>
      </c>
      <c r="J179" s="3">
        <v>62</v>
      </c>
      <c r="K179">
        <v>8.7614003077988306E-2</v>
      </c>
      <c r="L179">
        <v>61.523327712197897</v>
      </c>
      <c r="M179">
        <v>25</v>
      </c>
      <c r="N179">
        <v>85.8185</v>
      </c>
      <c r="O179">
        <v>8.2989696447912902</v>
      </c>
      <c r="P179">
        <v>6.3251366120218597E-3</v>
      </c>
      <c r="R179">
        <v>0</v>
      </c>
      <c r="S179">
        <v>2.7804454749859502E-3</v>
      </c>
      <c r="T179">
        <v>4.3145339419820301E-2</v>
      </c>
      <c r="U179">
        <v>4.8751537564656697E-3</v>
      </c>
      <c r="V179">
        <v>14.353685456536599</v>
      </c>
    </row>
    <row r="180" spans="1:22" x14ac:dyDescent="0.25">
      <c r="A180" t="s">
        <v>32</v>
      </c>
      <c r="B180">
        <v>2003</v>
      </c>
      <c r="C180">
        <v>6.2043511355791203E-3</v>
      </c>
      <c r="D180">
        <v>5.2149358000000001</v>
      </c>
      <c r="E180">
        <v>0.58860000000000001</v>
      </c>
      <c r="F180">
        <v>1.7193907886512301</v>
      </c>
      <c r="G180" s="2">
        <v>227.23706911591901</v>
      </c>
      <c r="H180">
        <v>4.6347290000000001</v>
      </c>
      <c r="I180">
        <v>6.3935907539506296</v>
      </c>
      <c r="J180" s="3">
        <v>39</v>
      </c>
      <c r="K180">
        <v>7.5085193184545193E-2</v>
      </c>
      <c r="L180">
        <v>27.273831208257398</v>
      </c>
      <c r="M180">
        <v>122</v>
      </c>
      <c r="N180">
        <v>58.676200000000001</v>
      </c>
      <c r="O180">
        <v>8.4091592009348393</v>
      </c>
      <c r="P180">
        <v>8.2367833433916703E-3</v>
      </c>
      <c r="R180">
        <v>0</v>
      </c>
      <c r="S180">
        <v>6.3251366120218601E-4</v>
      </c>
      <c r="T180">
        <v>3.6022625781482599E-3</v>
      </c>
      <c r="U180">
        <v>2.6693716299183202E-4</v>
      </c>
      <c r="V180">
        <v>11.5519726656345</v>
      </c>
    </row>
    <row r="181" spans="1:22" x14ac:dyDescent="0.25">
      <c r="A181" t="s">
        <v>32</v>
      </c>
      <c r="B181">
        <v>2004</v>
      </c>
      <c r="C181">
        <v>5.10873772489427E-3</v>
      </c>
      <c r="D181">
        <v>22.232717999999998</v>
      </c>
      <c r="E181">
        <v>0.91779999999999995</v>
      </c>
      <c r="F181">
        <v>1.59593136980942</v>
      </c>
      <c r="G181" s="2">
        <v>36.295604347023001</v>
      </c>
      <c r="H181">
        <v>6.2085900000000001</v>
      </c>
      <c r="I181">
        <v>6.4967749901858598</v>
      </c>
      <c r="J181" s="3">
        <v>45</v>
      </c>
      <c r="K181">
        <v>7.4089541959284494E-2</v>
      </c>
      <c r="L181">
        <v>27.519613759806901</v>
      </c>
      <c r="M181">
        <v>122</v>
      </c>
      <c r="N181">
        <v>67.414000000000001</v>
      </c>
      <c r="O181">
        <v>8.4919289183347004</v>
      </c>
      <c r="P181">
        <v>1.0354362818590699E-2</v>
      </c>
      <c r="R181">
        <v>0</v>
      </c>
      <c r="S181">
        <v>8.2367833433916703E-4</v>
      </c>
      <c r="T181">
        <v>7.45250220563247E-3</v>
      </c>
      <c r="U181">
        <v>6.1737270036517104E-3</v>
      </c>
      <c r="V181">
        <v>10.3352375618759</v>
      </c>
    </row>
    <row r="182" spans="1:22" x14ac:dyDescent="0.25">
      <c r="A182" t="s">
        <v>32</v>
      </c>
      <c r="B182">
        <v>2005</v>
      </c>
      <c r="C182">
        <v>4.2606532197666898E-3</v>
      </c>
      <c r="D182">
        <v>8.4887937000000004</v>
      </c>
      <c r="E182">
        <v>0.1129</v>
      </c>
      <c r="F182">
        <v>2.3497589451816201</v>
      </c>
      <c r="G182" s="2">
        <v>73.523415624162794</v>
      </c>
      <c r="H182">
        <v>5.7525725999999997</v>
      </c>
      <c r="I182">
        <v>6.4567696555721596</v>
      </c>
      <c r="J182" s="3">
        <v>56</v>
      </c>
      <c r="K182">
        <v>7.1725192431324206E-2</v>
      </c>
      <c r="L182">
        <v>28.095952023988001</v>
      </c>
      <c r="M182">
        <v>122</v>
      </c>
      <c r="N182">
        <v>80.2684</v>
      </c>
      <c r="O182">
        <v>8.4599816695658596</v>
      </c>
      <c r="P182">
        <v>1.49949189985272E-2</v>
      </c>
      <c r="R182">
        <v>0</v>
      </c>
      <c r="S182">
        <v>1.03543628185907E-3</v>
      </c>
      <c r="T182">
        <v>9.7244822127617193E-3</v>
      </c>
      <c r="U182">
        <v>6.36697830372556E-3</v>
      </c>
      <c r="V182">
        <v>10.573959217912201</v>
      </c>
    </row>
    <row r="183" spans="1:22" x14ac:dyDescent="0.25">
      <c r="A183" t="s">
        <v>32</v>
      </c>
      <c r="B183">
        <v>2006</v>
      </c>
      <c r="C183">
        <v>3.9714825560385296E-3</v>
      </c>
      <c r="D183">
        <v>25.772023999999998</v>
      </c>
      <c r="E183">
        <v>1.5697000000000001</v>
      </c>
      <c r="F183">
        <v>0.74789997903635497</v>
      </c>
      <c r="G183" s="2">
        <v>11.7435804559468</v>
      </c>
      <c r="H183">
        <v>3.4657358999999999</v>
      </c>
      <c r="I183">
        <v>7.1356873470281403</v>
      </c>
      <c r="J183" s="3">
        <v>44</v>
      </c>
      <c r="K183">
        <v>6.9068560287971897E-2</v>
      </c>
      <c r="L183">
        <v>44.256259204712798</v>
      </c>
      <c r="M183">
        <v>63</v>
      </c>
      <c r="N183">
        <v>74.147199999999998</v>
      </c>
      <c r="O183">
        <v>8.5319644119726696</v>
      </c>
      <c r="P183">
        <v>1.5977414616232099E-2</v>
      </c>
      <c r="R183">
        <v>0</v>
      </c>
      <c r="S183">
        <v>1.49949189985272E-3</v>
      </c>
      <c r="T183">
        <v>1.1797342276405999E-2</v>
      </c>
      <c r="U183">
        <v>6.6387523946643797E-3</v>
      </c>
      <c r="V183">
        <v>10.6342191358692</v>
      </c>
    </row>
    <row r="184" spans="1:22" x14ac:dyDescent="0.25">
      <c r="A184" t="s">
        <v>32</v>
      </c>
      <c r="B184">
        <v>2007</v>
      </c>
      <c r="C184">
        <v>1.4714428899913199E-2</v>
      </c>
      <c r="D184">
        <v>12.175200999999999</v>
      </c>
      <c r="E184">
        <v>0.1134</v>
      </c>
      <c r="F184">
        <v>0.70435118093148297</v>
      </c>
      <c r="G184" s="2">
        <v>23.788779999999999</v>
      </c>
      <c r="H184">
        <v>7.7655690999999996</v>
      </c>
      <c r="I184">
        <v>7.2909747781429797</v>
      </c>
      <c r="J184" s="3">
        <v>45</v>
      </c>
      <c r="K184">
        <v>6.8766736004964801E-2</v>
      </c>
      <c r="L184">
        <v>45.119353654058003</v>
      </c>
      <c r="M184">
        <v>64</v>
      </c>
      <c r="N184">
        <v>91.275199999999998</v>
      </c>
      <c r="O184">
        <v>8.6974114846771897</v>
      </c>
      <c r="P184">
        <v>1.7223003663003701E-2</v>
      </c>
      <c r="R184">
        <v>0</v>
      </c>
      <c r="S184">
        <v>1.5977414616232101E-3</v>
      </c>
      <c r="T184">
        <v>1.24478721847971E-2</v>
      </c>
      <c r="U184">
        <v>6.2655395325708603E-3</v>
      </c>
      <c r="V184">
        <v>11.7797115862755</v>
      </c>
    </row>
    <row r="185" spans="1:22" x14ac:dyDescent="0.25">
      <c r="A185" t="s">
        <v>32</v>
      </c>
      <c r="B185">
        <v>2008</v>
      </c>
      <c r="C185">
        <v>1.30260001296765E-2</v>
      </c>
      <c r="D185">
        <v>4.2195077000000003</v>
      </c>
      <c r="E185">
        <v>0.96730000000000005</v>
      </c>
      <c r="F185">
        <v>0.70792005614462095</v>
      </c>
      <c r="G185" s="2">
        <v>3.7996799999999999</v>
      </c>
      <c r="H185">
        <v>4.5747109999999997</v>
      </c>
      <c r="I185">
        <v>7.57250298502038</v>
      </c>
      <c r="J185" s="3">
        <v>44</v>
      </c>
      <c r="K185">
        <v>6.73496558823279E-2</v>
      </c>
      <c r="L185">
        <v>46.879120879120897</v>
      </c>
      <c r="M185">
        <v>64</v>
      </c>
      <c r="N185">
        <v>144.416</v>
      </c>
      <c r="O185">
        <v>8.7008869313382409</v>
      </c>
      <c r="P185">
        <v>1.59674597083653E-2</v>
      </c>
      <c r="R185">
        <v>0</v>
      </c>
      <c r="S185">
        <v>1.72230036630037E-3</v>
      </c>
      <c r="T185">
        <v>1.28204003093685E-2</v>
      </c>
      <c r="U185">
        <v>5.6190964368060797E-3</v>
      </c>
      <c r="V185">
        <v>2.85824705418869</v>
      </c>
    </row>
    <row r="186" spans="1:22" x14ac:dyDescent="0.25">
      <c r="A186" t="s">
        <v>32</v>
      </c>
      <c r="B186">
        <v>2009</v>
      </c>
      <c r="C186">
        <v>1.0629799652774099E-2</v>
      </c>
      <c r="D186">
        <v>21.066310999999999</v>
      </c>
      <c r="E186">
        <v>1.0227999999999999</v>
      </c>
      <c r="F186">
        <v>0.63090443252806105</v>
      </c>
      <c r="G186" s="2">
        <v>7.6969500000000002</v>
      </c>
      <c r="H186">
        <v>6.3189681000000002</v>
      </c>
      <c r="I186">
        <v>9.9035375512861705</v>
      </c>
      <c r="J186" s="3">
        <v>98</v>
      </c>
      <c r="K186">
        <v>5.7430451416926202E-2</v>
      </c>
      <c r="L186">
        <v>60.993860322333099</v>
      </c>
      <c r="M186">
        <v>94</v>
      </c>
      <c r="N186">
        <v>453.99020000000002</v>
      </c>
      <c r="O186">
        <v>8.74569971741</v>
      </c>
      <c r="P186">
        <v>1.6423351023502699E-2</v>
      </c>
      <c r="R186">
        <v>0</v>
      </c>
      <c r="S186">
        <v>1.59674597083653E-3</v>
      </c>
      <c r="T186">
        <v>1.59337135927799E-2</v>
      </c>
      <c r="U186">
        <v>5.6532224842914102E-3</v>
      </c>
      <c r="V186">
        <v>2.8315270877842198</v>
      </c>
    </row>
    <row r="187" spans="1:22" x14ac:dyDescent="0.25">
      <c r="A187" t="s">
        <v>32</v>
      </c>
      <c r="B187">
        <v>2010</v>
      </c>
      <c r="C187">
        <v>1.2288806933922701E-2</v>
      </c>
      <c r="D187">
        <v>28.492844000000002</v>
      </c>
      <c r="E187">
        <v>1.4587000000000001</v>
      </c>
      <c r="F187">
        <v>0.85388581287112797</v>
      </c>
      <c r="G187" s="2">
        <v>10.864839999999999</v>
      </c>
      <c r="H187">
        <v>4.4543473000000002</v>
      </c>
      <c r="I187">
        <v>10.138401559449299</v>
      </c>
      <c r="J187" s="3">
        <v>99</v>
      </c>
      <c r="K187">
        <v>5.7145099342639803E-2</v>
      </c>
      <c r="L187">
        <v>67.318043972706604</v>
      </c>
      <c r="M187">
        <v>96</v>
      </c>
      <c r="N187">
        <v>519.33029999999997</v>
      </c>
      <c r="O187">
        <v>8.7516099999999994</v>
      </c>
      <c r="P187">
        <v>1.6245033963649701E-2</v>
      </c>
      <c r="R187">
        <v>0</v>
      </c>
      <c r="S187">
        <v>1.6423351023502699E-3</v>
      </c>
      <c r="T187">
        <v>1.56647165835044E-2</v>
      </c>
      <c r="U187">
        <v>5.6683114015912998E-3</v>
      </c>
      <c r="V187">
        <v>3.0717423701815001</v>
      </c>
    </row>
    <row r="188" spans="1:22" x14ac:dyDescent="0.25">
      <c r="A188" t="s">
        <v>32</v>
      </c>
      <c r="B188">
        <v>2011</v>
      </c>
      <c r="C188">
        <v>1.18930023478211E-2</v>
      </c>
      <c r="D188">
        <v>14.586618</v>
      </c>
      <c r="E188">
        <v>0.30259999999999998</v>
      </c>
      <c r="F188">
        <v>0.651964081008789</v>
      </c>
      <c r="G188" s="2">
        <v>414.8</v>
      </c>
      <c r="H188">
        <v>6.2934193</v>
      </c>
      <c r="I188">
        <v>10.5021042492498</v>
      </c>
      <c r="J188" s="3">
        <v>132</v>
      </c>
      <c r="K188">
        <v>5.6034395567414699E-2</v>
      </c>
      <c r="L188">
        <v>37.922403003754702</v>
      </c>
      <c r="M188">
        <v>149</v>
      </c>
      <c r="N188">
        <v>770.44719999999995</v>
      </c>
      <c r="O188">
        <v>9.1147991813763092</v>
      </c>
      <c r="P188">
        <v>1.7026270046559801E-2</v>
      </c>
      <c r="R188">
        <v>0</v>
      </c>
      <c r="S188">
        <v>1.7014737171464299E-3</v>
      </c>
      <c r="T188">
        <v>1.17966705779741E-2</v>
      </c>
      <c r="U188">
        <v>5.6298889867994403E-3</v>
      </c>
      <c r="V188">
        <v>3.38614364685208</v>
      </c>
    </row>
    <row r="189" spans="1:22" x14ac:dyDescent="0.25">
      <c r="A189" t="s">
        <v>32</v>
      </c>
      <c r="B189">
        <v>2012</v>
      </c>
      <c r="C189">
        <v>1.1868126324286099E-2</v>
      </c>
      <c r="D189">
        <v>12.514144999999999</v>
      </c>
      <c r="E189">
        <v>0.21579999999999999</v>
      </c>
      <c r="F189">
        <v>0.59694269704578296</v>
      </c>
      <c r="G189" s="2">
        <v>206.1</v>
      </c>
      <c r="H189">
        <v>5.7137327999999998</v>
      </c>
      <c r="I189">
        <v>10.6792280313999</v>
      </c>
      <c r="J189" s="3">
        <v>146</v>
      </c>
      <c r="K189">
        <v>5.7499776675707E-2</v>
      </c>
      <c r="L189">
        <v>40.248318675633698</v>
      </c>
      <c r="M189">
        <v>150</v>
      </c>
      <c r="N189">
        <v>1047.9000000000001</v>
      </c>
      <c r="O189">
        <v>9.2095530580240492</v>
      </c>
      <c r="P189">
        <v>1.7083745364647698E-2</v>
      </c>
      <c r="R189">
        <v>0</v>
      </c>
      <c r="S189">
        <v>1.70262700465598E-3</v>
      </c>
      <c r="T189">
        <v>1.17188619319101E-2</v>
      </c>
      <c r="U189">
        <v>8.3347224537422895E-3</v>
      </c>
      <c r="V189">
        <v>5.1991998666444399</v>
      </c>
    </row>
    <row r="190" spans="1:22" x14ac:dyDescent="0.25">
      <c r="A190" t="s">
        <v>32</v>
      </c>
      <c r="B190">
        <v>2013</v>
      </c>
      <c r="C190">
        <v>1.1459761722436901E-2</v>
      </c>
      <c r="D190">
        <v>9.9018862999999993</v>
      </c>
      <c r="E190">
        <v>0.1163</v>
      </c>
      <c r="F190">
        <v>0.69567084004302104</v>
      </c>
      <c r="G190" s="2">
        <v>1000.5</v>
      </c>
      <c r="H190">
        <v>5.7300997999999996</v>
      </c>
      <c r="I190">
        <v>10.9867323640731</v>
      </c>
      <c r="J190" s="3">
        <v>136</v>
      </c>
      <c r="K190">
        <v>5.7918950370517801E-2</v>
      </c>
      <c r="L190">
        <v>40.049443757725598</v>
      </c>
      <c r="M190">
        <v>150</v>
      </c>
      <c r="N190">
        <v>1311.8009</v>
      </c>
      <c r="O190">
        <v>9.4805507858935396</v>
      </c>
      <c r="P190">
        <v>1.74281243587113E-2</v>
      </c>
      <c r="R190">
        <v>0</v>
      </c>
      <c r="S190">
        <v>1.7083745364647701E-3</v>
      </c>
      <c r="T190">
        <v>1.21783084509714E-2</v>
      </c>
      <c r="U190">
        <v>8.9142189098348704E-3</v>
      </c>
      <c r="V190">
        <v>4.5944761069706299</v>
      </c>
    </row>
    <row r="191" spans="1:22" x14ac:dyDescent="0.25">
      <c r="A191" t="s">
        <v>32</v>
      </c>
      <c r="B191">
        <v>2014</v>
      </c>
      <c r="C191">
        <v>1.1490236502029599E-2</v>
      </c>
      <c r="D191">
        <v>13.596857</v>
      </c>
      <c r="E191">
        <v>0.1038</v>
      </c>
      <c r="F191">
        <v>0.74134951153300299</v>
      </c>
      <c r="G191" s="2">
        <v>1087.93</v>
      </c>
      <c r="H191">
        <v>6.1246834000000003</v>
      </c>
      <c r="I191">
        <v>9.6294453657883796</v>
      </c>
      <c r="J191" s="3">
        <v>122</v>
      </c>
      <c r="K191">
        <v>5.8022111794471101E-2</v>
      </c>
      <c r="L191">
        <v>34.5787878787879</v>
      </c>
      <c r="M191">
        <v>136</v>
      </c>
      <c r="N191">
        <v>809.45399999999995</v>
      </c>
      <c r="O191">
        <v>9.3542044667304598</v>
      </c>
      <c r="P191">
        <v>1.71880502193314E-2</v>
      </c>
      <c r="R191">
        <v>0</v>
      </c>
      <c r="S191">
        <v>1.66783333333333E-3</v>
      </c>
      <c r="T191">
        <v>1.63563127047451E-2</v>
      </c>
      <c r="U191">
        <v>9.1189674523007892E-3</v>
      </c>
      <c r="V191">
        <v>4.5258136924803596</v>
      </c>
    </row>
    <row r="192" spans="1:22" x14ac:dyDescent="0.25">
      <c r="A192" t="s">
        <v>32</v>
      </c>
      <c r="B192">
        <v>2015</v>
      </c>
      <c r="C192">
        <v>1.06723771719071E-2</v>
      </c>
      <c r="D192">
        <v>19.714189000000001</v>
      </c>
      <c r="E192">
        <v>0.87680000000000002</v>
      </c>
      <c r="F192">
        <v>0.90225154156954901</v>
      </c>
      <c r="G192" s="2">
        <v>149.44999999999999</v>
      </c>
      <c r="H192">
        <v>6.4473058999999999</v>
      </c>
      <c r="I192">
        <v>9.6783419985512396</v>
      </c>
      <c r="J192" s="3">
        <v>124</v>
      </c>
      <c r="K192">
        <v>5.7131818829853298E-2</v>
      </c>
      <c r="L192">
        <v>36.638783845106602</v>
      </c>
      <c r="M192">
        <v>136</v>
      </c>
      <c r="N192">
        <v>833.27</v>
      </c>
      <c r="O192">
        <v>9.0669989322531208</v>
      </c>
      <c r="P192">
        <v>1.7847966742252499E-2</v>
      </c>
      <c r="R192">
        <v>0</v>
      </c>
      <c r="S192">
        <v>1.7188050219331401E-3</v>
      </c>
      <c r="T192">
        <v>1.7962870045158098E-2</v>
      </c>
      <c r="U192">
        <v>8.4097859327217101E-3</v>
      </c>
      <c r="V192">
        <v>4.0774719673802204</v>
      </c>
    </row>
    <row r="193" spans="1:22" x14ac:dyDescent="0.25">
      <c r="A193" t="s">
        <v>32</v>
      </c>
      <c r="B193">
        <v>2016</v>
      </c>
      <c r="C193">
        <v>1.0626067456130799E-2</v>
      </c>
      <c r="D193">
        <v>10.309486</v>
      </c>
      <c r="E193">
        <v>0.27710000000000001</v>
      </c>
      <c r="F193">
        <v>1.3070287066324999</v>
      </c>
      <c r="G193" s="2">
        <v>29.61</v>
      </c>
      <c r="H193">
        <v>4.9487598999999998</v>
      </c>
      <c r="I193">
        <v>9.8237947836268802</v>
      </c>
      <c r="J193" s="3">
        <v>124</v>
      </c>
      <c r="K193">
        <v>5.6422644270960803E-2</v>
      </c>
      <c r="L193">
        <v>38.624338624338598</v>
      </c>
      <c r="M193">
        <v>137</v>
      </c>
      <c r="N193">
        <v>928.54</v>
      </c>
      <c r="O193">
        <v>9.3788461538461494</v>
      </c>
      <c r="P193">
        <v>1.8490807547169801E-2</v>
      </c>
      <c r="R193">
        <v>0</v>
      </c>
      <c r="S193">
        <v>1.78479667422525E-3</v>
      </c>
      <c r="T193">
        <v>2.0115856976084201E-2</v>
      </c>
      <c r="U193">
        <v>7.3504077179281004E-3</v>
      </c>
      <c r="V193">
        <v>4.0886642930975103</v>
      </c>
    </row>
    <row r="194" spans="1:22" x14ac:dyDescent="0.25">
      <c r="A194" t="s">
        <v>32</v>
      </c>
      <c r="B194">
        <v>2017</v>
      </c>
      <c r="C194">
        <v>1.0107561171106699E-2</v>
      </c>
      <c r="D194">
        <v>33.173350999999997</v>
      </c>
      <c r="E194">
        <v>1.5208999999999999</v>
      </c>
      <c r="F194">
        <v>1.4389847663248501</v>
      </c>
      <c r="G194" s="2">
        <v>40.17</v>
      </c>
      <c r="H194">
        <v>4.7449320999999998</v>
      </c>
      <c r="I194">
        <v>10.3231513800441</v>
      </c>
      <c r="J194" s="3">
        <v>65</v>
      </c>
      <c r="K194">
        <v>5.5405303935287899E-2</v>
      </c>
      <c r="L194">
        <v>46.361221864951801</v>
      </c>
      <c r="M194">
        <v>43</v>
      </c>
      <c r="N194">
        <v>575.17999999999995</v>
      </c>
      <c r="O194">
        <v>9.0328816920026505</v>
      </c>
      <c r="P194">
        <v>2.37550572519084E-2</v>
      </c>
      <c r="R194">
        <v>1</v>
      </c>
      <c r="S194">
        <v>2.3552250803858502E-3</v>
      </c>
      <c r="T194">
        <v>2.8749113246075202E-2</v>
      </c>
      <c r="U194">
        <v>6.7191601049868804E-3</v>
      </c>
      <c r="V194">
        <v>3.89816272965879</v>
      </c>
    </row>
    <row r="195" spans="1:22" x14ac:dyDescent="0.25">
      <c r="A195" t="s">
        <v>32</v>
      </c>
      <c r="B195">
        <v>2018</v>
      </c>
      <c r="C195">
        <v>8.4503127171647006E-3</v>
      </c>
      <c r="D195">
        <v>23.534780999999999</v>
      </c>
      <c r="E195">
        <v>1.2084999999999999</v>
      </c>
      <c r="F195">
        <v>1.2573691184559199</v>
      </c>
      <c r="G195" s="2">
        <v>1058.6202000000001</v>
      </c>
      <c r="H195">
        <v>2.9957322999999998</v>
      </c>
      <c r="I195">
        <v>10.054576406899001</v>
      </c>
      <c r="J195" s="3">
        <v>65</v>
      </c>
      <c r="K195">
        <v>5.5844543615327702E-2</v>
      </c>
      <c r="L195">
        <v>53.173982188295199</v>
      </c>
      <c r="M195">
        <v>43</v>
      </c>
      <c r="N195">
        <v>626.30029999999999</v>
      </c>
      <c r="O195">
        <v>9.17048873437186</v>
      </c>
      <c r="P195">
        <v>2.41166930129624E-2</v>
      </c>
      <c r="R195">
        <v>1</v>
      </c>
      <c r="S195">
        <v>2.3755057251908401E-3</v>
      </c>
      <c r="T195">
        <v>3.13248286300567E-2</v>
      </c>
      <c r="U195">
        <v>4.0716086085439097E-3</v>
      </c>
      <c r="V195">
        <v>2.32534091643508</v>
      </c>
    </row>
    <row r="196" spans="1:22" x14ac:dyDescent="0.25">
      <c r="A196" t="s">
        <v>32</v>
      </c>
      <c r="B196">
        <v>2019</v>
      </c>
      <c r="C196">
        <v>8.4125501839746493E-3</v>
      </c>
      <c r="D196">
        <v>18.241154000000002</v>
      </c>
      <c r="E196">
        <v>1.5387</v>
      </c>
      <c r="F196">
        <v>1.2821676729393401</v>
      </c>
      <c r="G196" s="2">
        <v>1057.4000000000001</v>
      </c>
      <c r="H196">
        <v>8.763897</v>
      </c>
      <c r="I196">
        <v>10.3501585814554</v>
      </c>
      <c r="J196" s="3">
        <v>65</v>
      </c>
      <c r="K196">
        <v>5.62996600730718E-2</v>
      </c>
      <c r="L196">
        <v>57.159026240910499</v>
      </c>
      <c r="M196">
        <v>43</v>
      </c>
      <c r="N196">
        <v>680.99419999999998</v>
      </c>
      <c r="O196">
        <v>9.1927451257417392</v>
      </c>
      <c r="P196">
        <v>2.6187703889585901E-2</v>
      </c>
      <c r="R196">
        <v>1</v>
      </c>
      <c r="S196">
        <v>2.4116693012962401E-3</v>
      </c>
      <c r="T196">
        <v>3.4738970760216002E-2</v>
      </c>
      <c r="U196">
        <v>6.13611007809595E-3</v>
      </c>
      <c r="V196">
        <v>3.5050204537002601</v>
      </c>
    </row>
    <row r="197" spans="1:22" x14ac:dyDescent="0.25">
      <c r="A197" t="s">
        <v>32</v>
      </c>
      <c r="B197">
        <v>2020</v>
      </c>
      <c r="C197">
        <v>7.8870923641274904E-3</v>
      </c>
      <c r="D197">
        <v>3.9512437</v>
      </c>
      <c r="E197">
        <v>1.3460000000000001</v>
      </c>
      <c r="F197">
        <v>1.2510060303158299</v>
      </c>
      <c r="G197" s="2">
        <v>886.3</v>
      </c>
      <c r="H197">
        <v>6.9800759000000001</v>
      </c>
      <c r="I197">
        <v>10.3303553144047</v>
      </c>
      <c r="J197" s="3">
        <v>65</v>
      </c>
      <c r="K197">
        <v>5.4544213189214E-2</v>
      </c>
      <c r="L197">
        <v>59.640526976160601</v>
      </c>
      <c r="M197">
        <v>43</v>
      </c>
      <c r="N197">
        <v>728.25750000000005</v>
      </c>
      <c r="O197">
        <v>10.522357353394501</v>
      </c>
      <c r="P197">
        <v>2.04194197373994E-2</v>
      </c>
      <c r="R197">
        <v>1</v>
      </c>
      <c r="S197">
        <v>2.61877038895859E-3</v>
      </c>
      <c r="T197">
        <v>3.8593085721519801E-2</v>
      </c>
      <c r="U197">
        <v>5.4379171129603698E-3</v>
      </c>
      <c r="V197">
        <v>2.7189585564801799</v>
      </c>
    </row>
    <row r="198" spans="1:22" x14ac:dyDescent="0.25">
      <c r="A198" t="s">
        <v>32</v>
      </c>
      <c r="B198">
        <v>2021</v>
      </c>
      <c r="C198">
        <v>8.5252928120733203E-3</v>
      </c>
      <c r="D198">
        <v>7.7501841999999996</v>
      </c>
      <c r="E198">
        <v>0.1547</v>
      </c>
      <c r="F198">
        <v>1.2327639803553601</v>
      </c>
      <c r="G198" s="2">
        <v>1013.53</v>
      </c>
      <c r="H198">
        <v>5.6383546999999998</v>
      </c>
      <c r="I198">
        <v>10.0474147213428</v>
      </c>
      <c r="J198" s="3">
        <v>82</v>
      </c>
      <c r="K198">
        <v>4.5007026514071201E-2</v>
      </c>
      <c r="L198">
        <v>49.639983058026303</v>
      </c>
      <c r="M198">
        <v>149</v>
      </c>
      <c r="N198">
        <v>1162.02</v>
      </c>
      <c r="O198">
        <v>9.9269332503500802</v>
      </c>
      <c r="P198">
        <v>2.2261855010661E-2</v>
      </c>
      <c r="R198">
        <v>1</v>
      </c>
      <c r="S198">
        <v>2.0419419737399401E-3</v>
      </c>
      <c r="T198">
        <v>2.8754885538805099E-2</v>
      </c>
      <c r="U198">
        <v>4.9410029498525099E-3</v>
      </c>
      <c r="V198">
        <v>3.5044247787610598</v>
      </c>
    </row>
    <row r="199" spans="1:22" x14ac:dyDescent="0.25">
      <c r="A199" t="s">
        <v>32</v>
      </c>
      <c r="B199">
        <v>2022</v>
      </c>
      <c r="C199">
        <v>8.5234932565907105E-3</v>
      </c>
      <c r="D199">
        <v>11.10285</v>
      </c>
      <c r="E199">
        <v>0</v>
      </c>
      <c r="F199">
        <v>0.95099315141558705</v>
      </c>
      <c r="G199" s="2">
        <v>1130.3842999999999</v>
      </c>
      <c r="H199">
        <v>5.1873858000000004</v>
      </c>
      <c r="I199">
        <v>10.4311997914585</v>
      </c>
      <c r="J199" s="3">
        <v>82</v>
      </c>
      <c r="K199">
        <v>4.2379853670357001E-2</v>
      </c>
      <c r="L199">
        <v>51.586353944562902</v>
      </c>
      <c r="M199">
        <v>151</v>
      </c>
      <c r="N199">
        <v>1143.2971</v>
      </c>
      <c r="O199">
        <v>9.7393415557929508</v>
      </c>
      <c r="P199">
        <v>2.34453441295547E-2</v>
      </c>
      <c r="R199">
        <v>1</v>
      </c>
      <c r="S199">
        <v>2.2261855010661E-3</v>
      </c>
      <c r="T199">
        <v>3.0410547416661701E-2</v>
      </c>
      <c r="U199">
        <v>5.14705882352941E-3</v>
      </c>
      <c r="V199">
        <v>6.6139705882352899</v>
      </c>
    </row>
    <row r="200" spans="1:22" x14ac:dyDescent="0.25">
      <c r="A200" t="s">
        <v>32</v>
      </c>
      <c r="B200">
        <v>2023</v>
      </c>
      <c r="C200">
        <v>8.5537112823815403E-3</v>
      </c>
      <c r="D200">
        <v>7.2211050999999999</v>
      </c>
      <c r="E200">
        <v>0.33179999999999998</v>
      </c>
      <c r="F200">
        <v>0.82398726182639803</v>
      </c>
      <c r="G200" s="2">
        <v>1211</v>
      </c>
      <c r="H200">
        <v>5.8805329999999998</v>
      </c>
      <c r="I200">
        <v>10.376299734103901</v>
      </c>
      <c r="J200" s="3">
        <v>82</v>
      </c>
      <c r="K200">
        <v>4.1758081960210497E-2</v>
      </c>
      <c r="L200">
        <v>54.262731728105699</v>
      </c>
      <c r="M200">
        <v>151</v>
      </c>
      <c r="N200">
        <v>1164.8868</v>
      </c>
      <c r="O200">
        <v>9.7289271422219397</v>
      </c>
      <c r="P200">
        <v>2.4332826877808699E-2</v>
      </c>
      <c r="R200">
        <v>1</v>
      </c>
      <c r="S200">
        <v>2.3445344129554698E-3</v>
      </c>
      <c r="T200">
        <v>3.23118264634253E-2</v>
      </c>
      <c r="U200">
        <v>5.3417124901806801E-3</v>
      </c>
      <c r="V200">
        <v>8.0502749410840497</v>
      </c>
    </row>
    <row r="201" spans="1:22" x14ac:dyDescent="0.25">
      <c r="A201" t="s">
        <v>32</v>
      </c>
      <c r="B201">
        <v>2024</v>
      </c>
      <c r="C201">
        <v>8.1618674607330695E-3</v>
      </c>
      <c r="D201">
        <v>16.438379999999999</v>
      </c>
      <c r="E201">
        <v>0.56040000000000001</v>
      </c>
      <c r="F201">
        <v>1.5169408071136801</v>
      </c>
      <c r="G201" s="2">
        <v>1271.9000000000001</v>
      </c>
      <c r="H201">
        <v>8.3907225000000007</v>
      </c>
      <c r="I201">
        <v>10.0841410522294</v>
      </c>
      <c r="J201" s="3">
        <v>88</v>
      </c>
      <c r="K201">
        <v>4.1641125943541003E-2</v>
      </c>
      <c r="L201">
        <v>57.488765247164601</v>
      </c>
      <c r="M201">
        <v>151</v>
      </c>
      <c r="N201">
        <v>1173.93</v>
      </c>
      <c r="O201">
        <v>10.0948974569319</v>
      </c>
      <c r="P201">
        <v>2.5021616469691199E-2</v>
      </c>
      <c r="R201">
        <v>1</v>
      </c>
      <c r="S201">
        <v>2.4332826877808702E-3</v>
      </c>
      <c r="T201">
        <v>3.4986909765107398E-2</v>
      </c>
      <c r="U201">
        <v>4.53890489913545E-3</v>
      </c>
      <c r="V201">
        <v>10.308357348703201</v>
      </c>
    </row>
    <row r="202" spans="1:22" x14ac:dyDescent="0.25">
      <c r="A202" t="s">
        <v>33</v>
      </c>
      <c r="B202">
        <v>2000</v>
      </c>
      <c r="C202">
        <v>1.20233009070593E-2</v>
      </c>
      <c r="D202">
        <v>119.72682</v>
      </c>
      <c r="E202">
        <v>2.2601</v>
      </c>
      <c r="F202">
        <v>1.53181206346515</v>
      </c>
      <c r="G202" s="2">
        <v>0.13260348485196</v>
      </c>
      <c r="H202">
        <v>3.8286414</v>
      </c>
      <c r="I202">
        <v>8.1501792696823294</v>
      </c>
      <c r="J202" s="3">
        <v>58</v>
      </c>
      <c r="K202">
        <v>0.124385440377905</v>
      </c>
      <c r="L202">
        <v>56.248166617776498</v>
      </c>
      <c r="M202">
        <v>23</v>
      </c>
      <c r="N202">
        <v>60.070900000000002</v>
      </c>
      <c r="O202">
        <v>8.9608699999999999</v>
      </c>
      <c r="P202">
        <v>2.0554561454972101E-2</v>
      </c>
      <c r="R202">
        <v>0</v>
      </c>
      <c r="S202">
        <v>2.05545614549721E-3</v>
      </c>
      <c r="T202">
        <v>4.4923054564245002E-2</v>
      </c>
      <c r="U202">
        <v>5.3417100000000004E-3</v>
      </c>
      <c r="V202">
        <v>8.0502748999999998</v>
      </c>
    </row>
    <row r="203" spans="1:22" x14ac:dyDescent="0.25">
      <c r="A203" t="s">
        <v>33</v>
      </c>
      <c r="B203">
        <v>2001</v>
      </c>
      <c r="C203">
        <v>1.19665602846895E-2</v>
      </c>
      <c r="D203">
        <v>81.333523999999997</v>
      </c>
      <c r="E203">
        <v>1.5428999999999999</v>
      </c>
      <c r="F203">
        <v>1.67084222782845</v>
      </c>
      <c r="G203" s="2">
        <v>0.379167626315629</v>
      </c>
      <c r="H203">
        <v>6.3189681000000002</v>
      </c>
      <c r="I203">
        <v>8.1889668636488793</v>
      </c>
      <c r="J203" s="3">
        <v>61</v>
      </c>
      <c r="K203">
        <v>0.105562225841348</v>
      </c>
      <c r="L203">
        <v>59.331456212547799</v>
      </c>
      <c r="M203">
        <v>25</v>
      </c>
      <c r="N203">
        <v>72.255300000000005</v>
      </c>
      <c r="O203">
        <v>8.4579547546579903</v>
      </c>
      <c r="P203">
        <v>2.4293119630351599E-2</v>
      </c>
      <c r="R203">
        <v>0</v>
      </c>
      <c r="S203">
        <v>2.4293119630351598E-3</v>
      </c>
      <c r="T203">
        <v>4.5317220543806699E-2</v>
      </c>
      <c r="U203">
        <v>4.8751537564656697E-3</v>
      </c>
      <c r="V203">
        <v>14.353685456536599</v>
      </c>
    </row>
    <row r="204" spans="1:22" x14ac:dyDescent="0.25">
      <c r="A204" t="s">
        <v>33</v>
      </c>
      <c r="B204">
        <v>2002</v>
      </c>
      <c r="C204">
        <v>1.11445070618521E-2</v>
      </c>
      <c r="D204">
        <v>104.34575</v>
      </c>
      <c r="E204">
        <v>1.7238</v>
      </c>
      <c r="F204">
        <v>1.78958917360035</v>
      </c>
      <c r="G204" s="2">
        <v>0.30679830713547301</v>
      </c>
      <c r="H204">
        <v>3.4657358999999999</v>
      </c>
      <c r="I204">
        <v>6.3935907539506296</v>
      </c>
      <c r="J204" s="3">
        <v>39</v>
      </c>
      <c r="K204">
        <v>7.5085193184545193E-2</v>
      </c>
      <c r="L204">
        <v>27.273831208257398</v>
      </c>
      <c r="M204">
        <v>122</v>
      </c>
      <c r="N204">
        <v>58.676200000000001</v>
      </c>
      <c r="O204">
        <v>9.5949964445019091</v>
      </c>
      <c r="P204">
        <v>6.3251366120218597E-3</v>
      </c>
      <c r="R204">
        <v>0</v>
      </c>
      <c r="S204">
        <v>6.3251366120218601E-4</v>
      </c>
      <c r="T204">
        <v>3.6022625781482599E-3</v>
      </c>
      <c r="U204">
        <v>2.6693716299183202E-4</v>
      </c>
      <c r="V204">
        <v>11.5519726656345</v>
      </c>
    </row>
    <row r="205" spans="1:22" x14ac:dyDescent="0.25">
      <c r="A205" t="s">
        <v>33</v>
      </c>
      <c r="B205">
        <v>2003</v>
      </c>
      <c r="C205">
        <v>1.04221638308037E-2</v>
      </c>
      <c r="D205">
        <v>23.718368999999999</v>
      </c>
      <c r="E205">
        <v>0.21440000000000001</v>
      </c>
      <c r="F205">
        <v>1.7193907886512301</v>
      </c>
      <c r="G205" s="2">
        <v>0.87726190608097998</v>
      </c>
      <c r="H205">
        <v>6.9800759000000001</v>
      </c>
      <c r="I205">
        <v>6.4967749901858598</v>
      </c>
      <c r="J205" s="3">
        <v>45</v>
      </c>
      <c r="K205">
        <v>7.4089541959284494E-2</v>
      </c>
      <c r="L205">
        <v>27.519613759806901</v>
      </c>
      <c r="M205">
        <v>122</v>
      </c>
      <c r="N205">
        <v>67.414000000000001</v>
      </c>
      <c r="O205">
        <v>10.1256848006115</v>
      </c>
      <c r="P205">
        <v>8.2367833433916703E-3</v>
      </c>
      <c r="R205">
        <v>0</v>
      </c>
      <c r="S205">
        <v>8.2367833433916703E-4</v>
      </c>
      <c r="T205">
        <v>7.45250220563247E-3</v>
      </c>
      <c r="U205">
        <v>6.1737270036517104E-3</v>
      </c>
      <c r="V205">
        <v>10.3352375618759</v>
      </c>
    </row>
    <row r="206" spans="1:22" x14ac:dyDescent="0.25">
      <c r="A206" t="s">
        <v>33</v>
      </c>
      <c r="B206">
        <v>2004</v>
      </c>
      <c r="C206">
        <v>9.7727354921773903E-3</v>
      </c>
      <c r="D206">
        <v>40.444377000000003</v>
      </c>
      <c r="E206">
        <v>0.35110000000000002</v>
      </c>
      <c r="F206">
        <v>1.59593136980942</v>
      </c>
      <c r="G206" s="2">
        <v>0.70982449191493502</v>
      </c>
      <c r="H206">
        <v>5.6383546999999998</v>
      </c>
      <c r="I206">
        <v>6.4567696555721596</v>
      </c>
      <c r="J206" s="3">
        <v>56</v>
      </c>
      <c r="K206">
        <v>7.1725192431324206E-2</v>
      </c>
      <c r="L206">
        <v>28.095952023988001</v>
      </c>
      <c r="M206">
        <v>122</v>
      </c>
      <c r="N206">
        <v>80.2684</v>
      </c>
      <c r="O206">
        <v>10.1126040061633</v>
      </c>
      <c r="P206">
        <v>1.0354362818590699E-2</v>
      </c>
      <c r="R206">
        <v>0</v>
      </c>
      <c r="S206">
        <v>1.03543628185907E-3</v>
      </c>
      <c r="T206">
        <v>9.7244822127617193E-3</v>
      </c>
      <c r="U206">
        <v>6.36697830372556E-3</v>
      </c>
      <c r="V206">
        <v>10.573959217912201</v>
      </c>
    </row>
    <row r="207" spans="1:22" x14ac:dyDescent="0.25">
      <c r="A207" t="s">
        <v>33</v>
      </c>
      <c r="B207">
        <v>2005</v>
      </c>
      <c r="C207">
        <v>9.6703436881173093E-3</v>
      </c>
      <c r="D207">
        <v>59.961620000000003</v>
      </c>
      <c r="E207">
        <v>0.48749999999999999</v>
      </c>
      <c r="F207">
        <v>2.3497589451816201</v>
      </c>
      <c r="G207" s="2">
        <v>2.0296786920838201</v>
      </c>
      <c r="H207">
        <v>6.1246834000000003</v>
      </c>
      <c r="I207">
        <v>7.1356873470281403</v>
      </c>
      <c r="J207" s="3">
        <v>44</v>
      </c>
      <c r="K207">
        <v>6.9068560287971897E-2</v>
      </c>
      <c r="L207">
        <v>44.256259204712798</v>
      </c>
      <c r="M207">
        <v>63</v>
      </c>
      <c r="N207">
        <v>74.147199999999998</v>
      </c>
      <c r="O207">
        <v>10.0257261045591</v>
      </c>
      <c r="P207">
        <v>1.49949189985272E-2</v>
      </c>
      <c r="R207">
        <v>0</v>
      </c>
      <c r="S207">
        <v>1.49949189985272E-3</v>
      </c>
      <c r="T207">
        <v>1.1797342276405999E-2</v>
      </c>
      <c r="U207">
        <v>6.6387523946643797E-3</v>
      </c>
      <c r="V207">
        <v>10.6342191358692</v>
      </c>
    </row>
    <row r="208" spans="1:22" x14ac:dyDescent="0.25">
      <c r="A208" t="s">
        <v>33</v>
      </c>
      <c r="B208">
        <v>2006</v>
      </c>
      <c r="C208">
        <v>1.1287891867206501E-2</v>
      </c>
      <c r="D208">
        <v>38.360455000000002</v>
      </c>
      <c r="E208">
        <v>0</v>
      </c>
      <c r="F208">
        <v>0.74789997903635497</v>
      </c>
      <c r="G208" s="2">
        <v>1.6422867975598401</v>
      </c>
      <c r="H208">
        <v>5.8805329999999998</v>
      </c>
      <c r="I208">
        <v>7.2909747781429797</v>
      </c>
      <c r="J208" s="3">
        <v>45</v>
      </c>
      <c r="K208">
        <v>6.8766736004964801E-2</v>
      </c>
      <c r="L208">
        <v>45.119353654058003</v>
      </c>
      <c r="M208">
        <v>64</v>
      </c>
      <c r="N208">
        <v>91.275199999999998</v>
      </c>
      <c r="O208">
        <v>10.438241538653701</v>
      </c>
      <c r="P208">
        <v>1.5977414616232099E-2</v>
      </c>
      <c r="R208">
        <v>0</v>
      </c>
      <c r="S208">
        <v>1.5977414616232101E-3</v>
      </c>
      <c r="T208">
        <v>1.24478721847971E-2</v>
      </c>
      <c r="U208">
        <v>6.2655395325708603E-3</v>
      </c>
      <c r="V208">
        <v>11.7797115862755</v>
      </c>
    </row>
    <row r="209" spans="1:22" x14ac:dyDescent="0.25">
      <c r="A209" t="s">
        <v>33</v>
      </c>
      <c r="B209">
        <v>2007</v>
      </c>
      <c r="C209">
        <v>4.8480987129184902E-2</v>
      </c>
      <c r="D209">
        <v>68.115949000000001</v>
      </c>
      <c r="E209">
        <v>1.0606</v>
      </c>
      <c r="F209">
        <v>0.70435118093148297</v>
      </c>
      <c r="G209" s="2">
        <v>4.69597</v>
      </c>
      <c r="H209">
        <v>8.3907225000000007</v>
      </c>
      <c r="I209">
        <v>7.57250298502038</v>
      </c>
      <c r="J209" s="3">
        <v>44</v>
      </c>
      <c r="K209">
        <v>6.73496558823279E-2</v>
      </c>
      <c r="L209">
        <v>46.879120879120897</v>
      </c>
      <c r="M209">
        <v>64</v>
      </c>
      <c r="N209">
        <v>144.416</v>
      </c>
      <c r="O209">
        <v>10.4545959627137</v>
      </c>
      <c r="P209">
        <v>1.7223003663003701E-2</v>
      </c>
      <c r="R209">
        <v>0</v>
      </c>
      <c r="S209">
        <v>1.72230036630037E-3</v>
      </c>
      <c r="T209">
        <v>1.28204003093685E-2</v>
      </c>
      <c r="U209">
        <v>5.4203880505081601E-3</v>
      </c>
      <c r="V209">
        <v>2.6202648598706499</v>
      </c>
    </row>
    <row r="210" spans="1:22" x14ac:dyDescent="0.25">
      <c r="A210" t="s">
        <v>33</v>
      </c>
      <c r="B210">
        <v>2008</v>
      </c>
      <c r="C210">
        <v>4.6366117690599597E-2</v>
      </c>
      <c r="D210">
        <v>126.41912000000001</v>
      </c>
      <c r="E210">
        <v>1.6617999999999999</v>
      </c>
      <c r="F210">
        <v>0.70792005614462095</v>
      </c>
      <c r="G210" s="2">
        <v>3.7996799999999999</v>
      </c>
      <c r="H210">
        <v>4.2484951999999998</v>
      </c>
      <c r="I210">
        <v>9.6871334009979595</v>
      </c>
      <c r="J210" s="3">
        <v>73</v>
      </c>
      <c r="K210">
        <v>5.8641459571044101E-2</v>
      </c>
      <c r="L210">
        <v>52.356935014549002</v>
      </c>
      <c r="M210">
        <v>93</v>
      </c>
      <c r="N210">
        <v>383.8886</v>
      </c>
      <c r="O210">
        <v>10.545421200635801</v>
      </c>
      <c r="P210">
        <v>1.59674597083653E-2</v>
      </c>
      <c r="R210">
        <v>0</v>
      </c>
      <c r="S210">
        <v>1.5091794374393801E-3</v>
      </c>
      <c r="T210">
        <v>1.6304458691971401E-2</v>
      </c>
      <c r="U210">
        <v>5.6190964368060797E-3</v>
      </c>
      <c r="V210">
        <v>2.85824705418869</v>
      </c>
    </row>
    <row r="211" spans="1:22" x14ac:dyDescent="0.25">
      <c r="A211" t="s">
        <v>33</v>
      </c>
      <c r="B211">
        <v>2009</v>
      </c>
      <c r="C211">
        <v>7.2018463699764196E-2</v>
      </c>
      <c r="D211">
        <v>12.659947000000001</v>
      </c>
      <c r="E211">
        <v>0.15260000000000001</v>
      </c>
      <c r="F211">
        <v>0.63090443252806105</v>
      </c>
      <c r="G211" s="2">
        <v>10.864839999999999</v>
      </c>
      <c r="H211">
        <v>9.3854409000000008</v>
      </c>
      <c r="I211">
        <v>9.9035375512861705</v>
      </c>
      <c r="J211" s="3">
        <v>98</v>
      </c>
      <c r="K211">
        <v>5.7430451416926202E-2</v>
      </c>
      <c r="L211">
        <v>60.993860322333099</v>
      </c>
      <c r="M211">
        <v>94</v>
      </c>
      <c r="N211">
        <v>453.99020000000002</v>
      </c>
      <c r="O211">
        <v>10.6469072164948</v>
      </c>
      <c r="P211">
        <v>1.6423351023502699E-2</v>
      </c>
      <c r="R211">
        <v>0</v>
      </c>
      <c r="S211">
        <v>1.59674597083653E-3</v>
      </c>
      <c r="T211">
        <v>1.59337135927799E-2</v>
      </c>
      <c r="U211">
        <v>5.6532224842914102E-3</v>
      </c>
      <c r="V211">
        <v>2.8315270877842198</v>
      </c>
    </row>
    <row r="212" spans="1:22" x14ac:dyDescent="0.25">
      <c r="A212" t="s">
        <v>33</v>
      </c>
      <c r="B212">
        <v>2010</v>
      </c>
      <c r="C212">
        <v>6.1167644093506002E-2</v>
      </c>
      <c r="D212">
        <v>113.03451</v>
      </c>
      <c r="E212">
        <v>1.6828000000000001</v>
      </c>
      <c r="F212">
        <v>0.85388581287112797</v>
      </c>
      <c r="G212" s="2">
        <v>20.93478</v>
      </c>
      <c r="H212">
        <v>4.4543473000000002</v>
      </c>
      <c r="I212">
        <v>10.138401559449299</v>
      </c>
      <c r="J212" s="3">
        <v>99</v>
      </c>
      <c r="K212">
        <v>5.7145099342639803E-2</v>
      </c>
      <c r="L212">
        <v>67.318043972706604</v>
      </c>
      <c r="M212">
        <v>96</v>
      </c>
      <c r="N212">
        <v>519.33029999999997</v>
      </c>
      <c r="O212">
        <v>10.121829999999999</v>
      </c>
      <c r="P212">
        <v>1.6245033963649701E-2</v>
      </c>
      <c r="R212">
        <v>0</v>
      </c>
      <c r="S212">
        <v>1.6423351023502699E-3</v>
      </c>
      <c r="T212">
        <v>1.56647165835044E-2</v>
      </c>
      <c r="U212">
        <v>5.6683114015912998E-3</v>
      </c>
      <c r="V212">
        <v>3.0717423701815001</v>
      </c>
    </row>
    <row r="213" spans="1:22" x14ac:dyDescent="0.25">
      <c r="A213" t="s">
        <v>33</v>
      </c>
      <c r="B213">
        <v>2011</v>
      </c>
      <c r="C213">
        <v>5.5812694131110001E-2</v>
      </c>
      <c r="D213">
        <v>50.477260000000001</v>
      </c>
      <c r="E213">
        <v>4.4499999999999998E-2</v>
      </c>
      <c r="F213">
        <v>0.59694269704578296</v>
      </c>
      <c r="G213" s="2">
        <v>414.8</v>
      </c>
      <c r="H213">
        <v>5.1873858000000004</v>
      </c>
      <c r="I213">
        <v>10.6792280313999</v>
      </c>
      <c r="J213" s="3">
        <v>146</v>
      </c>
      <c r="K213">
        <v>5.7499776675707E-2</v>
      </c>
      <c r="L213">
        <v>40.248318675633698</v>
      </c>
      <c r="M213">
        <v>150</v>
      </c>
      <c r="N213">
        <v>1047.9000000000001</v>
      </c>
      <c r="O213">
        <v>10.4833967575457</v>
      </c>
      <c r="P213">
        <v>1.7026270046559801E-2</v>
      </c>
      <c r="R213">
        <v>0</v>
      </c>
      <c r="S213">
        <v>1.70262700465598E-3</v>
      </c>
      <c r="T213">
        <v>1.17188619319101E-2</v>
      </c>
      <c r="U213">
        <v>5.6298889867994403E-3</v>
      </c>
      <c r="V213">
        <v>3.38614364685208</v>
      </c>
    </row>
    <row r="214" spans="1:22" x14ac:dyDescent="0.25">
      <c r="A214" t="s">
        <v>33</v>
      </c>
      <c r="B214">
        <v>2012</v>
      </c>
      <c r="C214">
        <v>5.8658897424008503E-2</v>
      </c>
      <c r="D214">
        <v>76.233536999999998</v>
      </c>
      <c r="E214">
        <v>0.75119999999999998</v>
      </c>
      <c r="F214">
        <v>0.69567084004302104</v>
      </c>
      <c r="G214" s="2">
        <v>371.98910000000001</v>
      </c>
      <c r="H214">
        <v>6.4473058999999999</v>
      </c>
      <c r="I214">
        <v>10.9867323640731</v>
      </c>
      <c r="J214" s="3">
        <v>136</v>
      </c>
      <c r="K214">
        <v>5.7918950370517801E-2</v>
      </c>
      <c r="L214">
        <v>40.049443757725598</v>
      </c>
      <c r="M214">
        <v>150</v>
      </c>
      <c r="N214">
        <v>1311.8009</v>
      </c>
      <c r="O214">
        <v>10.654302826521</v>
      </c>
      <c r="P214">
        <v>1.7083745364647698E-2</v>
      </c>
      <c r="R214">
        <v>0</v>
      </c>
      <c r="S214">
        <v>1.7083745364647701E-3</v>
      </c>
      <c r="T214">
        <v>1.21783084509714E-2</v>
      </c>
      <c r="U214">
        <v>8.3347224537422895E-3</v>
      </c>
      <c r="V214">
        <v>5.1991998666444399</v>
      </c>
    </row>
    <row r="215" spans="1:22" x14ac:dyDescent="0.25">
      <c r="A215" t="s">
        <v>33</v>
      </c>
      <c r="B215">
        <v>2013</v>
      </c>
      <c r="C215">
        <v>5.68960453649133E-2</v>
      </c>
      <c r="D215">
        <v>31.868413</v>
      </c>
      <c r="E215">
        <v>0.2762</v>
      </c>
      <c r="F215">
        <v>0.74134951153300299</v>
      </c>
      <c r="G215" s="2">
        <v>1000.5</v>
      </c>
      <c r="H215">
        <v>4.5747109999999997</v>
      </c>
      <c r="I215">
        <v>10.9842582897412</v>
      </c>
      <c r="J215" s="3">
        <v>139</v>
      </c>
      <c r="K215">
        <v>5.80997265306483E-2</v>
      </c>
      <c r="L215">
        <v>45.372973527601097</v>
      </c>
      <c r="M215">
        <v>153</v>
      </c>
      <c r="N215">
        <v>1399.6714999999999</v>
      </c>
      <c r="O215">
        <v>10.5615352304946</v>
      </c>
      <c r="P215">
        <v>1.74281243587113E-2</v>
      </c>
      <c r="R215">
        <v>0</v>
      </c>
      <c r="S215">
        <v>1.74281243587113E-3</v>
      </c>
      <c r="T215">
        <v>1.1552769735865401E-2</v>
      </c>
      <c r="U215">
        <v>8.9142189098348704E-3</v>
      </c>
      <c r="V215">
        <v>4.5944761069706299</v>
      </c>
    </row>
    <row r="216" spans="1:22" x14ac:dyDescent="0.25">
      <c r="A216" t="s">
        <v>33</v>
      </c>
      <c r="B216">
        <v>2014</v>
      </c>
      <c r="C216">
        <v>5.3273727312610701E-2</v>
      </c>
      <c r="D216">
        <v>92.949820000000003</v>
      </c>
      <c r="E216">
        <v>1.7665</v>
      </c>
      <c r="F216">
        <v>0.90225154156954901</v>
      </c>
      <c r="G216" s="2">
        <v>1087.93</v>
      </c>
      <c r="H216">
        <v>2.9957322999999998</v>
      </c>
      <c r="I216">
        <v>9.6783419985512396</v>
      </c>
      <c r="J216" s="3">
        <v>124</v>
      </c>
      <c r="K216">
        <v>5.7131818829853298E-2</v>
      </c>
      <c r="L216">
        <v>36.638783845106602</v>
      </c>
      <c r="M216">
        <v>136</v>
      </c>
      <c r="N216">
        <v>833.27</v>
      </c>
      <c r="O216">
        <v>10.815603956228999</v>
      </c>
      <c r="P216">
        <v>1.71880502193314E-2</v>
      </c>
      <c r="R216">
        <v>0</v>
      </c>
      <c r="S216">
        <v>1.7188050219331401E-3</v>
      </c>
      <c r="T216">
        <v>1.7962870045158098E-2</v>
      </c>
      <c r="U216">
        <v>9.1189674523007892E-3</v>
      </c>
      <c r="V216">
        <v>4.5258136924803596</v>
      </c>
    </row>
    <row r="217" spans="1:22" x14ac:dyDescent="0.25">
      <c r="A217" t="s">
        <v>33</v>
      </c>
      <c r="B217">
        <v>2015</v>
      </c>
      <c r="C217">
        <v>4.39065437466487E-2</v>
      </c>
      <c r="D217">
        <v>44.899652000000003</v>
      </c>
      <c r="E217">
        <v>8.4199999999999997E-2</v>
      </c>
      <c r="F217">
        <v>1.3070287066324999</v>
      </c>
      <c r="G217" s="2">
        <v>302.66000000000003</v>
      </c>
      <c r="H217">
        <v>5.7300997999999996</v>
      </c>
      <c r="I217">
        <v>9.8237947836268802</v>
      </c>
      <c r="J217" s="3">
        <v>124</v>
      </c>
      <c r="K217">
        <v>5.6422644270960803E-2</v>
      </c>
      <c r="L217">
        <v>38.624338624338598</v>
      </c>
      <c r="M217">
        <v>137</v>
      </c>
      <c r="N217">
        <v>928.54</v>
      </c>
      <c r="O217">
        <v>10.1538909726521</v>
      </c>
      <c r="P217">
        <v>1.7847966742252499E-2</v>
      </c>
      <c r="R217">
        <v>0</v>
      </c>
      <c r="S217">
        <v>1.78479667422525E-3</v>
      </c>
      <c r="T217">
        <v>2.0115856976084201E-2</v>
      </c>
      <c r="U217">
        <v>8.4097859327217101E-3</v>
      </c>
      <c r="V217">
        <v>4.0774719673802204</v>
      </c>
    </row>
    <row r="218" spans="1:22" x14ac:dyDescent="0.25">
      <c r="A218" t="s">
        <v>33</v>
      </c>
      <c r="B218">
        <v>2016</v>
      </c>
      <c r="C218">
        <v>4.9387622959586298E-2</v>
      </c>
      <c r="D218">
        <v>64.520769000000001</v>
      </c>
      <c r="E218">
        <v>0.26929999999999998</v>
      </c>
      <c r="F218">
        <v>1.4389847663248501</v>
      </c>
      <c r="G218" s="2">
        <v>29.61</v>
      </c>
      <c r="H218">
        <v>6.2934193</v>
      </c>
      <c r="I218">
        <v>9.8229822378764808</v>
      </c>
      <c r="J218" s="3">
        <v>123</v>
      </c>
      <c r="K218">
        <v>5.6102124380416299E-2</v>
      </c>
      <c r="L218">
        <v>42.765177358490597</v>
      </c>
      <c r="M218">
        <v>137</v>
      </c>
      <c r="N218">
        <v>1032.3699999999999</v>
      </c>
      <c r="O218">
        <v>10.257082079485301</v>
      </c>
      <c r="P218">
        <v>1.8490807547169801E-2</v>
      </c>
      <c r="R218">
        <v>0</v>
      </c>
      <c r="S218">
        <v>1.84908075471698E-3</v>
      </c>
      <c r="T218">
        <v>2.2096850354358901E-2</v>
      </c>
      <c r="U218">
        <v>7.3504077179281004E-3</v>
      </c>
      <c r="V218">
        <v>4.0886642930975103</v>
      </c>
    </row>
    <row r="219" spans="1:22" x14ac:dyDescent="0.25">
      <c r="A219" t="s">
        <v>33</v>
      </c>
      <c r="B219">
        <v>2017</v>
      </c>
      <c r="C219">
        <v>5.1658668560420402E-2</v>
      </c>
      <c r="D219">
        <v>71.940770999999998</v>
      </c>
      <c r="E219">
        <v>1.2753000000000001</v>
      </c>
      <c r="F219">
        <v>1.2573691184559199</v>
      </c>
      <c r="G219" s="2">
        <v>40.17</v>
      </c>
      <c r="H219">
        <v>8.763897</v>
      </c>
      <c r="I219">
        <v>10.3231513800441</v>
      </c>
      <c r="J219" s="3">
        <v>65</v>
      </c>
      <c r="K219">
        <v>5.5405303935287899E-2</v>
      </c>
      <c r="L219">
        <v>46.361221864951801</v>
      </c>
      <c r="M219">
        <v>43</v>
      </c>
      <c r="N219">
        <v>575.17999999999995</v>
      </c>
      <c r="O219">
        <v>10.639554612937401</v>
      </c>
      <c r="P219">
        <v>2.37550572519084E-2</v>
      </c>
      <c r="R219">
        <v>0</v>
      </c>
      <c r="S219">
        <v>2.3552250803858502E-3</v>
      </c>
      <c r="T219">
        <v>2.8749113246075202E-2</v>
      </c>
      <c r="U219">
        <v>6.7191601049868804E-3</v>
      </c>
      <c r="V219">
        <v>3.89816272965879</v>
      </c>
    </row>
    <row r="220" spans="1:22" x14ac:dyDescent="0.25">
      <c r="A220" t="s">
        <v>33</v>
      </c>
      <c r="B220">
        <v>2018</v>
      </c>
      <c r="C220">
        <v>5.1052859712101002E-2</v>
      </c>
      <c r="D220">
        <v>86.505909000000003</v>
      </c>
      <c r="E220">
        <v>1.93</v>
      </c>
      <c r="F220">
        <v>1.2821676729393401</v>
      </c>
      <c r="G220" s="2">
        <v>866.93169999999998</v>
      </c>
      <c r="H220">
        <v>6.2085900000000001</v>
      </c>
      <c r="I220">
        <v>10.054576406899001</v>
      </c>
      <c r="J220" s="3">
        <v>65</v>
      </c>
      <c r="K220">
        <v>5.5844543615327702E-2</v>
      </c>
      <c r="L220">
        <v>53.173982188295199</v>
      </c>
      <c r="M220">
        <v>43</v>
      </c>
      <c r="N220">
        <v>626.30029999999999</v>
      </c>
      <c r="O220">
        <v>10.249060598041799</v>
      </c>
      <c r="P220">
        <v>2.41166930129624E-2</v>
      </c>
      <c r="R220">
        <v>0</v>
      </c>
      <c r="S220">
        <v>2.3755057251908401E-3</v>
      </c>
      <c r="T220">
        <v>3.13248286300567E-2</v>
      </c>
      <c r="U220">
        <v>4.0716086085439097E-3</v>
      </c>
      <c r="V220">
        <v>2.32534091643508</v>
      </c>
    </row>
    <row r="221" spans="1:22" x14ac:dyDescent="0.25">
      <c r="A221" t="s">
        <v>33</v>
      </c>
      <c r="B221">
        <v>2019</v>
      </c>
      <c r="C221">
        <v>4.7625218845668602E-2</v>
      </c>
      <c r="D221">
        <v>47.435074</v>
      </c>
      <c r="E221">
        <v>0.28110000000000002</v>
      </c>
      <c r="F221">
        <v>1.2510060303158299</v>
      </c>
      <c r="G221" s="2">
        <v>848.27829999999994</v>
      </c>
      <c r="H221">
        <v>4.9487598999999998</v>
      </c>
      <c r="I221">
        <v>10.3501585814554</v>
      </c>
      <c r="J221" s="3">
        <v>65</v>
      </c>
      <c r="K221">
        <v>5.62996600730718E-2</v>
      </c>
      <c r="L221">
        <v>57.159026240910499</v>
      </c>
      <c r="M221">
        <v>43</v>
      </c>
      <c r="N221">
        <v>680.99419999999998</v>
      </c>
      <c r="O221">
        <v>10.5673302762555</v>
      </c>
      <c r="P221">
        <v>2.6187703889585901E-2</v>
      </c>
      <c r="R221">
        <v>0</v>
      </c>
      <c r="S221">
        <v>2.4116693012962401E-3</v>
      </c>
      <c r="T221">
        <v>3.4738970760216002E-2</v>
      </c>
      <c r="U221">
        <v>6.13611007809595E-3</v>
      </c>
      <c r="V221">
        <v>3.5050204537002601</v>
      </c>
    </row>
    <row r="222" spans="1:22" x14ac:dyDescent="0.25">
      <c r="A222" t="s">
        <v>33</v>
      </c>
      <c r="B222">
        <v>2020</v>
      </c>
      <c r="C222">
        <v>5.0135088267130402E-2</v>
      </c>
      <c r="D222">
        <v>53.320247999999999</v>
      </c>
      <c r="E222">
        <v>0.1648</v>
      </c>
      <c r="F222">
        <v>1.2327639803553601</v>
      </c>
      <c r="G222" s="2">
        <v>886.3</v>
      </c>
      <c r="H222">
        <v>7.7655690999999996</v>
      </c>
      <c r="I222">
        <v>10.3303553144047</v>
      </c>
      <c r="J222" s="3">
        <v>65</v>
      </c>
      <c r="K222">
        <v>5.4544213189214E-2</v>
      </c>
      <c r="L222">
        <v>59.640526976160601</v>
      </c>
      <c r="M222">
        <v>43</v>
      </c>
      <c r="N222">
        <v>728.25750000000005</v>
      </c>
      <c r="O222">
        <v>11.4995626192926</v>
      </c>
      <c r="P222">
        <v>2.04194197373994E-2</v>
      </c>
      <c r="R222">
        <v>1</v>
      </c>
      <c r="S222">
        <v>2.61877038895859E-3</v>
      </c>
      <c r="T222">
        <v>3.8593085721519801E-2</v>
      </c>
      <c r="U222">
        <v>5.4379171129603698E-3</v>
      </c>
      <c r="V222">
        <v>2.7189585564801799</v>
      </c>
    </row>
    <row r="223" spans="1:22" x14ac:dyDescent="0.25">
      <c r="A223" t="s">
        <v>33</v>
      </c>
      <c r="B223">
        <v>2021</v>
      </c>
      <c r="C223">
        <v>5.0137233923941302E-2</v>
      </c>
      <c r="D223">
        <v>34.328211000000003</v>
      </c>
      <c r="E223">
        <v>0.33800000000000002</v>
      </c>
      <c r="F223">
        <v>0.95099315141558705</v>
      </c>
      <c r="G223" s="2">
        <v>1013.53</v>
      </c>
      <c r="H223">
        <v>4.6347290000000001</v>
      </c>
      <c r="I223">
        <v>10.0474147213428</v>
      </c>
      <c r="J223" s="3">
        <v>82</v>
      </c>
      <c r="K223">
        <v>4.5007026514071201E-2</v>
      </c>
      <c r="L223">
        <v>49.639983058026303</v>
      </c>
      <c r="M223">
        <v>149</v>
      </c>
      <c r="N223">
        <v>1162.02</v>
      </c>
      <c r="O223">
        <v>11.737711380030699</v>
      </c>
      <c r="P223">
        <v>2.2261855010661E-2</v>
      </c>
      <c r="R223">
        <v>1</v>
      </c>
      <c r="S223">
        <v>2.0419419737399401E-3</v>
      </c>
      <c r="T223">
        <v>2.8754885538805099E-2</v>
      </c>
      <c r="U223">
        <v>4.9410029498525099E-3</v>
      </c>
      <c r="V223">
        <v>3.5044247787610598</v>
      </c>
    </row>
    <row r="224" spans="1:22" x14ac:dyDescent="0.25">
      <c r="A224" t="s">
        <v>33</v>
      </c>
      <c r="B224">
        <v>2022</v>
      </c>
      <c r="C224">
        <v>4.1121047588629799E-2</v>
      </c>
      <c r="D224">
        <v>36.220331000000002</v>
      </c>
      <c r="E224">
        <v>0.24970000000000001</v>
      </c>
      <c r="F224">
        <v>0.82398726182639803</v>
      </c>
      <c r="G224" s="2">
        <v>1130.3842999999999</v>
      </c>
      <c r="H224">
        <v>5.6204008999999999</v>
      </c>
      <c r="I224">
        <v>10.4311997914585</v>
      </c>
      <c r="J224" s="3">
        <v>82</v>
      </c>
      <c r="K224">
        <v>4.2379853670357001E-2</v>
      </c>
      <c r="L224">
        <v>51.586353944562902</v>
      </c>
      <c r="M224">
        <v>151</v>
      </c>
      <c r="N224">
        <v>1143.2971</v>
      </c>
      <c r="O224">
        <v>11.7357942931894</v>
      </c>
      <c r="P224">
        <v>2.34453441295547E-2</v>
      </c>
      <c r="R224">
        <v>1</v>
      </c>
      <c r="S224">
        <v>2.2261855010661E-3</v>
      </c>
      <c r="T224">
        <v>3.0410547416661701E-2</v>
      </c>
      <c r="U224">
        <v>5.14705882352941E-3</v>
      </c>
      <c r="V224">
        <v>6.6139705882352899</v>
      </c>
    </row>
    <row r="225" spans="1:22" x14ac:dyDescent="0.25">
      <c r="A225" t="s">
        <v>33</v>
      </c>
      <c r="B225">
        <v>2023</v>
      </c>
      <c r="C225">
        <v>5.4785438828200597E-2</v>
      </c>
      <c r="D225">
        <v>42.879581000000002</v>
      </c>
      <c r="E225">
        <v>6.7799999999999999E-2</v>
      </c>
      <c r="F225">
        <v>0.87033904097884396</v>
      </c>
      <c r="G225" s="2">
        <v>1211</v>
      </c>
      <c r="H225">
        <v>5.7525725999999997</v>
      </c>
      <c r="I225">
        <v>10.376299734103901</v>
      </c>
      <c r="J225" s="3">
        <v>82</v>
      </c>
      <c r="K225">
        <v>4.1758081960210497E-2</v>
      </c>
      <c r="L225">
        <v>54.262731728105699</v>
      </c>
      <c r="M225">
        <v>151</v>
      </c>
      <c r="N225">
        <v>1164.8868</v>
      </c>
      <c r="O225">
        <v>11.7537248718959</v>
      </c>
      <c r="P225">
        <v>2.4332826877808699E-2</v>
      </c>
      <c r="R225">
        <v>1</v>
      </c>
      <c r="S225">
        <v>2.3445344129554698E-3</v>
      </c>
      <c r="T225">
        <v>3.23118264634253E-2</v>
      </c>
      <c r="U225">
        <v>5.3417124901806801E-3</v>
      </c>
      <c r="V225">
        <v>8.0502749410840497</v>
      </c>
    </row>
    <row r="226" spans="1:22" x14ac:dyDescent="0.25">
      <c r="A226" t="s">
        <v>33</v>
      </c>
      <c r="B226">
        <v>2024</v>
      </c>
      <c r="C226">
        <v>6.43539642161291E-2</v>
      </c>
      <c r="D226">
        <v>56.266523999999997</v>
      </c>
      <c r="E226">
        <v>0.252</v>
      </c>
      <c r="F226">
        <v>1.1249108335603</v>
      </c>
      <c r="G226" s="2">
        <v>1271.9000000000001</v>
      </c>
      <c r="H226">
        <v>5.7137327999999998</v>
      </c>
      <c r="I226">
        <v>10.0841410522294</v>
      </c>
      <c r="J226" s="3">
        <v>88</v>
      </c>
      <c r="K226">
        <v>4.1641125943541003E-2</v>
      </c>
      <c r="L226">
        <v>57.488765247164601</v>
      </c>
      <c r="M226">
        <v>151</v>
      </c>
      <c r="N226">
        <v>1173.93</v>
      </c>
      <c r="O226">
        <v>11.8826569755704</v>
      </c>
      <c r="P226">
        <v>2.5021616469691199E-2</v>
      </c>
      <c r="R226">
        <v>1</v>
      </c>
      <c r="S226">
        <v>2.4332826877808702E-3</v>
      </c>
      <c r="T226">
        <v>3.4986909765107398E-2</v>
      </c>
      <c r="U226">
        <v>4.53890489913545E-3</v>
      </c>
      <c r="V226">
        <v>10.308357348703201</v>
      </c>
    </row>
    <row r="227" spans="1:22" x14ac:dyDescent="0.25">
      <c r="A227" t="s">
        <v>34</v>
      </c>
      <c r="B227">
        <v>2000</v>
      </c>
      <c r="C227">
        <v>7.8235353808686191E-3</v>
      </c>
      <c r="D227">
        <v>62.902617999999997</v>
      </c>
      <c r="E227">
        <v>0.17100000000000001</v>
      </c>
      <c r="F227">
        <v>1.53181206346515</v>
      </c>
      <c r="G227" s="2">
        <v>0.52646998532877698</v>
      </c>
      <c r="H227">
        <v>5.7300997999999996</v>
      </c>
      <c r="I227">
        <v>8.1501792696823294</v>
      </c>
      <c r="J227" s="3">
        <v>58</v>
      </c>
      <c r="K227">
        <v>0.124385440377905</v>
      </c>
      <c r="L227">
        <v>56.248166617776498</v>
      </c>
      <c r="M227">
        <v>23</v>
      </c>
      <c r="N227">
        <v>60.070900000000002</v>
      </c>
      <c r="O227">
        <v>7.4377399999999998</v>
      </c>
      <c r="P227">
        <v>2.0554561454972101E-2</v>
      </c>
      <c r="R227">
        <v>0</v>
      </c>
      <c r="S227">
        <v>2.05545614549721E-3</v>
      </c>
      <c r="T227">
        <v>4.4923054564245002E-2</v>
      </c>
      <c r="U227">
        <v>5.4203899999999998E-3</v>
      </c>
      <c r="V227">
        <v>2.6202649</v>
      </c>
    </row>
    <row r="228" spans="1:22" x14ac:dyDescent="0.25">
      <c r="A228" t="s">
        <v>34</v>
      </c>
      <c r="B228">
        <v>2001</v>
      </c>
      <c r="C228">
        <v>6.9353379748917296E-3</v>
      </c>
      <c r="D228">
        <v>118.68683</v>
      </c>
      <c r="E228">
        <v>2.2715999999999998</v>
      </c>
      <c r="F228">
        <v>1.67084222782845</v>
      </c>
      <c r="G228" s="2">
        <v>1.0664616898202799</v>
      </c>
      <c r="H228">
        <v>3.4657358999999999</v>
      </c>
      <c r="I228">
        <v>8.1889668636488793</v>
      </c>
      <c r="J228" s="3">
        <v>61</v>
      </c>
      <c r="K228">
        <v>0.105562225841348</v>
      </c>
      <c r="L228">
        <v>59.331456212547799</v>
      </c>
      <c r="M228">
        <v>25</v>
      </c>
      <c r="N228">
        <v>72.255300000000005</v>
      </c>
      <c r="O228">
        <v>7.48568783920717</v>
      </c>
      <c r="P228">
        <v>2.4293119630351599E-2</v>
      </c>
      <c r="R228">
        <v>0</v>
      </c>
      <c r="S228">
        <v>2.4293119630351598E-3</v>
      </c>
      <c r="T228">
        <v>4.5317220543806699E-2</v>
      </c>
      <c r="U228">
        <v>4.5429368689030698E-2</v>
      </c>
      <c r="V228">
        <v>69.862744534298898</v>
      </c>
    </row>
    <row r="229" spans="1:22" x14ac:dyDescent="0.25">
      <c r="A229" t="s">
        <v>34</v>
      </c>
      <c r="B229">
        <v>2002</v>
      </c>
      <c r="C229">
        <v>5.9278116826503901E-3</v>
      </c>
      <c r="D229">
        <v>86.722722000000005</v>
      </c>
      <c r="E229">
        <v>0.53739999999999999</v>
      </c>
      <c r="F229">
        <v>1.78958917360035</v>
      </c>
      <c r="G229" s="2">
        <v>0.86291291332276998</v>
      </c>
      <c r="H229">
        <v>8.3907225000000007</v>
      </c>
      <c r="I229">
        <v>8.2220164372021998</v>
      </c>
      <c r="J229" s="3">
        <v>62</v>
      </c>
      <c r="K229">
        <v>8.7614003077988306E-2</v>
      </c>
      <c r="L229">
        <v>61.523327712197897</v>
      </c>
      <c r="M229">
        <v>25</v>
      </c>
      <c r="N229">
        <v>85.8185</v>
      </c>
      <c r="O229">
        <v>7.5885318391980103</v>
      </c>
      <c r="P229">
        <v>6.3251366120218597E-3</v>
      </c>
      <c r="R229">
        <v>0</v>
      </c>
      <c r="S229">
        <v>2.7804454749859502E-3</v>
      </c>
      <c r="T229">
        <v>4.3145339419820301E-2</v>
      </c>
      <c r="U229">
        <v>4.8751537564656697E-3</v>
      </c>
      <c r="V229">
        <v>14.353685456536599</v>
      </c>
    </row>
    <row r="230" spans="1:22" x14ac:dyDescent="0.25">
      <c r="A230" t="s">
        <v>34</v>
      </c>
      <c r="B230">
        <v>2003</v>
      </c>
      <c r="C230">
        <v>5.2721250763591897E-3</v>
      </c>
      <c r="D230">
        <v>105.11888</v>
      </c>
      <c r="E230">
        <v>0.96799999999999997</v>
      </c>
      <c r="F230">
        <v>1.7193907886512301</v>
      </c>
      <c r="G230" s="2">
        <v>1.74798865909753</v>
      </c>
      <c r="H230">
        <v>6.2085900000000001</v>
      </c>
      <c r="I230">
        <v>6.3935907539506296</v>
      </c>
      <c r="J230" s="3">
        <v>39</v>
      </c>
      <c r="K230">
        <v>7.5085193184545193E-2</v>
      </c>
      <c r="L230">
        <v>27.273831208257398</v>
      </c>
      <c r="M230">
        <v>122</v>
      </c>
      <c r="N230">
        <v>58.676200000000001</v>
      </c>
      <c r="O230">
        <v>7.6903786735647097</v>
      </c>
      <c r="P230">
        <v>8.2367833433916703E-3</v>
      </c>
      <c r="R230">
        <v>0</v>
      </c>
      <c r="S230">
        <v>6.3251366120218601E-4</v>
      </c>
      <c r="T230">
        <v>3.6022625781482599E-3</v>
      </c>
      <c r="U230">
        <v>2.6693716299183202E-4</v>
      </c>
      <c r="V230">
        <v>11.5519726656345</v>
      </c>
    </row>
    <row r="231" spans="1:22" x14ac:dyDescent="0.25">
      <c r="A231" t="s">
        <v>34</v>
      </c>
      <c r="B231">
        <v>2004</v>
      </c>
      <c r="C231">
        <v>4.9215725130331402E-3</v>
      </c>
      <c r="D231">
        <v>78.484198000000006</v>
      </c>
      <c r="E231">
        <v>0.38009999999999999</v>
      </c>
      <c r="F231">
        <v>1.59593136980942</v>
      </c>
      <c r="G231" s="2">
        <v>1.41436115396813</v>
      </c>
      <c r="H231">
        <v>6.1246834000000003</v>
      </c>
      <c r="I231">
        <v>6.4967749901858598</v>
      </c>
      <c r="J231" s="3">
        <v>45</v>
      </c>
      <c r="K231">
        <v>7.4089541959284494E-2</v>
      </c>
      <c r="L231">
        <v>27.519613759806901</v>
      </c>
      <c r="M231">
        <v>122</v>
      </c>
      <c r="N231">
        <v>67.414000000000001</v>
      </c>
      <c r="O231">
        <v>7.8076772424598504</v>
      </c>
      <c r="P231">
        <v>1.0354362818590699E-2</v>
      </c>
      <c r="R231">
        <v>0</v>
      </c>
      <c r="S231">
        <v>8.2367833433916703E-4</v>
      </c>
      <c r="T231">
        <v>7.45250220563247E-3</v>
      </c>
      <c r="U231">
        <v>6.1737270036517104E-3</v>
      </c>
      <c r="V231">
        <v>10.3352375618759</v>
      </c>
    </row>
    <row r="232" spans="1:22" x14ac:dyDescent="0.25">
      <c r="A232" t="s">
        <v>34</v>
      </c>
      <c r="B232">
        <v>2005</v>
      </c>
      <c r="C232">
        <v>4.7503286721644602E-3</v>
      </c>
      <c r="D232">
        <v>54.533248999999998</v>
      </c>
      <c r="E232">
        <v>0.38969999999999999</v>
      </c>
      <c r="F232">
        <v>2.3497589451816201</v>
      </c>
      <c r="G232" s="2">
        <v>2.86504839461085</v>
      </c>
      <c r="H232">
        <v>5.8805329999999998</v>
      </c>
      <c r="I232">
        <v>7.1356873470281403</v>
      </c>
      <c r="J232" s="3">
        <v>44</v>
      </c>
      <c r="K232">
        <v>6.9068560287971897E-2</v>
      </c>
      <c r="L232">
        <v>44.256259204712798</v>
      </c>
      <c r="M232">
        <v>63</v>
      </c>
      <c r="N232">
        <v>74.147199999999998</v>
      </c>
      <c r="O232">
        <v>8.1339544702920499</v>
      </c>
      <c r="P232">
        <v>1.49949189985272E-2</v>
      </c>
      <c r="R232">
        <v>0</v>
      </c>
      <c r="S232">
        <v>1.49949189985272E-3</v>
      </c>
      <c r="T232">
        <v>1.1797342276405999E-2</v>
      </c>
      <c r="U232">
        <v>6.36697830372556E-3</v>
      </c>
      <c r="V232">
        <v>10.573959217912201</v>
      </c>
    </row>
    <row r="233" spans="1:22" x14ac:dyDescent="0.25">
      <c r="A233" t="s">
        <v>34</v>
      </c>
      <c r="B233">
        <v>2006</v>
      </c>
      <c r="C233">
        <v>5.2658636532969096E-3</v>
      </c>
      <c r="D233">
        <v>65.108700999999996</v>
      </c>
      <c r="E233">
        <v>0.154</v>
      </c>
      <c r="F233">
        <v>0.74789997903635497</v>
      </c>
      <c r="G233" s="2">
        <v>2.3182147850252401</v>
      </c>
      <c r="H233">
        <v>4.9487598999999998</v>
      </c>
      <c r="I233">
        <v>7.2909747781429797</v>
      </c>
      <c r="J233" s="3">
        <v>45</v>
      </c>
      <c r="K233">
        <v>6.8766736004964801E-2</v>
      </c>
      <c r="L233">
        <v>45.119353654058003</v>
      </c>
      <c r="M233">
        <v>64</v>
      </c>
      <c r="N233">
        <v>91.275199999999998</v>
      </c>
      <c r="O233">
        <v>8.2526608191548707</v>
      </c>
      <c r="P233">
        <v>1.5977414616232099E-2</v>
      </c>
      <c r="R233">
        <v>0</v>
      </c>
      <c r="S233">
        <v>1.5977414616232101E-3</v>
      </c>
      <c r="T233">
        <v>1.24478721847971E-2</v>
      </c>
      <c r="U233">
        <v>6.6387523946643797E-3</v>
      </c>
      <c r="V233">
        <v>10.6342191358692</v>
      </c>
    </row>
    <row r="234" spans="1:22" x14ac:dyDescent="0.25">
      <c r="A234" t="s">
        <v>34</v>
      </c>
      <c r="B234">
        <v>2007</v>
      </c>
      <c r="C234">
        <v>2.6913678868474199E-2</v>
      </c>
      <c r="D234">
        <v>68.098370000000003</v>
      </c>
      <c r="E234">
        <v>0.40720000000000001</v>
      </c>
      <c r="F234">
        <v>0.70435118093148297</v>
      </c>
      <c r="G234" s="2">
        <v>4.69597</v>
      </c>
      <c r="H234">
        <v>5.1873858000000004</v>
      </c>
      <c r="I234">
        <v>7.57250298502038</v>
      </c>
      <c r="J234" s="3">
        <v>44</v>
      </c>
      <c r="K234">
        <v>6.73496558823279E-2</v>
      </c>
      <c r="L234">
        <v>46.879120879120897</v>
      </c>
      <c r="M234">
        <v>64</v>
      </c>
      <c r="N234">
        <v>144.416</v>
      </c>
      <c r="O234">
        <v>8.4330787415893802</v>
      </c>
      <c r="P234">
        <v>1.7223003663003701E-2</v>
      </c>
      <c r="R234">
        <v>0</v>
      </c>
      <c r="S234">
        <v>1.72230036630037E-3</v>
      </c>
      <c r="T234">
        <v>1.28204003093685E-2</v>
      </c>
      <c r="U234">
        <v>6.2655395325708603E-3</v>
      </c>
      <c r="V234">
        <v>11.7797115862755</v>
      </c>
    </row>
    <row r="235" spans="1:22" x14ac:dyDescent="0.25">
      <c r="A235" t="s">
        <v>34</v>
      </c>
      <c r="B235">
        <v>2008</v>
      </c>
      <c r="C235">
        <v>2.8181764993887599E-2</v>
      </c>
      <c r="D235">
        <v>129.07868999999999</v>
      </c>
      <c r="E235">
        <v>2.3146</v>
      </c>
      <c r="F235">
        <v>0.70792005614462095</v>
      </c>
      <c r="G235" s="2">
        <v>3.7996799999999999</v>
      </c>
      <c r="H235">
        <v>4.4543473000000002</v>
      </c>
      <c r="I235">
        <v>9.6871334009979595</v>
      </c>
      <c r="J235" s="3">
        <v>73</v>
      </c>
      <c r="K235">
        <v>5.8641459571044101E-2</v>
      </c>
      <c r="L235">
        <v>52.356935014549002</v>
      </c>
      <c r="M235">
        <v>93</v>
      </c>
      <c r="N235">
        <v>383.8886</v>
      </c>
      <c r="O235">
        <v>8.4429507696997508</v>
      </c>
      <c r="P235">
        <v>1.59674597083653E-2</v>
      </c>
      <c r="R235">
        <v>0</v>
      </c>
      <c r="S235">
        <v>1.5091794374393801E-3</v>
      </c>
      <c r="T235">
        <v>1.7353424679989699E-2</v>
      </c>
      <c r="U235">
        <v>5.6190964368060797E-3</v>
      </c>
      <c r="V235">
        <v>2.85824705418869</v>
      </c>
    </row>
    <row r="236" spans="1:22" x14ac:dyDescent="0.25">
      <c r="A236" t="s">
        <v>34</v>
      </c>
      <c r="B236">
        <v>2009</v>
      </c>
      <c r="C236">
        <v>2.9128581954318299E-2</v>
      </c>
      <c r="D236">
        <v>146.11251999999999</v>
      </c>
      <c r="E236">
        <v>2.331</v>
      </c>
      <c r="F236">
        <v>0.63090443252806105</v>
      </c>
      <c r="G236" s="2">
        <v>7.6969500000000002</v>
      </c>
      <c r="H236">
        <v>4.7449320999999998</v>
      </c>
      <c r="I236">
        <v>9.9035375512861705</v>
      </c>
      <c r="J236" s="3">
        <v>98</v>
      </c>
      <c r="K236">
        <v>5.7430451416926202E-2</v>
      </c>
      <c r="L236">
        <v>60.993860322333099</v>
      </c>
      <c r="M236">
        <v>94</v>
      </c>
      <c r="N236">
        <v>453.99020000000002</v>
      </c>
      <c r="O236">
        <v>8.5460523247679792</v>
      </c>
      <c r="P236">
        <v>1.6423351023502699E-2</v>
      </c>
      <c r="R236">
        <v>0</v>
      </c>
      <c r="S236">
        <v>1.59674597083653E-3</v>
      </c>
      <c r="T236">
        <v>1.59337135927799E-2</v>
      </c>
      <c r="U236">
        <v>5.6532224842914102E-3</v>
      </c>
      <c r="V236">
        <v>2.8315270877842198</v>
      </c>
    </row>
    <row r="237" spans="1:22" x14ac:dyDescent="0.25">
      <c r="A237" t="s">
        <v>34</v>
      </c>
      <c r="B237">
        <v>2010</v>
      </c>
      <c r="C237">
        <v>3.0595882020162599E-2</v>
      </c>
      <c r="D237">
        <v>96.245891999999998</v>
      </c>
      <c r="E237">
        <v>0.96909999999999996</v>
      </c>
      <c r="F237">
        <v>0.85388581287112797</v>
      </c>
      <c r="G237" s="2">
        <v>10.864839999999999</v>
      </c>
      <c r="H237">
        <v>6.4473058999999999</v>
      </c>
      <c r="I237">
        <v>10.138401559449299</v>
      </c>
      <c r="J237" s="3">
        <v>99</v>
      </c>
      <c r="K237">
        <v>5.7145099342639803E-2</v>
      </c>
      <c r="L237">
        <v>67.318043972706604</v>
      </c>
      <c r="M237">
        <v>96</v>
      </c>
      <c r="N237">
        <v>519.33029999999997</v>
      </c>
      <c r="O237">
        <v>8.5984200000000008</v>
      </c>
      <c r="P237">
        <v>1.6245033963649701E-2</v>
      </c>
      <c r="R237">
        <v>0</v>
      </c>
      <c r="S237">
        <v>1.6423351023502699E-3</v>
      </c>
      <c r="T237">
        <v>1.56647165835044E-2</v>
      </c>
      <c r="U237">
        <v>5.6683114015912998E-3</v>
      </c>
      <c r="V237">
        <v>3.0717423701815001</v>
      </c>
    </row>
    <row r="238" spans="1:22" x14ac:dyDescent="0.25">
      <c r="A238" t="s">
        <v>34</v>
      </c>
      <c r="B238">
        <v>2011</v>
      </c>
      <c r="C238">
        <v>3.4299197006615503E-2</v>
      </c>
      <c r="D238">
        <v>57.125898999999997</v>
      </c>
      <c r="E238">
        <v>0</v>
      </c>
      <c r="F238">
        <v>0.651964081008789</v>
      </c>
      <c r="G238" s="2">
        <v>414.8</v>
      </c>
      <c r="H238">
        <v>5.6383546999999998</v>
      </c>
      <c r="I238">
        <v>10.5021042492498</v>
      </c>
      <c r="J238" s="3">
        <v>132</v>
      </c>
      <c r="K238">
        <v>5.6034395567414699E-2</v>
      </c>
      <c r="L238">
        <v>37.922403003754702</v>
      </c>
      <c r="M238">
        <v>149</v>
      </c>
      <c r="N238">
        <v>770.44719999999995</v>
      </c>
      <c r="O238">
        <v>9.1626723390845193</v>
      </c>
      <c r="P238">
        <v>1.7026270046559801E-2</v>
      </c>
      <c r="R238">
        <v>0</v>
      </c>
      <c r="S238">
        <v>1.7014737171464299E-3</v>
      </c>
      <c r="T238">
        <v>1.17966705779741E-2</v>
      </c>
      <c r="U238">
        <v>5.6298889867994403E-3</v>
      </c>
      <c r="V238">
        <v>3.38614364685208</v>
      </c>
    </row>
    <row r="239" spans="1:22" x14ac:dyDescent="0.25">
      <c r="A239" t="s">
        <v>34</v>
      </c>
      <c r="B239">
        <v>2012</v>
      </c>
      <c r="C239">
        <v>3.6603881514072199E-2</v>
      </c>
      <c r="D239">
        <v>71.046818000000002</v>
      </c>
      <c r="E239">
        <v>0.25850000000000001</v>
      </c>
      <c r="F239">
        <v>0.59694269704578296</v>
      </c>
      <c r="G239" s="2">
        <v>1350.7157</v>
      </c>
      <c r="H239">
        <v>7.7655690999999996</v>
      </c>
      <c r="I239">
        <v>10.6792280313999</v>
      </c>
      <c r="J239" s="3">
        <v>146</v>
      </c>
      <c r="K239">
        <v>5.7499776675707E-2</v>
      </c>
      <c r="L239">
        <v>40.248318675633698</v>
      </c>
      <c r="M239">
        <v>150</v>
      </c>
      <c r="N239">
        <v>1047.9000000000001</v>
      </c>
      <c r="O239">
        <v>9.2613851839948698</v>
      </c>
      <c r="P239">
        <v>1.7083745364647698E-2</v>
      </c>
      <c r="R239">
        <v>0</v>
      </c>
      <c r="S239">
        <v>1.70262700465598E-3</v>
      </c>
      <c r="T239">
        <v>1.17188619319101E-2</v>
      </c>
      <c r="U239">
        <v>8.3347224537422895E-3</v>
      </c>
      <c r="V239">
        <v>5.1991998666444399</v>
      </c>
    </row>
    <row r="240" spans="1:22" x14ac:dyDescent="0.25">
      <c r="A240" t="s">
        <v>34</v>
      </c>
      <c r="B240">
        <v>2013</v>
      </c>
      <c r="C240">
        <v>3.8801200748351902E-2</v>
      </c>
      <c r="D240">
        <v>75.007444000000007</v>
      </c>
      <c r="E240">
        <v>0.34050000000000002</v>
      </c>
      <c r="F240">
        <v>0.69567084004302104</v>
      </c>
      <c r="G240" s="2">
        <v>1000.5</v>
      </c>
      <c r="H240">
        <v>5.7137327999999998</v>
      </c>
      <c r="I240">
        <v>10.9867323640731</v>
      </c>
      <c r="J240" s="3">
        <v>136</v>
      </c>
      <c r="K240">
        <v>5.7918950370517801E-2</v>
      </c>
      <c r="L240">
        <v>40.049443757725598</v>
      </c>
      <c r="M240">
        <v>150</v>
      </c>
      <c r="N240">
        <v>1311.8009</v>
      </c>
      <c r="O240">
        <v>9.4223455347871301</v>
      </c>
      <c r="P240">
        <v>1.74281243587113E-2</v>
      </c>
      <c r="R240">
        <v>0</v>
      </c>
      <c r="S240">
        <v>1.7083745364647701E-3</v>
      </c>
      <c r="T240">
        <v>1.21783084509714E-2</v>
      </c>
      <c r="U240">
        <v>8.9142189098348704E-3</v>
      </c>
      <c r="V240">
        <v>4.5944761069706299</v>
      </c>
    </row>
    <row r="241" spans="1:22" x14ac:dyDescent="0.25">
      <c r="A241" t="s">
        <v>34</v>
      </c>
      <c r="B241">
        <v>2014</v>
      </c>
      <c r="C241">
        <v>3.8607486618392597E-2</v>
      </c>
      <c r="D241">
        <v>100.61444</v>
      </c>
      <c r="E241">
        <v>0.4158</v>
      </c>
      <c r="F241">
        <v>0.74134951153300299</v>
      </c>
      <c r="G241" s="2">
        <v>1087.93</v>
      </c>
      <c r="H241">
        <v>6.3189681000000002</v>
      </c>
      <c r="I241">
        <v>9.6783419985512396</v>
      </c>
      <c r="J241" s="3">
        <v>124</v>
      </c>
      <c r="K241">
        <v>5.7131818829853298E-2</v>
      </c>
      <c r="L241">
        <v>36.638783845106602</v>
      </c>
      <c r="M241">
        <v>136</v>
      </c>
      <c r="N241">
        <v>833.27</v>
      </c>
      <c r="O241">
        <v>9.3498157497443195</v>
      </c>
      <c r="P241">
        <v>1.71880502193314E-2</v>
      </c>
      <c r="R241">
        <v>0</v>
      </c>
      <c r="S241">
        <v>1.7188050219331401E-3</v>
      </c>
      <c r="T241">
        <v>1.7962870045158098E-2</v>
      </c>
      <c r="U241">
        <v>9.1189674523007892E-3</v>
      </c>
      <c r="V241">
        <v>4.5258136924803596</v>
      </c>
    </row>
    <row r="242" spans="1:22" x14ac:dyDescent="0.25">
      <c r="A242" t="s">
        <v>34</v>
      </c>
      <c r="B242">
        <v>2015</v>
      </c>
      <c r="C242">
        <v>3.83955538947807E-2</v>
      </c>
      <c r="D242">
        <v>91.437558999999993</v>
      </c>
      <c r="E242">
        <v>0.67579999999999996</v>
      </c>
      <c r="F242">
        <v>0.90225154156954901</v>
      </c>
      <c r="G242" s="2">
        <v>302.66000000000003</v>
      </c>
      <c r="H242">
        <v>8.763897</v>
      </c>
      <c r="I242">
        <v>9.8237947836268802</v>
      </c>
      <c r="J242" s="3">
        <v>124</v>
      </c>
      <c r="K242">
        <v>5.6422644270960803E-2</v>
      </c>
      <c r="L242">
        <v>38.624338624338598</v>
      </c>
      <c r="M242">
        <v>137</v>
      </c>
      <c r="N242">
        <v>928.54</v>
      </c>
      <c r="O242">
        <v>8.8885852254507505</v>
      </c>
      <c r="P242">
        <v>1.7847966742252499E-2</v>
      </c>
      <c r="R242">
        <v>0</v>
      </c>
      <c r="S242">
        <v>1.78479667422525E-3</v>
      </c>
      <c r="T242">
        <v>2.0115856976084201E-2</v>
      </c>
      <c r="U242">
        <v>8.4097859327217101E-3</v>
      </c>
      <c r="V242">
        <v>4.0774719673802204</v>
      </c>
    </row>
    <row r="243" spans="1:22" x14ac:dyDescent="0.25">
      <c r="A243" t="s">
        <v>34</v>
      </c>
      <c r="B243">
        <v>2016</v>
      </c>
      <c r="C243">
        <v>3.8170860231858297E-2</v>
      </c>
      <c r="D243">
        <v>140.81269</v>
      </c>
      <c r="E243">
        <v>1.5799000000000001</v>
      </c>
      <c r="F243">
        <v>1.3070287066324999</v>
      </c>
      <c r="G243" s="2">
        <v>29.61</v>
      </c>
      <c r="H243">
        <v>4.2484951999999998</v>
      </c>
      <c r="I243">
        <v>9.8229822378764808</v>
      </c>
      <c r="J243" s="3">
        <v>123</v>
      </c>
      <c r="K243">
        <v>5.6102124380416299E-2</v>
      </c>
      <c r="L243">
        <v>42.765177358490597</v>
      </c>
      <c r="M243">
        <v>137</v>
      </c>
      <c r="N243">
        <v>1032.3699999999999</v>
      </c>
      <c r="O243">
        <v>8.8418343843820004</v>
      </c>
      <c r="P243">
        <v>1.8490807547169801E-2</v>
      </c>
      <c r="R243">
        <v>1</v>
      </c>
      <c r="S243">
        <v>1.84908075471698E-3</v>
      </c>
      <c r="T243">
        <v>2.2096850354358901E-2</v>
      </c>
      <c r="U243">
        <v>7.3504077179281004E-3</v>
      </c>
      <c r="V243">
        <v>4.0886642930975103</v>
      </c>
    </row>
    <row r="244" spans="1:22" x14ac:dyDescent="0.25">
      <c r="A244" t="s">
        <v>34</v>
      </c>
      <c r="B244">
        <v>2017</v>
      </c>
      <c r="C244">
        <v>4.0298351478152299E-2</v>
      </c>
      <c r="D244">
        <v>135.51286999999999</v>
      </c>
      <c r="E244">
        <v>1.8602000000000001</v>
      </c>
      <c r="F244">
        <v>1.4389847663248501</v>
      </c>
      <c r="G244" s="2">
        <v>40.17</v>
      </c>
      <c r="H244">
        <v>3.8286414</v>
      </c>
      <c r="I244">
        <v>10.3231513800441</v>
      </c>
      <c r="J244" s="3">
        <v>65</v>
      </c>
      <c r="K244">
        <v>5.5405303935287899E-2</v>
      </c>
      <c r="L244">
        <v>46.361221864951801</v>
      </c>
      <c r="M244">
        <v>43</v>
      </c>
      <c r="N244">
        <v>575.17999999999995</v>
      </c>
      <c r="O244">
        <v>8.89915168295156</v>
      </c>
      <c r="P244">
        <v>2.37550572519084E-2</v>
      </c>
      <c r="R244">
        <v>1</v>
      </c>
      <c r="S244">
        <v>2.3552250803858502E-3</v>
      </c>
      <c r="T244">
        <v>2.8749113246075202E-2</v>
      </c>
      <c r="U244">
        <v>6.7191601049868804E-3</v>
      </c>
      <c r="V244">
        <v>3.89816272965879</v>
      </c>
    </row>
    <row r="245" spans="1:22" x14ac:dyDescent="0.25">
      <c r="A245" t="s">
        <v>34</v>
      </c>
      <c r="B245">
        <v>2018</v>
      </c>
      <c r="C245">
        <v>4.3518466889987902E-2</v>
      </c>
      <c r="D245">
        <v>36.622017</v>
      </c>
      <c r="E245">
        <v>0.54379999999999995</v>
      </c>
      <c r="F245">
        <v>1.2573691184559199</v>
      </c>
      <c r="G245" s="2">
        <v>1058.6202000000001</v>
      </c>
      <c r="H245">
        <v>6.9800759000000001</v>
      </c>
      <c r="I245">
        <v>10.054576406899001</v>
      </c>
      <c r="J245" s="3">
        <v>65</v>
      </c>
      <c r="K245">
        <v>5.5844543615327702E-2</v>
      </c>
      <c r="L245">
        <v>53.173982188295199</v>
      </c>
      <c r="M245">
        <v>43</v>
      </c>
      <c r="N245">
        <v>626.30029999999999</v>
      </c>
      <c r="O245">
        <v>10.2585147782459</v>
      </c>
      <c r="P245">
        <v>2.41166930129624E-2</v>
      </c>
      <c r="R245">
        <v>1</v>
      </c>
      <c r="S245">
        <v>2.3755057251908401E-3</v>
      </c>
      <c r="T245">
        <v>3.13248286300567E-2</v>
      </c>
      <c r="U245">
        <v>4.0716086085439097E-3</v>
      </c>
      <c r="V245">
        <v>2.32534091643508</v>
      </c>
    </row>
    <row r="246" spans="1:22" x14ac:dyDescent="0.25">
      <c r="A246" t="s">
        <v>34</v>
      </c>
      <c r="B246">
        <v>2019</v>
      </c>
      <c r="C246">
        <v>4.5495504451805599E-2</v>
      </c>
      <c r="D246">
        <v>41.518501999999998</v>
      </c>
      <c r="E246">
        <v>0.4924</v>
      </c>
      <c r="F246">
        <v>1.2821676729393401</v>
      </c>
      <c r="G246" s="2">
        <v>1057.4000000000001</v>
      </c>
      <c r="H246">
        <v>4.5747109999999997</v>
      </c>
      <c r="I246">
        <v>10.3501585814554</v>
      </c>
      <c r="J246" s="3">
        <v>65</v>
      </c>
      <c r="K246">
        <v>5.62996600730718E-2</v>
      </c>
      <c r="L246">
        <v>57.159026240910499</v>
      </c>
      <c r="M246">
        <v>43</v>
      </c>
      <c r="N246">
        <v>680.99419999999998</v>
      </c>
      <c r="O246">
        <v>9.1231842345850396</v>
      </c>
      <c r="P246">
        <v>2.6187703889585901E-2</v>
      </c>
      <c r="R246">
        <v>1</v>
      </c>
      <c r="S246">
        <v>2.4116693012962401E-3</v>
      </c>
      <c r="T246">
        <v>3.4738970760216002E-2</v>
      </c>
      <c r="U246">
        <v>6.13611007809595E-3</v>
      </c>
      <c r="V246">
        <v>3.5050204537002601</v>
      </c>
    </row>
    <row r="247" spans="1:22" x14ac:dyDescent="0.25">
      <c r="A247" t="s">
        <v>34</v>
      </c>
      <c r="B247">
        <v>2020</v>
      </c>
      <c r="C247">
        <v>4.2713727611272102E-2</v>
      </c>
      <c r="D247">
        <v>110.19248</v>
      </c>
      <c r="E247">
        <v>1.0144</v>
      </c>
      <c r="F247">
        <v>1.2510060303158299</v>
      </c>
      <c r="G247" s="2">
        <v>886.3</v>
      </c>
      <c r="H247">
        <v>2.9957322999999998</v>
      </c>
      <c r="I247">
        <v>10.3303553144047</v>
      </c>
      <c r="J247" s="3">
        <v>65</v>
      </c>
      <c r="K247">
        <v>5.4544213189214E-2</v>
      </c>
      <c r="L247">
        <v>59.640526976160601</v>
      </c>
      <c r="M247">
        <v>43</v>
      </c>
      <c r="N247">
        <v>728.25750000000005</v>
      </c>
      <c r="O247">
        <v>8.5669763328960702</v>
      </c>
      <c r="P247">
        <v>2.04194197373994E-2</v>
      </c>
      <c r="R247">
        <v>1</v>
      </c>
      <c r="S247">
        <v>2.61877038895859E-3</v>
      </c>
      <c r="T247">
        <v>3.8593085721519801E-2</v>
      </c>
      <c r="U247">
        <v>5.4379171129603698E-3</v>
      </c>
      <c r="V247">
        <v>2.7189585564801799</v>
      </c>
    </row>
    <row r="248" spans="1:22" x14ac:dyDescent="0.25">
      <c r="A248" t="s">
        <v>34</v>
      </c>
      <c r="B248">
        <v>2021</v>
      </c>
      <c r="C248">
        <v>4.6045802405990703E-2</v>
      </c>
      <c r="D248">
        <v>81.715479999999999</v>
      </c>
      <c r="E248">
        <v>0.6069</v>
      </c>
      <c r="F248">
        <v>1.2327639803553601</v>
      </c>
      <c r="G248" s="2">
        <v>1013.53</v>
      </c>
      <c r="H248">
        <v>6.2934193</v>
      </c>
      <c r="I248">
        <v>10.0474147213428</v>
      </c>
      <c r="J248" s="3">
        <v>82</v>
      </c>
      <c r="K248">
        <v>4.5007026514071201E-2</v>
      </c>
      <c r="L248">
        <v>49.639983058026303</v>
      </c>
      <c r="M248">
        <v>149</v>
      </c>
      <c r="N248">
        <v>1162.02</v>
      </c>
      <c r="O248">
        <v>10.0259136058061</v>
      </c>
      <c r="P248">
        <v>2.2261855010661E-2</v>
      </c>
      <c r="R248">
        <v>1</v>
      </c>
      <c r="S248">
        <v>2.0419419737399401E-3</v>
      </c>
      <c r="T248">
        <v>2.8754885538805099E-2</v>
      </c>
      <c r="U248">
        <v>4.9410029498525099E-3</v>
      </c>
      <c r="V248">
        <v>3.5044247787610598</v>
      </c>
    </row>
    <row r="249" spans="1:22" x14ac:dyDescent="0.25">
      <c r="A249" t="s">
        <v>34</v>
      </c>
      <c r="B249">
        <v>2022</v>
      </c>
      <c r="C249">
        <v>4.5520646759324802E-2</v>
      </c>
      <c r="D249">
        <v>50.167661000000003</v>
      </c>
      <c r="E249">
        <v>0.3896</v>
      </c>
      <c r="F249">
        <v>0.95099315141558705</v>
      </c>
      <c r="G249" s="2">
        <v>1130.3842999999999</v>
      </c>
      <c r="H249">
        <v>5.6204008999999999</v>
      </c>
      <c r="I249">
        <v>10.4311997914585</v>
      </c>
      <c r="J249" s="3">
        <v>82</v>
      </c>
      <c r="K249">
        <v>4.2379853670357001E-2</v>
      </c>
      <c r="L249">
        <v>51.586353944562902</v>
      </c>
      <c r="M249">
        <v>151</v>
      </c>
      <c r="N249">
        <v>1143.2971</v>
      </c>
      <c r="O249">
        <v>9.9668955657635792</v>
      </c>
      <c r="P249">
        <v>2.34453441295547E-2</v>
      </c>
      <c r="R249">
        <v>1</v>
      </c>
      <c r="S249">
        <v>2.2261855010661E-3</v>
      </c>
      <c r="T249">
        <v>3.0410547416661701E-2</v>
      </c>
      <c r="U249">
        <v>5.14705882352941E-3</v>
      </c>
      <c r="V249">
        <v>6.6139705882352899</v>
      </c>
    </row>
    <row r="250" spans="1:22" x14ac:dyDescent="0.25">
      <c r="A250" t="s">
        <v>34</v>
      </c>
      <c r="B250">
        <v>2023</v>
      </c>
      <c r="C250">
        <v>4.9957093033325697E-2</v>
      </c>
      <c r="D250">
        <v>60.418107999999997</v>
      </c>
      <c r="E250">
        <v>0.27489999999999998</v>
      </c>
      <c r="F250">
        <v>0.82398726182639803</v>
      </c>
      <c r="G250" s="2">
        <v>1211</v>
      </c>
      <c r="H250">
        <v>5.7525725999999997</v>
      </c>
      <c r="I250">
        <v>10.376299734103901</v>
      </c>
      <c r="J250" s="3">
        <v>82</v>
      </c>
      <c r="K250">
        <v>4.1758081960210497E-2</v>
      </c>
      <c r="L250">
        <v>54.262731728105699</v>
      </c>
      <c r="M250">
        <v>151</v>
      </c>
      <c r="N250">
        <v>1164.8868</v>
      </c>
      <c r="O250">
        <v>10.1618462964035</v>
      </c>
      <c r="P250">
        <v>2.4332826877808699E-2</v>
      </c>
      <c r="R250">
        <v>1</v>
      </c>
      <c r="S250">
        <v>2.3445344129554698E-3</v>
      </c>
      <c r="T250">
        <v>3.23118264634253E-2</v>
      </c>
      <c r="U250">
        <v>5.3417124901806801E-3</v>
      </c>
      <c r="V250">
        <v>8.0502749410840497</v>
      </c>
    </row>
    <row r="251" spans="1:22" x14ac:dyDescent="0.25">
      <c r="A251" t="s">
        <v>34</v>
      </c>
      <c r="B251">
        <v>2024</v>
      </c>
      <c r="C251">
        <v>5.1587471074445002E-2</v>
      </c>
      <c r="D251">
        <v>45.358100999999998</v>
      </c>
      <c r="E251">
        <v>0.441</v>
      </c>
      <c r="F251">
        <v>1.5169408071136801</v>
      </c>
      <c r="G251" s="2">
        <v>1271.9000000000001</v>
      </c>
      <c r="H251">
        <v>4.6347290000000001</v>
      </c>
      <c r="I251">
        <v>10.0841410522294</v>
      </c>
      <c r="J251" s="3">
        <v>88</v>
      </c>
      <c r="K251">
        <v>4.1641125943541003E-2</v>
      </c>
      <c r="L251">
        <v>57.488765247164601</v>
      </c>
      <c r="M251">
        <v>151</v>
      </c>
      <c r="N251">
        <v>1173.93</v>
      </c>
      <c r="O251">
        <v>10.375656071239</v>
      </c>
      <c r="P251">
        <v>2.5021616469691199E-2</v>
      </c>
      <c r="R251">
        <v>1</v>
      </c>
      <c r="S251">
        <v>2.4332826877808702E-3</v>
      </c>
      <c r="T251">
        <v>3.4986909765107398E-2</v>
      </c>
      <c r="U251">
        <v>4.53890489913545E-3</v>
      </c>
      <c r="V251">
        <v>10.308357348703201</v>
      </c>
    </row>
    <row r="252" spans="1:22" x14ac:dyDescent="0.25">
      <c r="A252" t="s">
        <v>35</v>
      </c>
      <c r="B252">
        <v>2000</v>
      </c>
      <c r="C252">
        <v>9.1361001623000201E-3</v>
      </c>
      <c r="D252">
        <v>39.325912000000002</v>
      </c>
      <c r="E252">
        <v>0.22739999999999999</v>
      </c>
      <c r="F252">
        <v>1.53181206346515</v>
      </c>
      <c r="G252" s="2">
        <v>7.6245997980641605E-2</v>
      </c>
      <c r="H252">
        <v>6.2934193</v>
      </c>
      <c r="I252">
        <v>8.1501792696823294</v>
      </c>
      <c r="J252" s="3">
        <v>58</v>
      </c>
      <c r="K252">
        <v>0.124385440377905</v>
      </c>
      <c r="L252">
        <v>56.248166617776498</v>
      </c>
      <c r="M252">
        <v>23</v>
      </c>
      <c r="N252">
        <v>60.070900000000002</v>
      </c>
      <c r="O252">
        <v>6.9987599999999999</v>
      </c>
      <c r="P252">
        <v>2.0554561454972101E-2</v>
      </c>
      <c r="R252">
        <v>0</v>
      </c>
      <c r="S252">
        <v>2.05545614549721E-3</v>
      </c>
      <c r="T252">
        <v>4.4923054564245002E-2</v>
      </c>
      <c r="U252">
        <v>8.9142200000000005E-3</v>
      </c>
      <c r="V252">
        <v>4.5944760999999996</v>
      </c>
    </row>
    <row r="253" spans="1:22" x14ac:dyDescent="0.25">
      <c r="A253" t="s">
        <v>35</v>
      </c>
      <c r="B253">
        <v>2001</v>
      </c>
      <c r="C253">
        <v>8.5757575757575803E-3</v>
      </c>
      <c r="D253">
        <v>68.935556000000005</v>
      </c>
      <c r="E253">
        <v>1.7398</v>
      </c>
      <c r="F253">
        <v>1.67084222782845</v>
      </c>
      <c r="G253" s="2">
        <v>0.16252421846582901</v>
      </c>
      <c r="H253">
        <v>4.4543473000000002</v>
      </c>
      <c r="I253">
        <v>8.1889668636488793</v>
      </c>
      <c r="J253" s="3">
        <v>61</v>
      </c>
      <c r="K253">
        <v>0.105562225841348</v>
      </c>
      <c r="L253">
        <v>59.331456212547799</v>
      </c>
      <c r="M253">
        <v>25</v>
      </c>
      <c r="N253">
        <v>72.255300000000005</v>
      </c>
      <c r="O253">
        <v>7.1554851261613601</v>
      </c>
      <c r="P253">
        <v>2.4293119630351599E-2</v>
      </c>
      <c r="R253">
        <v>0</v>
      </c>
      <c r="S253">
        <v>2.4293119630351598E-3</v>
      </c>
      <c r="T253">
        <v>4.5317220543806699E-2</v>
      </c>
      <c r="U253">
        <v>4.8751537564656697E-3</v>
      </c>
      <c r="V253">
        <v>14.353685456536599</v>
      </c>
    </row>
    <row r="254" spans="1:22" x14ac:dyDescent="0.25">
      <c r="A254" t="s">
        <v>35</v>
      </c>
      <c r="B254">
        <v>2002</v>
      </c>
      <c r="C254">
        <v>8.1553540472062893E-3</v>
      </c>
      <c r="D254">
        <v>43.198399999999999</v>
      </c>
      <c r="E254">
        <v>0.57650000000000001</v>
      </c>
      <c r="F254">
        <v>1.78958917360035</v>
      </c>
      <c r="G254" s="2">
        <v>0.218018509111292</v>
      </c>
      <c r="H254">
        <v>8.3907225000000007</v>
      </c>
      <c r="I254">
        <v>6.3935907539506296</v>
      </c>
      <c r="J254" s="3">
        <v>39</v>
      </c>
      <c r="K254">
        <v>7.5085193184545193E-2</v>
      </c>
      <c r="L254">
        <v>27.273831208257398</v>
      </c>
      <c r="M254">
        <v>122</v>
      </c>
      <c r="N254">
        <v>58.676200000000001</v>
      </c>
      <c r="O254">
        <v>7.6755850522615896</v>
      </c>
      <c r="P254">
        <v>6.3251366120218597E-3</v>
      </c>
      <c r="R254">
        <v>0</v>
      </c>
      <c r="S254">
        <v>6.3251366120218601E-4</v>
      </c>
      <c r="T254">
        <v>3.6022625781482599E-3</v>
      </c>
      <c r="U254">
        <v>2.6693716299183202E-4</v>
      </c>
      <c r="V254">
        <v>11.5519726656345</v>
      </c>
    </row>
    <row r="255" spans="1:22" x14ac:dyDescent="0.25">
      <c r="A255" t="s">
        <v>35</v>
      </c>
      <c r="B255">
        <v>2003</v>
      </c>
      <c r="C255">
        <v>7.9931309031301204E-3</v>
      </c>
      <c r="D255">
        <v>30.920494000000001</v>
      </c>
      <c r="E255">
        <v>5.3900000000000003E-2</v>
      </c>
      <c r="F255">
        <v>1.7193907886512301</v>
      </c>
      <c r="G255" s="2">
        <v>0.46472324768303702</v>
      </c>
      <c r="H255">
        <v>5.1873858000000004</v>
      </c>
      <c r="I255">
        <v>6.4967749901858598</v>
      </c>
      <c r="J255" s="3">
        <v>45</v>
      </c>
      <c r="K255">
        <v>7.4089541959284494E-2</v>
      </c>
      <c r="L255">
        <v>27.519613759806901</v>
      </c>
      <c r="M255">
        <v>122</v>
      </c>
      <c r="N255">
        <v>67.414000000000001</v>
      </c>
      <c r="O255">
        <v>7.7599953938277304</v>
      </c>
      <c r="P255">
        <v>8.2367833433916703E-3</v>
      </c>
      <c r="R255">
        <v>0</v>
      </c>
      <c r="S255">
        <v>8.2367833433916703E-4</v>
      </c>
      <c r="T255">
        <v>7.45250220563247E-3</v>
      </c>
      <c r="U255">
        <v>6.1737270036517104E-3</v>
      </c>
      <c r="V255">
        <v>10.3352375618759</v>
      </c>
    </row>
    <row r="256" spans="1:22" x14ac:dyDescent="0.25">
      <c r="A256" t="s">
        <v>35</v>
      </c>
      <c r="B256">
        <v>2004</v>
      </c>
      <c r="C256">
        <v>8.6082939770824301E-3</v>
      </c>
      <c r="D256">
        <v>25.233281000000002</v>
      </c>
      <c r="E256">
        <v>4.9700000000000001E-2</v>
      </c>
      <c r="F256">
        <v>1.59593136980942</v>
      </c>
      <c r="G256" s="2">
        <v>0.62340413364618297</v>
      </c>
      <c r="H256">
        <v>5.7525725999999997</v>
      </c>
      <c r="I256">
        <v>6.4567696555721596</v>
      </c>
      <c r="J256" s="3">
        <v>56</v>
      </c>
      <c r="K256">
        <v>7.1725192431324206E-2</v>
      </c>
      <c r="L256">
        <v>28.095952023988001</v>
      </c>
      <c r="M256">
        <v>122</v>
      </c>
      <c r="N256">
        <v>80.2684</v>
      </c>
      <c r="O256">
        <v>7.9507182576459696</v>
      </c>
      <c r="P256">
        <v>1.0354362818590699E-2</v>
      </c>
      <c r="R256">
        <v>0</v>
      </c>
      <c r="S256">
        <v>1.03543628185907E-3</v>
      </c>
      <c r="T256">
        <v>9.7244822127617193E-3</v>
      </c>
      <c r="U256">
        <v>6.36697830372556E-3</v>
      </c>
      <c r="V256">
        <v>10.573959217912201</v>
      </c>
    </row>
    <row r="257" spans="1:22" x14ac:dyDescent="0.25">
      <c r="A257" t="s">
        <v>35</v>
      </c>
      <c r="B257">
        <v>2005</v>
      </c>
      <c r="C257">
        <v>8.3488340853239296E-3</v>
      </c>
      <c r="D257">
        <v>37.392800000000001</v>
      </c>
      <c r="E257">
        <v>0.39179999999999998</v>
      </c>
      <c r="F257">
        <v>0.74789997903635497</v>
      </c>
      <c r="G257" s="2">
        <v>1.3288339361095101</v>
      </c>
      <c r="H257">
        <v>6.1246834000000003</v>
      </c>
      <c r="I257">
        <v>7.1356873470281403</v>
      </c>
      <c r="J257" s="3">
        <v>44</v>
      </c>
      <c r="K257">
        <v>6.9068560287971897E-2</v>
      </c>
      <c r="L257">
        <v>44.256259204712798</v>
      </c>
      <c r="M257">
        <v>63</v>
      </c>
      <c r="N257">
        <v>74.147199999999998</v>
      </c>
      <c r="O257">
        <v>7.6137146936362896</v>
      </c>
      <c r="P257">
        <v>1.49949189985272E-2</v>
      </c>
      <c r="R257">
        <v>0</v>
      </c>
      <c r="S257">
        <v>1.49949189985272E-3</v>
      </c>
      <c r="T257">
        <v>1.1797342276405999E-2</v>
      </c>
      <c r="U257">
        <v>6.6387523946643797E-3</v>
      </c>
      <c r="V257">
        <v>10.6342191358692</v>
      </c>
    </row>
    <row r="258" spans="1:22" x14ac:dyDescent="0.25">
      <c r="A258" t="s">
        <v>35</v>
      </c>
      <c r="B258">
        <v>2006</v>
      </c>
      <c r="C258">
        <v>8.7008954656013493E-3</v>
      </c>
      <c r="D258">
        <v>11.497771</v>
      </c>
      <c r="E258">
        <v>0.57120000000000004</v>
      </c>
      <c r="F258">
        <v>0.70435118093148297</v>
      </c>
      <c r="G258" s="2">
        <v>1.78256752342418</v>
      </c>
      <c r="H258">
        <v>6.9800759000000001</v>
      </c>
      <c r="I258">
        <v>7.2909747781429797</v>
      </c>
      <c r="J258" s="3">
        <v>45</v>
      </c>
      <c r="K258">
        <v>6.8766736004964801E-2</v>
      </c>
      <c r="L258">
        <v>45.119353654058003</v>
      </c>
      <c r="M258">
        <v>64</v>
      </c>
      <c r="N258">
        <v>91.275199999999998</v>
      </c>
      <c r="O258">
        <v>8.0601929141161204</v>
      </c>
      <c r="P258">
        <v>1.5977414616232099E-2</v>
      </c>
      <c r="R258">
        <v>0</v>
      </c>
      <c r="S258">
        <v>1.5977414616232101E-3</v>
      </c>
      <c r="T258">
        <v>1.24478721847971E-2</v>
      </c>
      <c r="U258">
        <v>6.2655395325708603E-3</v>
      </c>
      <c r="V258">
        <v>11.7797115862755</v>
      </c>
    </row>
    <row r="259" spans="1:22" x14ac:dyDescent="0.25">
      <c r="A259" t="s">
        <v>35</v>
      </c>
      <c r="B259">
        <v>2007</v>
      </c>
      <c r="C259">
        <v>3.95950829924894E-2</v>
      </c>
      <c r="D259">
        <v>16.743949000000001</v>
      </c>
      <c r="E259">
        <v>0</v>
      </c>
      <c r="F259">
        <v>0.70792005614462095</v>
      </c>
      <c r="G259" s="2">
        <v>3.7996799999999999</v>
      </c>
      <c r="H259">
        <v>4.6347290000000001</v>
      </c>
      <c r="I259">
        <v>7.57250298502038</v>
      </c>
      <c r="J259" s="3">
        <v>44</v>
      </c>
      <c r="K259">
        <v>6.73496558823279E-2</v>
      </c>
      <c r="L259">
        <v>46.879120879120897</v>
      </c>
      <c r="M259">
        <v>64</v>
      </c>
      <c r="N259">
        <v>144.416</v>
      </c>
      <c r="O259">
        <v>8.1056526349762503</v>
      </c>
      <c r="P259">
        <v>1.7223003663003701E-2</v>
      </c>
      <c r="R259">
        <v>0</v>
      </c>
      <c r="S259">
        <v>1.72230036630037E-3</v>
      </c>
      <c r="T259">
        <v>1.28204003093685E-2</v>
      </c>
      <c r="U259">
        <v>5.6190964368060797E-3</v>
      </c>
      <c r="V259">
        <v>2.85824705418869</v>
      </c>
    </row>
    <row r="260" spans="1:22" x14ac:dyDescent="0.25">
      <c r="A260" t="s">
        <v>35</v>
      </c>
      <c r="B260">
        <v>2008</v>
      </c>
      <c r="C260">
        <v>3.9296742703456497E-2</v>
      </c>
      <c r="D260">
        <v>54.604931999999998</v>
      </c>
      <c r="E260">
        <v>1.0851</v>
      </c>
      <c r="F260">
        <v>0.63090443252806105</v>
      </c>
      <c r="G260" s="2">
        <v>5.0970899999999997</v>
      </c>
      <c r="H260">
        <v>6.2085900000000001</v>
      </c>
      <c r="I260">
        <v>9.9035375512861705</v>
      </c>
      <c r="J260" s="3">
        <v>98</v>
      </c>
      <c r="K260">
        <v>5.7430451416926202E-2</v>
      </c>
      <c r="L260">
        <v>60.993860322333099</v>
      </c>
      <c r="M260">
        <v>94</v>
      </c>
      <c r="N260">
        <v>453.99020000000002</v>
      </c>
      <c r="O260">
        <v>8.2381904236743004</v>
      </c>
      <c r="P260">
        <v>1.59674597083653E-2</v>
      </c>
      <c r="R260">
        <v>0</v>
      </c>
      <c r="S260">
        <v>1.59674597083653E-3</v>
      </c>
      <c r="T260">
        <v>1.59337135927799E-2</v>
      </c>
      <c r="U260">
        <v>5.6532224842914102E-3</v>
      </c>
      <c r="V260">
        <v>2.8315270877842198</v>
      </c>
    </row>
    <row r="261" spans="1:22" x14ac:dyDescent="0.25">
      <c r="A261" t="s">
        <v>35</v>
      </c>
      <c r="B261">
        <v>2009</v>
      </c>
      <c r="C261">
        <v>3.7424388037763601E-2</v>
      </c>
      <c r="D261">
        <v>57.730777000000003</v>
      </c>
      <c r="E261">
        <v>1.4963</v>
      </c>
      <c r="F261">
        <v>0.85388581287112797</v>
      </c>
      <c r="G261" s="2">
        <v>10.864839999999999</v>
      </c>
      <c r="H261">
        <v>2.9957322999999998</v>
      </c>
      <c r="I261">
        <v>10.138401559449299</v>
      </c>
      <c r="J261" s="3">
        <v>99</v>
      </c>
      <c r="K261">
        <v>5.7145099342639803E-2</v>
      </c>
      <c r="L261">
        <v>67.318043972706604</v>
      </c>
      <c r="M261">
        <v>96</v>
      </c>
      <c r="N261">
        <v>519.33029999999997</v>
      </c>
      <c r="O261">
        <v>8.4043376509025194</v>
      </c>
      <c r="P261">
        <v>1.6423351023502699E-2</v>
      </c>
      <c r="R261">
        <v>0</v>
      </c>
      <c r="S261">
        <v>1.6423351023502699E-3</v>
      </c>
      <c r="T261">
        <v>1.56647165835044E-2</v>
      </c>
      <c r="U261">
        <v>5.6683114015912998E-3</v>
      </c>
      <c r="V261">
        <v>3.0717423701815001</v>
      </c>
    </row>
    <row r="262" spans="1:22" x14ac:dyDescent="0.25">
      <c r="A262" t="s">
        <v>35</v>
      </c>
      <c r="B262">
        <v>2010</v>
      </c>
      <c r="C262">
        <v>3.7844308390588201E-2</v>
      </c>
      <c r="D262">
        <v>78.361778000000001</v>
      </c>
      <c r="E262">
        <v>1.6585000000000001</v>
      </c>
      <c r="F262">
        <v>0.87571251779357595</v>
      </c>
      <c r="G262" s="2">
        <v>20.93478</v>
      </c>
      <c r="H262">
        <v>3.8286414</v>
      </c>
      <c r="I262">
        <v>10.7709661199988</v>
      </c>
      <c r="J262" s="3">
        <v>101</v>
      </c>
      <c r="K262">
        <v>5.7600746778894499E-2</v>
      </c>
      <c r="L262">
        <v>69.047181935010101</v>
      </c>
      <c r="M262">
        <v>97</v>
      </c>
      <c r="N262">
        <v>606.54309999999998</v>
      </c>
      <c r="O262">
        <v>8.1506699999999999</v>
      </c>
      <c r="P262">
        <v>1.6245033963649701E-2</v>
      </c>
      <c r="R262">
        <v>0</v>
      </c>
      <c r="S262">
        <v>1.6245033963649699E-3</v>
      </c>
      <c r="T262">
        <v>1.5821787370795801E-2</v>
      </c>
      <c r="U262">
        <v>5.6298889867994403E-3</v>
      </c>
      <c r="V262">
        <v>3.38614364685208</v>
      </c>
    </row>
    <row r="263" spans="1:22" x14ac:dyDescent="0.25">
      <c r="A263" t="s">
        <v>35</v>
      </c>
      <c r="B263">
        <v>2011</v>
      </c>
      <c r="C263">
        <v>3.7448699965387897E-2</v>
      </c>
      <c r="D263">
        <v>22.696653000000001</v>
      </c>
      <c r="E263">
        <v>0</v>
      </c>
      <c r="F263">
        <v>0.59694269704578296</v>
      </c>
      <c r="G263" s="2">
        <v>206.1</v>
      </c>
      <c r="H263">
        <v>5.6383546999999998</v>
      </c>
      <c r="I263">
        <v>10.6792280313999</v>
      </c>
      <c r="J263" s="3">
        <v>146</v>
      </c>
      <c r="K263">
        <v>5.7499776675707E-2</v>
      </c>
      <c r="L263">
        <v>40.248318675633698</v>
      </c>
      <c r="M263">
        <v>150</v>
      </c>
      <c r="N263">
        <v>1047.9000000000001</v>
      </c>
      <c r="O263">
        <v>8.8203531808920097</v>
      </c>
      <c r="P263">
        <v>1.7026270046559801E-2</v>
      </c>
      <c r="R263">
        <v>0</v>
      </c>
      <c r="S263">
        <v>1.70262700465598E-3</v>
      </c>
      <c r="T263">
        <v>1.17188619319101E-2</v>
      </c>
      <c r="U263">
        <v>8.3347224537422895E-3</v>
      </c>
      <c r="V263">
        <v>5.1991998666444399</v>
      </c>
    </row>
    <row r="264" spans="1:22" x14ac:dyDescent="0.25">
      <c r="A264" t="s">
        <v>35</v>
      </c>
      <c r="B264">
        <v>2012</v>
      </c>
      <c r="C264">
        <v>3.9881015310388603E-2</v>
      </c>
      <c r="D264">
        <v>27.603632000000001</v>
      </c>
      <c r="E264">
        <v>0.13780000000000001</v>
      </c>
      <c r="F264">
        <v>0.69567084004302104</v>
      </c>
      <c r="G264" s="2">
        <v>371.98910000000001</v>
      </c>
      <c r="H264">
        <v>5.7300997999999996</v>
      </c>
      <c r="I264">
        <v>10.9867323640731</v>
      </c>
      <c r="J264" s="3">
        <v>136</v>
      </c>
      <c r="K264">
        <v>5.7918950370517801E-2</v>
      </c>
      <c r="L264">
        <v>40.049443757725598</v>
      </c>
      <c r="M264">
        <v>150</v>
      </c>
      <c r="N264">
        <v>1311.8009</v>
      </c>
      <c r="O264">
        <v>9.2112279080512902</v>
      </c>
      <c r="P264">
        <v>1.7083745364647698E-2</v>
      </c>
      <c r="R264">
        <v>0</v>
      </c>
      <c r="S264">
        <v>1.7083745364647701E-3</v>
      </c>
      <c r="T264">
        <v>1.21783084509714E-2</v>
      </c>
      <c r="U264">
        <v>8.9142189098348704E-3</v>
      </c>
      <c r="V264">
        <v>4.5944761069706299</v>
      </c>
    </row>
    <row r="265" spans="1:22" x14ac:dyDescent="0.25">
      <c r="A265" t="s">
        <v>35</v>
      </c>
      <c r="B265">
        <v>2013</v>
      </c>
      <c r="C265">
        <v>4.0560451709872401E-2</v>
      </c>
      <c r="D265">
        <v>82.756355999999997</v>
      </c>
      <c r="E265">
        <v>1.6626000000000001</v>
      </c>
      <c r="F265">
        <v>0.74134951153300299</v>
      </c>
      <c r="G265" s="2">
        <v>1000.5</v>
      </c>
      <c r="H265">
        <v>4.2484951999999998</v>
      </c>
      <c r="I265">
        <v>10.9842582897412</v>
      </c>
      <c r="J265" s="3">
        <v>139</v>
      </c>
      <c r="K265">
        <v>5.80997265306483E-2</v>
      </c>
      <c r="L265">
        <v>45.372973527601097</v>
      </c>
      <c r="M265">
        <v>153</v>
      </c>
      <c r="N265">
        <v>1399.6714999999999</v>
      </c>
      <c r="O265">
        <v>9.3675289091162295</v>
      </c>
      <c r="P265">
        <v>1.74281243587113E-2</v>
      </c>
      <c r="R265">
        <v>0</v>
      </c>
      <c r="S265">
        <v>1.74281243587113E-3</v>
      </c>
      <c r="T265">
        <v>1.1552769735865401E-2</v>
      </c>
      <c r="U265">
        <v>9.1189674523007892E-3</v>
      </c>
      <c r="V265">
        <v>4.5258136924803596</v>
      </c>
    </row>
    <row r="266" spans="1:22" x14ac:dyDescent="0.25">
      <c r="A266" t="s">
        <v>35</v>
      </c>
      <c r="B266">
        <v>2014</v>
      </c>
      <c r="C266">
        <v>4.0311498826452602E-2</v>
      </c>
      <c r="D266">
        <v>35.37979</v>
      </c>
      <c r="E266">
        <v>0.1163</v>
      </c>
      <c r="F266">
        <v>0.90225154156954901</v>
      </c>
      <c r="G266" s="2">
        <v>120.28</v>
      </c>
      <c r="H266">
        <v>5.7137327999999998</v>
      </c>
      <c r="I266">
        <v>9.6783419985512396</v>
      </c>
      <c r="J266" s="3">
        <v>124</v>
      </c>
      <c r="K266">
        <v>5.7131818829853298E-2</v>
      </c>
      <c r="L266">
        <v>36.638783845106602</v>
      </c>
      <c r="M266">
        <v>136</v>
      </c>
      <c r="N266">
        <v>833.27</v>
      </c>
      <c r="O266">
        <v>9.0574808629088395</v>
      </c>
      <c r="P266">
        <v>1.71880502193314E-2</v>
      </c>
      <c r="R266">
        <v>0</v>
      </c>
      <c r="S266">
        <v>1.7188050219331401E-3</v>
      </c>
      <c r="T266">
        <v>1.7962870045158098E-2</v>
      </c>
      <c r="U266">
        <v>8.4097859327217101E-3</v>
      </c>
      <c r="V266">
        <v>4.0774719673802204</v>
      </c>
    </row>
    <row r="267" spans="1:22" x14ac:dyDescent="0.25">
      <c r="A267" t="s">
        <v>35</v>
      </c>
      <c r="B267">
        <v>2015</v>
      </c>
      <c r="C267">
        <v>3.7735593546775602E-2</v>
      </c>
      <c r="D267">
        <v>28.853517</v>
      </c>
      <c r="E267">
        <v>0.15679999999999999</v>
      </c>
      <c r="F267">
        <v>1.3070287066324999</v>
      </c>
      <c r="G267" s="2">
        <v>302.66000000000003</v>
      </c>
      <c r="H267">
        <v>4.9487598999999998</v>
      </c>
      <c r="I267">
        <v>9.8237947836268802</v>
      </c>
      <c r="J267" s="3">
        <v>124</v>
      </c>
      <c r="K267">
        <v>5.6422644270960803E-2</v>
      </c>
      <c r="L267">
        <v>38.624338624338598</v>
      </c>
      <c r="M267">
        <v>137</v>
      </c>
      <c r="N267">
        <v>928.54</v>
      </c>
      <c r="O267">
        <v>8.4948828957319797</v>
      </c>
      <c r="P267">
        <v>1.7847966742252499E-2</v>
      </c>
      <c r="R267">
        <v>0</v>
      </c>
      <c r="S267">
        <v>1.78479667422525E-3</v>
      </c>
      <c r="T267">
        <v>2.0115856976084201E-2</v>
      </c>
      <c r="U267">
        <v>7.3504077179281004E-3</v>
      </c>
      <c r="V267">
        <v>4.0886642930975103</v>
      </c>
    </row>
    <row r="268" spans="1:22" x14ac:dyDescent="0.25">
      <c r="A268" t="s">
        <v>35</v>
      </c>
      <c r="B268">
        <v>2016</v>
      </c>
      <c r="C268">
        <v>3.8576135676043101E-2</v>
      </c>
      <c r="D268">
        <v>46.148440999999998</v>
      </c>
      <c r="E268">
        <v>0.43680000000000002</v>
      </c>
      <c r="F268">
        <v>1.4389847663248501</v>
      </c>
      <c r="G268" s="2">
        <v>40.17</v>
      </c>
      <c r="H268">
        <v>8.763897</v>
      </c>
      <c r="I268">
        <v>9.8229822378764808</v>
      </c>
      <c r="J268" s="3">
        <v>123</v>
      </c>
      <c r="K268">
        <v>5.6102124380416299E-2</v>
      </c>
      <c r="L268">
        <v>42.765177358490597</v>
      </c>
      <c r="M268">
        <v>137</v>
      </c>
      <c r="N268">
        <v>1032.3699999999999</v>
      </c>
      <c r="O268">
        <v>8.6825688073394396</v>
      </c>
      <c r="P268">
        <v>1.8490807547169801E-2</v>
      </c>
      <c r="R268">
        <v>1</v>
      </c>
      <c r="S268">
        <v>1.84908075471698E-3</v>
      </c>
      <c r="T268">
        <v>2.2096850354358901E-2</v>
      </c>
      <c r="U268">
        <v>6.7191601049868804E-3</v>
      </c>
      <c r="V268">
        <v>3.89816272965879</v>
      </c>
    </row>
    <row r="269" spans="1:22" x14ac:dyDescent="0.25">
      <c r="A269" t="s">
        <v>35</v>
      </c>
      <c r="B269">
        <v>2017</v>
      </c>
      <c r="C269">
        <v>4.0303732112314E-2</v>
      </c>
      <c r="D269">
        <v>20.126788000000001</v>
      </c>
      <c r="E269">
        <v>0</v>
      </c>
      <c r="F269">
        <v>1.2573691184559199</v>
      </c>
      <c r="G269" s="2">
        <v>1058.6202000000001</v>
      </c>
      <c r="H269">
        <v>5.8805329999999998</v>
      </c>
      <c r="I269">
        <v>10.3231513800441</v>
      </c>
      <c r="J269" s="3">
        <v>65</v>
      </c>
      <c r="K269">
        <v>5.5405303935287899E-2</v>
      </c>
      <c r="L269">
        <v>46.361221864951801</v>
      </c>
      <c r="M269">
        <v>43</v>
      </c>
      <c r="N269">
        <v>575.17999999999995</v>
      </c>
      <c r="O269">
        <v>8.7094845032630595</v>
      </c>
      <c r="P269">
        <v>2.37550572519084E-2</v>
      </c>
      <c r="R269">
        <v>1</v>
      </c>
      <c r="S269">
        <v>2.3552250803858502E-3</v>
      </c>
      <c r="T269">
        <v>2.8749113246075202E-2</v>
      </c>
      <c r="U269">
        <v>4.0716086085439097E-3</v>
      </c>
      <c r="V269">
        <v>2.32534091643508</v>
      </c>
    </row>
    <row r="270" spans="1:22" x14ac:dyDescent="0.25">
      <c r="A270" t="s">
        <v>35</v>
      </c>
      <c r="B270">
        <v>2018</v>
      </c>
      <c r="C270">
        <v>4.3995443552545699E-2</v>
      </c>
      <c r="D270">
        <v>87.150932999999995</v>
      </c>
      <c r="E270">
        <v>1.2984</v>
      </c>
      <c r="F270">
        <v>1.2821676729393401</v>
      </c>
      <c r="G270" s="2">
        <v>866.93169999999998</v>
      </c>
      <c r="H270">
        <v>4.7449320999999998</v>
      </c>
      <c r="I270">
        <v>10.054576406899001</v>
      </c>
      <c r="J270" s="3">
        <v>65</v>
      </c>
      <c r="K270">
        <v>5.5844543615327702E-2</v>
      </c>
      <c r="L270">
        <v>53.173982188295199</v>
      </c>
      <c r="M270">
        <v>43</v>
      </c>
      <c r="N270">
        <v>626.30029999999999</v>
      </c>
      <c r="O270">
        <v>8.8044410170337297</v>
      </c>
      <c r="P270">
        <v>2.41166930129624E-2</v>
      </c>
      <c r="R270">
        <v>1</v>
      </c>
      <c r="S270">
        <v>2.3755057251908401E-3</v>
      </c>
      <c r="T270">
        <v>3.13248286300567E-2</v>
      </c>
      <c r="U270">
        <v>6.13611007809595E-3</v>
      </c>
      <c r="V270">
        <v>3.5050204537002601</v>
      </c>
    </row>
    <row r="271" spans="1:22" x14ac:dyDescent="0.25">
      <c r="A271" t="s">
        <v>35</v>
      </c>
      <c r="B271">
        <v>2019</v>
      </c>
      <c r="C271">
        <v>5.13337769806715E-2</v>
      </c>
      <c r="D271">
        <v>33.237596000000003</v>
      </c>
      <c r="E271">
        <v>0</v>
      </c>
      <c r="F271">
        <v>1.2510060303158299</v>
      </c>
      <c r="G271" s="2">
        <v>848.27829999999994</v>
      </c>
      <c r="H271">
        <v>7.7655690999999996</v>
      </c>
      <c r="I271">
        <v>10.3501585814554</v>
      </c>
      <c r="J271" s="3">
        <v>65</v>
      </c>
      <c r="K271">
        <v>5.62996600730718E-2</v>
      </c>
      <c r="L271">
        <v>57.159026240910499</v>
      </c>
      <c r="M271">
        <v>43</v>
      </c>
      <c r="N271">
        <v>680.99419999999998</v>
      </c>
      <c r="O271">
        <v>8.9501954267793096</v>
      </c>
      <c r="P271">
        <v>2.6187703889585901E-2</v>
      </c>
      <c r="R271">
        <v>1</v>
      </c>
      <c r="S271">
        <v>2.4116693012962401E-3</v>
      </c>
      <c r="T271">
        <v>3.4738970760216002E-2</v>
      </c>
      <c r="U271">
        <v>5.4379171129603698E-3</v>
      </c>
      <c r="V271">
        <v>2.7189585564801799</v>
      </c>
    </row>
    <row r="272" spans="1:22" x14ac:dyDescent="0.25">
      <c r="A272" t="s">
        <v>35</v>
      </c>
      <c r="B272">
        <v>2020</v>
      </c>
      <c r="C272">
        <v>4.6828955734025297E-2</v>
      </c>
      <c r="D272">
        <v>61.301997</v>
      </c>
      <c r="E272">
        <v>1.5368999999999999</v>
      </c>
      <c r="F272">
        <v>1.2327639803553601</v>
      </c>
      <c r="G272" s="2">
        <v>886.3</v>
      </c>
      <c r="H272">
        <v>3.4657358999999999</v>
      </c>
      <c r="I272">
        <v>10.3303553144047</v>
      </c>
      <c r="J272" s="3">
        <v>65</v>
      </c>
      <c r="K272">
        <v>5.4544213189214E-2</v>
      </c>
      <c r="L272">
        <v>59.640526976160601</v>
      </c>
      <c r="M272">
        <v>43</v>
      </c>
      <c r="N272">
        <v>728.25750000000005</v>
      </c>
      <c r="O272">
        <v>8.4097541619941403</v>
      </c>
      <c r="P272">
        <v>2.04194197373994E-2</v>
      </c>
      <c r="R272">
        <v>1</v>
      </c>
      <c r="S272">
        <v>2.61877038895859E-3</v>
      </c>
      <c r="T272">
        <v>3.8593085721519801E-2</v>
      </c>
      <c r="U272">
        <v>4.9410029498525099E-3</v>
      </c>
      <c r="V272">
        <v>3.5044247787610598</v>
      </c>
    </row>
    <row r="273" spans="1:22" x14ac:dyDescent="0.25">
      <c r="A273" t="s">
        <v>35</v>
      </c>
      <c r="B273">
        <v>2021</v>
      </c>
      <c r="C273">
        <v>5.25303256862035E-2</v>
      </c>
      <c r="D273">
        <v>51.547913999999999</v>
      </c>
      <c r="E273">
        <v>1.6438999999999999</v>
      </c>
      <c r="F273">
        <v>0.95099315141558705</v>
      </c>
      <c r="G273" s="2">
        <v>1013.53</v>
      </c>
      <c r="H273">
        <v>6.3189681000000002</v>
      </c>
      <c r="I273">
        <v>10.4311997914585</v>
      </c>
      <c r="J273" s="3">
        <v>82</v>
      </c>
      <c r="K273">
        <v>4.2379853670357001E-2</v>
      </c>
      <c r="L273">
        <v>51.586353944562902</v>
      </c>
      <c r="M273">
        <v>151</v>
      </c>
      <c r="N273">
        <v>1143.2971</v>
      </c>
      <c r="O273">
        <v>9.6798879790569501</v>
      </c>
      <c r="P273">
        <v>2.2261855010661E-2</v>
      </c>
      <c r="R273">
        <v>1</v>
      </c>
      <c r="S273">
        <v>2.2261855010661E-3</v>
      </c>
      <c r="T273">
        <v>3.0410547416661701E-2</v>
      </c>
      <c r="U273">
        <v>5.14705882352941E-3</v>
      </c>
      <c r="V273">
        <v>6.6139705882352899</v>
      </c>
    </row>
    <row r="274" spans="1:22" x14ac:dyDescent="0.25">
      <c r="A274" t="s">
        <v>35</v>
      </c>
      <c r="B274">
        <v>2022</v>
      </c>
      <c r="C274">
        <v>5.66568867128538E-2</v>
      </c>
      <c r="D274">
        <v>48.934604</v>
      </c>
      <c r="E274">
        <v>0.57399999999999995</v>
      </c>
      <c r="F274">
        <v>0.82398726182639803</v>
      </c>
      <c r="G274" s="2">
        <v>1130.3842999999999</v>
      </c>
      <c r="H274">
        <v>6.4473058999999999</v>
      </c>
      <c r="I274">
        <v>10.376299734103901</v>
      </c>
      <c r="J274" s="3">
        <v>82</v>
      </c>
      <c r="K274">
        <v>4.1758081960210497E-2</v>
      </c>
      <c r="L274">
        <v>54.262731728105699</v>
      </c>
      <c r="M274">
        <v>151</v>
      </c>
      <c r="N274">
        <v>1164.8868</v>
      </c>
      <c r="O274">
        <v>9.88989079563183</v>
      </c>
      <c r="P274">
        <v>2.34453441295547E-2</v>
      </c>
      <c r="R274">
        <v>1</v>
      </c>
      <c r="S274">
        <v>2.3445344129554698E-3</v>
      </c>
      <c r="T274">
        <v>3.23118264634253E-2</v>
      </c>
      <c r="U274">
        <v>5.3417124901806801E-3</v>
      </c>
      <c r="V274">
        <v>8.0502749410840497</v>
      </c>
    </row>
    <row r="275" spans="1:22" x14ac:dyDescent="0.25">
      <c r="A275" t="s">
        <v>35</v>
      </c>
      <c r="B275">
        <v>2023</v>
      </c>
      <c r="C275">
        <v>6.3747612945424997E-2</v>
      </c>
      <c r="D275">
        <v>14.434796</v>
      </c>
      <c r="E275">
        <v>0.28560000000000002</v>
      </c>
      <c r="F275">
        <v>0.87033904097884396</v>
      </c>
      <c r="G275" s="2">
        <v>1211</v>
      </c>
      <c r="H275">
        <v>4.5747109999999997</v>
      </c>
      <c r="I275">
        <v>10.0841410522294</v>
      </c>
      <c r="J275" s="3">
        <v>88</v>
      </c>
      <c r="K275">
        <v>4.1641125943541003E-2</v>
      </c>
      <c r="L275">
        <v>57.488765247164601</v>
      </c>
      <c r="M275">
        <v>151</v>
      </c>
      <c r="N275">
        <v>1173.93</v>
      </c>
      <c r="O275">
        <v>9.5606344522316409</v>
      </c>
      <c r="P275">
        <v>2.4332826877808699E-2</v>
      </c>
      <c r="R275">
        <v>1</v>
      </c>
      <c r="S275">
        <v>2.4332826877808702E-3</v>
      </c>
      <c r="T275">
        <v>3.4986909765107398E-2</v>
      </c>
      <c r="U275">
        <v>4.53890489913545E-3</v>
      </c>
      <c r="V275">
        <v>10.308357348703201</v>
      </c>
    </row>
    <row r="276" spans="1:22" x14ac:dyDescent="0.25">
      <c r="A276" t="s">
        <v>35</v>
      </c>
      <c r="B276">
        <v>2024</v>
      </c>
      <c r="C276">
        <v>7.0555741703907396E-2</v>
      </c>
      <c r="D276">
        <v>18.282465999999999</v>
      </c>
      <c r="E276">
        <v>0.28560000000000002</v>
      </c>
      <c r="F276">
        <v>1.2077582074509301</v>
      </c>
      <c r="G276" s="2">
        <v>1271.9000000000001</v>
      </c>
      <c r="H276">
        <v>5.6204008999999999</v>
      </c>
      <c r="I276">
        <v>9.7938958759060295</v>
      </c>
      <c r="J276" s="3">
        <v>63</v>
      </c>
      <c r="K276">
        <v>4.9544656012262399E-2</v>
      </c>
      <c r="L276">
        <v>74.422417079679704</v>
      </c>
      <c r="M276">
        <v>120</v>
      </c>
      <c r="N276">
        <v>1215.8245999999999</v>
      </c>
      <c r="O276">
        <v>9.8108173733572208</v>
      </c>
      <c r="P276">
        <v>2.5021616469691199E-2</v>
      </c>
      <c r="R276">
        <v>1</v>
      </c>
      <c r="S276">
        <v>2.5021616469691199E-3</v>
      </c>
      <c r="T276">
        <v>4.4905660377358499E-2</v>
      </c>
      <c r="U276">
        <v>4.8166786484543497E-3</v>
      </c>
      <c r="V276">
        <v>13.2717469446441</v>
      </c>
    </row>
    <row r="277" spans="1:22" x14ac:dyDescent="0.25">
      <c r="A277" t="s">
        <v>36</v>
      </c>
      <c r="B277">
        <v>2000</v>
      </c>
      <c r="C277">
        <v>4.2993167836275397E-3</v>
      </c>
      <c r="D277">
        <v>137.42361</v>
      </c>
      <c r="E277">
        <v>1.367</v>
      </c>
      <c r="G277" s="2">
        <v>208.028437066132</v>
      </c>
      <c r="H277">
        <v>2.9957322999999998</v>
      </c>
      <c r="O277">
        <v>6.4732399999999997</v>
      </c>
      <c r="P277">
        <v>2.0554561454972101E-2</v>
      </c>
      <c r="R277">
        <v>0</v>
      </c>
      <c r="U277">
        <v>5.4379199999999997E-3</v>
      </c>
      <c r="V277">
        <v>2.7189586000000001</v>
      </c>
    </row>
    <row r="278" spans="1:22" x14ac:dyDescent="0.25">
      <c r="A278" t="s">
        <v>36</v>
      </c>
      <c r="B278">
        <v>2001</v>
      </c>
      <c r="C278">
        <v>3.9960376423972301E-3</v>
      </c>
      <c r="D278">
        <v>106.30047999999999</v>
      </c>
      <c r="E278">
        <v>1.2034</v>
      </c>
      <c r="F278">
        <v>1.53181206346515</v>
      </c>
      <c r="G278" s="2">
        <v>421.39982279459298</v>
      </c>
      <c r="H278">
        <v>8.3907225000000007</v>
      </c>
      <c r="I278">
        <v>8.1501792696823294</v>
      </c>
      <c r="J278">
        <v>58</v>
      </c>
      <c r="K278">
        <v>0.124385440377905</v>
      </c>
      <c r="L278">
        <v>56.248166617776498</v>
      </c>
      <c r="M278">
        <v>23</v>
      </c>
      <c r="N278">
        <v>60.070900000000002</v>
      </c>
      <c r="O278">
        <v>6.6703038478757204</v>
      </c>
      <c r="P278">
        <v>2.4293119630351599E-2</v>
      </c>
      <c r="R278">
        <v>0</v>
      </c>
      <c r="S278">
        <v>2.05545614549721E-3</v>
      </c>
      <c r="T278">
        <v>4.4923054564245002E-2</v>
      </c>
      <c r="U278">
        <v>8.4097900000000003E-3</v>
      </c>
      <c r="V278">
        <v>4.0774720000000002</v>
      </c>
    </row>
    <row r="279" spans="1:22" x14ac:dyDescent="0.25">
      <c r="A279" t="s">
        <v>36</v>
      </c>
      <c r="B279">
        <v>2002</v>
      </c>
      <c r="C279">
        <v>3.79197128223088E-3</v>
      </c>
      <c r="D279">
        <v>87.813215999999997</v>
      </c>
      <c r="E279">
        <v>0.4325</v>
      </c>
      <c r="F279">
        <v>1.67084222782845</v>
      </c>
      <c r="G279" s="2">
        <v>76.476637606798704</v>
      </c>
      <c r="H279">
        <v>7.7655690999999996</v>
      </c>
      <c r="I279">
        <v>8.1889668636488793</v>
      </c>
      <c r="J279">
        <v>61</v>
      </c>
      <c r="K279">
        <v>0.105562225841348</v>
      </c>
      <c r="L279">
        <v>59.331456212547799</v>
      </c>
      <c r="M279">
        <v>25</v>
      </c>
      <c r="N279">
        <v>72.255300000000005</v>
      </c>
      <c r="O279">
        <v>6.9880468603880104</v>
      </c>
      <c r="P279">
        <v>6.3251366120218597E-3</v>
      </c>
      <c r="R279">
        <v>0</v>
      </c>
      <c r="S279">
        <v>2.4293119630351598E-3</v>
      </c>
      <c r="T279">
        <v>4.5317220543806699E-2</v>
      </c>
      <c r="U279">
        <v>4.8751537564656697E-3</v>
      </c>
      <c r="V279">
        <v>14.353685456536599</v>
      </c>
    </row>
    <row r="280" spans="1:22" x14ac:dyDescent="0.25">
      <c r="A280" t="s">
        <v>36</v>
      </c>
      <c r="B280">
        <v>2003</v>
      </c>
      <c r="C280">
        <v>3.5874192022702202E-3</v>
      </c>
      <c r="D280">
        <v>111.86347000000001</v>
      </c>
      <c r="E280">
        <v>1.1358999999999999</v>
      </c>
      <c r="F280">
        <v>1.78958917360035</v>
      </c>
      <c r="G280" s="2">
        <v>154.91748142676499</v>
      </c>
      <c r="H280">
        <v>8.763897</v>
      </c>
      <c r="I280">
        <v>6.3935907539506296</v>
      </c>
      <c r="J280">
        <v>39</v>
      </c>
      <c r="K280">
        <v>7.5085193184545193E-2</v>
      </c>
      <c r="L280">
        <v>27.273831208257398</v>
      </c>
      <c r="M280">
        <v>122</v>
      </c>
      <c r="N280">
        <v>58.676200000000001</v>
      </c>
      <c r="O280">
        <v>7.6634189397925798</v>
      </c>
      <c r="P280">
        <v>8.2367833433916703E-3</v>
      </c>
      <c r="R280">
        <v>0</v>
      </c>
      <c r="S280">
        <v>6.3251366120218601E-4</v>
      </c>
      <c r="T280">
        <v>3.6022625781482599E-3</v>
      </c>
      <c r="U280">
        <v>2.6693716299183202E-4</v>
      </c>
      <c r="V280">
        <v>11.5519726656345</v>
      </c>
    </row>
    <row r="281" spans="1:22" x14ac:dyDescent="0.25">
      <c r="A281" t="s">
        <v>36</v>
      </c>
      <c r="B281">
        <v>2004</v>
      </c>
      <c r="C281">
        <v>3.68277558891493E-3</v>
      </c>
      <c r="D281">
        <v>129.46153000000001</v>
      </c>
      <c r="E281">
        <v>1.0063</v>
      </c>
      <c r="F281">
        <v>1.7193907886512301</v>
      </c>
      <c r="G281" s="2">
        <v>28.114791333947998</v>
      </c>
      <c r="H281">
        <v>6.2085900000000001</v>
      </c>
      <c r="I281">
        <v>6.4967749901858598</v>
      </c>
      <c r="J281">
        <v>45</v>
      </c>
      <c r="K281">
        <v>7.4089541959284494E-2</v>
      </c>
      <c r="L281">
        <v>27.519613759806901</v>
      </c>
      <c r="M281">
        <v>122</v>
      </c>
      <c r="N281">
        <v>67.414000000000001</v>
      </c>
      <c r="O281">
        <v>7.4873216441897297</v>
      </c>
      <c r="P281">
        <v>1.0354362818590699E-2</v>
      </c>
      <c r="R281">
        <v>0</v>
      </c>
      <c r="S281">
        <v>8.2367833433916703E-4</v>
      </c>
      <c r="T281">
        <v>7.45250220563247E-3</v>
      </c>
      <c r="U281">
        <v>6.1737270036517104E-3</v>
      </c>
      <c r="V281">
        <v>10.3352375618759</v>
      </c>
    </row>
    <row r="282" spans="1:22" x14ac:dyDescent="0.25">
      <c r="A282" t="s">
        <v>36</v>
      </c>
      <c r="B282">
        <v>2005</v>
      </c>
      <c r="C282">
        <v>3.6023616525958598E-3</v>
      </c>
      <c r="D282">
        <v>67.437505999999999</v>
      </c>
      <c r="E282">
        <v>0.35549999999999998</v>
      </c>
      <c r="F282">
        <v>1.59593136980942</v>
      </c>
      <c r="G282" s="2">
        <v>56.951675708962597</v>
      </c>
      <c r="H282">
        <v>5.6383546999999998</v>
      </c>
      <c r="I282">
        <v>6.4567696555721596</v>
      </c>
      <c r="J282">
        <v>56</v>
      </c>
      <c r="K282">
        <v>7.1725192431324206E-2</v>
      </c>
      <c r="L282">
        <v>28.095952023988001</v>
      </c>
      <c r="M282">
        <v>122</v>
      </c>
      <c r="N282">
        <v>80.2684</v>
      </c>
      <c r="O282">
        <v>7.0385950909589896</v>
      </c>
      <c r="P282">
        <v>1.49949189985272E-2</v>
      </c>
      <c r="R282">
        <v>0</v>
      </c>
      <c r="S282">
        <v>1.03543628185907E-3</v>
      </c>
      <c r="T282">
        <v>9.7244822127617193E-3</v>
      </c>
      <c r="U282">
        <v>6.36697830372556E-3</v>
      </c>
      <c r="V282">
        <v>10.573959217912201</v>
      </c>
    </row>
    <row r="283" spans="1:22" x14ac:dyDescent="0.25">
      <c r="A283" t="s">
        <v>36</v>
      </c>
      <c r="B283">
        <v>2006</v>
      </c>
      <c r="C283">
        <v>3.55636386841517E-3</v>
      </c>
      <c r="D283">
        <v>150.17538999999999</v>
      </c>
      <c r="E283">
        <v>1.5952</v>
      </c>
      <c r="F283">
        <v>0.74789997903635497</v>
      </c>
      <c r="G283" s="2">
        <v>10.3357249545339</v>
      </c>
      <c r="H283">
        <v>3.4657358999999999</v>
      </c>
      <c r="I283">
        <v>7.1356873470281403</v>
      </c>
      <c r="J283">
        <v>44</v>
      </c>
      <c r="K283">
        <v>6.9068560287971897E-2</v>
      </c>
      <c r="L283">
        <v>44.256259204712798</v>
      </c>
      <c r="M283">
        <v>63</v>
      </c>
      <c r="N283">
        <v>74.147199999999998</v>
      </c>
      <c r="O283">
        <v>7.3372756470810501</v>
      </c>
      <c r="P283">
        <v>1.5977414616232099E-2</v>
      </c>
      <c r="R283">
        <v>0</v>
      </c>
      <c r="S283">
        <v>1.49949189985272E-3</v>
      </c>
      <c r="T283">
        <v>1.1797342276405999E-2</v>
      </c>
      <c r="U283">
        <v>6.6387523946643797E-3</v>
      </c>
      <c r="V283">
        <v>10.6342191358692</v>
      </c>
    </row>
    <row r="284" spans="1:22" x14ac:dyDescent="0.25">
      <c r="A284" t="s">
        <v>36</v>
      </c>
      <c r="B284">
        <v>2007</v>
      </c>
      <c r="C284">
        <v>1.2831335471889201E-2</v>
      </c>
      <c r="D284">
        <v>173.70235</v>
      </c>
      <c r="E284">
        <v>1.171</v>
      </c>
      <c r="F284">
        <v>0.70435118093148297</v>
      </c>
      <c r="G284" s="2">
        <v>20.936910000000001</v>
      </c>
      <c r="H284">
        <v>4.2484951999999998</v>
      </c>
      <c r="I284">
        <v>7.2909747781429797</v>
      </c>
      <c r="J284">
        <v>45</v>
      </c>
      <c r="K284">
        <v>6.8766736004964801E-2</v>
      </c>
      <c r="L284">
        <v>45.119353654058003</v>
      </c>
      <c r="M284">
        <v>64</v>
      </c>
      <c r="N284">
        <v>91.275199999999998</v>
      </c>
      <c r="O284">
        <v>7.2449819964759001</v>
      </c>
      <c r="P284">
        <v>1.7223003663003701E-2</v>
      </c>
      <c r="R284">
        <v>0</v>
      </c>
      <c r="S284">
        <v>1.5977414616232101E-3</v>
      </c>
      <c r="T284">
        <v>1.24478721847971E-2</v>
      </c>
      <c r="U284">
        <v>6.2655395325708603E-3</v>
      </c>
      <c r="V284">
        <v>11.7797115862755</v>
      </c>
    </row>
    <row r="285" spans="1:22" x14ac:dyDescent="0.25">
      <c r="A285" t="s">
        <v>36</v>
      </c>
      <c r="B285">
        <v>2008</v>
      </c>
      <c r="C285">
        <v>1.44372332481346E-2</v>
      </c>
      <c r="D285">
        <v>56.600414000000001</v>
      </c>
      <c r="E285">
        <v>0.76019999999999999</v>
      </c>
      <c r="F285">
        <v>0.70792005614462095</v>
      </c>
      <c r="G285" s="2">
        <v>3.7996799999999999</v>
      </c>
      <c r="H285">
        <v>4.6347290000000001</v>
      </c>
      <c r="I285">
        <v>7.57250298502038</v>
      </c>
      <c r="J285">
        <v>44</v>
      </c>
      <c r="K285">
        <v>6.73496558823279E-2</v>
      </c>
      <c r="L285">
        <v>46.879120879120897</v>
      </c>
      <c r="M285">
        <v>64</v>
      </c>
      <c r="N285">
        <v>144.416</v>
      </c>
      <c r="O285">
        <v>7.4402977821835998</v>
      </c>
      <c r="P285">
        <v>1.59674597083653E-2</v>
      </c>
      <c r="R285">
        <v>0</v>
      </c>
      <c r="S285">
        <v>1.72230036630037E-3</v>
      </c>
      <c r="T285">
        <v>1.28204003093685E-2</v>
      </c>
      <c r="U285">
        <v>5.6190964368060797E-3</v>
      </c>
      <c r="V285">
        <v>2.85824705418869</v>
      </c>
    </row>
    <row r="286" spans="1:22" x14ac:dyDescent="0.25">
      <c r="A286" t="s">
        <v>36</v>
      </c>
      <c r="B286">
        <v>2009</v>
      </c>
      <c r="C286">
        <v>1.7026779711660601E-2</v>
      </c>
      <c r="D286">
        <v>83.780302000000006</v>
      </c>
      <c r="E286">
        <v>0.46889999999999998</v>
      </c>
      <c r="F286">
        <v>0.63090443252806105</v>
      </c>
      <c r="G286" s="2">
        <v>7.6969500000000002</v>
      </c>
      <c r="H286">
        <v>5.1873858000000004</v>
      </c>
      <c r="I286">
        <v>9.9035375512861705</v>
      </c>
      <c r="J286">
        <v>98</v>
      </c>
      <c r="K286">
        <v>5.7430451416926202E-2</v>
      </c>
      <c r="L286">
        <v>60.993860322333099</v>
      </c>
      <c r="M286">
        <v>94</v>
      </c>
      <c r="N286">
        <v>453.99020000000002</v>
      </c>
      <c r="O286">
        <v>7.6213153270548304</v>
      </c>
      <c r="P286">
        <v>1.6423351023502699E-2</v>
      </c>
      <c r="R286">
        <v>0</v>
      </c>
      <c r="S286">
        <v>1.59674597083653E-3</v>
      </c>
      <c r="T286">
        <v>1.59337135927799E-2</v>
      </c>
      <c r="U286">
        <v>5.6532224842914102E-3</v>
      </c>
      <c r="V286">
        <v>2.8315270877842198</v>
      </c>
    </row>
    <row r="287" spans="1:22" x14ac:dyDescent="0.25">
      <c r="A287" t="s">
        <v>36</v>
      </c>
      <c r="B287">
        <v>2010</v>
      </c>
      <c r="C287">
        <v>2.2406776909967101E-2</v>
      </c>
      <c r="D287">
        <v>60.434012000000003</v>
      </c>
      <c r="E287">
        <v>0.43859999999999999</v>
      </c>
      <c r="F287">
        <v>0.85388581287112797</v>
      </c>
      <c r="G287" s="2">
        <v>10.864839999999999</v>
      </c>
      <c r="H287">
        <v>5.6204008999999999</v>
      </c>
      <c r="I287">
        <v>10.138401559449299</v>
      </c>
      <c r="J287">
        <v>99</v>
      </c>
      <c r="K287">
        <v>5.7145099342639803E-2</v>
      </c>
      <c r="L287">
        <v>67.318043972706604</v>
      </c>
      <c r="M287">
        <v>96</v>
      </c>
      <c r="N287">
        <v>519.33029999999997</v>
      </c>
      <c r="O287">
        <v>7.4625399999999997</v>
      </c>
      <c r="P287">
        <v>1.6245033963649701E-2</v>
      </c>
      <c r="R287">
        <v>0</v>
      </c>
      <c r="S287">
        <v>1.6423351023502699E-3</v>
      </c>
      <c r="T287">
        <v>1.56647165835044E-2</v>
      </c>
      <c r="U287">
        <v>5.6683114015912998E-3</v>
      </c>
      <c r="V287">
        <v>3.0717423701815001</v>
      </c>
    </row>
    <row r="288" spans="1:22" x14ac:dyDescent="0.25">
      <c r="A288" t="s">
        <v>36</v>
      </c>
      <c r="B288">
        <v>2011</v>
      </c>
      <c r="C288">
        <v>2.3321293736886899E-2</v>
      </c>
      <c r="D288">
        <v>91.985519999999994</v>
      </c>
      <c r="E288">
        <v>0.26129999999999998</v>
      </c>
      <c r="F288">
        <v>0.87571251779357595</v>
      </c>
      <c r="G288" s="2">
        <v>20.93478</v>
      </c>
      <c r="H288">
        <v>5.7137327999999998</v>
      </c>
      <c r="I288">
        <v>10.7709661199988</v>
      </c>
      <c r="J288">
        <v>101</v>
      </c>
      <c r="K288">
        <v>5.7600746778894499E-2</v>
      </c>
      <c r="L288">
        <v>69.047181935010101</v>
      </c>
      <c r="M288">
        <v>97</v>
      </c>
      <c r="N288">
        <v>606.54309999999998</v>
      </c>
      <c r="O288">
        <v>8.2483056069008001</v>
      </c>
      <c r="P288">
        <v>1.7026270046559801E-2</v>
      </c>
      <c r="R288">
        <v>0</v>
      </c>
      <c r="S288">
        <v>1.6245033963649699E-3</v>
      </c>
      <c r="T288">
        <v>1.5821787370795801E-2</v>
      </c>
      <c r="U288">
        <v>5.6298889867994403E-3</v>
      </c>
      <c r="V288">
        <v>3.38614364685208</v>
      </c>
    </row>
    <row r="289" spans="1:22" x14ac:dyDescent="0.25">
      <c r="A289" t="s">
        <v>36</v>
      </c>
      <c r="B289">
        <v>2012</v>
      </c>
      <c r="C289">
        <v>2.42362427764636E-2</v>
      </c>
      <c r="D289">
        <v>78.995529000000005</v>
      </c>
      <c r="E289">
        <v>0.74319999999999997</v>
      </c>
      <c r="F289">
        <v>0.59694269704578296</v>
      </c>
      <c r="G289" s="2">
        <v>206.1</v>
      </c>
      <c r="H289">
        <v>4.9487598999999998</v>
      </c>
      <c r="I289">
        <v>10.6792280313999</v>
      </c>
      <c r="J289">
        <v>146</v>
      </c>
      <c r="K289">
        <v>5.7499776675707E-2</v>
      </c>
      <c r="L289">
        <v>40.248318675633698</v>
      </c>
      <c r="M289">
        <v>150</v>
      </c>
      <c r="N289">
        <v>1047.9000000000001</v>
      </c>
      <c r="O289">
        <v>8.5163448380720599</v>
      </c>
      <c r="P289">
        <v>1.7083745364647698E-2</v>
      </c>
      <c r="R289">
        <v>0</v>
      </c>
      <c r="S289">
        <v>1.70262700465598E-3</v>
      </c>
      <c r="T289">
        <v>1.17188619319101E-2</v>
      </c>
      <c r="U289">
        <v>8.3347224537422895E-3</v>
      </c>
      <c r="V289">
        <v>5.1991998666444399</v>
      </c>
    </row>
    <row r="290" spans="1:22" x14ac:dyDescent="0.25">
      <c r="A290" t="s">
        <v>36</v>
      </c>
      <c r="B290">
        <v>2013</v>
      </c>
      <c r="C290">
        <v>2.5213291062121699E-2</v>
      </c>
      <c r="D290">
        <v>123.65383</v>
      </c>
      <c r="E290">
        <v>0.95579999999999998</v>
      </c>
      <c r="F290">
        <v>0.69567084004302104</v>
      </c>
      <c r="G290" s="2">
        <v>371.98910000000001</v>
      </c>
      <c r="H290">
        <v>6.3189681000000002</v>
      </c>
      <c r="I290">
        <v>10.9867323640731</v>
      </c>
      <c r="J290">
        <v>136</v>
      </c>
      <c r="K290">
        <v>5.7918950370517801E-2</v>
      </c>
      <c r="L290">
        <v>40.049443757725598</v>
      </c>
      <c r="M290">
        <v>150</v>
      </c>
      <c r="N290">
        <v>1311.8009</v>
      </c>
      <c r="O290">
        <v>8.5244801119590701</v>
      </c>
      <c r="P290">
        <v>1.74281243587113E-2</v>
      </c>
      <c r="R290">
        <v>0</v>
      </c>
      <c r="S290">
        <v>1.7083745364647701E-3</v>
      </c>
      <c r="T290">
        <v>1.21783084509714E-2</v>
      </c>
      <c r="U290">
        <v>8.9142189098348704E-3</v>
      </c>
      <c r="V290">
        <v>4.5944761069706299</v>
      </c>
    </row>
    <row r="291" spans="1:22" x14ac:dyDescent="0.25">
      <c r="A291" t="s">
        <v>36</v>
      </c>
      <c r="B291">
        <v>2014</v>
      </c>
      <c r="C291">
        <v>2.7784567226260201E-2</v>
      </c>
      <c r="D291">
        <v>75.128710999999996</v>
      </c>
      <c r="E291">
        <v>0.30570000000000003</v>
      </c>
      <c r="F291">
        <v>0.74134951153300299</v>
      </c>
      <c r="G291" s="2">
        <v>1000.5</v>
      </c>
      <c r="H291">
        <v>5.7300997999999996</v>
      </c>
      <c r="I291">
        <v>10.9842582897412</v>
      </c>
      <c r="J291">
        <v>139</v>
      </c>
      <c r="K291">
        <v>5.80997265306483E-2</v>
      </c>
      <c r="L291">
        <v>45.372973527601097</v>
      </c>
      <c r="M291">
        <v>153</v>
      </c>
      <c r="N291">
        <v>1399.6714999999999</v>
      </c>
      <c r="O291">
        <v>8.3400120778156293</v>
      </c>
      <c r="P291">
        <v>1.71880502193314E-2</v>
      </c>
      <c r="R291">
        <v>0</v>
      </c>
      <c r="S291">
        <v>1.74281243587113E-3</v>
      </c>
      <c r="T291">
        <v>1.1552769735865401E-2</v>
      </c>
      <c r="U291">
        <v>9.1189674523007892E-3</v>
      </c>
      <c r="V291">
        <v>4.5258136924803596</v>
      </c>
    </row>
    <row r="292" spans="1:22" x14ac:dyDescent="0.25">
      <c r="A292" t="s">
        <v>36</v>
      </c>
      <c r="B292">
        <v>2015</v>
      </c>
      <c r="C292">
        <v>2.82381594996001E-2</v>
      </c>
      <c r="D292">
        <v>71.627723000000003</v>
      </c>
      <c r="E292">
        <v>0.19170000000000001</v>
      </c>
      <c r="F292">
        <v>0.90225154156954901</v>
      </c>
      <c r="G292" s="2">
        <v>120.28</v>
      </c>
      <c r="H292">
        <v>5.7525725999999997</v>
      </c>
      <c r="I292">
        <v>9.6783419985512396</v>
      </c>
      <c r="J292">
        <v>124</v>
      </c>
      <c r="K292">
        <v>5.7131818829853298E-2</v>
      </c>
      <c r="L292">
        <v>36.638783845106602</v>
      </c>
      <c r="M292">
        <v>136</v>
      </c>
      <c r="N292">
        <v>833.27</v>
      </c>
      <c r="O292">
        <v>8.1944543735181892</v>
      </c>
      <c r="P292">
        <v>1.7847966742252499E-2</v>
      </c>
      <c r="R292">
        <v>0</v>
      </c>
      <c r="S292">
        <v>1.7188050219331401E-3</v>
      </c>
      <c r="T292">
        <v>1.7962870045158098E-2</v>
      </c>
      <c r="U292">
        <v>8.4097859327217101E-3</v>
      </c>
      <c r="V292">
        <v>4.0774719673802204</v>
      </c>
    </row>
    <row r="293" spans="1:22" x14ac:dyDescent="0.25">
      <c r="A293" t="s">
        <v>36</v>
      </c>
      <c r="B293">
        <v>2016</v>
      </c>
      <c r="C293">
        <v>4.6985759422048003E-2</v>
      </c>
      <c r="D293">
        <v>96.337675000000004</v>
      </c>
      <c r="E293">
        <v>0.65449999999999997</v>
      </c>
      <c r="F293">
        <v>1.3070287066324999</v>
      </c>
      <c r="G293" s="2">
        <v>302.66000000000003</v>
      </c>
      <c r="H293">
        <v>6.1246834000000003</v>
      </c>
      <c r="I293">
        <v>9.8237947836268802</v>
      </c>
      <c r="J293">
        <v>124</v>
      </c>
      <c r="K293">
        <v>5.6422644270960803E-2</v>
      </c>
      <c r="L293">
        <v>38.624338624338598</v>
      </c>
      <c r="M293">
        <v>137</v>
      </c>
      <c r="N293">
        <v>928.54</v>
      </c>
      <c r="O293">
        <v>7.2553390199862999</v>
      </c>
      <c r="P293">
        <v>1.8490807547169801E-2</v>
      </c>
      <c r="R293">
        <v>1</v>
      </c>
      <c r="S293">
        <v>1.78479667422525E-3</v>
      </c>
      <c r="T293">
        <v>2.0115856976084201E-2</v>
      </c>
      <c r="U293">
        <v>7.3504077179281004E-3</v>
      </c>
      <c r="V293">
        <v>4.0886642930975103</v>
      </c>
    </row>
    <row r="294" spans="1:22" x14ac:dyDescent="0.25">
      <c r="A294" t="s">
        <v>36</v>
      </c>
      <c r="B294">
        <v>2017</v>
      </c>
      <c r="C294">
        <v>4.1975818085982601E-2</v>
      </c>
      <c r="D294">
        <v>51.315530000000003</v>
      </c>
      <c r="E294">
        <v>0.82220000000000004</v>
      </c>
      <c r="F294">
        <v>1.4389847663248501</v>
      </c>
      <c r="G294" s="2">
        <v>40.17</v>
      </c>
      <c r="H294">
        <v>4.5747109999999997</v>
      </c>
      <c r="I294">
        <v>9.8229822378764808</v>
      </c>
      <c r="J294">
        <v>123</v>
      </c>
      <c r="K294">
        <v>5.6102124380416299E-2</v>
      </c>
      <c r="L294">
        <v>42.765177358490597</v>
      </c>
      <c r="M294">
        <v>137</v>
      </c>
      <c r="N294">
        <v>1032.3699999999999</v>
      </c>
      <c r="O294">
        <v>8.2015690244211008</v>
      </c>
      <c r="P294">
        <v>2.37550572519084E-2</v>
      </c>
      <c r="R294">
        <v>1</v>
      </c>
      <c r="S294">
        <v>1.84908075471698E-3</v>
      </c>
      <c r="T294">
        <v>2.2096850354358901E-2</v>
      </c>
      <c r="U294">
        <v>6.7191601049868804E-3</v>
      </c>
      <c r="V294">
        <v>3.89816272965879</v>
      </c>
    </row>
    <row r="295" spans="1:22" x14ac:dyDescent="0.25">
      <c r="A295" t="s">
        <v>36</v>
      </c>
      <c r="B295">
        <v>2018</v>
      </c>
      <c r="C295">
        <v>4.4857466734630203E-2</v>
      </c>
      <c r="D295">
        <v>101.77476</v>
      </c>
      <c r="E295">
        <v>0.79779999999999995</v>
      </c>
      <c r="F295">
        <v>1.2573691184559199</v>
      </c>
      <c r="G295" s="2">
        <v>1058.6202000000001</v>
      </c>
      <c r="H295">
        <v>6.2934193</v>
      </c>
      <c r="I295">
        <v>10.054576406899001</v>
      </c>
      <c r="J295">
        <v>65</v>
      </c>
      <c r="K295">
        <v>5.5844543615327702E-2</v>
      </c>
      <c r="L295">
        <v>53.173982188295199</v>
      </c>
      <c r="M295">
        <v>43</v>
      </c>
      <c r="N295">
        <v>626.30029999999999</v>
      </c>
      <c r="O295">
        <v>8.4811910586956092</v>
      </c>
      <c r="P295">
        <v>2.41166930129624E-2</v>
      </c>
      <c r="R295">
        <v>1</v>
      </c>
      <c r="S295">
        <v>2.3755057251908401E-3</v>
      </c>
      <c r="T295">
        <v>3.13248286300567E-2</v>
      </c>
      <c r="U295">
        <v>4.0716086085439097E-3</v>
      </c>
      <c r="V295">
        <v>2.32534091643508</v>
      </c>
    </row>
    <row r="296" spans="1:22" x14ac:dyDescent="0.25">
      <c r="A296" t="s">
        <v>36</v>
      </c>
      <c r="B296">
        <v>2019</v>
      </c>
      <c r="C296">
        <v>5.11280778981145E-2</v>
      </c>
      <c r="D296">
        <v>42.808866999999999</v>
      </c>
      <c r="E296">
        <v>0.94620000000000004</v>
      </c>
      <c r="F296">
        <v>1.2821676729393401</v>
      </c>
      <c r="G296" s="2">
        <v>1057.4000000000001</v>
      </c>
      <c r="H296">
        <v>9.3854409000000008</v>
      </c>
      <c r="I296">
        <v>10.3501585814554</v>
      </c>
      <c r="J296">
        <v>65</v>
      </c>
      <c r="K296">
        <v>5.62996600730718E-2</v>
      </c>
      <c r="L296">
        <v>57.159026240910499</v>
      </c>
      <c r="M296">
        <v>43</v>
      </c>
      <c r="N296">
        <v>680.99419999999998</v>
      </c>
      <c r="O296">
        <v>8.4447767058104493</v>
      </c>
      <c r="P296">
        <v>2.6187703889585901E-2</v>
      </c>
      <c r="R296">
        <v>1</v>
      </c>
      <c r="S296">
        <v>2.4116693012962401E-3</v>
      </c>
      <c r="T296">
        <v>3.4738970760216002E-2</v>
      </c>
      <c r="U296">
        <v>6.13611007809595E-3</v>
      </c>
      <c r="V296">
        <v>3.5050204537002601</v>
      </c>
    </row>
    <row r="297" spans="1:22" x14ac:dyDescent="0.25">
      <c r="A297" t="s">
        <v>36</v>
      </c>
      <c r="B297">
        <v>2020</v>
      </c>
      <c r="C297">
        <v>4.9504990238961502E-2</v>
      </c>
      <c r="D297">
        <v>117.68724</v>
      </c>
      <c r="E297">
        <v>1.6149</v>
      </c>
      <c r="F297">
        <v>1.2510060303158299</v>
      </c>
      <c r="G297" s="2">
        <v>848.27829999999994</v>
      </c>
      <c r="H297">
        <v>6.4473058999999999</v>
      </c>
      <c r="I297">
        <v>10.3303553144047</v>
      </c>
      <c r="J297">
        <v>65</v>
      </c>
      <c r="K297">
        <v>5.4544213189214E-2</v>
      </c>
      <c r="L297">
        <v>59.640526976160601</v>
      </c>
      <c r="M297">
        <v>43</v>
      </c>
      <c r="N297">
        <v>728.25750000000005</v>
      </c>
      <c r="O297">
        <v>8.8601629769501908</v>
      </c>
      <c r="P297">
        <v>2.04194197373994E-2</v>
      </c>
      <c r="R297">
        <v>1</v>
      </c>
      <c r="S297">
        <v>2.61877038895859E-3</v>
      </c>
      <c r="T297">
        <v>3.8593085721519801E-2</v>
      </c>
      <c r="U297">
        <v>5.4379171129603698E-3</v>
      </c>
      <c r="V297">
        <v>2.7189585564801799</v>
      </c>
    </row>
    <row r="298" spans="1:22" x14ac:dyDescent="0.25">
      <c r="A298" t="s">
        <v>36</v>
      </c>
      <c r="B298">
        <v>2021</v>
      </c>
      <c r="C298">
        <v>5.4813234005835799E-2</v>
      </c>
      <c r="D298">
        <v>158.87993</v>
      </c>
      <c r="E298">
        <v>1.6049</v>
      </c>
      <c r="F298">
        <v>1.2327639803553601</v>
      </c>
      <c r="G298" s="2">
        <v>886.3</v>
      </c>
      <c r="H298">
        <v>4.4543473000000002</v>
      </c>
      <c r="I298">
        <v>10.0474147213428</v>
      </c>
      <c r="J298">
        <v>82</v>
      </c>
      <c r="K298">
        <v>4.5007026514071201E-2</v>
      </c>
      <c r="L298">
        <v>49.639983058026303</v>
      </c>
      <c r="M298">
        <v>149</v>
      </c>
      <c r="N298">
        <v>1162.02</v>
      </c>
      <c r="O298">
        <v>9.3002034100117505</v>
      </c>
      <c r="P298">
        <v>2.2261855010661E-2</v>
      </c>
      <c r="R298">
        <v>1</v>
      </c>
      <c r="S298">
        <v>2.0419419737399401E-3</v>
      </c>
      <c r="T298">
        <v>2.8754885538805099E-2</v>
      </c>
      <c r="U298">
        <v>4.9410029498525099E-3</v>
      </c>
      <c r="V298">
        <v>3.5044247787610598</v>
      </c>
    </row>
    <row r="299" spans="1:22" x14ac:dyDescent="0.25">
      <c r="A299" t="s">
        <v>36</v>
      </c>
      <c r="B299">
        <v>2022</v>
      </c>
      <c r="C299">
        <v>6.0569609226017902E-2</v>
      </c>
      <c r="D299">
        <v>47.090088000000002</v>
      </c>
      <c r="E299">
        <v>0.88419999999999999</v>
      </c>
      <c r="F299">
        <v>0.95099315141558705</v>
      </c>
      <c r="G299" s="2">
        <v>1013.53</v>
      </c>
      <c r="H299">
        <v>6.9800759000000001</v>
      </c>
      <c r="I299">
        <v>10.4311997914585</v>
      </c>
      <c r="J299">
        <v>82</v>
      </c>
      <c r="K299">
        <v>4.2379853670357001E-2</v>
      </c>
      <c r="L299">
        <v>51.586353944562902</v>
      </c>
      <c r="M299">
        <v>151</v>
      </c>
      <c r="N299">
        <v>1143.2971</v>
      </c>
      <c r="O299">
        <v>9.3162659794513498</v>
      </c>
      <c r="P299">
        <v>2.34453441295547E-2</v>
      </c>
      <c r="R299">
        <v>1</v>
      </c>
      <c r="S299">
        <v>2.2261855010661E-3</v>
      </c>
      <c r="T299">
        <v>3.0410547416661701E-2</v>
      </c>
      <c r="U299">
        <v>5.14705882352941E-3</v>
      </c>
      <c r="V299">
        <v>6.6139705882352899</v>
      </c>
    </row>
    <row r="300" spans="1:22" x14ac:dyDescent="0.25">
      <c r="A300" t="s">
        <v>36</v>
      </c>
      <c r="B300">
        <v>2023</v>
      </c>
      <c r="C300">
        <v>6.1935056926709697E-2</v>
      </c>
      <c r="D300">
        <v>166.29114000000001</v>
      </c>
      <c r="E300">
        <v>1.0687</v>
      </c>
      <c r="F300">
        <v>0.82398726182639803</v>
      </c>
      <c r="G300" s="2">
        <v>1130.3842999999999</v>
      </c>
      <c r="H300">
        <v>3.8286414</v>
      </c>
      <c r="I300">
        <v>10.376299734103901</v>
      </c>
      <c r="J300">
        <v>82</v>
      </c>
      <c r="K300">
        <v>4.1758081960210497E-2</v>
      </c>
      <c r="L300">
        <v>54.262731728105699</v>
      </c>
      <c r="M300">
        <v>151</v>
      </c>
      <c r="N300">
        <v>1164.8868</v>
      </c>
      <c r="O300">
        <v>9.2012381872676503</v>
      </c>
      <c r="P300">
        <v>2.4332826877808699E-2</v>
      </c>
      <c r="R300">
        <v>1</v>
      </c>
      <c r="S300">
        <v>2.3445344129554698E-3</v>
      </c>
      <c r="T300">
        <v>3.23118264634253E-2</v>
      </c>
      <c r="U300">
        <v>5.3417124901806801E-3</v>
      </c>
      <c r="V300">
        <v>8.0502749410840497</v>
      </c>
    </row>
    <row r="301" spans="1:22" x14ac:dyDescent="0.25">
      <c r="A301" t="s">
        <v>36</v>
      </c>
      <c r="B301">
        <v>2024</v>
      </c>
      <c r="C301">
        <v>5.91662351631305E-2</v>
      </c>
      <c r="D301">
        <v>63.730575000000002</v>
      </c>
      <c r="E301">
        <v>0.28410000000000002</v>
      </c>
      <c r="F301">
        <v>0.87033904097884396</v>
      </c>
      <c r="G301" s="2">
        <v>1211</v>
      </c>
      <c r="H301">
        <v>5.8805329999999998</v>
      </c>
      <c r="I301">
        <v>10.0841410522294</v>
      </c>
      <c r="J301">
        <v>88</v>
      </c>
      <c r="K301">
        <v>4.1641125943541003E-2</v>
      </c>
      <c r="L301">
        <v>57.488765247164601</v>
      </c>
      <c r="M301">
        <v>151</v>
      </c>
      <c r="N301">
        <v>1173.93</v>
      </c>
      <c r="O301">
        <v>9.3017252864375308</v>
      </c>
      <c r="P301">
        <v>2.5021616469691199E-2</v>
      </c>
      <c r="R301">
        <v>1</v>
      </c>
      <c r="S301">
        <v>2.4332826877808702E-3</v>
      </c>
      <c r="T301">
        <v>3.4986909765107398E-2</v>
      </c>
      <c r="U301">
        <v>4.53890489913545E-3</v>
      </c>
      <c r="V301">
        <v>10.308357348703201</v>
      </c>
    </row>
    <row r="302" spans="1:22" x14ac:dyDescent="0.25">
      <c r="A302" t="s">
        <v>37</v>
      </c>
      <c r="B302">
        <v>2000</v>
      </c>
      <c r="C302">
        <v>9.6338453945339006E-3</v>
      </c>
      <c r="D302">
        <v>80.191260999999997</v>
      </c>
      <c r="E302">
        <v>2.0629</v>
      </c>
      <c r="F302">
        <v>1.53181206346515</v>
      </c>
      <c r="G302" s="2">
        <v>346.70574756706799</v>
      </c>
      <c r="H302">
        <v>2.9957322999999998</v>
      </c>
      <c r="I302">
        <v>8.1501792696823294</v>
      </c>
      <c r="J302">
        <v>58</v>
      </c>
      <c r="K302">
        <v>0.124385440377905</v>
      </c>
      <c r="L302">
        <v>56.248166617776498</v>
      </c>
      <c r="M302">
        <v>23</v>
      </c>
      <c r="N302">
        <v>60.070900000000002</v>
      </c>
      <c r="O302">
        <v>7.0796999999999999</v>
      </c>
      <c r="P302">
        <v>2.0554561454972101E-2</v>
      </c>
      <c r="R302">
        <v>0</v>
      </c>
      <c r="S302">
        <v>2.05545614549721E-3</v>
      </c>
      <c r="T302">
        <v>4.4923054564245002E-2</v>
      </c>
      <c r="U302">
        <v>5.4379199999999997E-3</v>
      </c>
      <c r="V302">
        <v>2.7189586000000001</v>
      </c>
    </row>
    <row r="303" spans="1:22" x14ac:dyDescent="0.25">
      <c r="A303" t="s">
        <v>37</v>
      </c>
      <c r="B303">
        <v>2001</v>
      </c>
      <c r="C303">
        <v>8.2242289450413994E-3</v>
      </c>
      <c r="D303">
        <v>33.814467</v>
      </c>
      <c r="E303">
        <v>0.35580000000000001</v>
      </c>
      <c r="F303">
        <v>1.67084222782845</v>
      </c>
      <c r="G303" s="2">
        <v>702.31619603133504</v>
      </c>
      <c r="H303">
        <v>5.1873858000000004</v>
      </c>
      <c r="I303">
        <v>8.1889668636488793</v>
      </c>
      <c r="J303">
        <v>61</v>
      </c>
      <c r="K303">
        <v>0.105562225841348</v>
      </c>
      <c r="L303">
        <v>59.331456212547799</v>
      </c>
      <c r="M303">
        <v>25</v>
      </c>
      <c r="N303">
        <v>72.255300000000005</v>
      </c>
      <c r="O303">
        <v>7.04570786814873</v>
      </c>
      <c r="P303">
        <v>2.4293119630351599E-2</v>
      </c>
      <c r="R303">
        <v>0</v>
      </c>
      <c r="S303">
        <v>2.4293119630351598E-3</v>
      </c>
      <c r="T303">
        <v>4.5317220543806699E-2</v>
      </c>
      <c r="U303">
        <v>4.5429368689030698E-2</v>
      </c>
      <c r="V303">
        <v>69.862744534298898</v>
      </c>
    </row>
    <row r="304" spans="1:22" x14ac:dyDescent="0.25">
      <c r="A304" t="s">
        <v>37</v>
      </c>
      <c r="B304">
        <v>2002</v>
      </c>
      <c r="C304">
        <v>9.4592011268739302E-3</v>
      </c>
      <c r="D304">
        <v>63.514851999999998</v>
      </c>
      <c r="E304">
        <v>1.2591000000000001</v>
      </c>
      <c r="F304">
        <v>1.78958917360035</v>
      </c>
      <c r="G304" s="2">
        <v>112.17795968252</v>
      </c>
      <c r="H304">
        <v>6.4473058999999999</v>
      </c>
      <c r="I304">
        <v>8.2220164372021998</v>
      </c>
      <c r="J304">
        <v>62</v>
      </c>
      <c r="K304">
        <v>8.7614003077988306E-2</v>
      </c>
      <c r="L304">
        <v>61.523327712197897</v>
      </c>
      <c r="M304">
        <v>25</v>
      </c>
      <c r="N304">
        <v>85.8185</v>
      </c>
      <c r="O304">
        <v>7.4567191095081196</v>
      </c>
      <c r="P304">
        <v>6.3251366120218597E-3</v>
      </c>
      <c r="R304">
        <v>0</v>
      </c>
      <c r="S304">
        <v>2.7804454749859502E-3</v>
      </c>
      <c r="T304">
        <v>4.3145339419820301E-2</v>
      </c>
      <c r="U304">
        <v>4.8751537564656697E-3</v>
      </c>
      <c r="V304">
        <v>14.353685456536599</v>
      </c>
    </row>
    <row r="305" spans="1:22" x14ac:dyDescent="0.25">
      <c r="A305" t="s">
        <v>37</v>
      </c>
      <c r="B305">
        <v>2003</v>
      </c>
      <c r="C305">
        <v>9.4023877957108096E-3</v>
      </c>
      <c r="D305">
        <v>18.580413</v>
      </c>
      <c r="E305">
        <v>0.1759</v>
      </c>
      <c r="F305">
        <v>1.7193907886512301</v>
      </c>
      <c r="G305" s="2">
        <v>227.23706911591901</v>
      </c>
      <c r="H305">
        <v>4.6347290000000001</v>
      </c>
      <c r="I305">
        <v>6.3935907539506296</v>
      </c>
      <c r="J305">
        <v>39</v>
      </c>
      <c r="K305">
        <v>7.5085193184545193E-2</v>
      </c>
      <c r="L305">
        <v>27.273831208257398</v>
      </c>
      <c r="M305">
        <v>122</v>
      </c>
      <c r="N305">
        <v>58.676200000000001</v>
      </c>
      <c r="O305">
        <v>7.5869801197158999</v>
      </c>
      <c r="P305">
        <v>8.2367833433916703E-3</v>
      </c>
      <c r="R305">
        <v>0</v>
      </c>
      <c r="S305">
        <v>6.3251366120218601E-4</v>
      </c>
      <c r="T305">
        <v>3.6022625781482599E-3</v>
      </c>
      <c r="U305">
        <v>2.6693716299183202E-4</v>
      </c>
      <c r="V305">
        <v>11.5519726656345</v>
      </c>
    </row>
    <row r="306" spans="1:22" x14ac:dyDescent="0.25">
      <c r="A306" t="s">
        <v>37</v>
      </c>
      <c r="B306">
        <v>2004</v>
      </c>
      <c r="C306">
        <v>8.4843616938917697E-3</v>
      </c>
      <c r="D306">
        <v>41.038967</v>
      </c>
      <c r="E306">
        <v>0.441</v>
      </c>
      <c r="F306">
        <v>1.59593136980942</v>
      </c>
      <c r="G306" s="2">
        <v>36.295604347023001</v>
      </c>
      <c r="H306">
        <v>5.7137327999999998</v>
      </c>
      <c r="I306">
        <v>6.4967749901858598</v>
      </c>
      <c r="J306">
        <v>45</v>
      </c>
      <c r="K306">
        <v>7.4089541959284494E-2</v>
      </c>
      <c r="L306">
        <v>27.519613759806901</v>
      </c>
      <c r="M306">
        <v>122</v>
      </c>
      <c r="N306">
        <v>67.414000000000001</v>
      </c>
      <c r="O306">
        <v>7.49180583736538</v>
      </c>
      <c r="P306">
        <v>1.0354362818590699E-2</v>
      </c>
      <c r="R306">
        <v>0</v>
      </c>
      <c r="S306">
        <v>8.2367833433916703E-4</v>
      </c>
      <c r="T306">
        <v>7.45250220563247E-3</v>
      </c>
      <c r="U306">
        <v>6.1737270036517104E-3</v>
      </c>
      <c r="V306">
        <v>10.3352375618759</v>
      </c>
    </row>
    <row r="307" spans="1:22" x14ac:dyDescent="0.25">
      <c r="A307" t="s">
        <v>37</v>
      </c>
      <c r="B307">
        <v>2005</v>
      </c>
      <c r="C307">
        <v>7.8889507140809702E-3</v>
      </c>
      <c r="D307">
        <v>24.574821</v>
      </c>
      <c r="E307">
        <v>9.8299999999999998E-2</v>
      </c>
      <c r="F307">
        <v>2.3497589451816201</v>
      </c>
      <c r="G307" s="2">
        <v>73.523415624162794</v>
      </c>
      <c r="H307">
        <v>5.6383546999999998</v>
      </c>
      <c r="I307">
        <v>6.4567696555721596</v>
      </c>
      <c r="J307">
        <v>56</v>
      </c>
      <c r="K307">
        <v>7.1725192431324206E-2</v>
      </c>
      <c r="L307">
        <v>28.095952023988001</v>
      </c>
      <c r="M307">
        <v>122</v>
      </c>
      <c r="N307">
        <v>80.2684</v>
      </c>
      <c r="O307">
        <v>7.5429816329877299</v>
      </c>
      <c r="P307">
        <v>1.49949189985272E-2</v>
      </c>
      <c r="R307">
        <v>0</v>
      </c>
      <c r="S307">
        <v>1.03543628185907E-3</v>
      </c>
      <c r="T307">
        <v>9.7244822127617193E-3</v>
      </c>
      <c r="U307">
        <v>6.36697830372556E-3</v>
      </c>
      <c r="V307">
        <v>10.573959217912201</v>
      </c>
    </row>
    <row r="308" spans="1:22" x14ac:dyDescent="0.25">
      <c r="A308" t="s">
        <v>37</v>
      </c>
      <c r="B308">
        <v>2006</v>
      </c>
      <c r="C308">
        <v>7.17922327432414E-3</v>
      </c>
      <c r="D308">
        <v>16.781241999999999</v>
      </c>
      <c r="E308">
        <v>0.38419999999999999</v>
      </c>
      <c r="F308">
        <v>0.74789997903635497</v>
      </c>
      <c r="G308" s="2">
        <v>11.7435804559468</v>
      </c>
      <c r="H308">
        <v>4.5747109999999997</v>
      </c>
      <c r="I308">
        <v>7.1356873470281403</v>
      </c>
      <c r="J308">
        <v>44</v>
      </c>
      <c r="K308">
        <v>6.9068560287971897E-2</v>
      </c>
      <c r="L308">
        <v>44.256259204712798</v>
      </c>
      <c r="M308">
        <v>63</v>
      </c>
      <c r="N308">
        <v>74.147199999999998</v>
      </c>
      <c r="O308">
        <v>7.7262849707221797</v>
      </c>
      <c r="P308">
        <v>1.5977414616232099E-2</v>
      </c>
      <c r="R308">
        <v>0</v>
      </c>
      <c r="S308">
        <v>1.49949189985272E-3</v>
      </c>
      <c r="T308">
        <v>1.1797342276405999E-2</v>
      </c>
      <c r="U308">
        <v>6.6387523946643797E-3</v>
      </c>
      <c r="V308">
        <v>10.6342191358692</v>
      </c>
    </row>
    <row r="309" spans="1:22" x14ac:dyDescent="0.25">
      <c r="A309" t="s">
        <v>37</v>
      </c>
      <c r="B309">
        <v>2007</v>
      </c>
      <c r="C309">
        <v>2.3357199332337701E-2</v>
      </c>
      <c r="D309">
        <v>87.841277000000005</v>
      </c>
      <c r="E309">
        <v>1.3654999999999999</v>
      </c>
      <c r="F309">
        <v>0.70435118093148297</v>
      </c>
      <c r="G309" s="2">
        <v>23.788779999999999</v>
      </c>
      <c r="H309">
        <v>3.4657358999999999</v>
      </c>
      <c r="I309">
        <v>7.2909747781429797</v>
      </c>
      <c r="J309">
        <v>45</v>
      </c>
      <c r="K309">
        <v>6.8766736004964801E-2</v>
      </c>
      <c r="L309">
        <v>45.119353654058003</v>
      </c>
      <c r="M309">
        <v>64</v>
      </c>
      <c r="N309">
        <v>91.275199999999998</v>
      </c>
      <c r="O309">
        <v>7.7468321443695203</v>
      </c>
      <c r="P309">
        <v>1.7223003663003701E-2</v>
      </c>
      <c r="R309">
        <v>0</v>
      </c>
      <c r="S309">
        <v>1.5977414616232101E-3</v>
      </c>
      <c r="T309">
        <v>1.24478721847971E-2</v>
      </c>
      <c r="U309">
        <v>6.2655395325708603E-3</v>
      </c>
      <c r="V309">
        <v>11.7797115862755</v>
      </c>
    </row>
    <row r="310" spans="1:22" x14ac:dyDescent="0.25">
      <c r="A310" t="s">
        <v>37</v>
      </c>
      <c r="B310">
        <v>2008</v>
      </c>
      <c r="C310">
        <v>2.2527511162676199E-2</v>
      </c>
      <c r="D310">
        <v>19.855042999999998</v>
      </c>
      <c r="E310">
        <v>0.1047</v>
      </c>
      <c r="F310">
        <v>0.70792005614462095</v>
      </c>
      <c r="G310" s="2">
        <v>3.7996799999999999</v>
      </c>
      <c r="H310">
        <v>5.6204008999999999</v>
      </c>
      <c r="I310">
        <v>7.57250298502038</v>
      </c>
      <c r="J310">
        <v>44</v>
      </c>
      <c r="K310">
        <v>6.73496558823279E-2</v>
      </c>
      <c r="L310">
        <v>46.879120879120897</v>
      </c>
      <c r="M310">
        <v>64</v>
      </c>
      <c r="N310">
        <v>144.416</v>
      </c>
      <c r="O310">
        <v>7.8038593708696702</v>
      </c>
      <c r="P310">
        <v>1.59674597083653E-2</v>
      </c>
      <c r="R310">
        <v>0</v>
      </c>
      <c r="S310">
        <v>1.72230036630037E-3</v>
      </c>
      <c r="T310">
        <v>1.28204003093685E-2</v>
      </c>
      <c r="U310">
        <v>5.6190964368060797E-3</v>
      </c>
      <c r="V310">
        <v>2.85824705418869</v>
      </c>
    </row>
    <row r="311" spans="1:22" x14ac:dyDescent="0.25">
      <c r="A311" t="s">
        <v>37</v>
      </c>
      <c r="B311">
        <v>2009</v>
      </c>
      <c r="C311">
        <v>1.97546429431514E-2</v>
      </c>
      <c r="D311">
        <v>60.001252999999998</v>
      </c>
      <c r="E311">
        <v>1.3182</v>
      </c>
      <c r="F311">
        <v>0.63090443252806105</v>
      </c>
      <c r="G311" s="2">
        <v>7.6969500000000002</v>
      </c>
      <c r="H311">
        <v>8.763897</v>
      </c>
      <c r="I311">
        <v>9.9035375512861705</v>
      </c>
      <c r="J311">
        <v>98</v>
      </c>
      <c r="K311">
        <v>5.7430451416926202E-2</v>
      </c>
      <c r="L311">
        <v>60.993860322333099</v>
      </c>
      <c r="M311">
        <v>94</v>
      </c>
      <c r="N311">
        <v>453.99020000000002</v>
      </c>
      <c r="O311">
        <v>8.3463694652388494</v>
      </c>
      <c r="P311">
        <v>1.6423351023502699E-2</v>
      </c>
      <c r="R311">
        <v>0</v>
      </c>
      <c r="S311">
        <v>1.59674597083653E-3</v>
      </c>
      <c r="T311">
        <v>1.59337135927799E-2</v>
      </c>
      <c r="U311">
        <v>5.6532224842914102E-3</v>
      </c>
      <c r="V311">
        <v>2.8315270877842198</v>
      </c>
    </row>
    <row r="312" spans="1:22" x14ac:dyDescent="0.25">
      <c r="A312" t="s">
        <v>37</v>
      </c>
      <c r="B312">
        <v>2010</v>
      </c>
      <c r="C312">
        <v>1.9060934817620299E-2</v>
      </c>
      <c r="D312">
        <v>21.973296999999999</v>
      </c>
      <c r="E312">
        <v>0</v>
      </c>
      <c r="F312">
        <v>0.85388581287112797</v>
      </c>
      <c r="G312" s="2">
        <v>10.864839999999999</v>
      </c>
      <c r="H312">
        <v>5.8805329999999998</v>
      </c>
      <c r="I312">
        <v>10.138401559449299</v>
      </c>
      <c r="J312">
        <v>99</v>
      </c>
      <c r="K312">
        <v>5.7145099342639803E-2</v>
      </c>
      <c r="L312">
        <v>67.318043972706604</v>
      </c>
      <c r="M312">
        <v>96</v>
      </c>
      <c r="N312">
        <v>519.33029999999997</v>
      </c>
      <c r="O312">
        <v>8.2006800000000002</v>
      </c>
      <c r="P312">
        <v>1.6245033963649701E-2</v>
      </c>
      <c r="R312">
        <v>0</v>
      </c>
      <c r="S312">
        <v>1.6423351023502699E-3</v>
      </c>
      <c r="T312">
        <v>1.56647165835044E-2</v>
      </c>
      <c r="U312">
        <v>5.6683114015912998E-3</v>
      </c>
      <c r="V312">
        <v>3.0717423701815001</v>
      </c>
    </row>
    <row r="313" spans="1:22" x14ac:dyDescent="0.25">
      <c r="A313" t="s">
        <v>37</v>
      </c>
      <c r="B313">
        <v>2011</v>
      </c>
      <c r="C313">
        <v>1.8415234421202999E-2</v>
      </c>
      <c r="D313">
        <v>14.281807000000001</v>
      </c>
      <c r="E313">
        <v>0.59250000000000003</v>
      </c>
      <c r="F313">
        <v>0.87571251779357595</v>
      </c>
      <c r="G313" s="2">
        <v>20.93478</v>
      </c>
      <c r="H313">
        <v>6.9800759000000001</v>
      </c>
      <c r="I313">
        <v>10.5021042492498</v>
      </c>
      <c r="J313">
        <v>132</v>
      </c>
      <c r="K313">
        <v>5.6034395567414699E-2</v>
      </c>
      <c r="L313">
        <v>37.922403003754702</v>
      </c>
      <c r="M313">
        <v>149</v>
      </c>
      <c r="N313">
        <v>770.44719999999995</v>
      </c>
      <c r="O313">
        <v>8.8297166457903096</v>
      </c>
      <c r="P313">
        <v>1.7026270046559801E-2</v>
      </c>
      <c r="R313">
        <v>0</v>
      </c>
      <c r="S313">
        <v>1.7014737171464299E-3</v>
      </c>
      <c r="T313">
        <v>1.49413088284689E-2</v>
      </c>
      <c r="U313">
        <v>5.6298889867994403E-3</v>
      </c>
      <c r="V313">
        <v>3.38614364685208</v>
      </c>
    </row>
    <row r="314" spans="1:22" x14ac:dyDescent="0.25">
      <c r="A314" t="s">
        <v>37</v>
      </c>
      <c r="B314">
        <v>2012</v>
      </c>
      <c r="C314">
        <v>1.85886864813039E-2</v>
      </c>
      <c r="D314">
        <v>12.090662</v>
      </c>
      <c r="E314">
        <v>0.80079999999999996</v>
      </c>
      <c r="F314">
        <v>0.59694269704578296</v>
      </c>
      <c r="G314" s="2">
        <v>206.1</v>
      </c>
      <c r="H314">
        <v>9.3854409000000008</v>
      </c>
      <c r="I314">
        <v>10.6792280313999</v>
      </c>
      <c r="J314">
        <v>146</v>
      </c>
      <c r="K314">
        <v>5.7499776675707E-2</v>
      </c>
      <c r="L314">
        <v>40.248318675633698</v>
      </c>
      <c r="M314">
        <v>150</v>
      </c>
      <c r="N314">
        <v>1047.9000000000001</v>
      </c>
      <c r="O314">
        <v>8.5638588365421207</v>
      </c>
      <c r="P314">
        <v>1.7083745364647698E-2</v>
      </c>
      <c r="R314">
        <v>0</v>
      </c>
      <c r="S314">
        <v>1.70262700465598E-3</v>
      </c>
      <c r="T314">
        <v>1.17188619319101E-2</v>
      </c>
      <c r="U314">
        <v>8.3347224537422895E-3</v>
      </c>
      <c r="V314">
        <v>5.1991998666444399</v>
      </c>
    </row>
    <row r="315" spans="1:22" x14ac:dyDescent="0.25">
      <c r="A315" t="s">
        <v>37</v>
      </c>
      <c r="B315">
        <v>2013</v>
      </c>
      <c r="C315">
        <v>1.9753649635036501E-2</v>
      </c>
      <c r="D315">
        <v>67.405131999999995</v>
      </c>
      <c r="E315">
        <v>0.84040000000000004</v>
      </c>
      <c r="F315">
        <v>0.69567084004302104</v>
      </c>
      <c r="G315" s="2">
        <v>371.98910000000001</v>
      </c>
      <c r="H315">
        <v>6.3189681000000002</v>
      </c>
      <c r="I315">
        <v>10.9867323640731</v>
      </c>
      <c r="J315">
        <v>136</v>
      </c>
      <c r="K315">
        <v>5.7918950370517801E-2</v>
      </c>
      <c r="L315">
        <v>40.049443757725598</v>
      </c>
      <c r="M315">
        <v>150</v>
      </c>
      <c r="N315">
        <v>1311.8009</v>
      </c>
      <c r="O315">
        <v>8.6471059413526508</v>
      </c>
      <c r="P315">
        <v>1.74281243587113E-2</v>
      </c>
      <c r="R315">
        <v>0</v>
      </c>
      <c r="S315">
        <v>1.7083745364647701E-3</v>
      </c>
      <c r="T315">
        <v>1.21783084509714E-2</v>
      </c>
      <c r="U315">
        <v>8.9142189098348704E-3</v>
      </c>
      <c r="V315">
        <v>4.5944761069706299</v>
      </c>
    </row>
    <row r="316" spans="1:22" x14ac:dyDescent="0.25">
      <c r="A316" t="s">
        <v>37</v>
      </c>
      <c r="B316">
        <v>2014</v>
      </c>
      <c r="C316">
        <v>2.03828590437596E-2</v>
      </c>
      <c r="D316">
        <v>101.27238</v>
      </c>
      <c r="E316">
        <v>0.93940000000000001</v>
      </c>
      <c r="F316">
        <v>0.74134951153300299</v>
      </c>
      <c r="G316" s="2">
        <v>1000.5</v>
      </c>
      <c r="H316">
        <v>4.2484951999999998</v>
      </c>
      <c r="I316">
        <v>10.9842582897412</v>
      </c>
      <c r="J316">
        <v>139</v>
      </c>
      <c r="K316">
        <v>5.80997265306483E-2</v>
      </c>
      <c r="L316">
        <v>45.372973527601097</v>
      </c>
      <c r="M316">
        <v>153</v>
      </c>
      <c r="N316">
        <v>1399.6714999999999</v>
      </c>
      <c r="O316">
        <v>8.7926113676608395</v>
      </c>
      <c r="P316">
        <v>1.71880502193314E-2</v>
      </c>
      <c r="R316">
        <v>0</v>
      </c>
      <c r="S316">
        <v>1.74281243587113E-3</v>
      </c>
      <c r="T316">
        <v>1.1552769735865401E-2</v>
      </c>
      <c r="U316">
        <v>9.1189674523007892E-3</v>
      </c>
      <c r="V316">
        <v>4.5258136924803596</v>
      </c>
    </row>
    <row r="317" spans="1:22" x14ac:dyDescent="0.25">
      <c r="A317" t="s">
        <v>37</v>
      </c>
      <c r="B317">
        <v>2015</v>
      </c>
      <c r="C317">
        <v>1.9142438736699002E-2</v>
      </c>
      <c r="D317">
        <v>50.909252000000002</v>
      </c>
      <c r="E317">
        <v>0.36509999999999998</v>
      </c>
      <c r="F317">
        <v>0.90225154156954901</v>
      </c>
      <c r="G317" s="2">
        <v>120.28</v>
      </c>
      <c r="H317">
        <v>6.2934193</v>
      </c>
      <c r="I317">
        <v>9.6783419985512396</v>
      </c>
      <c r="J317">
        <v>124</v>
      </c>
      <c r="K317">
        <v>5.7131818829853298E-2</v>
      </c>
      <c r="L317">
        <v>36.638783845106602</v>
      </c>
      <c r="M317">
        <v>136</v>
      </c>
      <c r="N317">
        <v>833.27</v>
      </c>
      <c r="O317">
        <v>8.3112961331572492</v>
      </c>
      <c r="P317">
        <v>1.7847966742252499E-2</v>
      </c>
      <c r="R317">
        <v>0</v>
      </c>
      <c r="S317">
        <v>1.7188050219331401E-3</v>
      </c>
      <c r="T317">
        <v>1.7962870045158098E-2</v>
      </c>
      <c r="U317">
        <v>8.4097859327217101E-3</v>
      </c>
      <c r="V317">
        <v>4.0774719673802204</v>
      </c>
    </row>
    <row r="318" spans="1:22" x14ac:dyDescent="0.25">
      <c r="A318" t="s">
        <v>37</v>
      </c>
      <c r="B318">
        <v>2016</v>
      </c>
      <c r="C318">
        <v>1.87771904383216E-2</v>
      </c>
      <c r="D318">
        <v>30.717096000000002</v>
      </c>
      <c r="E318">
        <v>9.9699999999999997E-2</v>
      </c>
      <c r="F318">
        <v>1.3070287066324999</v>
      </c>
      <c r="G318" s="2">
        <v>302.66000000000003</v>
      </c>
      <c r="H318">
        <v>4.9487598999999998</v>
      </c>
      <c r="I318">
        <v>9.8237947836268802</v>
      </c>
      <c r="J318">
        <v>124</v>
      </c>
      <c r="K318">
        <v>5.6422644270960803E-2</v>
      </c>
      <c r="L318">
        <v>38.624338624338598</v>
      </c>
      <c r="M318">
        <v>137</v>
      </c>
      <c r="N318">
        <v>928.54</v>
      </c>
      <c r="O318">
        <v>8.0586567960517499</v>
      </c>
      <c r="P318">
        <v>1.8490807547169801E-2</v>
      </c>
      <c r="R318">
        <v>1</v>
      </c>
      <c r="S318">
        <v>1.78479667422525E-3</v>
      </c>
      <c r="T318">
        <v>2.0115856976084201E-2</v>
      </c>
      <c r="U318">
        <v>7.3504077179281004E-3</v>
      </c>
      <c r="V318">
        <v>4.0886642930975103</v>
      </c>
    </row>
    <row r="319" spans="1:22" x14ac:dyDescent="0.25">
      <c r="A319" t="s">
        <v>37</v>
      </c>
      <c r="B319">
        <v>2017</v>
      </c>
      <c r="C319">
        <v>2.1229038352742799E-2</v>
      </c>
      <c r="D319">
        <v>26.328655000000001</v>
      </c>
      <c r="E319">
        <v>5.21E-2</v>
      </c>
      <c r="F319">
        <v>1.4389847663248501</v>
      </c>
      <c r="G319" s="2">
        <v>40.17</v>
      </c>
      <c r="H319">
        <v>5.7525725999999997</v>
      </c>
      <c r="I319">
        <v>9.8229822378764808</v>
      </c>
      <c r="J319">
        <v>123</v>
      </c>
      <c r="K319">
        <v>5.6102124380416299E-2</v>
      </c>
      <c r="L319">
        <v>42.765177358490597</v>
      </c>
      <c r="M319">
        <v>137</v>
      </c>
      <c r="N319">
        <v>1032.3699999999999</v>
      </c>
      <c r="O319">
        <v>8.3328211124102296</v>
      </c>
      <c r="P319">
        <v>2.37550572519084E-2</v>
      </c>
      <c r="R319">
        <v>1</v>
      </c>
      <c r="S319">
        <v>1.84908075471698E-3</v>
      </c>
      <c r="T319">
        <v>2.2096850354358901E-2</v>
      </c>
      <c r="U319">
        <v>6.7191601049868804E-3</v>
      </c>
      <c r="V319">
        <v>3.89816272965879</v>
      </c>
    </row>
    <row r="320" spans="1:22" x14ac:dyDescent="0.25">
      <c r="A320" t="s">
        <v>37</v>
      </c>
      <c r="B320">
        <v>2018</v>
      </c>
      <c r="C320">
        <v>2.3848001837486001E-2</v>
      </c>
      <c r="D320">
        <v>97.665898999999996</v>
      </c>
      <c r="E320">
        <v>1.327</v>
      </c>
      <c r="F320">
        <v>1.2573691184559199</v>
      </c>
      <c r="G320" s="2">
        <v>1058.6202000000001</v>
      </c>
      <c r="H320">
        <v>3.8286414</v>
      </c>
      <c r="I320">
        <v>10.054576406899001</v>
      </c>
      <c r="J320">
        <v>65</v>
      </c>
      <c r="K320">
        <v>5.5844543615327702E-2</v>
      </c>
      <c r="L320">
        <v>53.173982188295199</v>
      </c>
      <c r="M320">
        <v>43</v>
      </c>
      <c r="N320">
        <v>626.30029999999999</v>
      </c>
      <c r="O320">
        <v>8.2975273338940294</v>
      </c>
      <c r="P320">
        <v>2.41166930129624E-2</v>
      </c>
      <c r="R320">
        <v>1</v>
      </c>
      <c r="S320">
        <v>2.3755057251908401E-3</v>
      </c>
      <c r="T320">
        <v>3.13248286300567E-2</v>
      </c>
      <c r="U320">
        <v>4.0716086085439097E-3</v>
      </c>
      <c r="V320">
        <v>2.32534091643508</v>
      </c>
    </row>
    <row r="321" spans="1:22" x14ac:dyDescent="0.25">
      <c r="A321" t="s">
        <v>37</v>
      </c>
      <c r="B321">
        <v>2019</v>
      </c>
      <c r="C321">
        <v>2.6272516556943501E-2</v>
      </c>
      <c r="D321">
        <v>28.378121</v>
      </c>
      <c r="E321">
        <v>0.158</v>
      </c>
      <c r="F321">
        <v>1.2821676729393401</v>
      </c>
      <c r="G321" s="2">
        <v>1057.4000000000001</v>
      </c>
      <c r="H321">
        <v>5.7300997999999996</v>
      </c>
      <c r="I321">
        <v>10.3501585814554</v>
      </c>
      <c r="J321">
        <v>65</v>
      </c>
      <c r="K321">
        <v>5.62996600730718E-2</v>
      </c>
      <c r="L321">
        <v>57.159026240910499</v>
      </c>
      <c r="M321">
        <v>43</v>
      </c>
      <c r="N321">
        <v>680.99419999999998</v>
      </c>
      <c r="O321">
        <v>8.2158647152704596</v>
      </c>
      <c r="P321">
        <v>2.6187703889585901E-2</v>
      </c>
      <c r="R321">
        <v>1</v>
      </c>
      <c r="S321">
        <v>2.4116693012962401E-3</v>
      </c>
      <c r="T321">
        <v>3.4738970760216002E-2</v>
      </c>
      <c r="U321">
        <v>6.13611007809595E-3</v>
      </c>
      <c r="V321">
        <v>3.5050204537002601</v>
      </c>
    </row>
    <row r="322" spans="1:22" x14ac:dyDescent="0.25">
      <c r="A322" t="s">
        <v>37</v>
      </c>
      <c r="B322">
        <v>2020</v>
      </c>
      <c r="C322">
        <v>2.86497574816434E-2</v>
      </c>
      <c r="D322">
        <v>38.026045000000003</v>
      </c>
      <c r="E322">
        <v>0.16689999999999999</v>
      </c>
      <c r="F322">
        <v>1.2510060303158299</v>
      </c>
      <c r="G322" s="2">
        <v>848.27829999999994</v>
      </c>
      <c r="H322">
        <v>7.7655690999999996</v>
      </c>
      <c r="I322">
        <v>10.3303553144047</v>
      </c>
      <c r="J322">
        <v>65</v>
      </c>
      <c r="K322">
        <v>5.4544213189214E-2</v>
      </c>
      <c r="L322">
        <v>59.640526976160601</v>
      </c>
      <c r="M322">
        <v>43</v>
      </c>
      <c r="N322">
        <v>728.25750000000005</v>
      </c>
      <c r="O322">
        <v>8.7616825963952003</v>
      </c>
      <c r="P322">
        <v>2.04194197373994E-2</v>
      </c>
      <c r="R322">
        <v>1</v>
      </c>
      <c r="S322">
        <v>2.61877038895859E-3</v>
      </c>
      <c r="T322">
        <v>3.8593085721519801E-2</v>
      </c>
      <c r="U322">
        <v>5.4379171129603698E-3</v>
      </c>
      <c r="V322">
        <v>2.7189585564801799</v>
      </c>
    </row>
    <row r="323" spans="1:22" x14ac:dyDescent="0.25">
      <c r="A323" t="s">
        <v>37</v>
      </c>
      <c r="B323">
        <v>2021</v>
      </c>
      <c r="C323">
        <v>2.9801795293502801E-2</v>
      </c>
      <c r="D323">
        <v>94.059415000000001</v>
      </c>
      <c r="E323">
        <v>1.3415999999999999</v>
      </c>
      <c r="F323">
        <v>1.2327639803553601</v>
      </c>
      <c r="G323" s="2">
        <v>886.3</v>
      </c>
      <c r="H323">
        <v>4.4543473000000002</v>
      </c>
      <c r="I323">
        <v>10.0474147213428</v>
      </c>
      <c r="J323">
        <v>82</v>
      </c>
      <c r="K323">
        <v>4.5007026514071201E-2</v>
      </c>
      <c r="L323">
        <v>49.639983058026303</v>
      </c>
      <c r="M323">
        <v>149</v>
      </c>
      <c r="N323">
        <v>1162.02</v>
      </c>
      <c r="O323">
        <v>9.4976296439628491</v>
      </c>
      <c r="P323">
        <v>2.2261855010661E-2</v>
      </c>
      <c r="R323">
        <v>1</v>
      </c>
      <c r="S323">
        <v>2.0419419737399401E-3</v>
      </c>
      <c r="T323">
        <v>2.8754885538805099E-2</v>
      </c>
      <c r="U323">
        <v>4.9410029498525099E-3</v>
      </c>
      <c r="V323">
        <v>3.5044247787610598</v>
      </c>
    </row>
    <row r="324" spans="1:22" x14ac:dyDescent="0.25">
      <c r="A324" t="s">
        <v>37</v>
      </c>
      <c r="B324">
        <v>2022</v>
      </c>
      <c r="C324">
        <v>2.6883515309546999E-2</v>
      </c>
      <c r="D324">
        <v>55.685043</v>
      </c>
      <c r="E324">
        <v>0.89470000000000005</v>
      </c>
      <c r="F324">
        <v>0.95099315141558705</v>
      </c>
      <c r="G324" s="2">
        <v>1013.53</v>
      </c>
      <c r="H324">
        <v>8.3907225000000007</v>
      </c>
      <c r="I324">
        <v>10.4311997914585</v>
      </c>
      <c r="J324">
        <v>82</v>
      </c>
      <c r="K324">
        <v>4.2379853670357001E-2</v>
      </c>
      <c r="L324">
        <v>51.586353944562902</v>
      </c>
      <c r="M324">
        <v>151</v>
      </c>
      <c r="N324">
        <v>1143.2971</v>
      </c>
      <c r="O324">
        <v>9.5079416290266501</v>
      </c>
      <c r="P324">
        <v>2.34453441295547E-2</v>
      </c>
      <c r="R324">
        <v>1</v>
      </c>
      <c r="S324">
        <v>2.2261855010661E-3</v>
      </c>
      <c r="T324">
        <v>3.0410547416661701E-2</v>
      </c>
      <c r="U324">
        <v>5.14705882352941E-3</v>
      </c>
      <c r="V324">
        <v>6.6139705882352899</v>
      </c>
    </row>
    <row r="325" spans="1:22" x14ac:dyDescent="0.25">
      <c r="A325" t="s">
        <v>37</v>
      </c>
      <c r="B325">
        <v>2023</v>
      </c>
      <c r="C325">
        <v>2.50742824765035E-2</v>
      </c>
      <c r="D325">
        <v>45.087991000000002</v>
      </c>
      <c r="E325">
        <v>0.1673</v>
      </c>
      <c r="F325">
        <v>0.82398726182639803</v>
      </c>
      <c r="G325" s="2">
        <v>1130.3842999999999</v>
      </c>
      <c r="H325">
        <v>6.1246834000000003</v>
      </c>
      <c r="I325">
        <v>10.376299734103901</v>
      </c>
      <c r="J325">
        <v>82</v>
      </c>
      <c r="K325">
        <v>4.1758081960210497E-2</v>
      </c>
      <c r="L325">
        <v>54.262731728105699</v>
      </c>
      <c r="M325">
        <v>151</v>
      </c>
      <c r="N325">
        <v>1164.8868</v>
      </c>
      <c r="O325">
        <v>9.4357233669968892</v>
      </c>
      <c r="P325">
        <v>2.4332826877808699E-2</v>
      </c>
      <c r="R325">
        <v>1</v>
      </c>
      <c r="S325">
        <v>2.3445344129554698E-3</v>
      </c>
      <c r="T325">
        <v>3.23118264634253E-2</v>
      </c>
      <c r="U325">
        <v>5.3417124901806801E-3</v>
      </c>
      <c r="V325">
        <v>8.0502749410840497</v>
      </c>
    </row>
    <row r="326" spans="1:22" x14ac:dyDescent="0.25">
      <c r="A326" t="s">
        <v>37</v>
      </c>
      <c r="B326">
        <v>2024</v>
      </c>
      <c r="C326">
        <v>2.5741506644542899E-2</v>
      </c>
      <c r="D326">
        <v>71.640816999999998</v>
      </c>
      <c r="E326">
        <v>1.9908999999999999</v>
      </c>
      <c r="F326">
        <v>0.87033904097884396</v>
      </c>
      <c r="G326" s="2">
        <v>1211</v>
      </c>
      <c r="H326">
        <v>6.2085900000000001</v>
      </c>
      <c r="I326">
        <v>10.0841410522294</v>
      </c>
      <c r="J326">
        <v>88</v>
      </c>
      <c r="K326">
        <v>4.1641125943541003E-2</v>
      </c>
      <c r="L326">
        <v>57.488765247164601</v>
      </c>
      <c r="M326">
        <v>151</v>
      </c>
      <c r="N326">
        <v>1173.93</v>
      </c>
      <c r="O326">
        <v>9.6471261011339795</v>
      </c>
      <c r="P326">
        <v>2.5021616469691199E-2</v>
      </c>
      <c r="R326">
        <v>1</v>
      </c>
      <c r="S326">
        <v>2.4332826877808702E-3</v>
      </c>
      <c r="T326">
        <v>3.4986909765107398E-2</v>
      </c>
      <c r="U326">
        <v>4.53890489913545E-3</v>
      </c>
      <c r="V326">
        <v>10.308357348703201</v>
      </c>
    </row>
    <row r="327" spans="1:22" x14ac:dyDescent="0.25">
      <c r="A327" t="s">
        <v>38</v>
      </c>
      <c r="B327">
        <v>2000</v>
      </c>
      <c r="C327">
        <v>5.3067525842394898E-3</v>
      </c>
      <c r="D327">
        <v>10.9047074951956</v>
      </c>
      <c r="E327">
        <v>0.85719999999999996</v>
      </c>
      <c r="F327">
        <v>1.53181206346515</v>
      </c>
      <c r="G327" s="2">
        <v>0.52646998532877698</v>
      </c>
      <c r="H327">
        <v>6.3189681000000002</v>
      </c>
      <c r="I327">
        <v>8.1501792696823294</v>
      </c>
      <c r="J327">
        <v>58</v>
      </c>
      <c r="K327">
        <v>0.124385440377905</v>
      </c>
      <c r="L327">
        <v>56.248166617776498</v>
      </c>
      <c r="M327">
        <v>23</v>
      </c>
      <c r="N327">
        <v>60.070900000000002</v>
      </c>
      <c r="O327">
        <v>6.9142700000000001</v>
      </c>
      <c r="P327">
        <v>2.0554561454972101E-2</v>
      </c>
      <c r="R327">
        <v>0</v>
      </c>
      <c r="S327">
        <v>2.05545614549721E-3</v>
      </c>
      <c r="T327">
        <v>4.4923054564245002E-2</v>
      </c>
      <c r="U327">
        <v>4.0716099999999998E-3</v>
      </c>
      <c r="V327">
        <v>2.3253409</v>
      </c>
    </row>
    <row r="328" spans="1:22" x14ac:dyDescent="0.25">
      <c r="A328" t="s">
        <v>38</v>
      </c>
      <c r="B328">
        <v>2001</v>
      </c>
      <c r="C328">
        <v>5.2486694159529102E-3</v>
      </c>
      <c r="D328">
        <v>14.346726871377999</v>
      </c>
      <c r="E328">
        <v>0.73599999999999999</v>
      </c>
      <c r="F328">
        <v>1.67084222782845</v>
      </c>
      <c r="G328" s="2">
        <v>1.0664616898202799</v>
      </c>
      <c r="H328">
        <v>6.1246834000000003</v>
      </c>
      <c r="I328">
        <v>8.1889668636488793</v>
      </c>
      <c r="J328">
        <v>61</v>
      </c>
      <c r="K328">
        <v>0.105562225841348</v>
      </c>
      <c r="L328">
        <v>59.331456212547799</v>
      </c>
      <c r="M328">
        <v>25</v>
      </c>
      <c r="N328">
        <v>72.255300000000005</v>
      </c>
      <c r="O328">
        <v>7.2146534092135202</v>
      </c>
      <c r="P328">
        <v>2.4293119630351599E-2</v>
      </c>
      <c r="R328">
        <v>0</v>
      </c>
      <c r="S328">
        <v>2.4293119630351598E-3</v>
      </c>
      <c r="T328">
        <v>4.5317220543806699E-2</v>
      </c>
      <c r="U328">
        <v>4.5429368689030698E-2</v>
      </c>
      <c r="V328">
        <v>69.862744534298898</v>
      </c>
    </row>
    <row r="329" spans="1:22" x14ac:dyDescent="0.25">
      <c r="A329" t="s">
        <v>38</v>
      </c>
      <c r="B329">
        <v>2002</v>
      </c>
      <c r="C329">
        <v>4.7562833206397596E-3</v>
      </c>
      <c r="D329">
        <v>16.227717474334</v>
      </c>
      <c r="E329">
        <v>1.1194</v>
      </c>
      <c r="F329">
        <v>1.78958917360035</v>
      </c>
      <c r="G329" s="2">
        <v>0.86291291332276998</v>
      </c>
      <c r="H329">
        <v>3.4657358999999999</v>
      </c>
      <c r="I329">
        <v>8.2220164372021998</v>
      </c>
      <c r="J329">
        <v>62</v>
      </c>
      <c r="K329">
        <v>8.7614003077988306E-2</v>
      </c>
      <c r="L329">
        <v>61.523327712197897</v>
      </c>
      <c r="M329">
        <v>25</v>
      </c>
      <c r="N329">
        <v>85.8185</v>
      </c>
      <c r="O329">
        <v>7.42832492352741</v>
      </c>
      <c r="P329">
        <v>6.3251366120218597E-3</v>
      </c>
      <c r="R329">
        <v>0</v>
      </c>
      <c r="S329">
        <v>2.7804454749859502E-3</v>
      </c>
      <c r="T329">
        <v>4.3145339419820301E-2</v>
      </c>
      <c r="U329">
        <v>4.8751537564656697E-3</v>
      </c>
      <c r="V329">
        <v>14.353685456536599</v>
      </c>
    </row>
    <row r="330" spans="1:22" x14ac:dyDescent="0.25">
      <c r="A330" t="s">
        <v>38</v>
      </c>
      <c r="B330">
        <v>2003</v>
      </c>
      <c r="C330">
        <v>4.8539649306464303E-3</v>
      </c>
      <c r="D330">
        <v>18.331256567592899</v>
      </c>
      <c r="E330">
        <v>0.83599999999999997</v>
      </c>
      <c r="F330">
        <v>1.7193907886512301</v>
      </c>
      <c r="G330" s="2">
        <v>1.74798865909753</v>
      </c>
      <c r="H330">
        <v>2.9957322999999998</v>
      </c>
      <c r="I330">
        <v>6.3935907539506296</v>
      </c>
      <c r="J330">
        <v>39</v>
      </c>
      <c r="K330">
        <v>7.5085193184545193E-2</v>
      </c>
      <c r="L330">
        <v>27.273831208257398</v>
      </c>
      <c r="M330">
        <v>122</v>
      </c>
      <c r="N330">
        <v>58.676200000000001</v>
      </c>
      <c r="O330">
        <v>8.2932475216691692</v>
      </c>
      <c r="P330">
        <v>8.2367833433916703E-3</v>
      </c>
      <c r="R330">
        <v>0</v>
      </c>
      <c r="S330">
        <v>6.3251366120218601E-4</v>
      </c>
      <c r="T330">
        <v>3.6022625781482599E-3</v>
      </c>
      <c r="U330">
        <v>2.6693716299183202E-4</v>
      </c>
      <c r="V330">
        <v>11.5519726656345</v>
      </c>
    </row>
    <row r="331" spans="1:22" x14ac:dyDescent="0.25">
      <c r="A331" t="s">
        <v>38</v>
      </c>
      <c r="B331">
        <v>2004</v>
      </c>
      <c r="C331">
        <v>4.4000792846760296E-3</v>
      </c>
      <c r="D331">
        <v>19.550000689239099</v>
      </c>
      <c r="E331">
        <v>0.20960000000000001</v>
      </c>
      <c r="F331">
        <v>1.59593136980942</v>
      </c>
      <c r="G331" s="2">
        <v>1.41436115396813</v>
      </c>
      <c r="H331">
        <v>5.8805329999999998</v>
      </c>
      <c r="I331">
        <v>6.4967749901858598</v>
      </c>
      <c r="J331">
        <v>45</v>
      </c>
      <c r="K331">
        <v>7.4089541959284494E-2</v>
      </c>
      <c r="L331">
        <v>27.519613759806901</v>
      </c>
      <c r="M331">
        <v>122</v>
      </c>
      <c r="N331">
        <v>67.414000000000001</v>
      </c>
      <c r="O331">
        <v>7.9831059129304798</v>
      </c>
      <c r="P331">
        <v>1.0354362818590699E-2</v>
      </c>
      <c r="R331">
        <v>0</v>
      </c>
      <c r="S331">
        <v>8.2367833433916703E-4</v>
      </c>
      <c r="T331">
        <v>7.45250220563247E-3</v>
      </c>
      <c r="U331">
        <v>6.1737270036517104E-3</v>
      </c>
      <c r="V331">
        <v>10.3352375618759</v>
      </c>
    </row>
    <row r="332" spans="1:22" x14ac:dyDescent="0.25">
      <c r="A332" t="s">
        <v>38</v>
      </c>
      <c r="B332">
        <v>2005</v>
      </c>
      <c r="C332">
        <v>3.9104530543487897E-3</v>
      </c>
      <c r="D332">
        <v>22.110331100844402</v>
      </c>
      <c r="E332">
        <v>0.54</v>
      </c>
      <c r="F332">
        <v>2.3497589451816201</v>
      </c>
      <c r="G332" s="2">
        <v>2.86504839461085</v>
      </c>
      <c r="H332">
        <v>6.9800759000000001</v>
      </c>
      <c r="I332">
        <v>7.1356873470281403</v>
      </c>
      <c r="J332">
        <v>44</v>
      </c>
      <c r="K332">
        <v>6.9068560287971897E-2</v>
      </c>
      <c r="L332">
        <v>44.256259204712798</v>
      </c>
      <c r="M332">
        <v>63</v>
      </c>
      <c r="N332">
        <v>74.147199999999998</v>
      </c>
      <c r="O332">
        <v>7.5313298652227596</v>
      </c>
      <c r="P332">
        <v>1.49949189985272E-2</v>
      </c>
      <c r="R332">
        <v>0</v>
      </c>
      <c r="S332">
        <v>1.49949189985272E-3</v>
      </c>
      <c r="T332">
        <v>1.1797342276405999E-2</v>
      </c>
      <c r="U332">
        <v>6.36697830372556E-3</v>
      </c>
      <c r="V332">
        <v>10.573959217912201</v>
      </c>
    </row>
    <row r="333" spans="1:22" x14ac:dyDescent="0.25">
      <c r="A333" t="s">
        <v>38</v>
      </c>
      <c r="B333">
        <v>2006</v>
      </c>
      <c r="C333">
        <v>3.81281948193671E-3</v>
      </c>
      <c r="D333">
        <v>24.839956195096999</v>
      </c>
      <c r="E333">
        <v>0.40350000000000003</v>
      </c>
      <c r="F333">
        <v>0.74789997903635497</v>
      </c>
      <c r="G333" s="2">
        <v>2.3182147850252401</v>
      </c>
      <c r="H333">
        <v>4.5747109999999997</v>
      </c>
      <c r="I333">
        <v>7.2909747781429797</v>
      </c>
      <c r="J333">
        <v>45</v>
      </c>
      <c r="K333">
        <v>6.8766736004964801E-2</v>
      </c>
      <c r="L333">
        <v>45.119353654058003</v>
      </c>
      <c r="M333">
        <v>64</v>
      </c>
      <c r="N333">
        <v>91.275199999999998</v>
      </c>
      <c r="O333">
        <v>7.7120163269809003</v>
      </c>
      <c r="P333">
        <v>1.5977414616232099E-2</v>
      </c>
      <c r="R333">
        <v>0</v>
      </c>
      <c r="S333">
        <v>1.5977414616232101E-3</v>
      </c>
      <c r="T333">
        <v>1.24478721847971E-2</v>
      </c>
      <c r="U333">
        <v>6.6387523946643797E-3</v>
      </c>
      <c r="V333">
        <v>10.6342191358692</v>
      </c>
    </row>
    <row r="334" spans="1:22" x14ac:dyDescent="0.25">
      <c r="A334" t="s">
        <v>38</v>
      </c>
      <c r="B334">
        <v>2007</v>
      </c>
      <c r="C334">
        <v>9.6568183324862392E-3</v>
      </c>
      <c r="D334">
        <v>27.0671678947405</v>
      </c>
      <c r="E334">
        <v>0.2301</v>
      </c>
      <c r="F334">
        <v>0.70435118093148297</v>
      </c>
      <c r="G334" s="2">
        <v>4.69597</v>
      </c>
      <c r="H334">
        <v>5.7525725999999997</v>
      </c>
      <c r="I334">
        <v>7.57250298502038</v>
      </c>
      <c r="J334">
        <v>44</v>
      </c>
      <c r="K334">
        <v>6.73496558823279E-2</v>
      </c>
      <c r="L334">
        <v>46.879120879120897</v>
      </c>
      <c r="M334">
        <v>64</v>
      </c>
      <c r="N334">
        <v>144.416</v>
      </c>
      <c r="O334">
        <v>8.24670170252368</v>
      </c>
      <c r="P334">
        <v>1.7223003663003701E-2</v>
      </c>
      <c r="R334">
        <v>0</v>
      </c>
      <c r="S334">
        <v>1.72230036630037E-3</v>
      </c>
      <c r="T334">
        <v>1.28204003093685E-2</v>
      </c>
      <c r="U334">
        <v>6.2655395325708603E-3</v>
      </c>
      <c r="V334">
        <v>11.7797115862755</v>
      </c>
    </row>
    <row r="335" spans="1:22" x14ac:dyDescent="0.25">
      <c r="A335" t="s">
        <v>38</v>
      </c>
      <c r="B335">
        <v>2008</v>
      </c>
      <c r="C335">
        <v>9.2060789871660307E-3</v>
      </c>
      <c r="D335">
        <v>28.482032482708</v>
      </c>
      <c r="E335">
        <v>1.4016999999999999</v>
      </c>
      <c r="F335">
        <v>0.70792005614462095</v>
      </c>
      <c r="G335" s="2">
        <v>3.7996799999999999</v>
      </c>
      <c r="H335">
        <v>3.8286414</v>
      </c>
      <c r="I335">
        <v>9.6871334009979595</v>
      </c>
      <c r="J335">
        <v>73</v>
      </c>
      <c r="K335">
        <v>5.8641459571044101E-2</v>
      </c>
      <c r="L335">
        <v>52.356935014549002</v>
      </c>
      <c r="M335">
        <v>93</v>
      </c>
      <c r="N335">
        <v>383.8886</v>
      </c>
      <c r="O335">
        <v>8.2554540420819507</v>
      </c>
      <c r="P335">
        <v>1.59674597083653E-2</v>
      </c>
      <c r="R335">
        <v>0</v>
      </c>
      <c r="S335">
        <v>1.5091794374393801E-3</v>
      </c>
      <c r="T335">
        <v>1.6304458691971401E-2</v>
      </c>
      <c r="U335">
        <v>5.6190964368060797E-3</v>
      </c>
      <c r="V335">
        <v>2.85824705418869</v>
      </c>
    </row>
    <row r="336" spans="1:22" x14ac:dyDescent="0.25">
      <c r="A336" t="s">
        <v>38</v>
      </c>
      <c r="B336">
        <v>2009</v>
      </c>
      <c r="C336">
        <v>8.57671358257007E-3</v>
      </c>
      <c r="D336">
        <v>31.586751257600401</v>
      </c>
      <c r="E336">
        <v>0.37790000000000001</v>
      </c>
      <c r="F336">
        <v>0.63090443252806105</v>
      </c>
      <c r="G336" s="2">
        <v>7.6969500000000002</v>
      </c>
      <c r="H336">
        <v>5.6383546999999998</v>
      </c>
      <c r="I336">
        <v>9.9035375512861705</v>
      </c>
      <c r="J336">
        <v>98</v>
      </c>
      <c r="K336">
        <v>5.7430451416926202E-2</v>
      </c>
      <c r="L336">
        <v>60.993860322333099</v>
      </c>
      <c r="M336">
        <v>94</v>
      </c>
      <c r="N336">
        <v>453.99020000000002</v>
      </c>
      <c r="O336">
        <v>8.5228941321526701</v>
      </c>
      <c r="P336">
        <v>1.6423351023502699E-2</v>
      </c>
      <c r="R336">
        <v>0</v>
      </c>
      <c r="S336">
        <v>1.59674597083653E-3</v>
      </c>
      <c r="T336">
        <v>1.59337135927799E-2</v>
      </c>
      <c r="U336">
        <v>5.6532224842914102E-3</v>
      </c>
      <c r="V336">
        <v>2.8315270877842198</v>
      </c>
    </row>
    <row r="337" spans="1:22" x14ac:dyDescent="0.25">
      <c r="A337" t="s">
        <v>38</v>
      </c>
      <c r="B337">
        <v>2010</v>
      </c>
      <c r="C337">
        <v>9.4942961430071904E-3</v>
      </c>
      <c r="D337">
        <v>33.876637006569403</v>
      </c>
      <c r="E337">
        <v>0.26700000000000002</v>
      </c>
      <c r="F337">
        <v>0.85388581287112797</v>
      </c>
      <c r="G337" s="2">
        <v>10.864839999999999</v>
      </c>
      <c r="H337">
        <v>4.6347290000000001</v>
      </c>
      <c r="I337">
        <v>10.138401559449299</v>
      </c>
      <c r="J337">
        <v>99</v>
      </c>
      <c r="K337">
        <v>5.7145099342639803E-2</v>
      </c>
      <c r="L337">
        <v>67.318043972706604</v>
      </c>
      <c r="M337">
        <v>96</v>
      </c>
      <c r="N337">
        <v>519.33029999999997</v>
      </c>
      <c r="O337">
        <v>7.7760699999999998</v>
      </c>
      <c r="P337">
        <v>1.6245033963649701E-2</v>
      </c>
      <c r="R337">
        <v>0</v>
      </c>
      <c r="S337">
        <v>1.6423351023502699E-3</v>
      </c>
      <c r="T337">
        <v>1.56647165835044E-2</v>
      </c>
      <c r="U337">
        <v>5.6683114015912998E-3</v>
      </c>
      <c r="V337">
        <v>3.0717423701815001</v>
      </c>
    </row>
    <row r="338" spans="1:22" x14ac:dyDescent="0.25">
      <c r="A338" t="s">
        <v>38</v>
      </c>
      <c r="B338">
        <v>2011</v>
      </c>
      <c r="C338">
        <v>8.4115836818432904E-3</v>
      </c>
      <c r="D338">
        <v>36.411591201526598</v>
      </c>
      <c r="E338">
        <v>0.82679999999999998</v>
      </c>
      <c r="F338">
        <v>0.651964081008789</v>
      </c>
      <c r="G338" s="2">
        <v>414.8</v>
      </c>
      <c r="H338">
        <v>6.2085900000000001</v>
      </c>
      <c r="I338">
        <v>10.5021042492498</v>
      </c>
      <c r="J338">
        <v>132</v>
      </c>
      <c r="K338">
        <v>5.6034395567414699E-2</v>
      </c>
      <c r="L338">
        <v>37.922403003754702</v>
      </c>
      <c r="M338">
        <v>149</v>
      </c>
      <c r="N338">
        <v>770.44719999999995</v>
      </c>
      <c r="O338">
        <v>8.7366524636106302</v>
      </c>
      <c r="P338">
        <v>1.7026270046559801E-2</v>
      </c>
      <c r="R338">
        <v>0</v>
      </c>
      <c r="S338">
        <v>1.7014737171464299E-3</v>
      </c>
      <c r="T338">
        <v>1.17966705779741E-2</v>
      </c>
      <c r="U338">
        <v>5.6298889867994403E-3</v>
      </c>
      <c r="V338">
        <v>3.38614364685208</v>
      </c>
    </row>
    <row r="339" spans="1:22" x14ac:dyDescent="0.25">
      <c r="A339" t="s">
        <v>38</v>
      </c>
      <c r="B339">
        <v>2012</v>
      </c>
      <c r="C339">
        <v>9.1083127430263491E-3</v>
      </c>
      <c r="D339">
        <v>39.156236543495297</v>
      </c>
      <c r="E339">
        <v>0.7228</v>
      </c>
      <c r="F339">
        <v>0.59694269704578296</v>
      </c>
      <c r="G339" s="2">
        <v>371.98910000000001</v>
      </c>
      <c r="H339">
        <v>8.763897</v>
      </c>
      <c r="I339">
        <v>10.6792280313999</v>
      </c>
      <c r="J339">
        <v>146</v>
      </c>
      <c r="K339">
        <v>5.7499776675707E-2</v>
      </c>
      <c r="L339">
        <v>40.248318675633698</v>
      </c>
      <c r="M339">
        <v>150</v>
      </c>
      <c r="N339">
        <v>1047.9000000000001</v>
      </c>
      <c r="O339">
        <v>8.8665133341096993</v>
      </c>
      <c r="P339">
        <v>1.7083745364647698E-2</v>
      </c>
      <c r="R339">
        <v>0</v>
      </c>
      <c r="S339">
        <v>1.70262700465598E-3</v>
      </c>
      <c r="T339">
        <v>1.17188619319101E-2</v>
      </c>
      <c r="U339">
        <v>8.3347224537422895E-3</v>
      </c>
      <c r="V339">
        <v>5.1991998666444399</v>
      </c>
    </row>
    <row r="340" spans="1:22" x14ac:dyDescent="0.25">
      <c r="A340" t="s">
        <v>38</v>
      </c>
      <c r="B340">
        <v>2013</v>
      </c>
      <c r="C340">
        <v>1.33475492032389E-2</v>
      </c>
      <c r="D340">
        <v>41.494925337123497</v>
      </c>
      <c r="E340">
        <v>0.57889999999999997</v>
      </c>
      <c r="F340">
        <v>0.69567084004302104</v>
      </c>
      <c r="G340" s="2">
        <v>1000.5</v>
      </c>
      <c r="H340">
        <v>4.7449320999999998</v>
      </c>
      <c r="I340">
        <v>10.9867323640731</v>
      </c>
      <c r="J340">
        <v>136</v>
      </c>
      <c r="K340">
        <v>5.7918950370517801E-2</v>
      </c>
      <c r="L340">
        <v>40.049443757725598</v>
      </c>
      <c r="M340">
        <v>150</v>
      </c>
      <c r="N340">
        <v>1311.8009</v>
      </c>
      <c r="O340">
        <v>9.2384955494793299</v>
      </c>
      <c r="P340">
        <v>1.74281243587113E-2</v>
      </c>
      <c r="R340">
        <v>0</v>
      </c>
      <c r="S340">
        <v>1.7083745364647701E-3</v>
      </c>
      <c r="T340">
        <v>1.21783084509714E-2</v>
      </c>
      <c r="U340">
        <v>8.9142189098348704E-3</v>
      </c>
      <c r="V340">
        <v>4.5944761069706299</v>
      </c>
    </row>
    <row r="341" spans="1:22" x14ac:dyDescent="0.25">
      <c r="A341" t="s">
        <v>38</v>
      </c>
      <c r="B341">
        <v>2014</v>
      </c>
      <c r="C341">
        <v>1.50333530790429E-2</v>
      </c>
      <c r="D341">
        <v>45.099178888513798</v>
      </c>
      <c r="E341">
        <v>0.16500000000000001</v>
      </c>
      <c r="F341">
        <v>0.74134951153300299</v>
      </c>
      <c r="G341" s="2">
        <v>1087.93</v>
      </c>
      <c r="H341">
        <v>5.7137327999999998</v>
      </c>
      <c r="I341">
        <v>9.6783419985512396</v>
      </c>
      <c r="J341">
        <v>124</v>
      </c>
      <c r="K341">
        <v>5.7131818829853298E-2</v>
      </c>
      <c r="L341">
        <v>36.638783845106602</v>
      </c>
      <c r="M341">
        <v>136</v>
      </c>
      <c r="N341">
        <v>833.27</v>
      </c>
      <c r="O341">
        <v>8.8752472943093199</v>
      </c>
      <c r="P341">
        <v>1.71880502193314E-2</v>
      </c>
      <c r="R341">
        <v>0</v>
      </c>
      <c r="S341">
        <v>1.7188050219331401E-3</v>
      </c>
      <c r="T341">
        <v>1.7962870045158098E-2</v>
      </c>
      <c r="U341">
        <v>9.1189674523007892E-3</v>
      </c>
      <c r="V341">
        <v>4.5258136924803596</v>
      </c>
    </row>
    <row r="342" spans="1:22" x14ac:dyDescent="0.25">
      <c r="A342" t="s">
        <v>38</v>
      </c>
      <c r="B342">
        <v>2015</v>
      </c>
      <c r="C342">
        <v>1.69493830098243E-2</v>
      </c>
      <c r="D342">
        <v>48.169113471189704</v>
      </c>
      <c r="E342">
        <v>0.22600000000000001</v>
      </c>
      <c r="F342">
        <v>0.90225154156954901</v>
      </c>
      <c r="G342" s="2">
        <v>302.66000000000003</v>
      </c>
      <c r="H342">
        <v>5.1873858000000004</v>
      </c>
      <c r="I342">
        <v>9.8237947836268802</v>
      </c>
      <c r="J342">
        <v>124</v>
      </c>
      <c r="K342">
        <v>5.6422644270960803E-2</v>
      </c>
      <c r="L342">
        <v>38.624338624338598</v>
      </c>
      <c r="M342">
        <v>137</v>
      </c>
      <c r="N342">
        <v>928.54</v>
      </c>
      <c r="O342">
        <v>8.5279489375811703</v>
      </c>
      <c r="P342">
        <v>1.7847966742252499E-2</v>
      </c>
      <c r="R342">
        <v>0</v>
      </c>
      <c r="S342">
        <v>1.78479667422525E-3</v>
      </c>
      <c r="T342">
        <v>2.0115856976084201E-2</v>
      </c>
      <c r="U342">
        <v>8.4097859327217101E-3</v>
      </c>
      <c r="V342">
        <v>4.0774719673802204</v>
      </c>
    </row>
    <row r="343" spans="1:22" x14ac:dyDescent="0.25">
      <c r="A343" t="s">
        <v>38</v>
      </c>
      <c r="B343">
        <v>2016</v>
      </c>
      <c r="C343">
        <v>1.8001472690258601E-2</v>
      </c>
      <c r="D343">
        <v>51.266057763394699</v>
      </c>
      <c r="E343">
        <v>0.41749999999999998</v>
      </c>
      <c r="F343">
        <v>1.3070287066324999</v>
      </c>
      <c r="G343" s="2">
        <v>29.61</v>
      </c>
      <c r="H343">
        <v>6.2934193</v>
      </c>
      <c r="I343">
        <v>9.8229822378764808</v>
      </c>
      <c r="J343">
        <v>123</v>
      </c>
      <c r="K343">
        <v>5.6102124380416299E-2</v>
      </c>
      <c r="L343">
        <v>42.765177358490597</v>
      </c>
      <c r="M343">
        <v>137</v>
      </c>
      <c r="N343">
        <v>1032.3699999999999</v>
      </c>
      <c r="O343">
        <v>8.3509069333785408</v>
      </c>
      <c r="P343">
        <v>1.8490807547169801E-2</v>
      </c>
      <c r="R343">
        <v>1</v>
      </c>
      <c r="S343">
        <v>1.84908075471698E-3</v>
      </c>
      <c r="T343">
        <v>2.2096850354358901E-2</v>
      </c>
      <c r="U343">
        <v>7.3504077179281004E-3</v>
      </c>
      <c r="V343">
        <v>4.0886642930975103</v>
      </c>
    </row>
    <row r="344" spans="1:22" x14ac:dyDescent="0.25">
      <c r="A344" t="s">
        <v>38</v>
      </c>
      <c r="B344">
        <v>2017</v>
      </c>
      <c r="C344">
        <v>2.3494219862387901E-2</v>
      </c>
      <c r="D344">
        <v>54.670577681590899</v>
      </c>
      <c r="E344">
        <v>0.22</v>
      </c>
      <c r="F344">
        <v>1.4389847663248501</v>
      </c>
      <c r="G344" s="2">
        <v>40.17</v>
      </c>
      <c r="H344">
        <v>4.9487598999999998</v>
      </c>
      <c r="I344">
        <v>10.3231513800441</v>
      </c>
      <c r="J344">
        <v>65</v>
      </c>
      <c r="K344">
        <v>5.5405303935287899E-2</v>
      </c>
      <c r="L344">
        <v>46.361221864951801</v>
      </c>
      <c r="M344">
        <v>43</v>
      </c>
      <c r="N344">
        <v>575.17999999999995</v>
      </c>
      <c r="O344">
        <v>8.3650118473264996</v>
      </c>
      <c r="P344">
        <v>2.37550572519084E-2</v>
      </c>
      <c r="R344">
        <v>1</v>
      </c>
      <c r="S344">
        <v>2.3552250803858502E-3</v>
      </c>
      <c r="T344">
        <v>2.8749113246075202E-2</v>
      </c>
      <c r="U344">
        <v>6.7191601049868804E-3</v>
      </c>
      <c r="V344">
        <v>3.89816272965879</v>
      </c>
    </row>
    <row r="345" spans="1:22" x14ac:dyDescent="0.25">
      <c r="A345" t="s">
        <v>38</v>
      </c>
      <c r="B345">
        <v>2018</v>
      </c>
      <c r="C345">
        <v>2.5953150584382599E-2</v>
      </c>
      <c r="D345">
        <v>58.094225240028699</v>
      </c>
      <c r="E345">
        <v>0.92359999999999998</v>
      </c>
      <c r="F345">
        <v>1.2573691184559199</v>
      </c>
      <c r="G345" s="2">
        <v>1058.6202000000001</v>
      </c>
      <c r="H345">
        <v>4.4543473000000002</v>
      </c>
      <c r="I345">
        <v>10.054576406899001</v>
      </c>
      <c r="J345">
        <v>65</v>
      </c>
      <c r="K345">
        <v>5.5844543615327702E-2</v>
      </c>
      <c r="L345">
        <v>53.173982188295199</v>
      </c>
      <c r="M345">
        <v>43</v>
      </c>
      <c r="N345">
        <v>626.30029999999999</v>
      </c>
      <c r="O345">
        <v>8.5346036974980795</v>
      </c>
      <c r="P345">
        <v>2.41166930129624E-2</v>
      </c>
      <c r="R345">
        <v>1</v>
      </c>
      <c r="S345">
        <v>2.3755057251908401E-3</v>
      </c>
      <c r="T345">
        <v>3.13248286300567E-2</v>
      </c>
      <c r="U345">
        <v>4.0716086085439097E-3</v>
      </c>
      <c r="V345">
        <v>2.32534091643508</v>
      </c>
    </row>
    <row r="346" spans="1:22" x14ac:dyDescent="0.25">
      <c r="A346" t="s">
        <v>38</v>
      </c>
      <c r="B346">
        <v>2019</v>
      </c>
      <c r="C346">
        <v>2.8640320661364099E-2</v>
      </c>
      <c r="D346">
        <v>61.515906503869502</v>
      </c>
      <c r="E346">
        <v>1.1621999999999999</v>
      </c>
      <c r="F346">
        <v>1.2821676729393401</v>
      </c>
      <c r="G346" s="2">
        <v>1057.4000000000001</v>
      </c>
      <c r="H346">
        <v>4.2484951999999998</v>
      </c>
      <c r="I346">
        <v>10.3501585814554</v>
      </c>
      <c r="J346">
        <v>65</v>
      </c>
      <c r="K346">
        <v>5.62996600730718E-2</v>
      </c>
      <c r="L346">
        <v>57.159026240910499</v>
      </c>
      <c r="M346">
        <v>43</v>
      </c>
      <c r="N346">
        <v>680.99419999999998</v>
      </c>
      <c r="O346">
        <v>8.7787421234098204</v>
      </c>
      <c r="P346">
        <v>2.6187703889585901E-2</v>
      </c>
      <c r="R346">
        <v>1</v>
      </c>
      <c r="S346">
        <v>2.4116693012962401E-3</v>
      </c>
      <c r="T346">
        <v>3.4738970760216002E-2</v>
      </c>
      <c r="U346">
        <v>6.13611007809595E-3</v>
      </c>
      <c r="V346">
        <v>3.5050204537002601</v>
      </c>
    </row>
    <row r="347" spans="1:22" x14ac:dyDescent="0.25">
      <c r="A347" t="s">
        <v>38</v>
      </c>
      <c r="B347">
        <v>2020</v>
      </c>
      <c r="C347">
        <v>2.93283868338408E-2</v>
      </c>
      <c r="D347">
        <v>70.690953394642193</v>
      </c>
      <c r="E347">
        <v>0.70830000000000004</v>
      </c>
      <c r="F347">
        <v>1.2510060303158299</v>
      </c>
      <c r="G347" s="2">
        <v>886.3</v>
      </c>
      <c r="H347">
        <v>6.4473058999999999</v>
      </c>
      <c r="I347">
        <v>10.3303553144047</v>
      </c>
      <c r="J347">
        <v>65</v>
      </c>
      <c r="K347">
        <v>5.4544213189214E-2</v>
      </c>
      <c r="L347">
        <v>59.640526976160601</v>
      </c>
      <c r="M347">
        <v>43</v>
      </c>
      <c r="N347">
        <v>728.25750000000005</v>
      </c>
      <c r="O347">
        <v>9.3128970728565292</v>
      </c>
      <c r="P347">
        <v>2.04194197373994E-2</v>
      </c>
      <c r="R347">
        <v>1</v>
      </c>
      <c r="S347">
        <v>2.61877038895859E-3</v>
      </c>
      <c r="T347">
        <v>3.8593085721519801E-2</v>
      </c>
      <c r="U347">
        <v>5.4379171129603698E-3</v>
      </c>
      <c r="V347">
        <v>2.7189585564801799</v>
      </c>
    </row>
    <row r="348" spans="1:22" x14ac:dyDescent="0.25">
      <c r="A348" t="s">
        <v>38</v>
      </c>
      <c r="B348">
        <v>2021</v>
      </c>
      <c r="C348">
        <v>3.11187557808307E-2</v>
      </c>
      <c r="D348">
        <v>77.263913143030194</v>
      </c>
      <c r="E348">
        <v>0.1305</v>
      </c>
      <c r="F348">
        <v>1.2327639803553601</v>
      </c>
      <c r="G348" s="2">
        <v>1013.53</v>
      </c>
      <c r="H348">
        <v>5.6204008999999999</v>
      </c>
      <c r="I348">
        <v>10.0474147213428</v>
      </c>
      <c r="J348">
        <v>82</v>
      </c>
      <c r="K348">
        <v>4.5007026514071201E-2</v>
      </c>
      <c r="L348">
        <v>49.639983058026303</v>
      </c>
      <c r="M348">
        <v>149</v>
      </c>
      <c r="N348">
        <v>1162.02</v>
      </c>
      <c r="O348">
        <v>9.4292270152895696</v>
      </c>
      <c r="P348">
        <v>2.2261855010661E-2</v>
      </c>
      <c r="R348">
        <v>1</v>
      </c>
      <c r="S348">
        <v>2.0419419737399401E-3</v>
      </c>
      <c r="T348">
        <v>2.8754885538805099E-2</v>
      </c>
      <c r="U348">
        <v>4.9410029498525099E-3</v>
      </c>
      <c r="V348">
        <v>3.5044247787610598</v>
      </c>
    </row>
    <row r="349" spans="1:22" x14ac:dyDescent="0.25">
      <c r="A349" t="s">
        <v>38</v>
      </c>
      <c r="B349">
        <v>2022</v>
      </c>
      <c r="C349">
        <v>3.1338703016983001E-2</v>
      </c>
      <c r="D349">
        <v>81.999637969142796</v>
      </c>
      <c r="E349">
        <v>0.90310000000000001</v>
      </c>
      <c r="F349">
        <v>0.95099315141558705</v>
      </c>
      <c r="G349" s="2">
        <v>1130.3842999999999</v>
      </c>
      <c r="H349">
        <v>8.3907225000000007</v>
      </c>
      <c r="I349">
        <v>10.4311997914585</v>
      </c>
      <c r="J349">
        <v>82</v>
      </c>
      <c r="K349">
        <v>4.2379853670357001E-2</v>
      </c>
      <c r="L349">
        <v>51.586353944562902</v>
      </c>
      <c r="M349">
        <v>151</v>
      </c>
      <c r="N349">
        <v>1143.2971</v>
      </c>
      <c r="O349">
        <v>9.4093662521224299</v>
      </c>
      <c r="P349">
        <v>2.34453441295547E-2</v>
      </c>
      <c r="R349">
        <v>1</v>
      </c>
      <c r="S349">
        <v>2.2261855010661E-3</v>
      </c>
      <c r="T349">
        <v>3.0410547416661701E-2</v>
      </c>
      <c r="U349">
        <v>5.14705882352941E-3</v>
      </c>
      <c r="V349">
        <v>6.6139705882352899</v>
      </c>
    </row>
    <row r="350" spans="1:22" x14ac:dyDescent="0.25">
      <c r="A350" t="s">
        <v>38</v>
      </c>
      <c r="B350">
        <v>2023</v>
      </c>
      <c r="C350">
        <v>3.25842666638195E-2</v>
      </c>
      <c r="D350">
        <v>85.834607661381597</v>
      </c>
      <c r="E350">
        <v>0.30520000000000003</v>
      </c>
      <c r="F350">
        <v>0.82398726182639803</v>
      </c>
      <c r="G350" s="2">
        <v>1211</v>
      </c>
      <c r="H350">
        <v>5.7300997999999996</v>
      </c>
      <c r="I350">
        <v>10.376299734103901</v>
      </c>
      <c r="J350">
        <v>82</v>
      </c>
      <c r="K350">
        <v>4.1758081960210497E-2</v>
      </c>
      <c r="L350">
        <v>54.262731728105699</v>
      </c>
      <c r="M350">
        <v>151</v>
      </c>
      <c r="N350">
        <v>1164.8868</v>
      </c>
      <c r="O350">
        <v>9.3771019836950504</v>
      </c>
      <c r="P350">
        <v>2.4332826877808699E-2</v>
      </c>
      <c r="R350">
        <v>1</v>
      </c>
      <c r="S350">
        <v>2.3445344129554698E-3</v>
      </c>
      <c r="T350">
        <v>3.23118264634253E-2</v>
      </c>
      <c r="U350">
        <v>5.3417124901806801E-3</v>
      </c>
      <c r="V350">
        <v>8.0502749410840497</v>
      </c>
    </row>
    <row r="351" spans="1:22" x14ac:dyDescent="0.25">
      <c r="A351" t="s">
        <v>38</v>
      </c>
      <c r="B351">
        <v>2024</v>
      </c>
      <c r="C351">
        <v>3.5042630193950798E-2</v>
      </c>
      <c r="E351">
        <v>0.28029999999999999</v>
      </c>
      <c r="F351">
        <v>1.5169408071136801</v>
      </c>
      <c r="G351" s="2">
        <v>1271.9000000000001</v>
      </c>
      <c r="H351">
        <v>7.7655690999999996</v>
      </c>
      <c r="I351">
        <v>10.0841410522294</v>
      </c>
      <c r="J351">
        <v>88</v>
      </c>
      <c r="K351">
        <v>4.1641125943541003E-2</v>
      </c>
      <c r="L351">
        <v>57.488765247164601</v>
      </c>
      <c r="M351">
        <v>151</v>
      </c>
      <c r="N351">
        <v>1173.93</v>
      </c>
      <c r="O351">
        <v>9.5090327991477093</v>
      </c>
      <c r="P351">
        <v>2.5021616469691199E-2</v>
      </c>
      <c r="R351">
        <v>1</v>
      </c>
      <c r="S351">
        <v>2.4332826877808702E-3</v>
      </c>
      <c r="T351">
        <v>3.4986909765107398E-2</v>
      </c>
      <c r="U351">
        <v>4.53890489913545E-3</v>
      </c>
      <c r="V351">
        <v>10.308357348703201</v>
      </c>
    </row>
    <row r="352" spans="1:22" x14ac:dyDescent="0.25">
      <c r="A352" t="s">
        <v>39</v>
      </c>
      <c r="B352">
        <v>2000</v>
      </c>
      <c r="C352">
        <v>6.2867814967051596E-3</v>
      </c>
      <c r="D352">
        <v>36.6220173897024</v>
      </c>
      <c r="E352">
        <v>0.31309999999999999</v>
      </c>
      <c r="F352">
        <v>1.53181206346515</v>
      </c>
      <c r="G352" s="2">
        <v>0.13260348485196</v>
      </c>
      <c r="H352">
        <v>5.7137327999999998</v>
      </c>
      <c r="I352">
        <v>8.1501792696823294</v>
      </c>
      <c r="J352">
        <v>58</v>
      </c>
      <c r="K352">
        <v>0.124385440377905</v>
      </c>
      <c r="L352">
        <v>56.248166617776498</v>
      </c>
      <c r="M352">
        <v>23</v>
      </c>
      <c r="N352">
        <v>60.070900000000002</v>
      </c>
      <c r="O352">
        <v>7.1185</v>
      </c>
      <c r="P352">
        <v>2.0554561454972101E-2</v>
      </c>
      <c r="R352">
        <v>0</v>
      </c>
      <c r="S352">
        <v>2.05545614549721E-3</v>
      </c>
      <c r="T352">
        <v>4.4923054564245002E-2</v>
      </c>
      <c r="U352">
        <v>8.3347200000000003E-3</v>
      </c>
      <c r="V352">
        <v>5.1991999</v>
      </c>
    </row>
    <row r="353" spans="1:22" x14ac:dyDescent="0.25">
      <c r="A353" t="s">
        <v>39</v>
      </c>
      <c r="B353">
        <v>2001</v>
      </c>
      <c r="C353">
        <v>6.0266921382896898E-3</v>
      </c>
      <c r="D353">
        <v>41.518502196681503</v>
      </c>
      <c r="E353">
        <v>0.31840000000000002</v>
      </c>
      <c r="F353">
        <v>1.67084222782845</v>
      </c>
      <c r="G353" s="2">
        <v>0.379167626315629</v>
      </c>
      <c r="H353">
        <v>6.1246834000000003</v>
      </c>
      <c r="I353">
        <v>8.1889668636488793</v>
      </c>
      <c r="J353">
        <v>61</v>
      </c>
      <c r="K353">
        <v>0.105562225841348</v>
      </c>
      <c r="L353">
        <v>59.331456212547799</v>
      </c>
      <c r="M353">
        <v>25</v>
      </c>
      <c r="N353">
        <v>72.255300000000005</v>
      </c>
      <c r="O353">
        <v>7.12932901159534</v>
      </c>
      <c r="P353">
        <v>2.4293119630351599E-2</v>
      </c>
      <c r="R353">
        <v>0</v>
      </c>
      <c r="S353">
        <v>2.4293119630351598E-3</v>
      </c>
      <c r="T353">
        <v>4.5317220543806699E-2</v>
      </c>
      <c r="U353">
        <v>4.5429368689030698E-2</v>
      </c>
      <c r="V353">
        <v>69.862744534298898</v>
      </c>
    </row>
    <row r="354" spans="1:22" x14ac:dyDescent="0.25">
      <c r="A354" t="s">
        <v>39</v>
      </c>
      <c r="B354">
        <v>2002</v>
      </c>
      <c r="C354">
        <v>6.1646430023819202E-3</v>
      </c>
      <c r="D354">
        <v>45.358100919778899</v>
      </c>
      <c r="E354">
        <v>0.27679999999999999</v>
      </c>
      <c r="F354">
        <v>1.78958917360035</v>
      </c>
      <c r="G354" s="2">
        <v>0.30679830713547301</v>
      </c>
      <c r="H354">
        <v>7.7655690999999996</v>
      </c>
      <c r="I354">
        <v>8.2220164372021998</v>
      </c>
      <c r="J354">
        <v>62</v>
      </c>
      <c r="K354">
        <v>8.7614003077988306E-2</v>
      </c>
      <c r="L354">
        <v>61.523327712197897</v>
      </c>
      <c r="M354">
        <v>25</v>
      </c>
      <c r="N354">
        <v>85.8185</v>
      </c>
      <c r="O354">
        <v>8.0794935682693296</v>
      </c>
      <c r="P354">
        <v>6.3251366120218597E-3</v>
      </c>
      <c r="R354">
        <v>0</v>
      </c>
      <c r="S354">
        <v>2.7804454749859502E-3</v>
      </c>
      <c r="T354">
        <v>4.3145339419820301E-2</v>
      </c>
      <c r="U354">
        <v>4.8751537564656697E-3</v>
      </c>
      <c r="V354">
        <v>14.353685456536599</v>
      </c>
    </row>
    <row r="355" spans="1:22" x14ac:dyDescent="0.25">
      <c r="A355" t="s">
        <v>39</v>
      </c>
      <c r="B355">
        <v>2003</v>
      </c>
      <c r="C355">
        <v>5.7760429035066899E-3</v>
      </c>
      <c r="D355">
        <v>50.167660586999602</v>
      </c>
      <c r="E355">
        <v>0.4274</v>
      </c>
      <c r="F355">
        <v>1.7193907886512301</v>
      </c>
      <c r="G355" s="2">
        <v>0.87726190608097998</v>
      </c>
      <c r="H355">
        <v>5.7300997999999996</v>
      </c>
      <c r="I355">
        <v>6.3935907539506296</v>
      </c>
      <c r="J355">
        <v>39</v>
      </c>
      <c r="K355">
        <v>7.5085193184545193E-2</v>
      </c>
      <c r="L355">
        <v>27.273831208257398</v>
      </c>
      <c r="M355">
        <v>122</v>
      </c>
      <c r="N355">
        <v>58.676200000000001</v>
      </c>
      <c r="O355">
        <v>7.8517966214926602</v>
      </c>
      <c r="P355">
        <v>8.2367833433916703E-3</v>
      </c>
      <c r="R355">
        <v>0</v>
      </c>
      <c r="S355">
        <v>6.3251366120218601E-4</v>
      </c>
      <c r="T355">
        <v>3.6022625781482599E-3</v>
      </c>
      <c r="U355">
        <v>2.6693716299183202E-4</v>
      </c>
      <c r="V355">
        <v>11.5519726656345</v>
      </c>
    </row>
    <row r="356" spans="1:22" x14ac:dyDescent="0.25">
      <c r="A356" t="s">
        <v>39</v>
      </c>
      <c r="B356">
        <v>2004</v>
      </c>
      <c r="C356">
        <v>5.5466339322498498E-3</v>
      </c>
      <c r="D356">
        <v>54.533249016106303</v>
      </c>
      <c r="E356">
        <v>0.31580000000000003</v>
      </c>
      <c r="F356">
        <v>1.59593136980942</v>
      </c>
      <c r="G356" s="2">
        <v>0.70982449191493502</v>
      </c>
      <c r="H356">
        <v>5.1873858000000004</v>
      </c>
      <c r="I356">
        <v>6.4967749901858598</v>
      </c>
      <c r="J356">
        <v>45</v>
      </c>
      <c r="K356">
        <v>7.4089541959284494E-2</v>
      </c>
      <c r="L356">
        <v>27.519613759806901</v>
      </c>
      <c r="M356">
        <v>122</v>
      </c>
      <c r="N356">
        <v>67.414000000000001</v>
      </c>
      <c r="O356">
        <v>7.9438903491400596</v>
      </c>
      <c r="P356">
        <v>1.0354362818590699E-2</v>
      </c>
      <c r="R356">
        <v>0</v>
      </c>
      <c r="S356">
        <v>8.2367833433916703E-4</v>
      </c>
      <c r="T356">
        <v>7.45250220563247E-3</v>
      </c>
      <c r="U356">
        <v>6.1737270036517104E-3</v>
      </c>
      <c r="V356">
        <v>10.3352375618759</v>
      </c>
    </row>
    <row r="357" spans="1:22" x14ac:dyDescent="0.25">
      <c r="A357" t="s">
        <v>39</v>
      </c>
      <c r="B357">
        <v>2005</v>
      </c>
      <c r="C357">
        <v>5.2154846101907602E-3</v>
      </c>
      <c r="D357">
        <v>57.125898507795497</v>
      </c>
      <c r="E357">
        <v>1.0922000000000001</v>
      </c>
      <c r="F357">
        <v>2.3497589451816201</v>
      </c>
      <c r="G357" s="2">
        <v>2.0296786920838201</v>
      </c>
      <c r="H357">
        <v>8.3907225000000007</v>
      </c>
      <c r="I357">
        <v>7.1356873470281403</v>
      </c>
      <c r="J357">
        <v>44</v>
      </c>
      <c r="K357">
        <v>6.9068560287971897E-2</v>
      </c>
      <c r="L357">
        <v>44.256259204712798</v>
      </c>
      <c r="M357">
        <v>63</v>
      </c>
      <c r="N357">
        <v>74.147199999999998</v>
      </c>
      <c r="O357">
        <v>7.7218567939996596</v>
      </c>
      <c r="P357">
        <v>1.49949189985272E-2</v>
      </c>
      <c r="R357">
        <v>0</v>
      </c>
      <c r="S357">
        <v>1.49949189985272E-3</v>
      </c>
      <c r="T357">
        <v>1.1797342276405999E-2</v>
      </c>
      <c r="U357">
        <v>6.36697830372556E-3</v>
      </c>
      <c r="V357">
        <v>10.573959217912201</v>
      </c>
    </row>
    <row r="358" spans="1:22" x14ac:dyDescent="0.25">
      <c r="A358" t="s">
        <v>39</v>
      </c>
      <c r="B358">
        <v>2006</v>
      </c>
      <c r="C358">
        <v>4.9384763068330596E-3</v>
      </c>
      <c r="D358">
        <v>60.418107804300398</v>
      </c>
      <c r="E358">
        <v>0.59640000000000004</v>
      </c>
      <c r="F358">
        <v>0.74789997903635497</v>
      </c>
      <c r="G358" s="2">
        <v>1.6422867975598401</v>
      </c>
      <c r="H358">
        <v>4.5747109999999997</v>
      </c>
      <c r="I358">
        <v>7.2909747781429797</v>
      </c>
      <c r="J358">
        <v>45</v>
      </c>
      <c r="K358">
        <v>6.8766736004964801E-2</v>
      </c>
      <c r="L358">
        <v>45.119353654058003</v>
      </c>
      <c r="M358">
        <v>64</v>
      </c>
      <c r="N358">
        <v>91.275199999999998</v>
      </c>
      <c r="O358">
        <v>8.0936699778566794</v>
      </c>
      <c r="P358">
        <v>1.5977414616232099E-2</v>
      </c>
      <c r="R358">
        <v>0</v>
      </c>
      <c r="S358">
        <v>1.5977414616232101E-3</v>
      </c>
      <c r="T358">
        <v>1.24478721847971E-2</v>
      </c>
      <c r="U358">
        <v>6.6387523946643797E-3</v>
      </c>
      <c r="V358">
        <v>10.6342191358692</v>
      </c>
    </row>
    <row r="359" spans="1:22" x14ac:dyDescent="0.25">
      <c r="A359" t="s">
        <v>39</v>
      </c>
      <c r="B359">
        <v>2007</v>
      </c>
      <c r="C359">
        <v>2.0518602029312299E-2</v>
      </c>
      <c r="D359">
        <v>62.902617519114798</v>
      </c>
      <c r="E359">
        <v>0.96330000000000005</v>
      </c>
      <c r="F359">
        <v>0.70435118093148297</v>
      </c>
      <c r="G359" s="2">
        <v>4.69597</v>
      </c>
      <c r="H359">
        <v>8.763897</v>
      </c>
      <c r="I359">
        <v>7.57250298502038</v>
      </c>
      <c r="J359">
        <v>44</v>
      </c>
      <c r="K359">
        <v>6.73496558823279E-2</v>
      </c>
      <c r="L359">
        <v>46.879120879120897</v>
      </c>
      <c r="M359">
        <v>64</v>
      </c>
      <c r="N359">
        <v>144.416</v>
      </c>
      <c r="O359">
        <v>8.2255113961176107</v>
      </c>
      <c r="P359">
        <v>1.7223003663003701E-2</v>
      </c>
      <c r="R359">
        <v>0</v>
      </c>
      <c r="S359">
        <v>1.72230036630037E-3</v>
      </c>
      <c r="T359">
        <v>1.28204003093685E-2</v>
      </c>
      <c r="U359">
        <v>5.4203880505081601E-3</v>
      </c>
      <c r="V359">
        <v>2.6202648598706499</v>
      </c>
    </row>
    <row r="360" spans="1:22" x14ac:dyDescent="0.25">
      <c r="A360" t="s">
        <v>39</v>
      </c>
      <c r="B360">
        <v>2008</v>
      </c>
      <c r="C360">
        <v>2.11228028661643E-2</v>
      </c>
      <c r="D360">
        <v>65.108700803188199</v>
      </c>
      <c r="E360">
        <v>0.83279999999999998</v>
      </c>
      <c r="F360">
        <v>0.70792005614462095</v>
      </c>
      <c r="G360" s="2">
        <v>3.7996799999999999</v>
      </c>
      <c r="H360">
        <v>9.3854409000000008</v>
      </c>
      <c r="I360">
        <v>9.6871334009979595</v>
      </c>
      <c r="J360">
        <v>73</v>
      </c>
      <c r="K360">
        <v>5.8641459571044101E-2</v>
      </c>
      <c r="L360">
        <v>52.356935014549002</v>
      </c>
      <c r="M360">
        <v>93</v>
      </c>
      <c r="N360">
        <v>383.8886</v>
      </c>
      <c r="O360">
        <v>8.2750600841177704</v>
      </c>
      <c r="P360">
        <v>1.59674597083653E-2</v>
      </c>
      <c r="R360">
        <v>0</v>
      </c>
      <c r="S360">
        <v>1.5091794374393801E-3</v>
      </c>
      <c r="T360">
        <v>1.6304458691971401E-2</v>
      </c>
      <c r="U360">
        <v>5.6190964368060797E-3</v>
      </c>
      <c r="V360">
        <v>2.85824705418869</v>
      </c>
    </row>
    <row r="361" spans="1:22" x14ac:dyDescent="0.25">
      <c r="A361" t="s">
        <v>39</v>
      </c>
      <c r="B361">
        <v>2009</v>
      </c>
      <c r="C361">
        <v>1.9243069220576101E-2</v>
      </c>
      <c r="D361">
        <v>68.098370244477394</v>
      </c>
      <c r="E361">
        <v>2.0771999999999999</v>
      </c>
      <c r="F361">
        <v>0.63090443252806105</v>
      </c>
      <c r="G361" s="2">
        <v>10.864839999999999</v>
      </c>
      <c r="H361">
        <v>4.4543473000000002</v>
      </c>
      <c r="I361">
        <v>9.9035375512861705</v>
      </c>
      <c r="J361">
        <v>98</v>
      </c>
      <c r="K361">
        <v>5.7430451416926202E-2</v>
      </c>
      <c r="L361">
        <v>60.993860322333099</v>
      </c>
      <c r="M361">
        <v>94</v>
      </c>
      <c r="N361">
        <v>453.99020000000002</v>
      </c>
      <c r="O361">
        <v>8.3127748265256791</v>
      </c>
      <c r="P361">
        <v>1.6423351023502699E-2</v>
      </c>
      <c r="R361">
        <v>0</v>
      </c>
      <c r="S361">
        <v>1.59674597083653E-3</v>
      </c>
      <c r="T361">
        <v>1.59337135927799E-2</v>
      </c>
      <c r="U361">
        <v>5.6532224842914102E-3</v>
      </c>
      <c r="V361">
        <v>2.8315270877842198</v>
      </c>
    </row>
    <row r="362" spans="1:22" x14ac:dyDescent="0.25">
      <c r="A362" t="s">
        <v>39</v>
      </c>
      <c r="B362">
        <v>2010</v>
      </c>
      <c r="C362">
        <v>2.0352084303370498E-2</v>
      </c>
      <c r="D362">
        <v>71.046818094904197</v>
      </c>
      <c r="E362">
        <v>1.1228</v>
      </c>
      <c r="F362">
        <v>0.85388581287112797</v>
      </c>
      <c r="G362" s="2">
        <v>14.851900000000001</v>
      </c>
      <c r="H362">
        <v>2.9957322999999998</v>
      </c>
      <c r="I362">
        <v>10.138401559449299</v>
      </c>
      <c r="J362">
        <v>99</v>
      </c>
      <c r="K362">
        <v>5.7145099342639803E-2</v>
      </c>
      <c r="L362">
        <v>67.318043972706604</v>
      </c>
      <c r="M362">
        <v>96</v>
      </c>
      <c r="N362">
        <v>519.33029999999997</v>
      </c>
      <c r="O362">
        <v>8.1720000000000006</v>
      </c>
      <c r="P362">
        <v>1.6245033963649701E-2</v>
      </c>
      <c r="R362">
        <v>0</v>
      </c>
      <c r="S362">
        <v>1.6423351023502699E-3</v>
      </c>
      <c r="T362">
        <v>1.56647165835044E-2</v>
      </c>
      <c r="U362">
        <v>5.6683114015912998E-3</v>
      </c>
      <c r="V362">
        <v>3.0717423701815001</v>
      </c>
    </row>
    <row r="363" spans="1:22" x14ac:dyDescent="0.25">
      <c r="A363" t="s">
        <v>39</v>
      </c>
      <c r="B363">
        <v>2011</v>
      </c>
      <c r="C363">
        <v>2.17150099858659E-2</v>
      </c>
      <c r="D363">
        <v>75.0074444411526</v>
      </c>
      <c r="E363">
        <v>1.1529</v>
      </c>
      <c r="F363">
        <v>0.651964081008789</v>
      </c>
      <c r="G363" s="2">
        <v>414.8</v>
      </c>
      <c r="H363">
        <v>6.3189681000000002</v>
      </c>
      <c r="I363">
        <v>10.6792280313999</v>
      </c>
      <c r="J363">
        <v>146</v>
      </c>
      <c r="K363">
        <v>5.7499776675707E-2</v>
      </c>
      <c r="L363">
        <v>40.248318675633698</v>
      </c>
      <c r="M363">
        <v>150</v>
      </c>
      <c r="N363">
        <v>1047.9000000000001</v>
      </c>
      <c r="O363">
        <v>8.6726953582109001</v>
      </c>
      <c r="P363">
        <v>1.7026270046559801E-2</v>
      </c>
      <c r="R363">
        <v>0</v>
      </c>
      <c r="S363">
        <v>1.70262700465598E-3</v>
      </c>
      <c r="T363">
        <v>1.17188619319101E-2</v>
      </c>
      <c r="U363">
        <v>5.6298889867994403E-3</v>
      </c>
      <c r="V363">
        <v>3.38614364685208</v>
      </c>
    </row>
    <row r="364" spans="1:22" x14ac:dyDescent="0.25">
      <c r="A364" t="s">
        <v>39</v>
      </c>
      <c r="B364">
        <v>2012</v>
      </c>
      <c r="C364">
        <v>2.1166834899365199E-2</v>
      </c>
      <c r="D364">
        <v>78.484197530760696</v>
      </c>
      <c r="E364">
        <v>0.32029999999999997</v>
      </c>
      <c r="F364">
        <v>0.59694269704578296</v>
      </c>
      <c r="G364" s="2">
        <v>371.98910000000001</v>
      </c>
      <c r="H364">
        <v>6.2934193</v>
      </c>
      <c r="I364">
        <v>10.9867323640731</v>
      </c>
      <c r="J364">
        <v>136</v>
      </c>
      <c r="K364">
        <v>5.7918950370517801E-2</v>
      </c>
      <c r="L364">
        <v>40.049443757725598</v>
      </c>
      <c r="M364">
        <v>150</v>
      </c>
      <c r="N364">
        <v>1311.8009</v>
      </c>
      <c r="O364">
        <v>8.7794675293680999</v>
      </c>
      <c r="P364">
        <v>1.7083745364647698E-2</v>
      </c>
      <c r="R364">
        <v>0</v>
      </c>
      <c r="S364">
        <v>1.7083745364647701E-3</v>
      </c>
      <c r="T364">
        <v>1.21783084509714E-2</v>
      </c>
      <c r="U364">
        <v>8.3347224537422895E-3</v>
      </c>
      <c r="V364">
        <v>5.1991998666444399</v>
      </c>
    </row>
    <row r="365" spans="1:22" x14ac:dyDescent="0.25">
      <c r="A365" t="s">
        <v>39</v>
      </c>
      <c r="B365">
        <v>2013</v>
      </c>
      <c r="C365">
        <v>2.22969740461667E-2</v>
      </c>
      <c r="D365">
        <v>81.715479872407997</v>
      </c>
      <c r="E365">
        <v>0.33910000000000001</v>
      </c>
      <c r="F365">
        <v>0.69567084004302104</v>
      </c>
      <c r="G365" s="2">
        <v>1000.5</v>
      </c>
      <c r="H365">
        <v>5.8805329999999998</v>
      </c>
      <c r="I365">
        <v>10.9842582897412</v>
      </c>
      <c r="J365">
        <v>139</v>
      </c>
      <c r="K365">
        <v>5.80997265306483E-2</v>
      </c>
      <c r="L365">
        <v>45.372973527601097</v>
      </c>
      <c r="M365">
        <v>153</v>
      </c>
      <c r="N365">
        <v>1399.6714999999999</v>
      </c>
      <c r="O365">
        <v>8.9247594748312409</v>
      </c>
      <c r="P365">
        <v>1.74281243587113E-2</v>
      </c>
      <c r="R365">
        <v>0</v>
      </c>
      <c r="S365">
        <v>1.74281243587113E-3</v>
      </c>
      <c r="T365">
        <v>1.1552769735865401E-2</v>
      </c>
      <c r="U365">
        <v>8.9142189098348704E-3</v>
      </c>
      <c r="V365">
        <v>4.5944761069706299</v>
      </c>
    </row>
    <row r="366" spans="1:22" x14ac:dyDescent="0.25">
      <c r="A366" t="s">
        <v>39</v>
      </c>
      <c r="B366">
        <v>2014</v>
      </c>
      <c r="C366">
        <v>2.0489570605143202E-2</v>
      </c>
      <c r="D366">
        <v>86.722721796836495</v>
      </c>
      <c r="E366">
        <v>1.2985</v>
      </c>
      <c r="F366">
        <v>0.74134951153300299</v>
      </c>
      <c r="G366" s="2">
        <v>1087.93</v>
      </c>
      <c r="H366">
        <v>4.2484951999999998</v>
      </c>
      <c r="I366">
        <v>9.6783419985512396</v>
      </c>
      <c r="J366">
        <v>124</v>
      </c>
      <c r="K366">
        <v>5.7131818829853298E-2</v>
      </c>
      <c r="L366">
        <v>36.638783845106602</v>
      </c>
      <c r="M366">
        <v>136</v>
      </c>
      <c r="N366">
        <v>833.27</v>
      </c>
      <c r="O366">
        <v>8.9823841059602607</v>
      </c>
      <c r="P366">
        <v>1.71880502193314E-2</v>
      </c>
      <c r="R366">
        <v>0</v>
      </c>
      <c r="S366">
        <v>1.7188050219331401E-3</v>
      </c>
      <c r="T366">
        <v>1.7962870045158098E-2</v>
      </c>
      <c r="U366">
        <v>9.1189674523007892E-3</v>
      </c>
      <c r="V366">
        <v>4.5258136924803596</v>
      </c>
    </row>
    <row r="367" spans="1:22" x14ac:dyDescent="0.25">
      <c r="A367" t="s">
        <v>39</v>
      </c>
      <c r="B367">
        <v>2015</v>
      </c>
      <c r="C367">
        <v>1.9278764510588499E-2</v>
      </c>
      <c r="D367">
        <v>91.437558661129302</v>
      </c>
      <c r="E367">
        <v>1.6348</v>
      </c>
      <c r="F367">
        <v>0.90225154156954901</v>
      </c>
      <c r="G367" s="2">
        <v>302.66000000000003</v>
      </c>
      <c r="H367">
        <v>3.8286414</v>
      </c>
      <c r="I367">
        <v>9.8237947836268802</v>
      </c>
      <c r="J367">
        <v>124</v>
      </c>
      <c r="K367">
        <v>5.6422644270960803E-2</v>
      </c>
      <c r="L367">
        <v>38.624338624338598</v>
      </c>
      <c r="M367">
        <v>137</v>
      </c>
      <c r="N367">
        <v>928.54</v>
      </c>
      <c r="O367">
        <v>8.4316463439901899</v>
      </c>
      <c r="P367">
        <v>1.7847966742252499E-2</v>
      </c>
      <c r="R367">
        <v>0</v>
      </c>
      <c r="S367">
        <v>1.78479667422525E-3</v>
      </c>
      <c r="T367">
        <v>2.0115856976084201E-2</v>
      </c>
      <c r="U367">
        <v>8.4097859327217101E-3</v>
      </c>
      <c r="V367">
        <v>4.0774719673802204</v>
      </c>
    </row>
    <row r="368" spans="1:22" x14ac:dyDescent="0.25">
      <c r="A368" t="s">
        <v>39</v>
      </c>
      <c r="B368">
        <v>2016</v>
      </c>
      <c r="C368">
        <v>1.9074356868653101E-2</v>
      </c>
      <c r="D368">
        <v>96.245892120368595</v>
      </c>
      <c r="E368">
        <v>0.30919999999999997</v>
      </c>
      <c r="F368">
        <v>1.3070287066324999</v>
      </c>
      <c r="G368" s="2">
        <v>29.61</v>
      </c>
      <c r="H368">
        <v>5.6383546999999998</v>
      </c>
      <c r="I368">
        <v>9.8229822378764808</v>
      </c>
      <c r="J368">
        <v>123</v>
      </c>
      <c r="K368">
        <v>5.6102124380416299E-2</v>
      </c>
      <c r="L368">
        <v>42.765177358490597</v>
      </c>
      <c r="M368">
        <v>137</v>
      </c>
      <c r="N368">
        <v>1032.3699999999999</v>
      </c>
      <c r="O368">
        <v>8.4170307934948294</v>
      </c>
      <c r="P368">
        <v>1.8490807547169801E-2</v>
      </c>
      <c r="R368">
        <v>1</v>
      </c>
      <c r="S368">
        <v>1.84908075471698E-3</v>
      </c>
      <c r="T368">
        <v>2.2096850354358901E-2</v>
      </c>
      <c r="U368">
        <v>7.3504077179281004E-3</v>
      </c>
      <c r="V368">
        <v>4.0886642930975103</v>
      </c>
    </row>
    <row r="369" spans="1:22" x14ac:dyDescent="0.25">
      <c r="A369" t="s">
        <v>39</v>
      </c>
      <c r="B369">
        <v>2017</v>
      </c>
      <c r="C369">
        <v>2.1145122267346401E-2</v>
      </c>
      <c r="D369">
        <v>100.61444406826401</v>
      </c>
      <c r="E369">
        <v>0.74870000000000003</v>
      </c>
      <c r="F369">
        <v>1.4389847663248501</v>
      </c>
      <c r="G369" s="2">
        <v>40.17</v>
      </c>
      <c r="H369">
        <v>5.7525725999999997</v>
      </c>
      <c r="I369">
        <v>10.3231513800441</v>
      </c>
      <c r="J369">
        <v>65</v>
      </c>
      <c r="K369">
        <v>5.5405303935287899E-2</v>
      </c>
      <c r="L369">
        <v>46.361221864951801</v>
      </c>
      <c r="M369">
        <v>43</v>
      </c>
      <c r="N369">
        <v>575.17999999999995</v>
      </c>
      <c r="O369">
        <v>8.4397432693698704</v>
      </c>
      <c r="P369">
        <v>2.37550572519084E-2</v>
      </c>
      <c r="R369">
        <v>1</v>
      </c>
      <c r="S369">
        <v>2.3552250803858502E-3</v>
      </c>
      <c r="T369">
        <v>2.8749113246075202E-2</v>
      </c>
      <c r="U369">
        <v>6.7191601049868804E-3</v>
      </c>
      <c r="V369">
        <v>3.89816272965879</v>
      </c>
    </row>
    <row r="370" spans="1:22" x14ac:dyDescent="0.25">
      <c r="A370" t="s">
        <v>39</v>
      </c>
      <c r="B370">
        <v>2018</v>
      </c>
      <c r="C370">
        <v>2.30413742852165E-2</v>
      </c>
      <c r="D370">
        <v>105.118884532077</v>
      </c>
      <c r="E370">
        <v>0.3422</v>
      </c>
      <c r="F370">
        <v>1.2821676729393401</v>
      </c>
      <c r="G370" s="2">
        <v>866.93169999999998</v>
      </c>
      <c r="H370">
        <v>5.6204008999999999</v>
      </c>
      <c r="I370">
        <v>10.054576406899001</v>
      </c>
      <c r="J370">
        <v>65</v>
      </c>
      <c r="K370">
        <v>5.5844543615327702E-2</v>
      </c>
      <c r="L370">
        <v>53.173982188295199</v>
      </c>
      <c r="M370">
        <v>43</v>
      </c>
      <c r="N370">
        <v>626.30029999999999</v>
      </c>
      <c r="O370">
        <v>8.3360031668535992</v>
      </c>
      <c r="P370">
        <v>2.41166930129624E-2</v>
      </c>
      <c r="R370">
        <v>1</v>
      </c>
      <c r="S370">
        <v>2.3755057251908401E-3</v>
      </c>
      <c r="T370">
        <v>3.13248286300567E-2</v>
      </c>
      <c r="U370">
        <v>4.0716086085439097E-3</v>
      </c>
      <c r="V370">
        <v>2.32534091643508</v>
      </c>
    </row>
    <row r="371" spans="1:22" x14ac:dyDescent="0.25">
      <c r="A371" t="s">
        <v>39</v>
      </c>
      <c r="B371">
        <v>2019</v>
      </c>
      <c r="C371">
        <v>2.8469909942121601E-2</v>
      </c>
      <c r="D371">
        <v>110.19248073174001</v>
      </c>
      <c r="E371">
        <v>1.9731000000000001</v>
      </c>
      <c r="F371">
        <v>1.2510060303158299</v>
      </c>
      <c r="G371" s="2">
        <v>1057.4000000000001</v>
      </c>
      <c r="H371">
        <v>3.4657358999999999</v>
      </c>
      <c r="I371">
        <v>10.3501585814554</v>
      </c>
      <c r="J371">
        <v>65</v>
      </c>
      <c r="K371">
        <v>5.62996600730718E-2</v>
      </c>
      <c r="L371">
        <v>57.159026240910499</v>
      </c>
      <c r="M371">
        <v>43</v>
      </c>
      <c r="N371">
        <v>680.99419999999998</v>
      </c>
      <c r="O371">
        <v>8.3372651995109397</v>
      </c>
      <c r="P371">
        <v>2.6187703889585901E-2</v>
      </c>
      <c r="R371">
        <v>1</v>
      </c>
      <c r="S371">
        <v>2.4116693012962401E-3</v>
      </c>
      <c r="T371">
        <v>3.4738970760216002E-2</v>
      </c>
      <c r="U371">
        <v>6.13611007809595E-3</v>
      </c>
      <c r="V371">
        <v>3.5050204537002601</v>
      </c>
    </row>
    <row r="372" spans="1:22" x14ac:dyDescent="0.25">
      <c r="A372" t="s">
        <v>39</v>
      </c>
      <c r="B372">
        <v>2020</v>
      </c>
      <c r="C372">
        <v>2.65829410549854E-2</v>
      </c>
      <c r="D372">
        <v>118.686834547757</v>
      </c>
      <c r="E372">
        <v>0.47820000000000001</v>
      </c>
      <c r="F372">
        <v>1.2327639803553601</v>
      </c>
      <c r="G372" s="2">
        <v>886.3</v>
      </c>
      <c r="H372">
        <v>4.6347290000000001</v>
      </c>
      <c r="I372">
        <v>10.3303553144047</v>
      </c>
      <c r="J372">
        <v>65</v>
      </c>
      <c r="K372">
        <v>5.4544213189214E-2</v>
      </c>
      <c r="L372">
        <v>59.640526976160601</v>
      </c>
      <c r="M372">
        <v>43</v>
      </c>
      <c r="N372">
        <v>728.25750000000005</v>
      </c>
      <c r="O372">
        <v>9.9380546836901509</v>
      </c>
      <c r="P372">
        <v>2.04194197373994E-2</v>
      </c>
      <c r="R372">
        <v>1</v>
      </c>
      <c r="S372">
        <v>2.61877038895859E-3</v>
      </c>
      <c r="T372">
        <v>3.8593085721519801E-2</v>
      </c>
      <c r="U372">
        <v>5.4379171129603698E-3</v>
      </c>
      <c r="V372">
        <v>2.7189585564801799</v>
      </c>
    </row>
    <row r="373" spans="1:22" x14ac:dyDescent="0.25">
      <c r="A373" t="s">
        <v>39</v>
      </c>
      <c r="B373">
        <v>2021</v>
      </c>
      <c r="C373">
        <v>3.1786469236312002E-2</v>
      </c>
      <c r="D373">
        <v>129.07868693632199</v>
      </c>
      <c r="E373">
        <v>0.9456</v>
      </c>
      <c r="F373">
        <v>0.95099315141558705</v>
      </c>
      <c r="G373" s="2">
        <v>1013.53</v>
      </c>
      <c r="H373">
        <v>6.2085900000000001</v>
      </c>
      <c r="I373">
        <v>10.0474147213428</v>
      </c>
      <c r="J373">
        <v>82</v>
      </c>
      <c r="K373">
        <v>4.5007026514071201E-2</v>
      </c>
      <c r="L373">
        <v>49.639983058026303</v>
      </c>
      <c r="M373">
        <v>149</v>
      </c>
      <c r="N373">
        <v>1162.02</v>
      </c>
      <c r="O373">
        <v>9.4931133328672193</v>
      </c>
      <c r="P373">
        <v>2.2261855010661E-2</v>
      </c>
      <c r="R373">
        <v>1</v>
      </c>
      <c r="S373">
        <v>2.0419419737399401E-3</v>
      </c>
      <c r="T373">
        <v>2.8754885538805099E-2</v>
      </c>
      <c r="U373">
        <v>4.9410029498525099E-3</v>
      </c>
      <c r="V373">
        <v>3.5044247787610598</v>
      </c>
    </row>
    <row r="374" spans="1:22" x14ac:dyDescent="0.25">
      <c r="A374" t="s">
        <v>39</v>
      </c>
      <c r="B374">
        <v>2022</v>
      </c>
      <c r="C374">
        <v>2.5828143821684701E-2</v>
      </c>
      <c r="D374">
        <v>135.512870816298</v>
      </c>
      <c r="E374">
        <v>0.186</v>
      </c>
      <c r="F374">
        <v>0.82398726182639803</v>
      </c>
      <c r="G374" s="2">
        <v>1130.3842999999999</v>
      </c>
      <c r="H374">
        <v>4.9487598999999998</v>
      </c>
      <c r="I374">
        <v>10.4311997914585</v>
      </c>
      <c r="J374">
        <v>82</v>
      </c>
      <c r="K374">
        <v>4.2379853670357001E-2</v>
      </c>
      <c r="L374">
        <v>51.586353944562902</v>
      </c>
      <c r="M374">
        <v>151</v>
      </c>
      <c r="N374">
        <v>1143.2971</v>
      </c>
      <c r="O374">
        <v>9.5683339493244706</v>
      </c>
      <c r="P374">
        <v>2.34453441295547E-2</v>
      </c>
      <c r="R374">
        <v>1</v>
      </c>
      <c r="S374">
        <v>2.2261855010661E-3</v>
      </c>
      <c r="T374">
        <v>3.0410547416661701E-2</v>
      </c>
      <c r="U374">
        <v>5.14705882352941E-3</v>
      </c>
      <c r="V374">
        <v>6.6139705882352899</v>
      </c>
    </row>
    <row r="375" spans="1:22" x14ac:dyDescent="0.25">
      <c r="A375" t="s">
        <v>39</v>
      </c>
      <c r="B375">
        <v>2023</v>
      </c>
      <c r="C375">
        <v>2.5648280762438299E-2</v>
      </c>
      <c r="D375">
        <v>140.81269391190401</v>
      </c>
      <c r="E375">
        <v>0.72550000000000003</v>
      </c>
      <c r="F375">
        <v>0.87033904097884396</v>
      </c>
      <c r="G375" s="2">
        <v>1211</v>
      </c>
      <c r="H375">
        <v>6.4473058999999999</v>
      </c>
      <c r="I375">
        <v>10.376299734103901</v>
      </c>
      <c r="J375">
        <v>82</v>
      </c>
      <c r="K375">
        <v>4.1758081960210497E-2</v>
      </c>
      <c r="L375">
        <v>54.262731728105699</v>
      </c>
      <c r="M375">
        <v>151</v>
      </c>
      <c r="N375">
        <v>1164.8868</v>
      </c>
      <c r="O375">
        <v>9.6483870328537993</v>
      </c>
      <c r="P375">
        <v>2.4332826877808699E-2</v>
      </c>
      <c r="R375">
        <v>1</v>
      </c>
      <c r="S375">
        <v>2.3445344129554698E-3</v>
      </c>
      <c r="T375">
        <v>3.23118264634253E-2</v>
      </c>
      <c r="U375">
        <v>5.3417124901806801E-3</v>
      </c>
      <c r="V375">
        <v>8.0502749410840497</v>
      </c>
    </row>
    <row r="376" spans="1:22" x14ac:dyDescent="0.25">
      <c r="A376" t="s">
        <v>39</v>
      </c>
      <c r="B376">
        <v>2024</v>
      </c>
      <c r="C376">
        <v>2.28272969957613E-2</v>
      </c>
      <c r="E376">
        <v>0.71460000000000001</v>
      </c>
      <c r="F376">
        <v>1.1249108335603</v>
      </c>
      <c r="G376" s="2">
        <v>1271.9000000000001</v>
      </c>
      <c r="H376">
        <v>6.9800759000000001</v>
      </c>
      <c r="I376">
        <v>10.0841410522294</v>
      </c>
      <c r="J376">
        <v>88</v>
      </c>
      <c r="K376">
        <v>4.1641125943541003E-2</v>
      </c>
      <c r="L376">
        <v>57.488765247164601</v>
      </c>
      <c r="M376">
        <v>151</v>
      </c>
      <c r="N376">
        <v>1173.93</v>
      </c>
      <c r="O376">
        <v>9.9832196734862695</v>
      </c>
      <c r="P376">
        <v>2.5021616469691199E-2</v>
      </c>
      <c r="R376">
        <v>1</v>
      </c>
      <c r="S376">
        <v>2.4332826877808702E-3</v>
      </c>
      <c r="T376">
        <v>3.4986909765107398E-2</v>
      </c>
      <c r="U376">
        <v>4.53890489913545E-3</v>
      </c>
      <c r="V376">
        <v>10.308357348703201</v>
      </c>
    </row>
    <row r="377" spans="1:22" x14ac:dyDescent="0.25">
      <c r="A377" t="s">
        <v>40</v>
      </c>
      <c r="B377">
        <v>2000</v>
      </c>
      <c r="C377">
        <v>5.2436424034296202E-3</v>
      </c>
      <c r="D377">
        <v>17.523721940377701</v>
      </c>
      <c r="E377">
        <v>8.9300000000000004E-2</v>
      </c>
      <c r="F377">
        <v>1.53181206346515</v>
      </c>
      <c r="G377" s="2">
        <v>346.70574756706799</v>
      </c>
      <c r="H377">
        <v>4.5747109999999997</v>
      </c>
      <c r="I377">
        <v>8.1501792696823294</v>
      </c>
      <c r="J377">
        <v>58</v>
      </c>
      <c r="K377">
        <v>0.124385440377905</v>
      </c>
      <c r="L377">
        <v>56.248166617776498</v>
      </c>
      <c r="M377">
        <v>23</v>
      </c>
      <c r="N377">
        <v>60.070900000000002</v>
      </c>
      <c r="O377">
        <v>7.1685999999999996</v>
      </c>
      <c r="P377">
        <v>2.0554561454972101E-2</v>
      </c>
      <c r="R377">
        <v>0</v>
      </c>
      <c r="S377">
        <v>2.05545614549721E-3</v>
      </c>
      <c r="T377">
        <v>4.4923054564245002E-2</v>
      </c>
      <c r="U377">
        <v>4.87515E-3</v>
      </c>
      <c r="V377">
        <v>14.353685</v>
      </c>
    </row>
    <row r="378" spans="1:22" x14ac:dyDescent="0.25">
      <c r="A378" t="s">
        <v>40</v>
      </c>
      <c r="B378">
        <v>2001</v>
      </c>
      <c r="C378">
        <v>4.8102560069212298E-3</v>
      </c>
      <c r="D378">
        <v>21.725627984184602</v>
      </c>
      <c r="E378">
        <v>1.2068000000000001</v>
      </c>
      <c r="F378">
        <v>1.67084222782845</v>
      </c>
      <c r="G378" s="2">
        <v>702.31619603133504</v>
      </c>
      <c r="H378">
        <v>6.2085900000000001</v>
      </c>
      <c r="I378">
        <v>8.1889668636488793</v>
      </c>
      <c r="J378">
        <v>61</v>
      </c>
      <c r="K378">
        <v>0.105562225841348</v>
      </c>
      <c r="L378">
        <v>59.331456212547799</v>
      </c>
      <c r="M378">
        <v>25</v>
      </c>
      <c r="N378">
        <v>72.255300000000005</v>
      </c>
      <c r="O378">
        <v>7.3978344697620004</v>
      </c>
      <c r="P378">
        <v>2.4293119630351599E-2</v>
      </c>
      <c r="R378">
        <v>0</v>
      </c>
      <c r="S378">
        <v>2.4293119630351598E-3</v>
      </c>
      <c r="T378">
        <v>4.5317220543806699E-2</v>
      </c>
      <c r="U378">
        <v>4.5429368689030698E-2</v>
      </c>
      <c r="V378">
        <v>69.862744534298898</v>
      </c>
    </row>
    <row r="379" spans="1:22" x14ac:dyDescent="0.25">
      <c r="A379" t="s">
        <v>40</v>
      </c>
      <c r="B379">
        <v>2002</v>
      </c>
      <c r="C379">
        <v>4.6258622333831302E-3</v>
      </c>
      <c r="D379">
        <v>25.0062988442447</v>
      </c>
      <c r="E379">
        <v>7.1900000000000006E-2</v>
      </c>
      <c r="F379">
        <v>1.78958917360035</v>
      </c>
      <c r="G379" s="2">
        <v>112.17795968252</v>
      </c>
      <c r="H379">
        <v>5.8805329999999998</v>
      </c>
      <c r="I379">
        <v>8.2220164372021998</v>
      </c>
      <c r="J379">
        <v>62</v>
      </c>
      <c r="K379">
        <v>8.7614003077988306E-2</v>
      </c>
      <c r="L379">
        <v>61.523327712197897</v>
      </c>
      <c r="M379">
        <v>25</v>
      </c>
      <c r="N379">
        <v>85.8185</v>
      </c>
      <c r="O379">
        <v>8.0763294673052108</v>
      </c>
      <c r="P379">
        <v>6.3251366120218597E-3</v>
      </c>
      <c r="R379">
        <v>0</v>
      </c>
      <c r="S379">
        <v>2.7804454749859502E-3</v>
      </c>
      <c r="T379">
        <v>4.3145339419820301E-2</v>
      </c>
      <c r="U379">
        <v>4.8751537564656697E-3</v>
      </c>
      <c r="V379">
        <v>14.353685456536599</v>
      </c>
    </row>
    <row r="380" spans="1:22" x14ac:dyDescent="0.25">
      <c r="A380" t="s">
        <v>40</v>
      </c>
      <c r="B380">
        <v>2003</v>
      </c>
      <c r="C380">
        <v>4.2334635780072599E-3</v>
      </c>
      <c r="D380">
        <v>27.519474022481301</v>
      </c>
      <c r="E380">
        <v>1.1193</v>
      </c>
      <c r="F380">
        <v>1.7193907886512301</v>
      </c>
      <c r="G380" s="2">
        <v>227.23706911591901</v>
      </c>
      <c r="H380">
        <v>8.763897</v>
      </c>
      <c r="I380">
        <v>6.3935907539506296</v>
      </c>
      <c r="J380">
        <v>39</v>
      </c>
      <c r="K380">
        <v>7.5085193184545193E-2</v>
      </c>
      <c r="L380">
        <v>27.273831208257398</v>
      </c>
      <c r="M380">
        <v>122</v>
      </c>
      <c r="N380">
        <v>58.676200000000001</v>
      </c>
      <c r="O380">
        <v>7.9667541458338098</v>
      </c>
      <c r="P380">
        <v>8.2367833433916703E-3</v>
      </c>
      <c r="R380">
        <v>0</v>
      </c>
      <c r="S380">
        <v>6.3251366120218601E-4</v>
      </c>
      <c r="T380">
        <v>3.6022625781482599E-3</v>
      </c>
      <c r="U380">
        <v>2.6693716299183202E-4</v>
      </c>
      <c r="V380">
        <v>11.5519726656345</v>
      </c>
    </row>
    <row r="381" spans="1:22" x14ac:dyDescent="0.25">
      <c r="A381" t="s">
        <v>40</v>
      </c>
      <c r="B381">
        <v>2004</v>
      </c>
      <c r="C381">
        <v>3.9450656848038501E-3</v>
      </c>
      <c r="D381">
        <v>29.6985780587043</v>
      </c>
      <c r="E381">
        <v>1.5397000000000001</v>
      </c>
      <c r="F381">
        <v>1.59593136980942</v>
      </c>
      <c r="G381" s="2">
        <v>36.295604347023001</v>
      </c>
      <c r="H381">
        <v>4.4543473000000002</v>
      </c>
      <c r="I381">
        <v>6.4967749901858598</v>
      </c>
      <c r="J381">
        <v>45</v>
      </c>
      <c r="K381">
        <v>7.4089541959284494E-2</v>
      </c>
      <c r="L381">
        <v>27.519613759806901</v>
      </c>
      <c r="M381">
        <v>122</v>
      </c>
      <c r="N381">
        <v>67.414000000000001</v>
      </c>
      <c r="O381">
        <v>8.2192415906320893</v>
      </c>
      <c r="P381">
        <v>1.0354362818590699E-2</v>
      </c>
      <c r="R381">
        <v>0</v>
      </c>
      <c r="S381">
        <v>8.2367833433916703E-4</v>
      </c>
      <c r="T381">
        <v>7.45250220563247E-3</v>
      </c>
      <c r="U381">
        <v>6.1737270036517104E-3</v>
      </c>
      <c r="V381">
        <v>10.3352375618759</v>
      </c>
    </row>
    <row r="382" spans="1:22" x14ac:dyDescent="0.25">
      <c r="A382" t="s">
        <v>40</v>
      </c>
      <c r="B382">
        <v>2005</v>
      </c>
      <c r="C382">
        <v>3.8464571162323902E-3</v>
      </c>
      <c r="D382">
        <v>31.563040777828</v>
      </c>
      <c r="E382">
        <v>1.2639</v>
      </c>
      <c r="F382">
        <v>2.3497589451816201</v>
      </c>
      <c r="G382" s="2">
        <v>73.523415624162794</v>
      </c>
      <c r="H382">
        <v>6.4473058999999999</v>
      </c>
      <c r="I382">
        <v>6.4567696555721596</v>
      </c>
      <c r="J382">
        <v>56</v>
      </c>
      <c r="K382">
        <v>7.1725192431324206E-2</v>
      </c>
      <c r="L382">
        <v>28.095952023988001</v>
      </c>
      <c r="M382">
        <v>122</v>
      </c>
      <c r="N382">
        <v>80.2684</v>
      </c>
      <c r="O382">
        <v>7.9855126600960702</v>
      </c>
      <c r="P382">
        <v>1.49949189985272E-2</v>
      </c>
      <c r="R382">
        <v>0</v>
      </c>
      <c r="S382">
        <v>1.03543628185907E-3</v>
      </c>
      <c r="T382">
        <v>9.7244822127617193E-3</v>
      </c>
      <c r="U382">
        <v>6.36697830372556E-3</v>
      </c>
      <c r="V382">
        <v>10.573959217912201</v>
      </c>
    </row>
    <row r="383" spans="1:22" x14ac:dyDescent="0.25">
      <c r="A383" t="s">
        <v>40</v>
      </c>
      <c r="B383">
        <v>2006</v>
      </c>
      <c r="C383">
        <v>3.8544118770354602E-3</v>
      </c>
      <c r="D383">
        <v>35.637358650308599</v>
      </c>
      <c r="E383">
        <v>1.1688000000000001</v>
      </c>
      <c r="F383">
        <v>0.74789997903635497</v>
      </c>
      <c r="G383" s="2">
        <v>11.7435804559468</v>
      </c>
      <c r="H383">
        <v>8.3907225000000007</v>
      </c>
      <c r="I383">
        <v>7.1356873470281403</v>
      </c>
      <c r="J383">
        <v>44</v>
      </c>
      <c r="K383">
        <v>6.9068560287971897E-2</v>
      </c>
      <c r="L383">
        <v>44.256259204712798</v>
      </c>
      <c r="M383">
        <v>63</v>
      </c>
      <c r="N383">
        <v>74.147199999999998</v>
      </c>
      <c r="O383">
        <v>8.0540047187383497</v>
      </c>
      <c r="P383">
        <v>1.5977414616232099E-2</v>
      </c>
      <c r="R383">
        <v>0</v>
      </c>
      <c r="S383">
        <v>1.49949189985272E-3</v>
      </c>
      <c r="T383">
        <v>1.1797342276405999E-2</v>
      </c>
      <c r="U383">
        <v>6.6387523946643797E-3</v>
      </c>
      <c r="V383">
        <v>10.6342191358692</v>
      </c>
    </row>
    <row r="384" spans="1:22" x14ac:dyDescent="0.25">
      <c r="A384" t="s">
        <v>40</v>
      </c>
      <c r="B384">
        <v>2007</v>
      </c>
      <c r="C384">
        <v>1.34875789181069E-2</v>
      </c>
      <c r="D384">
        <v>38.934885800233602</v>
      </c>
      <c r="E384">
        <v>0.1847</v>
      </c>
      <c r="F384">
        <v>0.70435118093148297</v>
      </c>
      <c r="G384" s="2">
        <v>23.788779999999999</v>
      </c>
      <c r="H384">
        <v>9.3854409000000008</v>
      </c>
      <c r="I384">
        <v>7.2909747781429797</v>
      </c>
      <c r="J384">
        <v>45</v>
      </c>
      <c r="K384">
        <v>6.8766736004964801E-2</v>
      </c>
      <c r="L384">
        <v>45.119353654058003</v>
      </c>
      <c r="M384">
        <v>64</v>
      </c>
      <c r="N384">
        <v>91.275199999999998</v>
      </c>
      <c r="O384">
        <v>8.1826597538884407</v>
      </c>
      <c r="P384">
        <v>1.7223003663003701E-2</v>
      </c>
      <c r="R384">
        <v>0</v>
      </c>
      <c r="S384">
        <v>1.5977414616232101E-3</v>
      </c>
      <c r="T384">
        <v>1.24478721847971E-2</v>
      </c>
      <c r="U384">
        <v>6.2655395325708603E-3</v>
      </c>
      <c r="V384">
        <v>11.7797115862755</v>
      </c>
    </row>
    <row r="385" spans="1:22" x14ac:dyDescent="0.25">
      <c r="A385" t="s">
        <v>40</v>
      </c>
      <c r="B385">
        <v>2008</v>
      </c>
      <c r="C385">
        <v>1.3341456252383199E-2</v>
      </c>
      <c r="D385">
        <v>41.866681778696702</v>
      </c>
      <c r="E385">
        <v>6.6500000000000004E-2</v>
      </c>
      <c r="F385">
        <v>0.70792005614462095</v>
      </c>
      <c r="G385" s="2">
        <v>3.7996799999999999</v>
      </c>
      <c r="H385">
        <v>5.6383546999999998</v>
      </c>
      <c r="I385">
        <v>7.57250298502038</v>
      </c>
      <c r="J385">
        <v>44</v>
      </c>
      <c r="K385">
        <v>6.73496558823279E-2</v>
      </c>
      <c r="L385">
        <v>46.879120879120897</v>
      </c>
      <c r="M385">
        <v>64</v>
      </c>
      <c r="N385">
        <v>144.416</v>
      </c>
      <c r="O385">
        <v>8.3358302122347094</v>
      </c>
      <c r="P385">
        <v>1.59674597083653E-2</v>
      </c>
      <c r="R385">
        <v>0</v>
      </c>
      <c r="S385">
        <v>1.72230036630037E-3</v>
      </c>
      <c r="T385">
        <v>1.28204003093685E-2</v>
      </c>
      <c r="U385">
        <v>5.6190964368060797E-3</v>
      </c>
      <c r="V385">
        <v>2.85824705418869</v>
      </c>
    </row>
    <row r="386" spans="1:22" x14ac:dyDescent="0.25">
      <c r="A386" t="s">
        <v>40</v>
      </c>
      <c r="B386">
        <v>2009</v>
      </c>
      <c r="C386">
        <v>1.2223996475964999E-2</v>
      </c>
      <c r="D386">
        <v>45.859420057858898</v>
      </c>
      <c r="E386">
        <v>5.2299999999999999E-2</v>
      </c>
      <c r="F386">
        <v>0.63090443252806105</v>
      </c>
      <c r="G386" s="2">
        <v>7.6969500000000002</v>
      </c>
      <c r="H386">
        <v>7.7655690999999996</v>
      </c>
      <c r="I386">
        <v>9.9035375512861705</v>
      </c>
      <c r="J386">
        <v>98</v>
      </c>
      <c r="K386">
        <v>5.7430451416926202E-2</v>
      </c>
      <c r="L386">
        <v>60.993860322333099</v>
      </c>
      <c r="M386">
        <v>94</v>
      </c>
      <c r="N386">
        <v>453.99020000000002</v>
      </c>
      <c r="O386">
        <v>8.3874346897279501</v>
      </c>
      <c r="P386">
        <v>1.6423351023502699E-2</v>
      </c>
      <c r="R386">
        <v>0</v>
      </c>
      <c r="S386">
        <v>1.59674597083653E-3</v>
      </c>
      <c r="T386">
        <v>1.59337135927799E-2</v>
      </c>
      <c r="U386">
        <v>5.6532224842914102E-3</v>
      </c>
      <c r="V386">
        <v>2.8315270877842198</v>
      </c>
    </row>
    <row r="387" spans="1:22" x14ac:dyDescent="0.25">
      <c r="A387" t="s">
        <v>40</v>
      </c>
      <c r="B387">
        <v>2010</v>
      </c>
      <c r="C387">
        <v>1.3076161983993599E-2</v>
      </c>
      <c r="D387">
        <v>48.838402848370698</v>
      </c>
      <c r="E387">
        <v>2.7309999999999999</v>
      </c>
      <c r="F387">
        <v>0.85388581287112797</v>
      </c>
      <c r="G387" s="2">
        <v>10.864839999999999</v>
      </c>
      <c r="H387">
        <v>3.4657358999999999</v>
      </c>
      <c r="I387">
        <v>10.138401559449299</v>
      </c>
      <c r="J387">
        <v>99</v>
      </c>
      <c r="K387">
        <v>5.7145099342639803E-2</v>
      </c>
      <c r="L387">
        <v>67.318043972706604</v>
      </c>
      <c r="M387">
        <v>96</v>
      </c>
      <c r="N387">
        <v>519.33029999999997</v>
      </c>
      <c r="O387">
        <v>7.8769999999999998</v>
      </c>
      <c r="P387">
        <v>1.6245033963649701E-2</v>
      </c>
      <c r="R387">
        <v>0</v>
      </c>
      <c r="S387">
        <v>1.6423351023502699E-3</v>
      </c>
      <c r="T387">
        <v>1.56647165835044E-2</v>
      </c>
      <c r="U387">
        <v>5.6683114015912998E-3</v>
      </c>
      <c r="V387">
        <v>3.0717423701815001</v>
      </c>
    </row>
    <row r="388" spans="1:22" x14ac:dyDescent="0.25">
      <c r="A388" t="s">
        <v>40</v>
      </c>
      <c r="B388">
        <v>2011</v>
      </c>
      <c r="C388">
        <v>1.3318992096629199E-2</v>
      </c>
      <c r="D388">
        <v>52.011197253053702</v>
      </c>
      <c r="E388">
        <v>1.6220000000000001</v>
      </c>
      <c r="F388">
        <v>0.651964081008789</v>
      </c>
      <c r="G388" s="2">
        <v>414.8</v>
      </c>
      <c r="H388">
        <v>2.9957322999999998</v>
      </c>
      <c r="I388">
        <v>10.5021042492498</v>
      </c>
      <c r="J388">
        <v>132</v>
      </c>
      <c r="K388">
        <v>5.6034395567414699E-2</v>
      </c>
      <c r="L388">
        <v>37.922403003754702</v>
      </c>
      <c r="M388">
        <v>149</v>
      </c>
      <c r="N388">
        <v>770.44719999999995</v>
      </c>
      <c r="O388">
        <v>8.7044528898151494</v>
      </c>
      <c r="P388">
        <v>1.7026270046559801E-2</v>
      </c>
      <c r="R388">
        <v>0</v>
      </c>
      <c r="S388">
        <v>1.7014737171464299E-3</v>
      </c>
      <c r="T388">
        <v>1.17966705779741E-2</v>
      </c>
      <c r="U388">
        <v>5.6298889867994403E-3</v>
      </c>
      <c r="V388">
        <v>3.38614364685208</v>
      </c>
    </row>
    <row r="389" spans="1:22" x14ac:dyDescent="0.25">
      <c r="A389" t="s">
        <v>40</v>
      </c>
      <c r="B389">
        <v>2012</v>
      </c>
      <c r="C389">
        <v>1.39101949504634E-2</v>
      </c>
      <c r="D389">
        <v>55.711600554747498</v>
      </c>
      <c r="E389">
        <v>2.4283000000000001</v>
      </c>
      <c r="F389">
        <v>0.59694269704578296</v>
      </c>
      <c r="G389" s="2">
        <v>206.1</v>
      </c>
      <c r="H389">
        <v>4.2484951999999998</v>
      </c>
      <c r="I389">
        <v>10.6792280313999</v>
      </c>
      <c r="J389">
        <v>146</v>
      </c>
      <c r="K389">
        <v>5.7499776675707E-2</v>
      </c>
      <c r="L389">
        <v>40.248318675633698</v>
      </c>
      <c r="M389">
        <v>150</v>
      </c>
      <c r="N389">
        <v>1047.9000000000001</v>
      </c>
      <c r="O389">
        <v>8.6631270647677798</v>
      </c>
      <c r="P389">
        <v>1.7083745364647698E-2</v>
      </c>
      <c r="R389">
        <v>0</v>
      </c>
      <c r="S389">
        <v>1.70262700465598E-3</v>
      </c>
      <c r="T389">
        <v>1.17188619319101E-2</v>
      </c>
      <c r="U389">
        <v>8.3347224537422895E-3</v>
      </c>
      <c r="V389">
        <v>5.1991998666444399</v>
      </c>
    </row>
    <row r="390" spans="1:22" x14ac:dyDescent="0.25">
      <c r="A390" t="s">
        <v>40</v>
      </c>
      <c r="B390">
        <v>2013</v>
      </c>
      <c r="C390">
        <v>1.43309848431922E-2</v>
      </c>
      <c r="D390">
        <v>59.680117324311702</v>
      </c>
      <c r="E390">
        <v>0.70089999999999997</v>
      </c>
      <c r="F390">
        <v>0.69567084004302104</v>
      </c>
      <c r="G390" s="2">
        <v>1000.5</v>
      </c>
      <c r="H390">
        <v>6.3189681000000002</v>
      </c>
      <c r="I390">
        <v>10.9867323640731</v>
      </c>
      <c r="J390">
        <v>136</v>
      </c>
      <c r="K390">
        <v>5.7918950370517801E-2</v>
      </c>
      <c r="L390">
        <v>40.049443757725598</v>
      </c>
      <c r="M390">
        <v>150</v>
      </c>
      <c r="N390">
        <v>1311.8009</v>
      </c>
      <c r="O390">
        <v>8.7833199814479102</v>
      </c>
      <c r="P390">
        <v>1.74281243587113E-2</v>
      </c>
      <c r="R390">
        <v>0</v>
      </c>
      <c r="S390">
        <v>1.7083745364647701E-3</v>
      </c>
      <c r="T390">
        <v>1.21783084509714E-2</v>
      </c>
      <c r="U390">
        <v>8.9142189098348704E-3</v>
      </c>
      <c r="V390">
        <v>4.5944761069706299</v>
      </c>
    </row>
    <row r="391" spans="1:22" x14ac:dyDescent="0.25">
      <c r="A391" t="s">
        <v>40</v>
      </c>
      <c r="B391">
        <v>2014</v>
      </c>
      <c r="C391">
        <v>1.34772230783139E-2</v>
      </c>
      <c r="D391">
        <v>65.4998616046081</v>
      </c>
      <c r="E391">
        <v>0.54420000000000002</v>
      </c>
      <c r="F391">
        <v>0.74134951153300299</v>
      </c>
      <c r="G391" s="2">
        <v>1087.93</v>
      </c>
      <c r="H391">
        <v>5.7137327999999998</v>
      </c>
      <c r="I391">
        <v>9.6294453657883796</v>
      </c>
      <c r="J391">
        <v>122</v>
      </c>
      <c r="K391">
        <v>5.8022111794471101E-2</v>
      </c>
      <c r="L391">
        <v>34.5787878787879</v>
      </c>
      <c r="M391">
        <v>136</v>
      </c>
      <c r="N391">
        <v>809.45399999999995</v>
      </c>
      <c r="O391">
        <v>8.9998736363253293</v>
      </c>
      <c r="P391">
        <v>1.71880502193314E-2</v>
      </c>
      <c r="R391">
        <v>0</v>
      </c>
      <c r="S391">
        <v>1.66783333333333E-3</v>
      </c>
      <c r="T391">
        <v>1.00369735774191E-2</v>
      </c>
      <c r="U391">
        <v>9.1189674523007892E-3</v>
      </c>
      <c r="V391">
        <v>4.5258136924803596</v>
      </c>
    </row>
    <row r="392" spans="1:22" x14ac:dyDescent="0.25">
      <c r="A392" t="s">
        <v>40</v>
      </c>
      <c r="B392">
        <v>2015</v>
      </c>
      <c r="C392">
        <v>1.2243817423724299E-2</v>
      </c>
      <c r="D392">
        <v>71.452760719513194</v>
      </c>
      <c r="E392">
        <v>4.7699999999999999E-2</v>
      </c>
      <c r="F392">
        <v>0.90225154156954901</v>
      </c>
      <c r="G392" s="2">
        <v>149.44999999999999</v>
      </c>
      <c r="H392">
        <v>6.9800759000000001</v>
      </c>
      <c r="I392">
        <v>9.6783419985512396</v>
      </c>
      <c r="J392">
        <v>124</v>
      </c>
      <c r="K392">
        <v>5.7131818829853298E-2</v>
      </c>
      <c r="L392">
        <v>36.638783845106602</v>
      </c>
      <c r="M392">
        <v>136</v>
      </c>
      <c r="N392">
        <v>833.27</v>
      </c>
      <c r="O392">
        <v>8.5022752384436604</v>
      </c>
      <c r="P392">
        <v>1.7847966742252499E-2</v>
      </c>
      <c r="R392">
        <v>0</v>
      </c>
      <c r="S392">
        <v>1.7188050219331401E-3</v>
      </c>
      <c r="T392">
        <v>1.7962870045158098E-2</v>
      </c>
      <c r="U392">
        <v>8.4097859327217101E-3</v>
      </c>
      <c r="V392">
        <v>4.0774719673802204</v>
      </c>
    </row>
    <row r="393" spans="1:22" x14ac:dyDescent="0.25">
      <c r="A393" t="s">
        <v>40</v>
      </c>
      <c r="B393">
        <v>2016</v>
      </c>
      <c r="C393">
        <v>1.2892856472053E-2</v>
      </c>
      <c r="D393">
        <v>77.180997243667406</v>
      </c>
      <c r="E393">
        <v>2.4870000000000001</v>
      </c>
      <c r="F393">
        <v>1.3070287066324999</v>
      </c>
      <c r="G393" s="2">
        <v>29.61</v>
      </c>
      <c r="H393">
        <v>3.8286414</v>
      </c>
      <c r="I393">
        <v>9.8237947836268802</v>
      </c>
      <c r="J393">
        <v>124</v>
      </c>
      <c r="K393">
        <v>5.6422644270960803E-2</v>
      </c>
      <c r="L393">
        <v>38.624338624338598</v>
      </c>
      <c r="M393">
        <v>137</v>
      </c>
      <c r="N393">
        <v>928.54</v>
      </c>
      <c r="O393">
        <v>8.4978506434508994</v>
      </c>
      <c r="P393">
        <v>1.8490807547169801E-2</v>
      </c>
      <c r="R393">
        <v>1</v>
      </c>
      <c r="S393">
        <v>1.78479667422525E-3</v>
      </c>
      <c r="T393">
        <v>2.0115856976084201E-2</v>
      </c>
      <c r="U393">
        <v>7.3504077179281004E-3</v>
      </c>
      <c r="V393">
        <v>4.0886642930975103</v>
      </c>
    </row>
    <row r="394" spans="1:22" x14ac:dyDescent="0.25">
      <c r="A394" t="s">
        <v>40</v>
      </c>
      <c r="B394">
        <v>2017</v>
      </c>
      <c r="C394">
        <v>1.67901727462169E-2</v>
      </c>
      <c r="D394">
        <v>82.350047929202503</v>
      </c>
      <c r="E394">
        <v>0.42159999999999997</v>
      </c>
      <c r="F394">
        <v>1.4389847663248501</v>
      </c>
      <c r="G394" s="2">
        <v>40.17</v>
      </c>
      <c r="H394">
        <v>5.7525725999999997</v>
      </c>
      <c r="I394">
        <v>10.3231513800441</v>
      </c>
      <c r="J394">
        <v>65</v>
      </c>
      <c r="K394">
        <v>5.5405303935287899E-2</v>
      </c>
      <c r="L394">
        <v>46.361221864951801</v>
      </c>
      <c r="M394">
        <v>43</v>
      </c>
      <c r="N394">
        <v>575.17999999999995</v>
      </c>
      <c r="O394">
        <v>8.5729781815678905</v>
      </c>
      <c r="P394">
        <v>2.37550572519084E-2</v>
      </c>
      <c r="R394">
        <v>1</v>
      </c>
      <c r="S394">
        <v>2.3552250803858502E-3</v>
      </c>
      <c r="T394">
        <v>2.8749113246075202E-2</v>
      </c>
      <c r="U394">
        <v>6.7191601049868804E-3</v>
      </c>
      <c r="V394">
        <v>3.89816272965879</v>
      </c>
    </row>
    <row r="395" spans="1:22" x14ac:dyDescent="0.25">
      <c r="A395" t="s">
        <v>40</v>
      </c>
      <c r="B395">
        <v>2018</v>
      </c>
      <c r="C395">
        <v>1.6888105856865E-2</v>
      </c>
      <c r="D395">
        <v>88.176674949040603</v>
      </c>
      <c r="E395">
        <v>0.4975</v>
      </c>
      <c r="F395">
        <v>1.2573691184559199</v>
      </c>
      <c r="G395" s="2">
        <v>1058.6202000000001</v>
      </c>
      <c r="H395">
        <v>6.2934193</v>
      </c>
      <c r="I395">
        <v>10.054576406899001</v>
      </c>
      <c r="J395">
        <v>65</v>
      </c>
      <c r="K395">
        <v>5.5844543615327702E-2</v>
      </c>
      <c r="L395">
        <v>53.173982188295199</v>
      </c>
      <c r="M395">
        <v>43</v>
      </c>
      <c r="N395">
        <v>626.30029999999999</v>
      </c>
      <c r="O395">
        <v>8.5554816631336799</v>
      </c>
      <c r="P395">
        <v>2.41166930129624E-2</v>
      </c>
      <c r="R395">
        <v>1</v>
      </c>
      <c r="S395">
        <v>2.3755057251908401E-3</v>
      </c>
      <c r="T395">
        <v>3.13248286300567E-2</v>
      </c>
      <c r="U395">
        <v>4.0716086085439097E-3</v>
      </c>
      <c r="V395">
        <v>2.32534091643508</v>
      </c>
    </row>
    <row r="396" spans="1:22" x14ac:dyDescent="0.25">
      <c r="A396" t="s">
        <v>40</v>
      </c>
      <c r="B396">
        <v>2019</v>
      </c>
      <c r="C396">
        <v>2.0766573559636899E-2</v>
      </c>
      <c r="D396">
        <v>93.520130012044703</v>
      </c>
      <c r="E396">
        <v>0.26100000000000001</v>
      </c>
      <c r="F396">
        <v>1.2821676729393401</v>
      </c>
      <c r="G396" s="2">
        <v>1057.4000000000001</v>
      </c>
      <c r="H396">
        <v>6.1246834000000003</v>
      </c>
      <c r="I396">
        <v>10.3501585814554</v>
      </c>
      <c r="J396">
        <v>65</v>
      </c>
      <c r="K396">
        <v>5.62996600730718E-2</v>
      </c>
      <c r="L396">
        <v>57.159026240910499</v>
      </c>
      <c r="M396">
        <v>43</v>
      </c>
      <c r="N396">
        <v>680.99419999999998</v>
      </c>
      <c r="O396">
        <v>8.7673151413539792</v>
      </c>
      <c r="P396">
        <v>2.6187703889585901E-2</v>
      </c>
      <c r="R396">
        <v>1</v>
      </c>
      <c r="S396">
        <v>2.4116693012962401E-3</v>
      </c>
      <c r="T396">
        <v>3.4738970760216002E-2</v>
      </c>
      <c r="U396">
        <v>6.13611007809595E-3</v>
      </c>
      <c r="V396">
        <v>3.5050204537002601</v>
      </c>
    </row>
    <row r="397" spans="1:22" x14ac:dyDescent="0.25">
      <c r="A397" t="s">
        <v>40</v>
      </c>
      <c r="B397">
        <v>2020</v>
      </c>
      <c r="C397">
        <v>2.4514421069984901E-2</v>
      </c>
      <c r="D397">
        <v>101.178336941854</v>
      </c>
      <c r="E397">
        <v>0.105</v>
      </c>
      <c r="F397">
        <v>1.2510060303158299</v>
      </c>
      <c r="G397" s="2">
        <v>848.27829999999994</v>
      </c>
      <c r="H397">
        <v>5.1873858000000004</v>
      </c>
      <c r="I397">
        <v>10.3303553144047</v>
      </c>
      <c r="J397">
        <v>65</v>
      </c>
      <c r="K397">
        <v>5.4544213189214E-2</v>
      </c>
      <c r="L397">
        <v>59.640526976160601</v>
      </c>
      <c r="M397">
        <v>43</v>
      </c>
      <c r="N397">
        <v>728.25750000000005</v>
      </c>
      <c r="O397">
        <v>7.4780744017701402</v>
      </c>
      <c r="P397">
        <v>2.04194197373994E-2</v>
      </c>
      <c r="R397">
        <v>1</v>
      </c>
      <c r="S397">
        <v>2.61877038895859E-3</v>
      </c>
      <c r="T397">
        <v>3.8593085721519801E-2</v>
      </c>
      <c r="U397">
        <v>5.4379171129603698E-3</v>
      </c>
      <c r="V397">
        <v>2.7189585564801799</v>
      </c>
    </row>
    <row r="398" spans="1:22" x14ac:dyDescent="0.25">
      <c r="A398" t="s">
        <v>40</v>
      </c>
      <c r="B398">
        <v>2021</v>
      </c>
      <c r="C398">
        <v>3.3650883201540402E-2</v>
      </c>
      <c r="D398">
        <v>114.17403558405999</v>
      </c>
      <c r="E398">
        <v>0.2263</v>
      </c>
      <c r="F398">
        <v>1.2327639803553601</v>
      </c>
      <c r="G398" s="2">
        <v>886.3</v>
      </c>
      <c r="H398">
        <v>4.6347290000000001</v>
      </c>
      <c r="I398">
        <v>10.0474147213428</v>
      </c>
      <c r="J398">
        <v>82</v>
      </c>
      <c r="K398">
        <v>4.5007026514071201E-2</v>
      </c>
      <c r="L398">
        <v>49.639983058026303</v>
      </c>
      <c r="M398">
        <v>149</v>
      </c>
      <c r="N398">
        <v>1162.02</v>
      </c>
      <c r="O398">
        <v>9.4130283063407099</v>
      </c>
      <c r="P398">
        <v>2.2261855010661E-2</v>
      </c>
      <c r="R398">
        <v>1</v>
      </c>
      <c r="S398">
        <v>2.0419419737399401E-3</v>
      </c>
      <c r="T398">
        <v>2.8754885538805099E-2</v>
      </c>
      <c r="U398">
        <v>4.9410029498525099E-3</v>
      </c>
      <c r="V398">
        <v>3.5044247787610598</v>
      </c>
    </row>
    <row r="399" spans="1:22" x14ac:dyDescent="0.25">
      <c r="A399" t="s">
        <v>40</v>
      </c>
      <c r="B399">
        <v>2022</v>
      </c>
      <c r="C399">
        <v>3.8434263977270101E-2</v>
      </c>
      <c r="D399">
        <v>121.948612147042</v>
      </c>
      <c r="E399">
        <v>4.5699999999999998E-2</v>
      </c>
      <c r="F399">
        <v>0.95099315141558705</v>
      </c>
      <c r="G399" s="2">
        <v>1013.53</v>
      </c>
      <c r="H399">
        <v>5.7300997999999996</v>
      </c>
      <c r="I399">
        <v>10.4311997914585</v>
      </c>
      <c r="J399">
        <v>82</v>
      </c>
      <c r="K399">
        <v>4.2379853670357001E-2</v>
      </c>
      <c r="L399">
        <v>51.586353944562902</v>
      </c>
      <c r="M399">
        <v>151</v>
      </c>
      <c r="N399">
        <v>1143.2971</v>
      </c>
      <c r="O399">
        <v>9.4903105472248797</v>
      </c>
      <c r="P399">
        <v>2.34453441295547E-2</v>
      </c>
      <c r="R399">
        <v>1</v>
      </c>
      <c r="S399">
        <v>2.2261855010661E-3</v>
      </c>
      <c r="T399">
        <v>3.0410547416661701E-2</v>
      </c>
      <c r="U399">
        <v>5.14705882352941E-3</v>
      </c>
      <c r="V399">
        <v>6.6139705882352899</v>
      </c>
    </row>
    <row r="400" spans="1:22" x14ac:dyDescent="0.25">
      <c r="A400" t="s">
        <v>40</v>
      </c>
      <c r="B400">
        <v>2023</v>
      </c>
      <c r="C400">
        <v>4.25332095608792E-2</v>
      </c>
      <c r="D400">
        <v>129.39899452416299</v>
      </c>
      <c r="E400">
        <v>0.189</v>
      </c>
      <c r="F400">
        <v>0.82398726182639803</v>
      </c>
      <c r="G400" s="2">
        <v>1130.3842999999999</v>
      </c>
      <c r="H400">
        <v>4.9487598999999998</v>
      </c>
      <c r="I400">
        <v>10.376299734103901</v>
      </c>
      <c r="J400">
        <v>82</v>
      </c>
      <c r="K400">
        <v>4.1758081960210497E-2</v>
      </c>
      <c r="L400">
        <v>54.262731728105699</v>
      </c>
      <c r="M400">
        <v>151</v>
      </c>
      <c r="N400">
        <v>1164.8868</v>
      </c>
      <c r="O400">
        <v>9.5474643723081005</v>
      </c>
      <c r="P400">
        <v>2.4332826877808699E-2</v>
      </c>
      <c r="R400">
        <v>1</v>
      </c>
      <c r="S400">
        <v>2.3445344129554698E-3</v>
      </c>
      <c r="T400">
        <v>3.23118264634253E-2</v>
      </c>
      <c r="U400">
        <v>5.3417124901806801E-3</v>
      </c>
      <c r="V400">
        <v>8.0502749410840497</v>
      </c>
    </row>
    <row r="401" spans="1:22" x14ac:dyDescent="0.25">
      <c r="A401" t="s">
        <v>40</v>
      </c>
      <c r="B401">
        <v>2024</v>
      </c>
      <c r="C401">
        <v>4.8358649914167301E-2</v>
      </c>
      <c r="E401">
        <v>0.31509999999999999</v>
      </c>
      <c r="F401">
        <v>1.5169408071136801</v>
      </c>
      <c r="G401" s="2">
        <v>1211</v>
      </c>
      <c r="H401">
        <v>5.6204008999999999</v>
      </c>
      <c r="I401">
        <v>10.0841410522294</v>
      </c>
      <c r="J401">
        <v>88</v>
      </c>
      <c r="K401">
        <v>4.1641125943541003E-2</v>
      </c>
      <c r="L401">
        <v>57.488765247164601</v>
      </c>
      <c r="M401">
        <v>151</v>
      </c>
      <c r="N401">
        <v>1173.93</v>
      </c>
      <c r="O401">
        <v>9.3717454968507994</v>
      </c>
      <c r="P401">
        <v>2.5021616469691199E-2</v>
      </c>
      <c r="R401">
        <v>1</v>
      </c>
      <c r="S401">
        <v>2.4332826877808702E-3</v>
      </c>
      <c r="T401">
        <v>3.4986909765107398E-2</v>
      </c>
      <c r="U401">
        <v>4.53890489913545E-3</v>
      </c>
      <c r="V401">
        <v>10.308357348703201</v>
      </c>
    </row>
    <row r="402" spans="1:22" x14ac:dyDescent="0.25">
      <c r="A402" t="s">
        <v>41</v>
      </c>
      <c r="B402">
        <v>2000</v>
      </c>
      <c r="C402">
        <v>4.1811969520297197E-3</v>
      </c>
      <c r="D402">
        <v>18.315256226246401</v>
      </c>
      <c r="E402">
        <v>1.7786999999999999</v>
      </c>
      <c r="F402">
        <v>1.53181206346515</v>
      </c>
      <c r="G402" s="2">
        <v>346.70574756706799</v>
      </c>
      <c r="H402">
        <v>4.4543473000000002</v>
      </c>
      <c r="I402">
        <v>8.1501792696823294</v>
      </c>
      <c r="J402">
        <v>58</v>
      </c>
      <c r="K402">
        <v>0.124385440377905</v>
      </c>
      <c r="L402">
        <v>56.248166617776498</v>
      </c>
      <c r="M402">
        <v>23</v>
      </c>
      <c r="N402">
        <v>60.070900000000002</v>
      </c>
      <c r="O402">
        <v>7.3480299999999996</v>
      </c>
      <c r="P402">
        <v>2.0554561454972101E-2</v>
      </c>
      <c r="R402">
        <v>0</v>
      </c>
      <c r="S402">
        <v>2.05545614549721E-3</v>
      </c>
      <c r="T402">
        <v>4.4923054564245002E-2</v>
      </c>
      <c r="U402">
        <v>5.1470600000000002E-3</v>
      </c>
      <c r="V402">
        <v>6.6139706</v>
      </c>
    </row>
    <row r="403" spans="1:22" x14ac:dyDescent="0.25">
      <c r="A403" t="s">
        <v>41</v>
      </c>
      <c r="B403">
        <v>2001</v>
      </c>
      <c r="C403">
        <v>3.4892650701899299E-3</v>
      </c>
      <c r="D403">
        <v>19.568019194741801</v>
      </c>
      <c r="E403">
        <v>0.99209999999999998</v>
      </c>
      <c r="F403">
        <v>1.67084222782845</v>
      </c>
      <c r="G403" s="2">
        <v>702.31619603133504</v>
      </c>
      <c r="H403">
        <v>6.4473058999999999</v>
      </c>
      <c r="I403">
        <v>8.1889668636488793</v>
      </c>
      <c r="J403">
        <v>61</v>
      </c>
      <c r="K403">
        <v>0.105562225841348</v>
      </c>
      <c r="L403">
        <v>59.331456212547799</v>
      </c>
      <c r="M403">
        <v>25</v>
      </c>
      <c r="N403">
        <v>72.255300000000005</v>
      </c>
      <c r="O403">
        <v>7.2693486150680897</v>
      </c>
      <c r="P403">
        <v>2.4293119630351599E-2</v>
      </c>
      <c r="R403">
        <v>0</v>
      </c>
      <c r="S403">
        <v>2.4293119630351598E-3</v>
      </c>
      <c r="T403">
        <v>4.5317220543806699E-2</v>
      </c>
      <c r="U403">
        <v>4.5429368689030698E-2</v>
      </c>
      <c r="V403">
        <v>69.862744534298898</v>
      </c>
    </row>
    <row r="404" spans="1:22" x14ac:dyDescent="0.25">
      <c r="A404" t="s">
        <v>41</v>
      </c>
      <c r="B404">
        <v>2002</v>
      </c>
      <c r="C404">
        <v>3.6211110893838399E-3</v>
      </c>
      <c r="D404">
        <v>22.969051980897099</v>
      </c>
      <c r="E404">
        <v>1.0123</v>
      </c>
      <c r="F404">
        <v>1.78958917360035</v>
      </c>
      <c r="G404" s="2">
        <v>112.17795968252</v>
      </c>
      <c r="H404">
        <v>6.2085900000000001</v>
      </c>
      <c r="I404">
        <v>8.2220164372021998</v>
      </c>
      <c r="J404">
        <v>62</v>
      </c>
      <c r="K404">
        <v>8.7614003077988306E-2</v>
      </c>
      <c r="L404">
        <v>61.523327712197897</v>
      </c>
      <c r="M404">
        <v>25</v>
      </c>
      <c r="N404">
        <v>85.8185</v>
      </c>
      <c r="O404">
        <v>7.3421407530965004</v>
      </c>
      <c r="P404">
        <v>6.3251366120218597E-3</v>
      </c>
      <c r="R404">
        <v>0</v>
      </c>
      <c r="S404">
        <v>2.7804454749859502E-3</v>
      </c>
      <c r="T404">
        <v>4.3145339419820301E-2</v>
      </c>
      <c r="U404">
        <v>4.8751537564656697E-3</v>
      </c>
      <c r="V404">
        <v>14.353685456536599</v>
      </c>
    </row>
    <row r="405" spans="1:22" x14ac:dyDescent="0.25">
      <c r="A405" t="s">
        <v>41</v>
      </c>
      <c r="B405">
        <v>2003</v>
      </c>
      <c r="C405">
        <v>4.0293094515579898E-3</v>
      </c>
      <c r="D405">
        <v>25.463478784864801</v>
      </c>
      <c r="E405">
        <v>0.106</v>
      </c>
      <c r="F405">
        <v>1.7193907886512301</v>
      </c>
      <c r="G405" s="2">
        <v>227.23706911591901</v>
      </c>
      <c r="H405">
        <v>5.1873858000000004</v>
      </c>
      <c r="I405">
        <v>6.3935907539506296</v>
      </c>
      <c r="J405">
        <v>39</v>
      </c>
      <c r="K405">
        <v>7.5085193184545193E-2</v>
      </c>
      <c r="L405">
        <v>27.273831208257398</v>
      </c>
      <c r="M405">
        <v>122</v>
      </c>
      <c r="N405">
        <v>58.676200000000001</v>
      </c>
      <c r="O405">
        <v>7.9201427100713602</v>
      </c>
      <c r="P405">
        <v>8.2367833433916703E-3</v>
      </c>
      <c r="R405">
        <v>0</v>
      </c>
      <c r="S405">
        <v>6.3251366120218601E-4</v>
      </c>
      <c r="T405">
        <v>3.6022625781482599E-3</v>
      </c>
      <c r="U405">
        <v>2.6693716299183202E-4</v>
      </c>
      <c r="V405">
        <v>11.5519726656345</v>
      </c>
    </row>
    <row r="406" spans="1:22" x14ac:dyDescent="0.25">
      <c r="A406" t="s">
        <v>41</v>
      </c>
      <c r="B406">
        <v>2004</v>
      </c>
      <c r="C406">
        <v>3.2847483327917799E-3</v>
      </c>
      <c r="D406">
        <v>28.135518428505399</v>
      </c>
      <c r="E406">
        <v>0.2087</v>
      </c>
      <c r="F406">
        <v>1.59593136980942</v>
      </c>
      <c r="G406" s="2">
        <v>36.295604347023001</v>
      </c>
      <c r="H406">
        <v>7.7655690999999996</v>
      </c>
      <c r="I406">
        <v>6.4967749901858598</v>
      </c>
      <c r="J406">
        <v>45</v>
      </c>
      <c r="K406">
        <v>7.4089541959284494E-2</v>
      </c>
      <c r="L406">
        <v>27.519613759806901</v>
      </c>
      <c r="M406">
        <v>122</v>
      </c>
      <c r="N406">
        <v>67.414000000000001</v>
      </c>
      <c r="O406">
        <v>8.0961841633823006</v>
      </c>
      <c r="P406">
        <v>1.0354362818590699E-2</v>
      </c>
      <c r="R406">
        <v>0</v>
      </c>
      <c r="S406">
        <v>8.2367833433916703E-4</v>
      </c>
      <c r="T406">
        <v>7.45250220563247E-3</v>
      </c>
      <c r="U406">
        <v>6.1737270036517104E-3</v>
      </c>
      <c r="V406">
        <v>10.3352375618759</v>
      </c>
    </row>
    <row r="407" spans="1:22" x14ac:dyDescent="0.25">
      <c r="A407" t="s">
        <v>41</v>
      </c>
      <c r="B407">
        <v>2005</v>
      </c>
      <c r="C407">
        <v>3.3079926032463501E-3</v>
      </c>
      <c r="D407">
        <v>30.0643285045259</v>
      </c>
      <c r="E407">
        <v>0.89670000000000005</v>
      </c>
      <c r="F407">
        <v>2.3497589451816201</v>
      </c>
      <c r="G407" s="2">
        <v>73.523415624162794</v>
      </c>
      <c r="H407">
        <v>8.763897</v>
      </c>
      <c r="I407">
        <v>6.4567696555721596</v>
      </c>
      <c r="J407">
        <v>56</v>
      </c>
      <c r="K407">
        <v>7.1725192431324206E-2</v>
      </c>
      <c r="L407">
        <v>28.095952023988001</v>
      </c>
      <c r="M407">
        <v>122</v>
      </c>
      <c r="N407">
        <v>80.2684</v>
      </c>
      <c r="O407">
        <v>7.8222809927526704</v>
      </c>
      <c r="P407">
        <v>1.49949189985272E-2</v>
      </c>
      <c r="R407">
        <v>0</v>
      </c>
      <c r="S407">
        <v>1.03543628185907E-3</v>
      </c>
      <c r="T407">
        <v>9.7244822127617193E-3</v>
      </c>
      <c r="U407">
        <v>6.36697830372556E-3</v>
      </c>
      <c r="V407">
        <v>10.573959217912201</v>
      </c>
    </row>
    <row r="408" spans="1:22" x14ac:dyDescent="0.25">
      <c r="A408" t="s">
        <v>41</v>
      </c>
      <c r="B408">
        <v>2006</v>
      </c>
      <c r="C408">
        <v>2.7872970391595001E-3</v>
      </c>
      <c r="D408">
        <v>31.5539239498768</v>
      </c>
      <c r="E408">
        <v>1.8763000000000001</v>
      </c>
      <c r="F408">
        <v>0.74789997903635497</v>
      </c>
      <c r="G408" s="2">
        <v>11.7435804559468</v>
      </c>
      <c r="H408">
        <v>4.2484951999999998</v>
      </c>
      <c r="I408">
        <v>7.1356873470281403</v>
      </c>
      <c r="J408">
        <v>44</v>
      </c>
      <c r="K408">
        <v>6.9068560287971897E-2</v>
      </c>
      <c r="L408">
        <v>44.256259204712798</v>
      </c>
      <c r="M408">
        <v>63</v>
      </c>
      <c r="N408">
        <v>74.147199999999998</v>
      </c>
      <c r="O408">
        <v>8.2579953546542892</v>
      </c>
      <c r="P408">
        <v>1.5977414616232099E-2</v>
      </c>
      <c r="R408">
        <v>0</v>
      </c>
      <c r="S408">
        <v>1.49949189985272E-3</v>
      </c>
      <c r="T408">
        <v>1.1797342276405999E-2</v>
      </c>
      <c r="U408">
        <v>6.6387523946643797E-3</v>
      </c>
      <c r="V408">
        <v>10.6342191358692</v>
      </c>
    </row>
    <row r="409" spans="1:22" x14ac:dyDescent="0.25">
      <c r="A409" t="s">
        <v>41</v>
      </c>
      <c r="B409">
        <v>2007</v>
      </c>
      <c r="C409">
        <v>1.46868859261115E-2</v>
      </c>
      <c r="D409">
        <v>34.223035669850802</v>
      </c>
      <c r="E409">
        <v>1.2044999999999999</v>
      </c>
      <c r="F409">
        <v>0.70435118093148297</v>
      </c>
      <c r="G409" s="2">
        <v>23.788779999999999</v>
      </c>
      <c r="H409">
        <v>2.9957322999999998</v>
      </c>
      <c r="I409">
        <v>7.2909747781429797</v>
      </c>
      <c r="J409">
        <v>45</v>
      </c>
      <c r="K409">
        <v>6.8766736004964801E-2</v>
      </c>
      <c r="L409">
        <v>45.119353654058003</v>
      </c>
      <c r="M409">
        <v>64</v>
      </c>
      <c r="N409">
        <v>91.275199999999998</v>
      </c>
      <c r="O409">
        <v>8.4233638282899292</v>
      </c>
      <c r="P409">
        <v>1.7223003663003701E-2</v>
      </c>
      <c r="R409">
        <v>0</v>
      </c>
      <c r="S409">
        <v>1.5977414616232101E-3</v>
      </c>
      <c r="T409">
        <v>1.24478721847971E-2</v>
      </c>
      <c r="U409">
        <v>6.2655395325708603E-3</v>
      </c>
      <c r="V409">
        <v>11.7797115862755</v>
      </c>
    </row>
    <row r="410" spans="1:22" x14ac:dyDescent="0.25">
      <c r="A410" t="s">
        <v>41</v>
      </c>
      <c r="B410">
        <v>2008</v>
      </c>
      <c r="C410">
        <v>1.39733863344402E-2</v>
      </c>
      <c r="D410">
        <v>37.135664044004699</v>
      </c>
      <c r="E410">
        <v>0.32929999999999998</v>
      </c>
      <c r="F410">
        <v>0.70792005614462095</v>
      </c>
      <c r="G410" s="2">
        <v>3.7996799999999999</v>
      </c>
      <c r="H410">
        <v>4.9487598999999998</v>
      </c>
      <c r="I410">
        <v>7.57250298502038</v>
      </c>
      <c r="J410">
        <v>44</v>
      </c>
      <c r="K410">
        <v>6.73496558823279E-2</v>
      </c>
      <c r="L410">
        <v>46.879120879120897</v>
      </c>
      <c r="M410">
        <v>64</v>
      </c>
      <c r="N410">
        <v>144.416</v>
      </c>
      <c r="O410">
        <v>8.4855088698344101</v>
      </c>
      <c r="P410">
        <v>1.59674597083653E-2</v>
      </c>
      <c r="R410">
        <v>0</v>
      </c>
      <c r="S410">
        <v>1.72230036630037E-3</v>
      </c>
      <c r="T410">
        <v>1.28204003093685E-2</v>
      </c>
      <c r="U410">
        <v>5.6190964368060797E-3</v>
      </c>
      <c r="V410">
        <v>2.85824705418869</v>
      </c>
    </row>
    <row r="411" spans="1:22" x14ac:dyDescent="0.25">
      <c r="A411" t="s">
        <v>41</v>
      </c>
      <c r="B411">
        <v>2009</v>
      </c>
      <c r="C411">
        <v>1.2114284621123701E-2</v>
      </c>
      <c r="D411">
        <v>39.602320580315798</v>
      </c>
      <c r="E411">
        <v>1.0462</v>
      </c>
      <c r="F411">
        <v>0.63090443252806105</v>
      </c>
      <c r="G411" s="2">
        <v>7.6969500000000002</v>
      </c>
      <c r="H411">
        <v>3.8286414</v>
      </c>
      <c r="I411">
        <v>9.9035375512861705</v>
      </c>
      <c r="J411">
        <v>98</v>
      </c>
      <c r="K411">
        <v>5.7430451416926202E-2</v>
      </c>
      <c r="L411">
        <v>60.993860322333099</v>
      </c>
      <c r="M411">
        <v>94</v>
      </c>
      <c r="N411">
        <v>453.99020000000002</v>
      </c>
      <c r="O411">
        <v>8.4886823127266595</v>
      </c>
      <c r="P411">
        <v>1.6423351023502699E-2</v>
      </c>
      <c r="R411">
        <v>0</v>
      </c>
      <c r="S411">
        <v>1.59674597083653E-3</v>
      </c>
      <c r="T411">
        <v>1.59337135927799E-2</v>
      </c>
      <c r="U411">
        <v>5.6532224842914102E-3</v>
      </c>
      <c r="V411">
        <v>2.8315270877842198</v>
      </c>
    </row>
    <row r="412" spans="1:22" x14ac:dyDescent="0.25">
      <c r="A412" t="s">
        <v>41</v>
      </c>
      <c r="B412">
        <v>2010</v>
      </c>
      <c r="C412">
        <v>1.2029263612377101E-2</v>
      </c>
      <c r="D412">
        <v>41.990435021325503</v>
      </c>
      <c r="E412">
        <v>0.34050000000000002</v>
      </c>
      <c r="F412">
        <v>0.85388581287112797</v>
      </c>
      <c r="G412" s="2">
        <v>10.864839999999999</v>
      </c>
      <c r="H412">
        <v>5.8805329999999998</v>
      </c>
      <c r="I412">
        <v>10.138401559449299</v>
      </c>
      <c r="J412">
        <v>99</v>
      </c>
      <c r="K412">
        <v>5.7145099342639803E-2</v>
      </c>
      <c r="L412">
        <v>67.318043972706604</v>
      </c>
      <c r="M412">
        <v>96</v>
      </c>
      <c r="N412">
        <v>519.33029999999997</v>
      </c>
      <c r="O412">
        <v>8.4553999999999991</v>
      </c>
      <c r="P412">
        <v>1.6245033963649701E-2</v>
      </c>
      <c r="R412">
        <v>0</v>
      </c>
      <c r="S412">
        <v>1.6423351023502699E-3</v>
      </c>
      <c r="T412">
        <v>1.56647165835044E-2</v>
      </c>
      <c r="U412">
        <v>5.6683114015912998E-3</v>
      </c>
      <c r="V412">
        <v>3.0717423701815001</v>
      </c>
    </row>
    <row r="413" spans="1:22" x14ac:dyDescent="0.25">
      <c r="A413" t="s">
        <v>41</v>
      </c>
      <c r="B413">
        <v>2011</v>
      </c>
      <c r="C413">
        <v>1.37460572239124E-2</v>
      </c>
      <c r="D413">
        <v>44.704554580271399</v>
      </c>
      <c r="E413">
        <v>0.72250000000000003</v>
      </c>
      <c r="F413">
        <v>0.651964081008789</v>
      </c>
      <c r="G413" s="2">
        <v>414.8</v>
      </c>
      <c r="H413">
        <v>8.3907225000000007</v>
      </c>
      <c r="I413">
        <v>10.5021042492498</v>
      </c>
      <c r="J413">
        <v>132</v>
      </c>
      <c r="K413">
        <v>5.6034395567414699E-2</v>
      </c>
      <c r="L413">
        <v>37.922403003754702</v>
      </c>
      <c r="M413">
        <v>149</v>
      </c>
      <c r="N413">
        <v>770.44719999999995</v>
      </c>
      <c r="O413">
        <v>9.0471790199778805</v>
      </c>
      <c r="P413">
        <v>1.7026270046559801E-2</v>
      </c>
      <c r="R413">
        <v>0</v>
      </c>
      <c r="S413">
        <v>1.7014737171464299E-3</v>
      </c>
      <c r="T413">
        <v>1.17966705779741E-2</v>
      </c>
      <c r="U413">
        <v>5.6298889867994403E-3</v>
      </c>
      <c r="V413">
        <v>3.38614364685208</v>
      </c>
    </row>
    <row r="414" spans="1:22" x14ac:dyDescent="0.25">
      <c r="A414" t="s">
        <v>41</v>
      </c>
      <c r="B414">
        <v>2012</v>
      </c>
      <c r="C414">
        <v>1.4466233486444701E-2</v>
      </c>
      <c r="D414">
        <v>46.608135985054403</v>
      </c>
      <c r="E414">
        <v>0.26900000000000002</v>
      </c>
      <c r="F414">
        <v>0.59694269704578296</v>
      </c>
      <c r="G414" s="2">
        <v>206.1</v>
      </c>
      <c r="H414">
        <v>5.7525725999999997</v>
      </c>
      <c r="I414">
        <v>10.6792280313999</v>
      </c>
      <c r="J414">
        <v>146</v>
      </c>
      <c r="K414">
        <v>5.7499776675707E-2</v>
      </c>
      <c r="L414">
        <v>40.248318675633698</v>
      </c>
      <c r="M414">
        <v>150</v>
      </c>
      <c r="N414">
        <v>1047.9000000000001</v>
      </c>
      <c r="O414">
        <v>9.2015783989891098</v>
      </c>
      <c r="P414">
        <v>1.7083745364647698E-2</v>
      </c>
      <c r="R414">
        <v>0</v>
      </c>
      <c r="S414">
        <v>1.70262700465598E-3</v>
      </c>
      <c r="T414">
        <v>1.17188619319101E-2</v>
      </c>
      <c r="U414">
        <v>8.3347224537422895E-3</v>
      </c>
      <c r="V414">
        <v>5.1991998666444399</v>
      </c>
    </row>
    <row r="415" spans="1:22" x14ac:dyDescent="0.25">
      <c r="A415" t="s">
        <v>41</v>
      </c>
      <c r="B415">
        <v>2013</v>
      </c>
      <c r="C415">
        <v>1.7661523680989999E-2</v>
      </c>
      <c r="D415">
        <v>49.310276916366398</v>
      </c>
      <c r="E415">
        <v>0.71689999999999998</v>
      </c>
      <c r="F415">
        <v>0.69567084004302104</v>
      </c>
      <c r="G415" s="2">
        <v>1000.5</v>
      </c>
      <c r="H415">
        <v>4.5747109999999997</v>
      </c>
      <c r="I415">
        <v>10.9867323640731</v>
      </c>
      <c r="J415">
        <v>136</v>
      </c>
      <c r="K415">
        <v>5.7918950370517801E-2</v>
      </c>
      <c r="L415">
        <v>40.049443757725598</v>
      </c>
      <c r="M415">
        <v>150</v>
      </c>
      <c r="N415">
        <v>1311.8009</v>
      </c>
      <c r="O415">
        <v>9.3447950377561995</v>
      </c>
      <c r="P415">
        <v>1.74281243587113E-2</v>
      </c>
      <c r="R415">
        <v>0</v>
      </c>
      <c r="S415">
        <v>1.7083745364647701E-3</v>
      </c>
      <c r="T415">
        <v>1.21783084509714E-2</v>
      </c>
      <c r="U415">
        <v>8.9142189098348704E-3</v>
      </c>
      <c r="V415">
        <v>4.5944761069706299</v>
      </c>
    </row>
    <row r="416" spans="1:22" x14ac:dyDescent="0.25">
      <c r="A416" t="s">
        <v>41</v>
      </c>
      <c r="B416">
        <v>2014</v>
      </c>
      <c r="C416">
        <v>2.7250894277636498E-2</v>
      </c>
      <c r="D416">
        <v>52.771614579417196</v>
      </c>
      <c r="E416">
        <v>0.4299</v>
      </c>
      <c r="F416">
        <v>0.74134951153300299</v>
      </c>
      <c r="G416" s="2">
        <v>1087.93</v>
      </c>
      <c r="H416">
        <v>5.6204008999999999</v>
      </c>
      <c r="I416">
        <v>9.6294453657883796</v>
      </c>
      <c r="J416">
        <v>122</v>
      </c>
      <c r="K416">
        <v>5.8022111794471101E-2</v>
      </c>
      <c r="L416">
        <v>34.5787878787879</v>
      </c>
      <c r="M416">
        <v>136</v>
      </c>
      <c r="N416">
        <v>809.45399999999995</v>
      </c>
      <c r="O416">
        <v>8.8423714778093601</v>
      </c>
      <c r="P416">
        <v>1.71880502193314E-2</v>
      </c>
      <c r="R416">
        <v>0</v>
      </c>
      <c r="S416">
        <v>1.66783333333333E-3</v>
      </c>
      <c r="T416">
        <v>1.63563127047451E-2</v>
      </c>
      <c r="U416">
        <v>9.1189674523007892E-3</v>
      </c>
      <c r="V416">
        <v>4.5258136924803596</v>
      </c>
    </row>
    <row r="417" spans="1:22" x14ac:dyDescent="0.25">
      <c r="A417" t="s">
        <v>41</v>
      </c>
      <c r="B417">
        <v>2015</v>
      </c>
      <c r="C417">
        <v>2.5658585581883799E-2</v>
      </c>
      <c r="D417">
        <v>55.977211774556601</v>
      </c>
      <c r="E417">
        <v>0.55940000000000001</v>
      </c>
      <c r="F417">
        <v>0.90225154156954901</v>
      </c>
      <c r="G417" s="2">
        <v>1014.36</v>
      </c>
      <c r="H417">
        <v>4.6347290000000001</v>
      </c>
      <c r="I417">
        <v>9.6783419985512396</v>
      </c>
      <c r="J417">
        <v>124</v>
      </c>
      <c r="K417">
        <v>5.7131818829853298E-2</v>
      </c>
      <c r="L417">
        <v>36.638783845106602</v>
      </c>
      <c r="M417">
        <v>136</v>
      </c>
      <c r="N417">
        <v>833.27</v>
      </c>
      <c r="O417">
        <v>8.6420302404269194</v>
      </c>
      <c r="P417">
        <v>1.7847966742252499E-2</v>
      </c>
      <c r="R417">
        <v>0</v>
      </c>
      <c r="S417">
        <v>1.7188050219331401E-3</v>
      </c>
      <c r="T417">
        <v>1.7962870045158098E-2</v>
      </c>
      <c r="U417">
        <v>8.4097859327217101E-3</v>
      </c>
      <c r="V417">
        <v>4.0774719673802204</v>
      </c>
    </row>
    <row r="418" spans="1:22" x14ac:dyDescent="0.25">
      <c r="A418" t="s">
        <v>41</v>
      </c>
      <c r="B418">
        <v>2016</v>
      </c>
      <c r="C418">
        <v>2.9598410706556801E-2</v>
      </c>
      <c r="D418">
        <v>59.237818029205698</v>
      </c>
      <c r="E418">
        <v>1.0319</v>
      </c>
      <c r="F418">
        <v>1.3070287066324999</v>
      </c>
      <c r="G418" s="2">
        <v>29.61</v>
      </c>
      <c r="H418">
        <v>9.3854409000000008</v>
      </c>
      <c r="I418">
        <v>9.8237947836268802</v>
      </c>
      <c r="J418">
        <v>124</v>
      </c>
      <c r="K418">
        <v>5.6422644270960803E-2</v>
      </c>
      <c r="L418">
        <v>38.624338624338598</v>
      </c>
      <c r="M418">
        <v>137</v>
      </c>
      <c r="N418">
        <v>928.54</v>
      </c>
      <c r="O418">
        <v>9.5273237109816495</v>
      </c>
      <c r="P418">
        <v>1.8490807547169801E-2</v>
      </c>
      <c r="R418">
        <v>1</v>
      </c>
      <c r="S418">
        <v>1.78479667422525E-3</v>
      </c>
      <c r="T418">
        <v>2.0115856976084201E-2</v>
      </c>
      <c r="U418">
        <v>7.3504077179281004E-3</v>
      </c>
      <c r="V418">
        <v>4.0886642930975103</v>
      </c>
    </row>
    <row r="419" spans="1:22" x14ac:dyDescent="0.25">
      <c r="A419" t="s">
        <v>41</v>
      </c>
      <c r="B419">
        <v>2017</v>
      </c>
      <c r="C419">
        <v>3.4445088116025598E-2</v>
      </c>
      <c r="D419">
        <v>62.276570437727898</v>
      </c>
      <c r="E419">
        <v>1.2384999999999999</v>
      </c>
      <c r="F419">
        <v>1.4389847663248501</v>
      </c>
      <c r="G419" s="2">
        <v>40.17</v>
      </c>
      <c r="H419">
        <v>3.4657358999999999</v>
      </c>
      <c r="I419">
        <v>10.3231513800441</v>
      </c>
      <c r="J419">
        <v>65</v>
      </c>
      <c r="K419">
        <v>5.5405303935287899E-2</v>
      </c>
      <c r="L419">
        <v>46.361221864951801</v>
      </c>
      <c r="M419">
        <v>43</v>
      </c>
      <c r="N419">
        <v>575.17999999999995</v>
      </c>
      <c r="O419">
        <v>8.8423165137614692</v>
      </c>
      <c r="P419">
        <v>2.37550572519084E-2</v>
      </c>
      <c r="R419">
        <v>1</v>
      </c>
      <c r="S419">
        <v>2.3552250803858502E-3</v>
      </c>
      <c r="T419">
        <v>2.8749113246075202E-2</v>
      </c>
      <c r="U419">
        <v>6.7191601049868804E-3</v>
      </c>
      <c r="V419">
        <v>3.89816272965879</v>
      </c>
    </row>
    <row r="420" spans="1:22" x14ac:dyDescent="0.25">
      <c r="A420" t="s">
        <v>41</v>
      </c>
      <c r="B420">
        <v>2018</v>
      </c>
      <c r="C420">
        <v>3.69909083018405E-2</v>
      </c>
      <c r="D420">
        <v>65.3358390021655</v>
      </c>
      <c r="E420">
        <v>9.3200000000000005E-2</v>
      </c>
      <c r="F420">
        <v>1.2573691184559199</v>
      </c>
      <c r="G420" s="2">
        <v>1058.6202000000001</v>
      </c>
      <c r="H420">
        <v>5.7137327999999998</v>
      </c>
      <c r="I420">
        <v>10.054576406899001</v>
      </c>
      <c r="J420">
        <v>65</v>
      </c>
      <c r="K420">
        <v>5.5844543615327702E-2</v>
      </c>
      <c r="L420">
        <v>53.173982188295199</v>
      </c>
      <c r="M420">
        <v>43</v>
      </c>
      <c r="N420">
        <v>626.30029999999999</v>
      </c>
      <c r="O420">
        <v>8.8795730698833299</v>
      </c>
      <c r="P420">
        <v>2.41166930129624E-2</v>
      </c>
      <c r="R420">
        <v>1</v>
      </c>
      <c r="S420">
        <v>2.3755057251908401E-3</v>
      </c>
      <c r="T420">
        <v>3.13248286300567E-2</v>
      </c>
      <c r="U420">
        <v>4.0716086085439097E-3</v>
      </c>
      <c r="V420">
        <v>2.32534091643508</v>
      </c>
    </row>
    <row r="421" spans="1:22" x14ac:dyDescent="0.25">
      <c r="A421" t="s">
        <v>41</v>
      </c>
      <c r="B421">
        <v>2019</v>
      </c>
      <c r="C421">
        <v>4.0059170335536999E-2</v>
      </c>
      <c r="D421">
        <v>68.417594534116105</v>
      </c>
      <c r="E421">
        <v>0.49349999999999999</v>
      </c>
      <c r="F421">
        <v>1.2821676729393401</v>
      </c>
      <c r="G421" s="2">
        <v>1057.4000000000001</v>
      </c>
      <c r="H421">
        <v>5.6383546999999998</v>
      </c>
      <c r="I421">
        <v>10.3501585814554</v>
      </c>
      <c r="J421">
        <v>65</v>
      </c>
      <c r="K421">
        <v>5.62996600730718E-2</v>
      </c>
      <c r="L421">
        <v>57.159026240910499</v>
      </c>
      <c r="M421">
        <v>43</v>
      </c>
      <c r="N421">
        <v>680.99419999999998</v>
      </c>
      <c r="O421">
        <v>8.8752205404401501</v>
      </c>
      <c r="P421">
        <v>2.6187703889585901E-2</v>
      </c>
      <c r="R421">
        <v>1</v>
      </c>
      <c r="S421">
        <v>2.4116693012962401E-3</v>
      </c>
      <c r="T421">
        <v>3.4738970760216002E-2</v>
      </c>
      <c r="U421">
        <v>6.13611007809595E-3</v>
      </c>
      <c r="V421">
        <v>3.5050204537002601</v>
      </c>
    </row>
    <row r="422" spans="1:22" x14ac:dyDescent="0.25">
      <c r="A422" t="s">
        <v>41</v>
      </c>
      <c r="B422">
        <v>2020</v>
      </c>
      <c r="C422">
        <v>3.4093816328077599E-2</v>
      </c>
      <c r="D422">
        <v>71.861474898829599</v>
      </c>
      <c r="E422">
        <v>0.37659999999999999</v>
      </c>
      <c r="F422">
        <v>1.2510060303158299</v>
      </c>
      <c r="G422" s="2">
        <v>886.3</v>
      </c>
      <c r="H422">
        <v>6.2934193</v>
      </c>
      <c r="I422">
        <v>10.3303553144047</v>
      </c>
      <c r="J422">
        <v>65</v>
      </c>
      <c r="K422">
        <v>5.4544213189214E-2</v>
      </c>
      <c r="L422">
        <v>59.640526976160601</v>
      </c>
      <c r="M422">
        <v>43</v>
      </c>
      <c r="N422">
        <v>728.25750000000005</v>
      </c>
      <c r="O422">
        <v>7.5948944499870699</v>
      </c>
      <c r="P422">
        <v>2.04194197373994E-2</v>
      </c>
      <c r="R422">
        <v>1</v>
      </c>
      <c r="S422">
        <v>2.61877038895859E-3</v>
      </c>
      <c r="T422">
        <v>3.8593085721519801E-2</v>
      </c>
      <c r="U422">
        <v>5.4379171129603698E-3</v>
      </c>
      <c r="V422">
        <v>2.7189585564801799</v>
      </c>
    </row>
    <row r="423" spans="1:22" x14ac:dyDescent="0.25">
      <c r="A423" t="s">
        <v>41</v>
      </c>
      <c r="B423">
        <v>2021</v>
      </c>
      <c r="C423">
        <v>3.9649998046301399E-2</v>
      </c>
      <c r="D423">
        <v>79.765689645659606</v>
      </c>
      <c r="E423">
        <v>0.13420000000000001</v>
      </c>
      <c r="F423">
        <v>1.2327639803553601</v>
      </c>
      <c r="G423" s="2">
        <v>1013.53</v>
      </c>
      <c r="H423">
        <v>5.7300997999999996</v>
      </c>
      <c r="I423">
        <v>10.0474147213428</v>
      </c>
      <c r="J423">
        <v>82</v>
      </c>
      <c r="K423">
        <v>4.5007026514071201E-2</v>
      </c>
      <c r="L423">
        <v>49.639983058026303</v>
      </c>
      <c r="M423">
        <v>149</v>
      </c>
      <c r="N423">
        <v>1162.02</v>
      </c>
      <c r="O423">
        <v>9.5596971361857008</v>
      </c>
      <c r="P423">
        <v>2.2261855010661E-2</v>
      </c>
      <c r="R423">
        <v>1</v>
      </c>
      <c r="S423">
        <v>2.0419419737399401E-3</v>
      </c>
      <c r="T423">
        <v>2.8754885538805099E-2</v>
      </c>
      <c r="U423">
        <v>4.9410029498525099E-3</v>
      </c>
      <c r="V423">
        <v>3.5044247787610598</v>
      </c>
    </row>
    <row r="424" spans="1:22" x14ac:dyDescent="0.25">
      <c r="A424" t="s">
        <v>41</v>
      </c>
      <c r="B424">
        <v>2022</v>
      </c>
      <c r="C424">
        <v>4.36636915908983E-2</v>
      </c>
      <c r="D424">
        <v>85.197226444679998</v>
      </c>
      <c r="E424">
        <v>0.87439999999999996</v>
      </c>
      <c r="F424">
        <v>0.95099315141558705</v>
      </c>
      <c r="G424" s="2">
        <v>1130.3842999999999</v>
      </c>
      <c r="H424">
        <v>6.9800759000000001</v>
      </c>
      <c r="I424">
        <v>10.4311997914585</v>
      </c>
      <c r="J424">
        <v>82</v>
      </c>
      <c r="K424">
        <v>4.2379853670357001E-2</v>
      </c>
      <c r="L424">
        <v>51.586353944562902</v>
      </c>
      <c r="M424">
        <v>151</v>
      </c>
      <c r="N424">
        <v>1143.2971</v>
      </c>
      <c r="O424">
        <v>9.4465888994694502</v>
      </c>
      <c r="P424">
        <v>2.34453441295547E-2</v>
      </c>
      <c r="R424">
        <v>1</v>
      </c>
      <c r="S424">
        <v>2.2261855010661E-3</v>
      </c>
      <c r="T424">
        <v>3.0410547416661701E-2</v>
      </c>
      <c r="U424">
        <v>5.14705882352941E-3</v>
      </c>
      <c r="V424">
        <v>6.6139705882352899</v>
      </c>
    </row>
    <row r="425" spans="1:22" x14ac:dyDescent="0.25">
      <c r="A425" t="s">
        <v>41</v>
      </c>
      <c r="B425">
        <v>2023</v>
      </c>
      <c r="C425">
        <v>4.2782772900946002E-2</v>
      </c>
      <c r="D425">
        <v>90.815060381351898</v>
      </c>
      <c r="E425">
        <v>0.62809999999999999</v>
      </c>
      <c r="F425">
        <v>0.82398726182639803</v>
      </c>
      <c r="G425" s="2">
        <v>1211</v>
      </c>
      <c r="H425">
        <v>6.3189681000000002</v>
      </c>
      <c r="I425">
        <v>10.376299734103901</v>
      </c>
      <c r="J425">
        <v>82</v>
      </c>
      <c r="K425">
        <v>4.1758081960210497E-2</v>
      </c>
      <c r="L425">
        <v>54.262731728105699</v>
      </c>
      <c r="M425">
        <v>151</v>
      </c>
      <c r="N425">
        <v>1164.8868</v>
      </c>
      <c r="O425">
        <v>9.7675348995573703</v>
      </c>
      <c r="P425">
        <v>2.4332826877808699E-2</v>
      </c>
      <c r="R425">
        <v>1</v>
      </c>
      <c r="S425">
        <v>2.3445344129554698E-3</v>
      </c>
      <c r="T425">
        <v>3.23118264634253E-2</v>
      </c>
      <c r="U425">
        <v>5.3417124901806801E-3</v>
      </c>
      <c r="V425">
        <v>8.0502749410840497</v>
      </c>
    </row>
    <row r="426" spans="1:22" x14ac:dyDescent="0.25">
      <c r="A426" t="s">
        <v>41</v>
      </c>
      <c r="B426">
        <v>2024</v>
      </c>
      <c r="C426">
        <v>4.3599787897529198E-2</v>
      </c>
      <c r="E426">
        <v>0.27760000000000001</v>
      </c>
      <c r="F426">
        <v>1.5169408071136801</v>
      </c>
      <c r="G426" s="2">
        <v>1271.9000000000001</v>
      </c>
      <c r="H426">
        <v>6.1246834000000003</v>
      </c>
      <c r="I426">
        <v>10.0841410522294</v>
      </c>
      <c r="J426">
        <v>88</v>
      </c>
      <c r="K426">
        <v>4.1641125943541003E-2</v>
      </c>
      <c r="L426">
        <v>57.488765247164601</v>
      </c>
      <c r="M426">
        <v>151</v>
      </c>
      <c r="N426">
        <v>1173.93</v>
      </c>
      <c r="O426">
        <v>10.0422102706454</v>
      </c>
      <c r="P426">
        <v>2.5021616469691199E-2</v>
      </c>
      <c r="R426">
        <v>1</v>
      </c>
      <c r="S426">
        <v>2.4332826877808702E-3</v>
      </c>
      <c r="T426">
        <v>3.4986909765107398E-2</v>
      </c>
      <c r="U426">
        <v>4.53890489913545E-3</v>
      </c>
      <c r="V426">
        <v>10.308357348703201</v>
      </c>
    </row>
    <row r="427" spans="1:22" x14ac:dyDescent="0.25">
      <c r="A427" t="s">
        <v>42</v>
      </c>
      <c r="B427">
        <v>2000</v>
      </c>
      <c r="C427">
        <v>5.0429807664663798E-3</v>
      </c>
      <c r="D427">
        <v>15.298568587516501</v>
      </c>
      <c r="E427">
        <v>1.7035</v>
      </c>
      <c r="F427">
        <v>1.53181206346515</v>
      </c>
      <c r="G427" s="2">
        <v>346.70574756706799</v>
      </c>
      <c r="H427">
        <v>4.4543473000000002</v>
      </c>
      <c r="I427">
        <v>8.1501792696823294</v>
      </c>
      <c r="J427">
        <v>58</v>
      </c>
      <c r="K427">
        <v>0.124385440377905</v>
      </c>
      <c r="L427">
        <v>56.248166617776498</v>
      </c>
      <c r="M427">
        <v>23</v>
      </c>
      <c r="N427">
        <v>60.070900000000002</v>
      </c>
      <c r="O427">
        <v>7.3120399999999997</v>
      </c>
      <c r="P427">
        <v>2.0554561454972101E-2</v>
      </c>
      <c r="R427">
        <v>0</v>
      </c>
      <c r="S427">
        <v>2.05545614549721E-3</v>
      </c>
      <c r="T427">
        <v>4.4923054564245002E-2</v>
      </c>
      <c r="U427">
        <v>5.1470600000000002E-3</v>
      </c>
      <c r="V427">
        <v>6.6139706</v>
      </c>
    </row>
    <row r="428" spans="1:22" x14ac:dyDescent="0.25">
      <c r="A428" t="s">
        <v>42</v>
      </c>
      <c r="B428">
        <v>2001</v>
      </c>
      <c r="C428">
        <v>5.2446143154968698E-3</v>
      </c>
      <c r="D428">
        <v>17.198038749747301</v>
      </c>
      <c r="E428">
        <v>0.14280000000000001</v>
      </c>
      <c r="F428">
        <v>1.67084222782845</v>
      </c>
      <c r="G428" s="2">
        <v>702.31619603133504</v>
      </c>
      <c r="H428">
        <v>5.1873858000000004</v>
      </c>
      <c r="I428">
        <v>8.1889668636488793</v>
      </c>
      <c r="J428">
        <v>61</v>
      </c>
      <c r="K428">
        <v>0.105562225841348</v>
      </c>
      <c r="L428">
        <v>59.331456212547799</v>
      </c>
      <c r="M428">
        <v>25</v>
      </c>
      <c r="N428">
        <v>72.255300000000005</v>
      </c>
      <c r="O428">
        <v>7.40391201603002</v>
      </c>
      <c r="P428">
        <v>2.4293119630351599E-2</v>
      </c>
      <c r="R428">
        <v>0</v>
      </c>
      <c r="S428">
        <v>2.4293119630351598E-3</v>
      </c>
      <c r="T428">
        <v>4.5317220543806699E-2</v>
      </c>
      <c r="U428">
        <v>4.5429368689030698E-2</v>
      </c>
      <c r="V428">
        <v>69.862744534298898</v>
      </c>
    </row>
    <row r="429" spans="1:22" x14ac:dyDescent="0.25">
      <c r="A429" t="s">
        <v>42</v>
      </c>
      <c r="B429">
        <v>2002</v>
      </c>
      <c r="C429">
        <v>4.38782784886121E-3</v>
      </c>
      <c r="D429">
        <v>22.2808964365923</v>
      </c>
      <c r="E429">
        <v>0.2387</v>
      </c>
      <c r="F429">
        <v>1.78958917360035</v>
      </c>
      <c r="G429" s="2">
        <v>112.17795968252</v>
      </c>
      <c r="H429">
        <v>7.7655690999999996</v>
      </c>
      <c r="I429">
        <v>8.2220164372021998</v>
      </c>
      <c r="J429">
        <v>62</v>
      </c>
      <c r="K429">
        <v>8.7614003077988306E-2</v>
      </c>
      <c r="L429">
        <v>61.523327712197897</v>
      </c>
      <c r="M429">
        <v>25</v>
      </c>
      <c r="N429">
        <v>85.8185</v>
      </c>
      <c r="O429">
        <v>7.9100187189712701</v>
      </c>
      <c r="P429">
        <v>6.3251366120218597E-3</v>
      </c>
      <c r="R429">
        <v>0</v>
      </c>
      <c r="S429">
        <v>2.7804454749859502E-3</v>
      </c>
      <c r="T429">
        <v>4.3145339419820301E-2</v>
      </c>
      <c r="U429">
        <v>4.8751537564656697E-3</v>
      </c>
      <c r="V429">
        <v>14.353685456536599</v>
      </c>
    </row>
    <row r="430" spans="1:22" x14ac:dyDescent="0.25">
      <c r="A430" t="s">
        <v>42</v>
      </c>
      <c r="B430">
        <v>2003</v>
      </c>
      <c r="C430">
        <v>3.8809586056644898E-3</v>
      </c>
      <c r="D430">
        <v>25.403314897866299</v>
      </c>
      <c r="E430">
        <v>0.31319999999999998</v>
      </c>
      <c r="F430">
        <v>1.7193907886512301</v>
      </c>
      <c r="G430" s="2">
        <v>227.23706911591901</v>
      </c>
      <c r="H430">
        <v>5.7137327999999998</v>
      </c>
      <c r="I430">
        <v>6.3935907539506296</v>
      </c>
      <c r="J430">
        <v>39</v>
      </c>
      <c r="K430">
        <v>7.5085193184545193E-2</v>
      </c>
      <c r="L430">
        <v>27.273831208257398</v>
      </c>
      <c r="M430">
        <v>122</v>
      </c>
      <c r="N430">
        <v>58.676200000000001</v>
      </c>
      <c r="O430">
        <v>8.0514807864893498</v>
      </c>
      <c r="P430">
        <v>8.2367833433916703E-3</v>
      </c>
      <c r="R430">
        <v>0</v>
      </c>
      <c r="S430">
        <v>6.3251366120218601E-4</v>
      </c>
      <c r="T430">
        <v>3.6022625781482599E-3</v>
      </c>
      <c r="U430">
        <v>2.6693716299183202E-4</v>
      </c>
      <c r="V430">
        <v>11.5519726656345</v>
      </c>
    </row>
    <row r="431" spans="1:22" x14ac:dyDescent="0.25">
      <c r="A431" t="s">
        <v>42</v>
      </c>
      <c r="B431">
        <v>2004</v>
      </c>
      <c r="C431">
        <v>3.3465825388442599E-3</v>
      </c>
      <c r="D431">
        <v>28.378194902533998</v>
      </c>
      <c r="E431">
        <v>0.1759</v>
      </c>
      <c r="F431">
        <v>1.59593136980942</v>
      </c>
      <c r="G431" s="2">
        <v>36.295604347023001</v>
      </c>
      <c r="H431">
        <v>5.6383546999999998</v>
      </c>
      <c r="I431">
        <v>6.4967749901858598</v>
      </c>
      <c r="J431">
        <v>45</v>
      </c>
      <c r="K431">
        <v>7.4089541959284494E-2</v>
      </c>
      <c r="L431">
        <v>27.519613759806901</v>
      </c>
      <c r="M431">
        <v>122</v>
      </c>
      <c r="N431">
        <v>67.414000000000001</v>
      </c>
      <c r="O431">
        <v>8.1571618581586005</v>
      </c>
      <c r="P431">
        <v>1.0354362818590699E-2</v>
      </c>
      <c r="R431">
        <v>0</v>
      </c>
      <c r="S431">
        <v>8.2367833433916703E-4</v>
      </c>
      <c r="T431">
        <v>7.45250220563247E-3</v>
      </c>
      <c r="U431">
        <v>6.1737270036517104E-3</v>
      </c>
      <c r="V431">
        <v>10.3352375618759</v>
      </c>
    </row>
    <row r="432" spans="1:22" x14ac:dyDescent="0.25">
      <c r="A432" t="s">
        <v>42</v>
      </c>
      <c r="B432">
        <v>2005</v>
      </c>
      <c r="C432">
        <v>2.99157335531588E-3</v>
      </c>
      <c r="D432">
        <v>30.6900787000977</v>
      </c>
      <c r="E432">
        <v>0.72119999999999995</v>
      </c>
      <c r="F432">
        <v>2.3497589451816201</v>
      </c>
      <c r="G432" s="2">
        <v>73.523415624162794</v>
      </c>
      <c r="H432">
        <v>6.2085900000000001</v>
      </c>
      <c r="I432">
        <v>6.4567696555721596</v>
      </c>
      <c r="J432">
        <v>56</v>
      </c>
      <c r="K432">
        <v>7.1725192431324206E-2</v>
      </c>
      <c r="L432">
        <v>28.095952023988001</v>
      </c>
      <c r="M432">
        <v>122</v>
      </c>
      <c r="N432">
        <v>80.2684</v>
      </c>
      <c r="O432">
        <v>7.9909172614463202</v>
      </c>
      <c r="P432">
        <v>1.49949189985272E-2</v>
      </c>
      <c r="R432">
        <v>0</v>
      </c>
      <c r="S432">
        <v>1.03543628185907E-3</v>
      </c>
      <c r="T432">
        <v>9.7244822127617193E-3</v>
      </c>
      <c r="U432">
        <v>6.36697830372556E-3</v>
      </c>
      <c r="V432">
        <v>10.573959217912201</v>
      </c>
    </row>
    <row r="433" spans="1:22" x14ac:dyDescent="0.25">
      <c r="A433" t="s">
        <v>42</v>
      </c>
      <c r="B433">
        <v>2006</v>
      </c>
      <c r="C433">
        <v>2.8672077556081599E-3</v>
      </c>
      <c r="D433">
        <v>32.251983630845999</v>
      </c>
      <c r="E433">
        <v>0.17699999999999999</v>
      </c>
      <c r="F433">
        <v>0.74789997903635497</v>
      </c>
      <c r="G433" s="2">
        <v>11.7435804559468</v>
      </c>
      <c r="H433">
        <v>5.7525725999999997</v>
      </c>
      <c r="I433">
        <v>7.1356873470281403</v>
      </c>
      <c r="J433">
        <v>44</v>
      </c>
      <c r="K433">
        <v>6.9068560287971897E-2</v>
      </c>
      <c r="L433">
        <v>44.256259204712798</v>
      </c>
      <c r="M433">
        <v>63</v>
      </c>
      <c r="N433">
        <v>74.147199999999998</v>
      </c>
      <c r="O433">
        <v>8.1687659729828397</v>
      </c>
      <c r="P433">
        <v>1.5977414616232099E-2</v>
      </c>
      <c r="R433">
        <v>0</v>
      </c>
      <c r="S433">
        <v>1.49949189985272E-3</v>
      </c>
      <c r="T433">
        <v>1.1797342276405999E-2</v>
      </c>
      <c r="U433">
        <v>6.6387523946643797E-3</v>
      </c>
      <c r="V433">
        <v>10.6342191358692</v>
      </c>
    </row>
    <row r="434" spans="1:22" x14ac:dyDescent="0.25">
      <c r="A434" t="s">
        <v>42</v>
      </c>
      <c r="B434">
        <v>2007</v>
      </c>
      <c r="C434">
        <v>1.50991503503976E-2</v>
      </c>
      <c r="D434">
        <v>34.902331895181597</v>
      </c>
      <c r="E434">
        <v>0.4677</v>
      </c>
      <c r="F434">
        <v>0.70435118093148297</v>
      </c>
      <c r="G434" s="2">
        <v>23.788779999999999</v>
      </c>
      <c r="H434">
        <v>4.5747109999999997</v>
      </c>
      <c r="I434">
        <v>7.2909747781429797</v>
      </c>
      <c r="J434">
        <v>45</v>
      </c>
      <c r="K434">
        <v>6.8766736004964801E-2</v>
      </c>
      <c r="L434">
        <v>45.119353654058003</v>
      </c>
      <c r="M434">
        <v>64</v>
      </c>
      <c r="N434">
        <v>91.275199999999998</v>
      </c>
      <c r="O434">
        <v>8.4196511564328294</v>
      </c>
      <c r="P434">
        <v>1.7223003663003701E-2</v>
      </c>
      <c r="R434">
        <v>0</v>
      </c>
      <c r="S434">
        <v>1.5977414616232101E-3</v>
      </c>
      <c r="T434">
        <v>1.24478721847971E-2</v>
      </c>
      <c r="U434">
        <v>6.2655395325708603E-3</v>
      </c>
      <c r="V434">
        <v>11.7797115862755</v>
      </c>
    </row>
    <row r="435" spans="1:22" x14ac:dyDescent="0.25">
      <c r="A435" t="s">
        <v>42</v>
      </c>
      <c r="B435">
        <v>2008</v>
      </c>
      <c r="C435">
        <v>1.5063278231608501E-2</v>
      </c>
      <c r="D435">
        <v>36.901037481212299</v>
      </c>
      <c r="E435">
        <v>1.3527</v>
      </c>
      <c r="F435">
        <v>0.70792005614462095</v>
      </c>
      <c r="G435" s="2">
        <v>3.7996799999999999</v>
      </c>
      <c r="H435">
        <v>6.2934193</v>
      </c>
      <c r="I435">
        <v>7.57250298502038</v>
      </c>
      <c r="J435">
        <v>44</v>
      </c>
      <c r="K435">
        <v>6.73496558823279E-2</v>
      </c>
      <c r="L435">
        <v>46.879120879120897</v>
      </c>
      <c r="M435">
        <v>64</v>
      </c>
      <c r="N435">
        <v>144.416</v>
      </c>
      <c r="O435">
        <v>8.4327728760890093</v>
      </c>
      <c r="P435">
        <v>1.59674597083653E-2</v>
      </c>
      <c r="R435">
        <v>0</v>
      </c>
      <c r="S435">
        <v>1.72230036630037E-3</v>
      </c>
      <c r="T435">
        <v>1.28204003093685E-2</v>
      </c>
      <c r="U435">
        <v>5.6190964368060797E-3</v>
      </c>
      <c r="V435">
        <v>2.85824705418869</v>
      </c>
    </row>
    <row r="436" spans="1:22" x14ac:dyDescent="0.25">
      <c r="A436" t="s">
        <v>42</v>
      </c>
      <c r="B436">
        <v>2009</v>
      </c>
      <c r="C436">
        <v>1.34000470494562E-2</v>
      </c>
      <c r="D436">
        <v>38.518571753411301</v>
      </c>
      <c r="E436">
        <v>1.2712000000000001</v>
      </c>
      <c r="F436">
        <v>0.63090443252806105</v>
      </c>
      <c r="G436" s="2">
        <v>7.6969500000000002</v>
      </c>
      <c r="H436">
        <v>2.9957322999999998</v>
      </c>
      <c r="I436">
        <v>9.9035375512861705</v>
      </c>
      <c r="J436">
        <v>98</v>
      </c>
      <c r="K436">
        <v>5.7430451416926202E-2</v>
      </c>
      <c r="L436">
        <v>60.993860322333099</v>
      </c>
      <c r="M436">
        <v>94</v>
      </c>
      <c r="N436">
        <v>453.99020000000002</v>
      </c>
      <c r="O436">
        <v>8.4653461611016692</v>
      </c>
      <c r="P436">
        <v>1.6423351023502699E-2</v>
      </c>
      <c r="R436">
        <v>0</v>
      </c>
      <c r="S436">
        <v>1.59674597083653E-3</v>
      </c>
      <c r="T436">
        <v>1.59337135927799E-2</v>
      </c>
      <c r="U436">
        <v>5.6532224842914102E-3</v>
      </c>
      <c r="V436">
        <v>2.8315270877842198</v>
      </c>
    </row>
    <row r="437" spans="1:22" x14ac:dyDescent="0.25">
      <c r="A437" t="s">
        <v>42</v>
      </c>
      <c r="B437">
        <v>2010</v>
      </c>
      <c r="C437">
        <v>1.2965868387555099E-2</v>
      </c>
      <c r="D437">
        <v>40.281795507800403</v>
      </c>
      <c r="E437">
        <v>0.2127</v>
      </c>
      <c r="F437">
        <v>0.85388581287112797</v>
      </c>
      <c r="G437" s="2">
        <v>10.864839999999999</v>
      </c>
      <c r="H437">
        <v>4.6347290000000001</v>
      </c>
      <c r="I437">
        <v>10.138401559449299</v>
      </c>
      <c r="J437">
        <v>99</v>
      </c>
      <c r="K437">
        <v>5.7145099342639803E-2</v>
      </c>
      <c r="L437">
        <v>67.318043972706604</v>
      </c>
      <c r="M437">
        <v>96</v>
      </c>
      <c r="N437">
        <v>519.33029999999997</v>
      </c>
      <c r="O437">
        <v>8.2302199999999992</v>
      </c>
      <c r="P437">
        <v>1.6245033963649701E-2</v>
      </c>
      <c r="R437">
        <v>0</v>
      </c>
      <c r="S437">
        <v>1.6423351023502699E-3</v>
      </c>
      <c r="T437">
        <v>1.56647165835044E-2</v>
      </c>
      <c r="U437">
        <v>5.6683114015912998E-3</v>
      </c>
      <c r="V437">
        <v>3.0717423701815001</v>
      </c>
    </row>
    <row r="438" spans="1:22" x14ac:dyDescent="0.25">
      <c r="A438" t="s">
        <v>42</v>
      </c>
      <c r="B438">
        <v>2011</v>
      </c>
      <c r="C438">
        <v>1.19178813665231E-2</v>
      </c>
      <c r="D438">
        <v>42.050392268627299</v>
      </c>
      <c r="E438">
        <v>1.5652999999999999</v>
      </c>
      <c r="F438">
        <v>0.651964081008789</v>
      </c>
      <c r="G438" s="2">
        <v>414.8</v>
      </c>
      <c r="H438">
        <v>3.4657358999999999</v>
      </c>
      <c r="I438">
        <v>10.5021042492498</v>
      </c>
      <c r="J438">
        <v>132</v>
      </c>
      <c r="K438">
        <v>5.6034395567414699E-2</v>
      </c>
      <c r="L438">
        <v>37.922403003754702</v>
      </c>
      <c r="M438">
        <v>149</v>
      </c>
      <c r="N438">
        <v>770.44719999999995</v>
      </c>
      <c r="O438">
        <v>8.8070874477873407</v>
      </c>
      <c r="P438">
        <v>1.7026270046559801E-2</v>
      </c>
      <c r="R438">
        <v>0</v>
      </c>
      <c r="S438">
        <v>1.7014737171464299E-3</v>
      </c>
      <c r="T438">
        <v>1.17966705779741E-2</v>
      </c>
      <c r="U438">
        <v>5.6298889867994403E-3</v>
      </c>
      <c r="V438">
        <v>3.38614364685208</v>
      </c>
    </row>
    <row r="439" spans="1:22" x14ac:dyDescent="0.25">
      <c r="A439" t="s">
        <v>42</v>
      </c>
      <c r="B439">
        <v>2012</v>
      </c>
      <c r="C439">
        <v>1.1699441612041801E-2</v>
      </c>
      <c r="D439">
        <v>44.386445153248999</v>
      </c>
      <c r="E439">
        <v>1.4529000000000001</v>
      </c>
      <c r="F439">
        <v>0.59694269704578296</v>
      </c>
      <c r="G439" s="2">
        <v>206.1</v>
      </c>
      <c r="H439">
        <v>8.763897</v>
      </c>
      <c r="I439">
        <v>10.6792280313999</v>
      </c>
      <c r="J439">
        <v>146</v>
      </c>
      <c r="K439">
        <v>5.7499776675707E-2</v>
      </c>
      <c r="L439">
        <v>40.248318675633698</v>
      </c>
      <c r="M439">
        <v>150</v>
      </c>
      <c r="N439">
        <v>1047.9000000000001</v>
      </c>
      <c r="O439">
        <v>8.7214035499716296</v>
      </c>
      <c r="P439">
        <v>1.7083745364647698E-2</v>
      </c>
      <c r="R439">
        <v>0</v>
      </c>
      <c r="S439">
        <v>1.70262700465598E-3</v>
      </c>
      <c r="T439">
        <v>1.17188619319101E-2</v>
      </c>
      <c r="U439">
        <v>8.3347224537422895E-3</v>
      </c>
      <c r="V439">
        <v>5.1991998666444399</v>
      </c>
    </row>
    <row r="440" spans="1:22" x14ac:dyDescent="0.25">
      <c r="A440" t="s">
        <v>42</v>
      </c>
      <c r="B440">
        <v>2013</v>
      </c>
      <c r="C440">
        <v>1.1822916333574201E-2</v>
      </c>
      <c r="D440">
        <v>46.544586170494199</v>
      </c>
      <c r="E440">
        <v>5.4899999999999997E-2</v>
      </c>
      <c r="F440">
        <v>0.69567084004302104</v>
      </c>
      <c r="G440" s="2">
        <v>1000.5</v>
      </c>
      <c r="H440">
        <v>5.8805329999999998</v>
      </c>
      <c r="I440">
        <v>10.9867323640731</v>
      </c>
      <c r="J440">
        <v>136</v>
      </c>
      <c r="K440">
        <v>5.7918950370517801E-2</v>
      </c>
      <c r="L440">
        <v>40.049443757725598</v>
      </c>
      <c r="M440">
        <v>150</v>
      </c>
      <c r="N440">
        <v>1311.8009</v>
      </c>
      <c r="O440">
        <v>8.9575987633787992</v>
      </c>
      <c r="P440">
        <v>1.74281243587113E-2</v>
      </c>
      <c r="R440">
        <v>0</v>
      </c>
      <c r="S440">
        <v>1.7083745364647701E-3</v>
      </c>
      <c r="T440">
        <v>1.21783084509714E-2</v>
      </c>
      <c r="U440">
        <v>8.9142189098348704E-3</v>
      </c>
      <c r="V440">
        <v>4.5944761069706299</v>
      </c>
    </row>
    <row r="441" spans="1:22" x14ac:dyDescent="0.25">
      <c r="A441" t="s">
        <v>42</v>
      </c>
      <c r="B441">
        <v>2014</v>
      </c>
      <c r="C441">
        <v>1.18348620196198E-2</v>
      </c>
      <c r="D441">
        <v>50.901949290903097</v>
      </c>
      <c r="E441">
        <v>1.4881</v>
      </c>
      <c r="F441">
        <v>0.74134951153300299</v>
      </c>
      <c r="G441" s="2">
        <v>1087.93</v>
      </c>
      <c r="H441">
        <v>3.8286414</v>
      </c>
      <c r="I441">
        <v>9.6783419985512396</v>
      </c>
      <c r="J441">
        <v>124</v>
      </c>
      <c r="K441">
        <v>5.7131818829853298E-2</v>
      </c>
      <c r="L441">
        <v>36.638783845106602</v>
      </c>
      <c r="M441">
        <v>136</v>
      </c>
      <c r="N441">
        <v>833.27</v>
      </c>
      <c r="O441">
        <v>9.0200338765259094</v>
      </c>
      <c r="P441">
        <v>1.71880502193314E-2</v>
      </c>
      <c r="R441">
        <v>0</v>
      </c>
      <c r="S441">
        <v>1.7188050219331401E-3</v>
      </c>
      <c r="T441">
        <v>1.7962870045158098E-2</v>
      </c>
      <c r="U441">
        <v>9.1189674523007892E-3</v>
      </c>
      <c r="V441">
        <v>4.5258136924803596</v>
      </c>
    </row>
    <row r="442" spans="1:22" x14ac:dyDescent="0.25">
      <c r="A442" t="s">
        <v>42</v>
      </c>
      <c r="B442">
        <v>2015</v>
      </c>
      <c r="C442">
        <v>1.1566283567708001E-2</v>
      </c>
      <c r="D442">
        <v>53.911804869704703</v>
      </c>
      <c r="E442">
        <v>0.82289999999999996</v>
      </c>
      <c r="F442">
        <v>0.90225154156954901</v>
      </c>
      <c r="G442" s="2">
        <v>302.66000000000003</v>
      </c>
      <c r="H442">
        <v>6.4473058999999999</v>
      </c>
      <c r="I442">
        <v>9.8237947836268802</v>
      </c>
      <c r="J442">
        <v>124</v>
      </c>
      <c r="K442">
        <v>5.6422644270960803E-2</v>
      </c>
      <c r="L442">
        <v>38.624338624338598</v>
      </c>
      <c r="M442">
        <v>137</v>
      </c>
      <c r="N442">
        <v>928.54</v>
      </c>
      <c r="O442">
        <v>8.8073593405952195</v>
      </c>
      <c r="P442">
        <v>1.7847966742252499E-2</v>
      </c>
      <c r="R442">
        <v>0</v>
      </c>
      <c r="S442">
        <v>1.78479667422525E-3</v>
      </c>
      <c r="T442">
        <v>2.0115856976084201E-2</v>
      </c>
      <c r="U442">
        <v>8.4097859327217101E-3</v>
      </c>
      <c r="V442">
        <v>4.0774719673802204</v>
      </c>
    </row>
    <row r="443" spans="1:22" x14ac:dyDescent="0.25">
      <c r="A443" t="s">
        <v>42</v>
      </c>
      <c r="B443">
        <v>2016</v>
      </c>
      <c r="C443">
        <v>1.1269631938616499E-2</v>
      </c>
      <c r="D443">
        <v>57.4321328061882</v>
      </c>
      <c r="E443">
        <v>0.70789999999999997</v>
      </c>
      <c r="F443">
        <v>1.3070287066324999</v>
      </c>
      <c r="G443" s="2">
        <v>29.61</v>
      </c>
      <c r="H443">
        <v>6.3189681000000002</v>
      </c>
      <c r="I443">
        <v>9.8229822378764808</v>
      </c>
      <c r="J443">
        <v>123</v>
      </c>
      <c r="K443">
        <v>5.6102124380416299E-2</v>
      </c>
      <c r="L443">
        <v>42.765177358490597</v>
      </c>
      <c r="M443">
        <v>137</v>
      </c>
      <c r="N443">
        <v>1032.3699999999999</v>
      </c>
      <c r="O443">
        <v>8.8761181943162608</v>
      </c>
      <c r="P443">
        <v>1.8490807547169801E-2</v>
      </c>
      <c r="R443">
        <v>0</v>
      </c>
      <c r="S443">
        <v>1.84908075471698E-3</v>
      </c>
      <c r="T443">
        <v>2.2096850354358901E-2</v>
      </c>
      <c r="U443">
        <v>7.3504077179281004E-3</v>
      </c>
      <c r="V443">
        <v>4.0886642930975103</v>
      </c>
    </row>
    <row r="444" spans="1:22" x14ac:dyDescent="0.25">
      <c r="A444" t="s">
        <v>42</v>
      </c>
      <c r="B444">
        <v>2017</v>
      </c>
      <c r="C444">
        <v>1.33083141297844E-2</v>
      </c>
      <c r="D444">
        <v>61.215928338875301</v>
      </c>
      <c r="E444">
        <v>0.13780000000000001</v>
      </c>
      <c r="F444">
        <v>1.4389847663248501</v>
      </c>
      <c r="G444" s="2">
        <v>40.17</v>
      </c>
      <c r="H444">
        <v>4.9487598999999998</v>
      </c>
      <c r="I444">
        <v>10.3231513800441</v>
      </c>
      <c r="J444">
        <v>65</v>
      </c>
      <c r="K444">
        <v>5.5405303935287899E-2</v>
      </c>
      <c r="L444">
        <v>46.361221864951801</v>
      </c>
      <c r="M444">
        <v>43</v>
      </c>
      <c r="N444">
        <v>575.17999999999995</v>
      </c>
      <c r="O444">
        <v>8.9143468950749405</v>
      </c>
      <c r="P444">
        <v>2.37550572519084E-2</v>
      </c>
      <c r="R444">
        <v>1</v>
      </c>
      <c r="S444">
        <v>2.3552250803858502E-3</v>
      </c>
      <c r="T444">
        <v>2.8749113246075202E-2</v>
      </c>
      <c r="U444">
        <v>6.7191601049868804E-3</v>
      </c>
      <c r="V444">
        <v>3.89816272965879</v>
      </c>
    </row>
    <row r="445" spans="1:22" x14ac:dyDescent="0.25">
      <c r="A445" t="s">
        <v>42</v>
      </c>
      <c r="B445">
        <v>2018</v>
      </c>
      <c r="C445">
        <v>1.7372563542751601E-2</v>
      </c>
      <c r="D445">
        <v>64.842067627015297</v>
      </c>
      <c r="E445">
        <v>0.65629999999999999</v>
      </c>
      <c r="F445">
        <v>1.2573691184559199</v>
      </c>
      <c r="G445" s="2">
        <v>1058.6202000000001</v>
      </c>
      <c r="H445">
        <v>6.1246834000000003</v>
      </c>
      <c r="I445">
        <v>10.054576406899001</v>
      </c>
      <c r="J445">
        <v>65</v>
      </c>
      <c r="K445">
        <v>5.5844543615327702E-2</v>
      </c>
      <c r="L445">
        <v>53.173982188295199</v>
      </c>
      <c r="M445">
        <v>43</v>
      </c>
      <c r="N445">
        <v>626.30029999999999</v>
      </c>
      <c r="O445">
        <v>9.1955744386342708</v>
      </c>
      <c r="P445">
        <v>2.41166930129624E-2</v>
      </c>
      <c r="R445">
        <v>1</v>
      </c>
      <c r="S445">
        <v>2.3755057251908401E-3</v>
      </c>
      <c r="T445">
        <v>3.13248286300567E-2</v>
      </c>
      <c r="U445">
        <v>4.0716086085439097E-3</v>
      </c>
      <c r="V445">
        <v>2.32534091643508</v>
      </c>
    </row>
    <row r="446" spans="1:22" x14ac:dyDescent="0.25">
      <c r="A446" t="s">
        <v>42</v>
      </c>
      <c r="B446">
        <v>2019</v>
      </c>
      <c r="C446">
        <v>2.1397935383014599E-2</v>
      </c>
      <c r="D446">
        <v>69.882362226961803</v>
      </c>
      <c r="E446">
        <v>1.1218999999999999</v>
      </c>
      <c r="F446">
        <v>1.2821676729393401</v>
      </c>
      <c r="G446" s="2">
        <v>1057.4000000000001</v>
      </c>
      <c r="H446">
        <v>8.3907225000000007</v>
      </c>
      <c r="I446">
        <v>10.3501585814554</v>
      </c>
      <c r="J446">
        <v>65</v>
      </c>
      <c r="K446">
        <v>5.62996600730718E-2</v>
      </c>
      <c r="L446">
        <v>57.159026240910499</v>
      </c>
      <c r="M446">
        <v>43</v>
      </c>
      <c r="N446">
        <v>680.99419999999998</v>
      </c>
      <c r="O446">
        <v>9.52840773194756</v>
      </c>
      <c r="P446">
        <v>2.6187703889585901E-2</v>
      </c>
      <c r="R446">
        <v>1</v>
      </c>
      <c r="S446">
        <v>2.4116693012962401E-3</v>
      </c>
      <c r="T446">
        <v>3.4738970760216002E-2</v>
      </c>
      <c r="U446">
        <v>6.13611007809595E-3</v>
      </c>
      <c r="V446">
        <v>3.5050204537002601</v>
      </c>
    </row>
    <row r="447" spans="1:22" x14ac:dyDescent="0.25">
      <c r="A447" t="s">
        <v>42</v>
      </c>
      <c r="B447">
        <v>2020</v>
      </c>
      <c r="C447">
        <v>2.6259262917508099E-2</v>
      </c>
      <c r="D447">
        <v>74.292387515175605</v>
      </c>
      <c r="E447">
        <v>0.15529999999999999</v>
      </c>
      <c r="F447">
        <v>1.2510060303158299</v>
      </c>
      <c r="G447" s="2">
        <v>886.3</v>
      </c>
      <c r="H447">
        <v>5.7300997999999996</v>
      </c>
      <c r="I447">
        <v>10.3303553144047</v>
      </c>
      <c r="J447">
        <v>65</v>
      </c>
      <c r="K447">
        <v>5.4544213189214E-2</v>
      </c>
      <c r="L447">
        <v>59.640526976160601</v>
      </c>
      <c r="M447">
        <v>43</v>
      </c>
      <c r="N447">
        <v>728.25750000000005</v>
      </c>
      <c r="O447">
        <v>9.71686121616961</v>
      </c>
      <c r="P447">
        <v>2.04194197373994E-2</v>
      </c>
      <c r="R447">
        <v>1</v>
      </c>
      <c r="S447">
        <v>2.61877038895859E-3</v>
      </c>
      <c r="T447">
        <v>3.8593085721519801E-2</v>
      </c>
      <c r="U447">
        <v>5.4379171129603698E-3</v>
      </c>
      <c r="V447">
        <v>2.7189585564801799</v>
      </c>
    </row>
    <row r="448" spans="1:22" x14ac:dyDescent="0.25">
      <c r="A448" t="s">
        <v>42</v>
      </c>
      <c r="B448">
        <v>2021</v>
      </c>
      <c r="C448">
        <v>2.6100534502432299E-2</v>
      </c>
      <c r="D448">
        <v>80.4416988408869</v>
      </c>
      <c r="E448">
        <v>0.97770000000000001</v>
      </c>
      <c r="F448">
        <v>1.2327639803553601</v>
      </c>
      <c r="G448" s="2">
        <v>1013.53</v>
      </c>
      <c r="H448">
        <v>9.3854409000000008</v>
      </c>
      <c r="I448">
        <v>10.0474147213428</v>
      </c>
      <c r="J448">
        <v>82</v>
      </c>
      <c r="K448">
        <v>4.5007026514071201E-2</v>
      </c>
      <c r="L448">
        <v>49.639983058026303</v>
      </c>
      <c r="M448">
        <v>149</v>
      </c>
      <c r="N448">
        <v>1162.02</v>
      </c>
      <c r="O448">
        <v>9.7471090162319491</v>
      </c>
      <c r="P448">
        <v>2.2261855010661E-2</v>
      </c>
      <c r="R448">
        <v>1</v>
      </c>
      <c r="S448">
        <v>2.0419419737399401E-3</v>
      </c>
      <c r="T448">
        <v>2.8754885538805099E-2</v>
      </c>
      <c r="U448">
        <v>4.9410029498525099E-3</v>
      </c>
      <c r="V448">
        <v>3.5044247787610598</v>
      </c>
    </row>
    <row r="449" spans="1:22" x14ac:dyDescent="0.25">
      <c r="A449" t="s">
        <v>42</v>
      </c>
      <c r="B449">
        <v>2022</v>
      </c>
      <c r="C449">
        <v>3.11012154664181E-2</v>
      </c>
      <c r="D449">
        <v>89.209400176369897</v>
      </c>
      <c r="E449">
        <v>0.26950000000000002</v>
      </c>
      <c r="F449">
        <v>0.95099315141558705</v>
      </c>
      <c r="G449" s="2">
        <v>1130.3842999999999</v>
      </c>
      <c r="H449">
        <v>5.6204008999999999</v>
      </c>
      <c r="I449">
        <v>10.4311997914585</v>
      </c>
      <c r="J449">
        <v>82</v>
      </c>
      <c r="K449">
        <v>4.2379853670357001E-2</v>
      </c>
      <c r="L449">
        <v>51.586353944562902</v>
      </c>
      <c r="M449">
        <v>151</v>
      </c>
      <c r="N449">
        <v>1143.2971</v>
      </c>
      <c r="O449">
        <v>9.8039608297093395</v>
      </c>
      <c r="P449">
        <v>2.34453441295547E-2</v>
      </c>
      <c r="R449">
        <v>1</v>
      </c>
      <c r="S449">
        <v>2.2261855010661E-3</v>
      </c>
      <c r="T449">
        <v>3.0410547416661701E-2</v>
      </c>
      <c r="U449">
        <v>5.14705882352941E-3</v>
      </c>
      <c r="V449">
        <v>6.6139705882352899</v>
      </c>
    </row>
    <row r="450" spans="1:22" x14ac:dyDescent="0.25">
      <c r="A450" t="s">
        <v>42</v>
      </c>
      <c r="B450">
        <v>2023</v>
      </c>
      <c r="C450">
        <v>3.2785311111853302E-2</v>
      </c>
      <c r="D450">
        <v>95.148048322912103</v>
      </c>
      <c r="E450">
        <v>1.2678</v>
      </c>
      <c r="F450">
        <v>0.82398726182639803</v>
      </c>
      <c r="G450" s="2">
        <v>1211</v>
      </c>
      <c r="H450">
        <v>4.2484951999999998</v>
      </c>
      <c r="I450">
        <v>10.376299734103901</v>
      </c>
      <c r="J450">
        <v>82</v>
      </c>
      <c r="K450">
        <v>4.1758081960210497E-2</v>
      </c>
      <c r="L450">
        <v>54.262731728105699</v>
      </c>
      <c r="M450">
        <v>151</v>
      </c>
      <c r="N450">
        <v>1164.8868</v>
      </c>
      <c r="O450">
        <v>9.5587984920345299</v>
      </c>
      <c r="P450">
        <v>2.4332826877808699E-2</v>
      </c>
      <c r="R450">
        <v>1</v>
      </c>
      <c r="S450">
        <v>2.3445344129554698E-3</v>
      </c>
      <c r="T450">
        <v>3.23118264634253E-2</v>
      </c>
      <c r="U450">
        <v>5.3417124901806801E-3</v>
      </c>
      <c r="V450">
        <v>8.0502749410840497</v>
      </c>
    </row>
    <row r="451" spans="1:22" x14ac:dyDescent="0.25">
      <c r="A451" t="s">
        <v>42</v>
      </c>
      <c r="B451">
        <v>2024</v>
      </c>
      <c r="C451">
        <v>3.3014148104183398E-2</v>
      </c>
      <c r="E451">
        <v>0.72270000000000001</v>
      </c>
      <c r="F451">
        <v>1.5169408071136801</v>
      </c>
      <c r="G451" s="2">
        <v>1271.9000000000001</v>
      </c>
      <c r="H451">
        <v>6.9800759000000001</v>
      </c>
      <c r="I451">
        <v>10.0841410522294</v>
      </c>
      <c r="J451">
        <v>88</v>
      </c>
      <c r="K451">
        <v>4.1641125943541003E-2</v>
      </c>
      <c r="L451">
        <v>57.488765247164601</v>
      </c>
      <c r="M451">
        <v>151</v>
      </c>
      <c r="N451">
        <v>1173.93</v>
      </c>
      <c r="O451">
        <v>9.7683973612728092</v>
      </c>
      <c r="P451">
        <v>2.5021616469691199E-2</v>
      </c>
      <c r="R451">
        <v>1</v>
      </c>
      <c r="S451">
        <v>2.4332826877808702E-3</v>
      </c>
      <c r="T451">
        <v>3.4986909765107398E-2</v>
      </c>
      <c r="U451">
        <v>4.53890489913545E-3</v>
      </c>
      <c r="V451">
        <v>10.308357348703201</v>
      </c>
    </row>
    <row r="452" spans="1:22" x14ac:dyDescent="0.25">
      <c r="A452" t="s">
        <v>43</v>
      </c>
      <c r="B452">
        <v>2000</v>
      </c>
      <c r="C452">
        <v>1.0143290876777299E-2</v>
      </c>
      <c r="D452">
        <v>42.808867075275899</v>
      </c>
      <c r="E452">
        <v>1.7795000000000001</v>
      </c>
      <c r="F452">
        <v>1.53181206346515</v>
      </c>
      <c r="G452" s="2">
        <v>346.70574756706799</v>
      </c>
      <c r="H452">
        <v>4.2484951999999998</v>
      </c>
      <c r="I452">
        <v>8.1501792696823294</v>
      </c>
      <c r="J452">
        <v>58</v>
      </c>
      <c r="K452">
        <v>0.124385440377905</v>
      </c>
      <c r="L452">
        <v>56.248166617776498</v>
      </c>
      <c r="M452">
        <v>23</v>
      </c>
      <c r="N452">
        <v>60.070900000000002</v>
      </c>
      <c r="O452">
        <v>7.4059999999999997</v>
      </c>
      <c r="P452">
        <v>2.0554561454972101E-2</v>
      </c>
      <c r="R452">
        <v>0</v>
      </c>
      <c r="S452">
        <v>2.05545614549721E-3</v>
      </c>
      <c r="T452">
        <v>4.4923054564245002E-2</v>
      </c>
      <c r="U452">
        <v>4.5389100000000002E-3</v>
      </c>
      <c r="V452">
        <v>10.308357000000001</v>
      </c>
    </row>
    <row r="453" spans="1:22" x14ac:dyDescent="0.25">
      <c r="A453" t="s">
        <v>43</v>
      </c>
      <c r="B453">
        <v>2001</v>
      </c>
      <c r="C453">
        <v>8.8187659403782606E-3</v>
      </c>
      <c r="D453">
        <v>47.090087839326898</v>
      </c>
      <c r="E453">
        <v>1.1467000000000001</v>
      </c>
      <c r="F453">
        <v>1.67084222782845</v>
      </c>
      <c r="G453" s="2">
        <v>702.31619603133504</v>
      </c>
      <c r="H453">
        <v>6.3189681000000002</v>
      </c>
      <c r="I453">
        <v>8.1889668636488793</v>
      </c>
      <c r="J453">
        <v>61</v>
      </c>
      <c r="K453">
        <v>0.105562225841348</v>
      </c>
      <c r="L453">
        <v>59.331456212547799</v>
      </c>
      <c r="M453">
        <v>25</v>
      </c>
      <c r="N453">
        <v>72.255300000000005</v>
      </c>
      <c r="O453">
        <v>7.6393665126834902</v>
      </c>
      <c r="P453">
        <v>2.4293119630351599E-2</v>
      </c>
      <c r="R453">
        <v>0</v>
      </c>
      <c r="S453">
        <v>2.4293119630351598E-3</v>
      </c>
      <c r="T453">
        <v>4.5317220543806699E-2</v>
      </c>
      <c r="U453">
        <v>4.5429368689030698E-2</v>
      </c>
      <c r="V453">
        <v>69.862744534298898</v>
      </c>
    </row>
    <row r="454" spans="1:22" x14ac:dyDescent="0.25">
      <c r="A454" t="s">
        <v>43</v>
      </c>
      <c r="B454">
        <v>2002</v>
      </c>
      <c r="C454">
        <v>9.2442869540063591E-3</v>
      </c>
      <c r="D454">
        <v>51.3155298682371</v>
      </c>
      <c r="E454">
        <v>0.25609999999999999</v>
      </c>
      <c r="F454">
        <v>1.78958917360035</v>
      </c>
      <c r="G454" s="2">
        <v>112.17795968252</v>
      </c>
      <c r="H454">
        <v>7.7655690999999996</v>
      </c>
      <c r="I454">
        <v>8.2220164372021998</v>
      </c>
      <c r="J454">
        <v>62</v>
      </c>
      <c r="K454">
        <v>8.7614003077988306E-2</v>
      </c>
      <c r="L454">
        <v>61.523327712197897</v>
      </c>
      <c r="M454">
        <v>25</v>
      </c>
      <c r="N454">
        <v>85.8185</v>
      </c>
      <c r="O454">
        <v>8.0943727773516496</v>
      </c>
      <c r="P454">
        <v>6.3251366120218597E-3</v>
      </c>
      <c r="R454">
        <v>0</v>
      </c>
      <c r="S454">
        <v>2.7804454749859502E-3</v>
      </c>
      <c r="T454">
        <v>4.3145339419820301E-2</v>
      </c>
      <c r="U454">
        <v>4.8751537564656697E-3</v>
      </c>
      <c r="V454">
        <v>14.353685456536599</v>
      </c>
    </row>
    <row r="455" spans="1:22" x14ac:dyDescent="0.25">
      <c r="A455" t="s">
        <v>43</v>
      </c>
      <c r="B455">
        <v>2003</v>
      </c>
      <c r="C455">
        <v>8.9989561401956804E-3</v>
      </c>
      <c r="D455">
        <v>56.600414455621802</v>
      </c>
      <c r="E455">
        <v>0.63119999999999998</v>
      </c>
      <c r="F455">
        <v>1.7193907886512301</v>
      </c>
      <c r="G455" s="2">
        <v>227.23706911591901</v>
      </c>
      <c r="H455">
        <v>8.3907225000000007</v>
      </c>
      <c r="I455">
        <v>6.3935907539506296</v>
      </c>
      <c r="J455">
        <v>39</v>
      </c>
      <c r="K455">
        <v>7.5085193184545193E-2</v>
      </c>
      <c r="L455">
        <v>27.273831208257398</v>
      </c>
      <c r="M455">
        <v>122</v>
      </c>
      <c r="N455">
        <v>58.676200000000001</v>
      </c>
      <c r="O455">
        <v>8.0082582582582607</v>
      </c>
      <c r="P455">
        <v>8.2367833433916703E-3</v>
      </c>
      <c r="R455">
        <v>0</v>
      </c>
      <c r="S455">
        <v>6.3251366120218601E-4</v>
      </c>
      <c r="T455">
        <v>3.6022625781482599E-3</v>
      </c>
      <c r="U455">
        <v>2.6693716299183202E-4</v>
      </c>
      <c r="V455">
        <v>11.5519726656345</v>
      </c>
    </row>
    <row r="456" spans="1:22" x14ac:dyDescent="0.25">
      <c r="A456" t="s">
        <v>43</v>
      </c>
      <c r="B456">
        <v>2004</v>
      </c>
      <c r="C456">
        <v>8.5132896192557806E-3</v>
      </c>
      <c r="D456">
        <v>60.434011509502902</v>
      </c>
      <c r="E456">
        <v>0.1145</v>
      </c>
      <c r="F456">
        <v>1.59593136980942</v>
      </c>
      <c r="G456" s="2">
        <v>36.295604347023001</v>
      </c>
      <c r="H456">
        <v>4.9487598999999998</v>
      </c>
      <c r="I456">
        <v>6.4967749901858598</v>
      </c>
      <c r="J456">
        <v>45</v>
      </c>
      <c r="K456">
        <v>7.4089541959284494E-2</v>
      </c>
      <c r="L456">
        <v>27.519613759806901</v>
      </c>
      <c r="M456">
        <v>122</v>
      </c>
      <c r="N456">
        <v>67.414000000000001</v>
      </c>
      <c r="O456">
        <v>8.1301403866839497</v>
      </c>
      <c r="P456">
        <v>1.0354362818590699E-2</v>
      </c>
      <c r="R456">
        <v>0</v>
      </c>
      <c r="S456">
        <v>8.2367833433916703E-4</v>
      </c>
      <c r="T456">
        <v>7.45250220563247E-3</v>
      </c>
      <c r="U456">
        <v>6.1737270036517104E-3</v>
      </c>
      <c r="V456">
        <v>10.3352375618759</v>
      </c>
    </row>
    <row r="457" spans="1:22" x14ac:dyDescent="0.25">
      <c r="A457" t="s">
        <v>43</v>
      </c>
      <c r="B457">
        <v>2005</v>
      </c>
      <c r="C457">
        <v>6.9924904000314503E-3</v>
      </c>
      <c r="D457">
        <v>63.730575112945203</v>
      </c>
      <c r="E457">
        <v>1.4942</v>
      </c>
      <c r="F457">
        <v>2.3497589451816201</v>
      </c>
      <c r="G457" s="2">
        <v>73.523415624162794</v>
      </c>
      <c r="H457">
        <v>3.8286414</v>
      </c>
      <c r="I457">
        <v>6.4567696555721596</v>
      </c>
      <c r="J457">
        <v>56</v>
      </c>
      <c r="K457">
        <v>7.1725192431324206E-2</v>
      </c>
      <c r="L457">
        <v>28.095952023988001</v>
      </c>
      <c r="M457">
        <v>122</v>
      </c>
      <c r="N457">
        <v>80.2684</v>
      </c>
      <c r="O457">
        <v>8.3649604235466697</v>
      </c>
      <c r="P457">
        <v>1.49949189985272E-2</v>
      </c>
      <c r="R457">
        <v>0</v>
      </c>
      <c r="S457">
        <v>1.03543628185907E-3</v>
      </c>
      <c r="T457">
        <v>9.7244822127617193E-3</v>
      </c>
      <c r="U457">
        <v>6.36697830372556E-3</v>
      </c>
      <c r="V457">
        <v>10.573959217912201</v>
      </c>
    </row>
    <row r="458" spans="1:22" x14ac:dyDescent="0.25">
      <c r="A458" t="s">
        <v>43</v>
      </c>
      <c r="B458">
        <v>2006</v>
      </c>
      <c r="C458">
        <v>6.7229589478878596E-3</v>
      </c>
      <c r="D458">
        <v>67.437506145075105</v>
      </c>
      <c r="E458">
        <v>0.66800000000000004</v>
      </c>
      <c r="F458">
        <v>0.74789997903635497</v>
      </c>
      <c r="G458" s="2">
        <v>11.7435804559468</v>
      </c>
      <c r="H458">
        <v>6.9800759000000001</v>
      </c>
      <c r="I458">
        <v>7.1356873470281403</v>
      </c>
      <c r="J458">
        <v>44</v>
      </c>
      <c r="K458">
        <v>6.9068560287971897E-2</v>
      </c>
      <c r="L458">
        <v>44.256259204712798</v>
      </c>
      <c r="M458">
        <v>63</v>
      </c>
      <c r="N458">
        <v>74.147199999999998</v>
      </c>
      <c r="O458">
        <v>8.4378137893324006</v>
      </c>
      <c r="P458">
        <v>1.5977414616232099E-2</v>
      </c>
      <c r="R458">
        <v>0</v>
      </c>
      <c r="S458">
        <v>1.49949189985272E-3</v>
      </c>
      <c r="T458">
        <v>1.1797342276405999E-2</v>
      </c>
      <c r="U458">
        <v>6.6387523946643797E-3</v>
      </c>
      <c r="V458">
        <v>10.6342191358692</v>
      </c>
    </row>
    <row r="459" spans="1:22" x14ac:dyDescent="0.25">
      <c r="A459" t="s">
        <v>43</v>
      </c>
      <c r="B459">
        <v>2007</v>
      </c>
      <c r="C459">
        <v>3.77456426032656E-2</v>
      </c>
      <c r="D459">
        <v>71.627722558667301</v>
      </c>
      <c r="E459">
        <v>0.3266</v>
      </c>
      <c r="F459">
        <v>0.70435118093148297</v>
      </c>
      <c r="G459" s="2">
        <v>23.788779999999999</v>
      </c>
      <c r="H459">
        <v>5.6204008999999999</v>
      </c>
      <c r="I459">
        <v>7.2909747781429797</v>
      </c>
      <c r="J459">
        <v>45</v>
      </c>
      <c r="K459">
        <v>6.8766736004964801E-2</v>
      </c>
      <c r="L459">
        <v>45.119353654058003</v>
      </c>
      <c r="M459">
        <v>64</v>
      </c>
      <c r="N459">
        <v>91.275199999999998</v>
      </c>
      <c r="O459">
        <v>8.6801611903285796</v>
      </c>
      <c r="P459">
        <v>1.7223003663003701E-2</v>
      </c>
      <c r="R459">
        <v>0</v>
      </c>
      <c r="S459">
        <v>1.5977414616232101E-3</v>
      </c>
      <c r="T459">
        <v>1.24478721847971E-2</v>
      </c>
      <c r="U459">
        <v>6.2655395325708603E-3</v>
      </c>
      <c r="V459">
        <v>11.7797115862755</v>
      </c>
    </row>
    <row r="460" spans="1:22" x14ac:dyDescent="0.25">
      <c r="A460" t="s">
        <v>43</v>
      </c>
      <c r="B460">
        <v>2008</v>
      </c>
      <c r="C460">
        <v>3.5071468836094098E-2</v>
      </c>
      <c r="D460">
        <v>75.128711350136101</v>
      </c>
      <c r="E460">
        <v>1.7005999999999999</v>
      </c>
      <c r="F460">
        <v>0.70792005614462095</v>
      </c>
      <c r="G460" s="2">
        <v>3.7996799999999999</v>
      </c>
      <c r="H460">
        <v>6.4473058999999999</v>
      </c>
      <c r="I460">
        <v>7.57250298502038</v>
      </c>
      <c r="J460">
        <v>44</v>
      </c>
      <c r="K460">
        <v>6.73496558823279E-2</v>
      </c>
      <c r="L460">
        <v>46.879120879120897</v>
      </c>
      <c r="M460">
        <v>64</v>
      </c>
      <c r="N460">
        <v>144.416</v>
      </c>
      <c r="O460">
        <v>8.7729236499069003</v>
      </c>
      <c r="P460">
        <v>1.59674597083653E-2</v>
      </c>
      <c r="R460">
        <v>0</v>
      </c>
      <c r="S460">
        <v>1.72230036630037E-3</v>
      </c>
      <c r="T460">
        <v>1.28204003093685E-2</v>
      </c>
      <c r="U460">
        <v>5.6190964368060797E-3</v>
      </c>
      <c r="V460">
        <v>2.85824705418869</v>
      </c>
    </row>
    <row r="461" spans="1:22" x14ac:dyDescent="0.25">
      <c r="A461" t="s">
        <v>43</v>
      </c>
      <c r="B461">
        <v>2009</v>
      </c>
      <c r="C461">
        <v>3.8875315213052902E-2</v>
      </c>
      <c r="D461">
        <v>78.995529433574006</v>
      </c>
      <c r="E461">
        <v>1.6222000000000001</v>
      </c>
      <c r="F461">
        <v>0.63090443252806105</v>
      </c>
      <c r="G461" s="2">
        <v>7.6969500000000002</v>
      </c>
      <c r="H461">
        <v>8.763897</v>
      </c>
      <c r="I461">
        <v>9.9035375512861705</v>
      </c>
      <c r="J461">
        <v>98</v>
      </c>
      <c r="K461">
        <v>5.7430451416926202E-2</v>
      </c>
      <c r="L461">
        <v>60.993860322333099</v>
      </c>
      <c r="M461">
        <v>94</v>
      </c>
      <c r="N461">
        <v>453.99020000000002</v>
      </c>
      <c r="O461">
        <v>8.8717085996984295</v>
      </c>
      <c r="P461">
        <v>1.6423351023502699E-2</v>
      </c>
      <c r="R461">
        <v>0</v>
      </c>
      <c r="S461">
        <v>1.59674597083653E-3</v>
      </c>
      <c r="T461">
        <v>1.59337135927799E-2</v>
      </c>
      <c r="U461">
        <v>5.6532224842914102E-3</v>
      </c>
      <c r="V461">
        <v>2.8315270877842198</v>
      </c>
    </row>
    <row r="462" spans="1:22" x14ac:dyDescent="0.25">
      <c r="A462" t="s">
        <v>43</v>
      </c>
      <c r="B462">
        <v>2010</v>
      </c>
      <c r="C462">
        <v>3.9553337243661398E-2</v>
      </c>
      <c r="D462">
        <v>83.780301731647</v>
      </c>
      <c r="E462">
        <v>0.44040000000000001</v>
      </c>
      <c r="F462">
        <v>0.85388581287112797</v>
      </c>
      <c r="G462" s="2">
        <v>10.864839999999999</v>
      </c>
      <c r="H462">
        <v>4.6347290000000001</v>
      </c>
      <c r="I462">
        <v>10.138401559449299</v>
      </c>
      <c r="J462">
        <v>99</v>
      </c>
      <c r="K462">
        <v>5.7145099342639803E-2</v>
      </c>
      <c r="L462">
        <v>67.318043972706604</v>
      </c>
      <c r="M462">
        <v>96</v>
      </c>
      <c r="N462">
        <v>519.33029999999997</v>
      </c>
      <c r="O462">
        <v>8.6024100000000008</v>
      </c>
      <c r="P462">
        <v>1.6245033963649701E-2</v>
      </c>
      <c r="R462">
        <v>0</v>
      </c>
      <c r="S462">
        <v>1.6423351023502699E-3</v>
      </c>
      <c r="T462">
        <v>1.56647165835044E-2</v>
      </c>
      <c r="U462">
        <v>5.6683114015912998E-3</v>
      </c>
      <c r="V462">
        <v>3.0717423701815001</v>
      </c>
    </row>
    <row r="463" spans="1:22" x14ac:dyDescent="0.25">
      <c r="A463" t="s">
        <v>43</v>
      </c>
      <c r="B463">
        <v>2011</v>
      </c>
      <c r="C463">
        <v>3.0379595971634601E-2</v>
      </c>
      <c r="D463">
        <v>87.813215812178797</v>
      </c>
      <c r="E463">
        <v>0.2049</v>
      </c>
      <c r="F463">
        <v>0.87571251779357595</v>
      </c>
      <c r="G463" s="2">
        <v>1643.9</v>
      </c>
      <c r="H463">
        <v>5.1873858000000004</v>
      </c>
      <c r="I463">
        <v>10.5021042492498</v>
      </c>
      <c r="J463">
        <v>132</v>
      </c>
      <c r="K463">
        <v>5.6034395567414699E-2</v>
      </c>
      <c r="L463">
        <v>37.922403003754702</v>
      </c>
      <c r="M463">
        <v>149</v>
      </c>
      <c r="N463">
        <v>770.44719999999995</v>
      </c>
      <c r="O463">
        <v>9.33312627668343</v>
      </c>
      <c r="P463">
        <v>1.7026270046559801E-2</v>
      </c>
      <c r="R463">
        <v>0</v>
      </c>
      <c r="S463">
        <v>1.7014737171464299E-3</v>
      </c>
      <c r="T463">
        <v>1.17966705779741E-2</v>
      </c>
      <c r="U463">
        <v>5.6298889867994403E-3</v>
      </c>
      <c r="V463">
        <v>3.38614364685208</v>
      </c>
    </row>
    <row r="464" spans="1:22" x14ac:dyDescent="0.25">
      <c r="A464" t="s">
        <v>43</v>
      </c>
      <c r="B464">
        <v>2012</v>
      </c>
      <c r="C464">
        <v>3.3393973356289901E-2</v>
      </c>
      <c r="D464">
        <v>91.9855195275901</v>
      </c>
      <c r="E464">
        <v>0.32750000000000001</v>
      </c>
      <c r="F464">
        <v>0.59694269704578296</v>
      </c>
      <c r="G464" s="2">
        <v>206.1</v>
      </c>
      <c r="H464">
        <v>6.1246834000000003</v>
      </c>
      <c r="I464">
        <v>10.6792280313999</v>
      </c>
      <c r="J464">
        <v>146</v>
      </c>
      <c r="K464">
        <v>5.7499776675707E-2</v>
      </c>
      <c r="L464">
        <v>40.248318675633698</v>
      </c>
      <c r="M464">
        <v>150</v>
      </c>
      <c r="N464">
        <v>1047.9000000000001</v>
      </c>
      <c r="O464">
        <v>9.3478255582040095</v>
      </c>
      <c r="P464">
        <v>1.7083745364647698E-2</v>
      </c>
      <c r="R464">
        <v>0</v>
      </c>
      <c r="S464">
        <v>1.70262700465598E-3</v>
      </c>
      <c r="T464">
        <v>1.17188619319101E-2</v>
      </c>
      <c r="U464">
        <v>8.3347224537422895E-3</v>
      </c>
      <c r="V464">
        <v>5.1991998666444399</v>
      </c>
    </row>
    <row r="465" spans="1:22" x14ac:dyDescent="0.25">
      <c r="A465" t="s">
        <v>43</v>
      </c>
      <c r="B465">
        <v>2013</v>
      </c>
      <c r="C465">
        <v>4.1010581381524198E-2</v>
      </c>
      <c r="D465">
        <v>96.337675359633295</v>
      </c>
      <c r="E465">
        <v>1.9432</v>
      </c>
      <c r="F465">
        <v>0.69567084004302104</v>
      </c>
      <c r="G465" s="2">
        <v>371.98910000000001</v>
      </c>
      <c r="H465">
        <v>4.4543473000000002</v>
      </c>
      <c r="I465">
        <v>10.9867323640731</v>
      </c>
      <c r="J465">
        <v>136</v>
      </c>
      <c r="K465">
        <v>5.7918950370517801E-2</v>
      </c>
      <c r="L465">
        <v>40.049443757725598</v>
      </c>
      <c r="M465">
        <v>150</v>
      </c>
      <c r="N465">
        <v>1311.8009</v>
      </c>
      <c r="O465">
        <v>9.2265259947862894</v>
      </c>
      <c r="P465">
        <v>1.74281243587113E-2</v>
      </c>
      <c r="R465">
        <v>0</v>
      </c>
      <c r="S465">
        <v>1.7083745364647701E-3</v>
      </c>
      <c r="T465">
        <v>1.21783084509714E-2</v>
      </c>
      <c r="U465">
        <v>8.9142189098348704E-3</v>
      </c>
      <c r="V465">
        <v>4.5944761069706299</v>
      </c>
    </row>
    <row r="466" spans="1:22" x14ac:dyDescent="0.25">
      <c r="A466" t="s">
        <v>43</v>
      </c>
      <c r="B466">
        <v>2014</v>
      </c>
      <c r="C466">
        <v>2.9972772883015201E-2</v>
      </c>
      <c r="D466">
        <v>101.774755976195</v>
      </c>
      <c r="E466">
        <v>0.3256</v>
      </c>
      <c r="F466">
        <v>0.74134951153300299</v>
      </c>
      <c r="G466" s="2">
        <v>1000.5</v>
      </c>
      <c r="H466">
        <v>6.2934193</v>
      </c>
      <c r="I466">
        <v>10.9842582897412</v>
      </c>
      <c r="J466">
        <v>139</v>
      </c>
      <c r="K466">
        <v>5.80997265306483E-2</v>
      </c>
      <c r="L466">
        <v>45.372973527601097</v>
      </c>
      <c r="M466">
        <v>153</v>
      </c>
      <c r="N466">
        <v>1399.6714999999999</v>
      </c>
      <c r="O466">
        <v>9.2826439429957706</v>
      </c>
      <c r="P466">
        <v>1.71880502193314E-2</v>
      </c>
      <c r="R466">
        <v>0</v>
      </c>
      <c r="S466">
        <v>1.74281243587113E-3</v>
      </c>
      <c r="T466">
        <v>1.1552769735865401E-2</v>
      </c>
      <c r="U466">
        <v>9.1189674523007892E-3</v>
      </c>
      <c r="V466">
        <v>4.5258136924803596</v>
      </c>
    </row>
    <row r="467" spans="1:22" x14ac:dyDescent="0.25">
      <c r="A467" t="s">
        <v>43</v>
      </c>
      <c r="B467">
        <v>2015</v>
      </c>
      <c r="C467">
        <v>4.4399663231419299E-2</v>
      </c>
      <c r="D467">
        <v>106.300475239606</v>
      </c>
      <c r="E467">
        <v>0.38169999999999998</v>
      </c>
      <c r="F467">
        <v>0.90225154156954901</v>
      </c>
      <c r="G467" s="2">
        <v>120.28</v>
      </c>
      <c r="H467">
        <v>5.8805329999999998</v>
      </c>
      <c r="I467">
        <v>9.6783419985512396</v>
      </c>
      <c r="J467">
        <v>124</v>
      </c>
      <c r="K467">
        <v>5.7131818829853298E-2</v>
      </c>
      <c r="L467">
        <v>36.638783845106602</v>
      </c>
      <c r="M467">
        <v>136</v>
      </c>
      <c r="N467">
        <v>833.27</v>
      </c>
      <c r="O467">
        <v>8.8408022428847293</v>
      </c>
      <c r="P467">
        <v>1.7847966742252499E-2</v>
      </c>
      <c r="R467">
        <v>0</v>
      </c>
      <c r="S467">
        <v>1.7188050219331401E-3</v>
      </c>
      <c r="T467">
        <v>1.7962870045158098E-2</v>
      </c>
      <c r="U467">
        <v>8.4097859327217101E-3</v>
      </c>
      <c r="V467">
        <v>4.0774719673802204</v>
      </c>
    </row>
    <row r="468" spans="1:22" x14ac:dyDescent="0.25">
      <c r="A468" t="s">
        <v>43</v>
      </c>
      <c r="B468">
        <v>2016</v>
      </c>
      <c r="C468">
        <v>5.5255468318299202E-2</v>
      </c>
      <c r="D468">
        <v>111.863468903094</v>
      </c>
      <c r="E468">
        <v>2.7679999999999998</v>
      </c>
      <c r="F468">
        <v>1.3070287066324999</v>
      </c>
      <c r="G468" s="2">
        <v>29.61</v>
      </c>
      <c r="H468">
        <v>3.4657358999999999</v>
      </c>
      <c r="I468">
        <v>9.8237947836268802</v>
      </c>
      <c r="J468">
        <v>124</v>
      </c>
      <c r="K468">
        <v>5.6422644270960803E-2</v>
      </c>
      <c r="L468">
        <v>38.624338624338598</v>
      </c>
      <c r="M468">
        <v>137</v>
      </c>
      <c r="N468">
        <v>928.54</v>
      </c>
      <c r="O468">
        <v>8.9271322562464697</v>
      </c>
      <c r="P468">
        <v>1.8490807547169801E-2</v>
      </c>
      <c r="R468">
        <v>1</v>
      </c>
      <c r="S468">
        <v>1.78479667422525E-3</v>
      </c>
      <c r="T468">
        <v>2.0115856976084201E-2</v>
      </c>
      <c r="U468">
        <v>7.3504077179281004E-3</v>
      </c>
      <c r="V468">
        <v>4.0886642930975103</v>
      </c>
    </row>
    <row r="469" spans="1:22" x14ac:dyDescent="0.25">
      <c r="A469" t="s">
        <v>43</v>
      </c>
      <c r="B469">
        <v>2017</v>
      </c>
      <c r="C469">
        <v>5.4789100301380303E-2</v>
      </c>
      <c r="D469">
        <v>117.68724485403401</v>
      </c>
      <c r="E469">
        <v>1.1935</v>
      </c>
      <c r="F469">
        <v>1.4389847663248501</v>
      </c>
      <c r="G469" s="2">
        <v>40.17</v>
      </c>
      <c r="H469">
        <v>4.7449320999999998</v>
      </c>
      <c r="I469">
        <v>10.3231513800441</v>
      </c>
      <c r="J469">
        <v>65</v>
      </c>
      <c r="K469">
        <v>5.5405303935287899E-2</v>
      </c>
      <c r="L469">
        <v>46.361221864951801</v>
      </c>
      <c r="M469">
        <v>43</v>
      </c>
      <c r="N469">
        <v>575.17999999999995</v>
      </c>
      <c r="O469">
        <v>9.0037179547707904</v>
      </c>
      <c r="P469">
        <v>2.37550572519084E-2</v>
      </c>
      <c r="R469">
        <v>1</v>
      </c>
      <c r="S469">
        <v>2.3552250803858502E-3</v>
      </c>
      <c r="T469">
        <v>1.9026014751350601E-2</v>
      </c>
      <c r="U469">
        <v>6.7191601049868804E-3</v>
      </c>
      <c r="V469">
        <v>3.89816272965879</v>
      </c>
    </row>
    <row r="470" spans="1:22" x14ac:dyDescent="0.25">
      <c r="A470" t="s">
        <v>43</v>
      </c>
      <c r="B470">
        <v>2018</v>
      </c>
      <c r="C470">
        <v>6.5782497078692798E-2</v>
      </c>
      <c r="D470">
        <v>123.653829427587</v>
      </c>
      <c r="E470">
        <v>1.5740000000000001</v>
      </c>
      <c r="F470">
        <v>1.2573691184559199</v>
      </c>
      <c r="G470" s="2">
        <v>1058.6202000000001</v>
      </c>
      <c r="H470">
        <v>6.2085900000000001</v>
      </c>
      <c r="I470">
        <v>10.054576406899001</v>
      </c>
      <c r="J470">
        <v>65</v>
      </c>
      <c r="K470">
        <v>5.5844543615327702E-2</v>
      </c>
      <c r="L470">
        <v>53.173982188295199</v>
      </c>
      <c r="M470">
        <v>43</v>
      </c>
      <c r="N470">
        <v>626.30029999999999</v>
      </c>
      <c r="O470">
        <v>8.8623716674224102</v>
      </c>
      <c r="P470">
        <v>2.41166930129624E-2</v>
      </c>
      <c r="R470">
        <v>1</v>
      </c>
      <c r="S470">
        <v>2.3755057251908401E-3</v>
      </c>
      <c r="T470">
        <v>3.13248286300567E-2</v>
      </c>
      <c r="U470">
        <v>4.0716086085439097E-3</v>
      </c>
      <c r="V470">
        <v>2.32534091643508</v>
      </c>
    </row>
    <row r="471" spans="1:22" x14ac:dyDescent="0.25">
      <c r="A471" t="s">
        <v>43</v>
      </c>
      <c r="B471">
        <v>2019</v>
      </c>
      <c r="C471">
        <v>6.7568512849862802E-2</v>
      </c>
      <c r="D471">
        <v>129.46153314601</v>
      </c>
      <c r="E471">
        <v>0.1951</v>
      </c>
      <c r="F471">
        <v>1.2821676729393401</v>
      </c>
      <c r="G471" s="2">
        <v>1057.4000000000001</v>
      </c>
      <c r="H471">
        <v>5.7525725999999997</v>
      </c>
      <c r="I471">
        <v>10.3501585814554</v>
      </c>
      <c r="J471">
        <v>65</v>
      </c>
      <c r="K471">
        <v>5.62996600730718E-2</v>
      </c>
      <c r="L471">
        <v>57.159026240910499</v>
      </c>
      <c r="M471">
        <v>43</v>
      </c>
      <c r="N471">
        <v>680.99419999999998</v>
      </c>
      <c r="O471">
        <v>8.8587767399819306</v>
      </c>
      <c r="P471">
        <v>2.6187703889585901E-2</v>
      </c>
      <c r="R471">
        <v>1</v>
      </c>
      <c r="S471">
        <v>2.4116693012962401E-3</v>
      </c>
      <c r="T471">
        <v>3.4738970760216002E-2</v>
      </c>
      <c r="U471">
        <v>6.13611007809595E-3</v>
      </c>
      <c r="V471">
        <v>3.5050204537002601</v>
      </c>
    </row>
    <row r="472" spans="1:22" x14ac:dyDescent="0.25">
      <c r="A472" t="s">
        <v>43</v>
      </c>
      <c r="B472">
        <v>2020</v>
      </c>
      <c r="C472">
        <v>5.4829987625345702E-2</v>
      </c>
      <c r="D472">
        <v>137.42361398513901</v>
      </c>
      <c r="E472">
        <v>0.55420000000000003</v>
      </c>
      <c r="F472">
        <v>1.2510060303158299</v>
      </c>
      <c r="G472" s="2">
        <v>848.27829999999994</v>
      </c>
      <c r="H472">
        <v>4.5747109999999997</v>
      </c>
      <c r="I472">
        <v>10.3303553144047</v>
      </c>
      <c r="J472">
        <v>65</v>
      </c>
      <c r="K472">
        <v>5.4544213189214E-2</v>
      </c>
      <c r="L472">
        <v>59.640526976160601</v>
      </c>
      <c r="M472">
        <v>43</v>
      </c>
      <c r="N472">
        <v>728.25750000000005</v>
      </c>
      <c r="O472">
        <v>9.6030717321833201</v>
      </c>
      <c r="P472">
        <v>2.04194197373994E-2</v>
      </c>
      <c r="R472">
        <v>1</v>
      </c>
      <c r="S472">
        <v>2.61877038895859E-3</v>
      </c>
      <c r="T472">
        <v>3.8593085721519801E-2</v>
      </c>
      <c r="U472">
        <v>5.4379171129603698E-3</v>
      </c>
      <c r="V472">
        <v>2.7189585564801799</v>
      </c>
    </row>
    <row r="473" spans="1:22" x14ac:dyDescent="0.25">
      <c r="A473" t="s">
        <v>43</v>
      </c>
      <c r="B473">
        <v>2021</v>
      </c>
      <c r="C473">
        <v>5.3858686984881401E-2</v>
      </c>
      <c r="D473">
        <v>150.175391545487</v>
      </c>
      <c r="E473">
        <v>6.2799999999999995E-2</v>
      </c>
      <c r="F473">
        <v>1.2327639803553601</v>
      </c>
      <c r="G473" s="2">
        <v>886.3</v>
      </c>
      <c r="H473">
        <v>5.6383546999999998</v>
      </c>
      <c r="I473">
        <v>10.0474147213428</v>
      </c>
      <c r="J473">
        <v>82</v>
      </c>
      <c r="K473">
        <v>4.5007026514071201E-2</v>
      </c>
      <c r="L473">
        <v>49.639983058026303</v>
      </c>
      <c r="M473">
        <v>149</v>
      </c>
      <c r="N473">
        <v>1162.02</v>
      </c>
      <c r="O473">
        <v>10.1287436421162</v>
      </c>
      <c r="P473">
        <v>2.2261855010661E-2</v>
      </c>
      <c r="R473">
        <v>1</v>
      </c>
      <c r="S473">
        <v>2.0419419737399401E-3</v>
      </c>
      <c r="T473">
        <v>2.8754885538805099E-2</v>
      </c>
      <c r="U473">
        <v>4.9410029498525099E-3</v>
      </c>
      <c r="V473">
        <v>3.5044247787610598</v>
      </c>
    </row>
    <row r="474" spans="1:22" x14ac:dyDescent="0.25">
      <c r="A474" t="s">
        <v>43</v>
      </c>
      <c r="B474">
        <v>2022</v>
      </c>
      <c r="C474">
        <v>5.3082380262751798E-2</v>
      </c>
      <c r="D474">
        <v>158.87993070660099</v>
      </c>
      <c r="E474">
        <v>2.5851999999999999</v>
      </c>
      <c r="F474">
        <v>0.95099315141558705</v>
      </c>
      <c r="G474" s="2">
        <v>1013.53</v>
      </c>
      <c r="H474">
        <v>2.9957322999999998</v>
      </c>
      <c r="I474">
        <v>10.4311997914585</v>
      </c>
      <c r="J474">
        <v>82</v>
      </c>
      <c r="K474">
        <v>4.2379853670357001E-2</v>
      </c>
      <c r="L474">
        <v>51.586353944562902</v>
      </c>
      <c r="M474">
        <v>151</v>
      </c>
      <c r="N474">
        <v>1143.2971</v>
      </c>
      <c r="O474">
        <v>10.2295011170261</v>
      </c>
      <c r="P474">
        <v>2.34453441295547E-2</v>
      </c>
      <c r="R474">
        <v>1</v>
      </c>
      <c r="S474">
        <v>2.2261855010661E-3</v>
      </c>
      <c r="T474">
        <v>3.0410547416661701E-2</v>
      </c>
      <c r="U474">
        <v>5.14705882352941E-3</v>
      </c>
      <c r="V474">
        <v>6.6139705882352899</v>
      </c>
    </row>
    <row r="475" spans="1:22" x14ac:dyDescent="0.25">
      <c r="A475" t="s">
        <v>43</v>
      </c>
      <c r="B475">
        <v>2023</v>
      </c>
      <c r="C475">
        <v>5.2920516672127202E-2</v>
      </c>
      <c r="D475">
        <v>166.29113914652899</v>
      </c>
      <c r="E475">
        <v>0.34350000000000003</v>
      </c>
      <c r="F475">
        <v>0.82398726182639803</v>
      </c>
      <c r="G475" s="2">
        <v>1130.3842999999999</v>
      </c>
      <c r="H475">
        <v>5.7300997999999996</v>
      </c>
      <c r="I475">
        <v>10.376299734103901</v>
      </c>
      <c r="J475">
        <v>82</v>
      </c>
      <c r="K475">
        <v>4.1758081960210497E-2</v>
      </c>
      <c r="L475">
        <v>54.262731728105699</v>
      </c>
      <c r="M475">
        <v>151</v>
      </c>
      <c r="N475">
        <v>1164.8868</v>
      </c>
      <c r="O475">
        <v>10.4860995078374</v>
      </c>
      <c r="P475">
        <v>2.4332826877808699E-2</v>
      </c>
      <c r="R475">
        <v>1</v>
      </c>
      <c r="S475">
        <v>2.3445344129554698E-3</v>
      </c>
      <c r="T475">
        <v>3.23118264634253E-2</v>
      </c>
      <c r="U475">
        <v>5.3417124901806801E-3</v>
      </c>
      <c r="V475">
        <v>8.0502749410840497</v>
      </c>
    </row>
    <row r="476" spans="1:22" x14ac:dyDescent="0.25">
      <c r="A476" t="s">
        <v>43</v>
      </c>
      <c r="B476">
        <v>2024</v>
      </c>
      <c r="C476">
        <v>4.9327742277537501E-2</v>
      </c>
      <c r="E476">
        <v>0.19320000000000001</v>
      </c>
      <c r="F476">
        <v>0.87033904097884396</v>
      </c>
      <c r="G476" s="2">
        <v>1211</v>
      </c>
      <c r="H476">
        <v>5.7137327999999998</v>
      </c>
      <c r="I476">
        <v>10.0841410522294</v>
      </c>
      <c r="J476">
        <v>88</v>
      </c>
      <c r="K476">
        <v>4.1641125943541003E-2</v>
      </c>
      <c r="L476">
        <v>57.488765247164601</v>
      </c>
      <c r="M476">
        <v>151</v>
      </c>
      <c r="N476">
        <v>1173.93</v>
      </c>
      <c r="O476">
        <v>10.2762047296047</v>
      </c>
      <c r="P476">
        <v>2.5021616469691199E-2</v>
      </c>
      <c r="R476">
        <v>1</v>
      </c>
      <c r="S476">
        <v>2.4332826877808702E-3</v>
      </c>
      <c r="T476">
        <v>3.4986909765107398E-2</v>
      </c>
      <c r="U476">
        <v>4.53890489913545E-3</v>
      </c>
      <c r="V476">
        <v>10.308357348703201</v>
      </c>
    </row>
    <row r="477" spans="1:22" x14ac:dyDescent="0.25">
      <c r="A477" t="s">
        <v>44</v>
      </c>
      <c r="B477">
        <v>2000</v>
      </c>
      <c r="C477">
        <v>8.2571859646407997E-3</v>
      </c>
      <c r="D477">
        <v>12.0906617940188</v>
      </c>
      <c r="E477">
        <v>1.2794000000000001</v>
      </c>
      <c r="F477">
        <v>1.53181206346515</v>
      </c>
      <c r="G477" s="2">
        <v>346.70574756706799</v>
      </c>
      <c r="H477">
        <v>8.763897</v>
      </c>
      <c r="I477">
        <v>8.1501792696823294</v>
      </c>
      <c r="J477">
        <v>58</v>
      </c>
      <c r="K477">
        <v>0.124385440377905</v>
      </c>
      <c r="L477">
        <v>56.248166617776498</v>
      </c>
      <c r="M477">
        <v>23</v>
      </c>
      <c r="N477">
        <v>60.070900000000002</v>
      </c>
      <c r="O477">
        <v>6.9697899999999997</v>
      </c>
      <c r="P477">
        <v>2.0554561454972101E-2</v>
      </c>
      <c r="R477">
        <v>0</v>
      </c>
      <c r="S477">
        <v>2.05545614549721E-3</v>
      </c>
      <c r="T477">
        <v>4.4923054564245002E-2</v>
      </c>
      <c r="U477">
        <v>7.3504099999999999E-3</v>
      </c>
      <c r="V477">
        <v>4.0886642999999996</v>
      </c>
    </row>
    <row r="478" spans="1:22" x14ac:dyDescent="0.25">
      <c r="A478" t="s">
        <v>44</v>
      </c>
      <c r="B478">
        <v>2001</v>
      </c>
      <c r="C478">
        <v>6.7806057159107104E-3</v>
      </c>
      <c r="D478">
        <v>14.281807325278701</v>
      </c>
      <c r="E478">
        <v>0</v>
      </c>
      <c r="F478">
        <v>1.67084222782845</v>
      </c>
      <c r="G478" s="2">
        <v>702.31619603133504</v>
      </c>
      <c r="H478">
        <v>5.8805329999999998</v>
      </c>
      <c r="I478">
        <v>8.1889668636488793</v>
      </c>
      <c r="J478">
        <v>61</v>
      </c>
      <c r="K478">
        <v>0.105562225841348</v>
      </c>
      <c r="L478">
        <v>59.331456212547799</v>
      </c>
      <c r="M478">
        <v>25</v>
      </c>
      <c r="N478">
        <v>72.255300000000005</v>
      </c>
      <c r="O478">
        <v>7.1475237329280796</v>
      </c>
      <c r="P478">
        <v>2.4293119630351599E-2</v>
      </c>
      <c r="R478">
        <v>0</v>
      </c>
      <c r="S478">
        <v>2.4293119630351598E-3</v>
      </c>
      <c r="T478">
        <v>4.5317220543806699E-2</v>
      </c>
      <c r="U478">
        <v>4.5429368689030698E-2</v>
      </c>
      <c r="V478">
        <v>69.862744534298898</v>
      </c>
    </row>
    <row r="479" spans="1:22" x14ac:dyDescent="0.25">
      <c r="A479" t="s">
        <v>44</v>
      </c>
      <c r="B479">
        <v>2002</v>
      </c>
      <c r="C479">
        <v>7.4922593245367501E-3</v>
      </c>
      <c r="D479">
        <v>16.781242075629599</v>
      </c>
      <c r="E479">
        <v>0.69020000000000004</v>
      </c>
      <c r="F479">
        <v>1.78958917360035</v>
      </c>
      <c r="G479" s="2">
        <v>112.17795968252</v>
      </c>
      <c r="H479">
        <v>6.2934193</v>
      </c>
      <c r="I479">
        <v>8.2220164372021998</v>
      </c>
      <c r="J479">
        <v>62</v>
      </c>
      <c r="K479">
        <v>8.7614003077988306E-2</v>
      </c>
      <c r="L479">
        <v>61.523327712197897</v>
      </c>
      <c r="M479">
        <v>25</v>
      </c>
      <c r="N479">
        <v>85.8185</v>
      </c>
      <c r="O479">
        <v>7.6216228467815101</v>
      </c>
      <c r="P479">
        <v>6.3251366120218597E-3</v>
      </c>
      <c r="R479">
        <v>0</v>
      </c>
      <c r="S479">
        <v>2.7804454749859502E-3</v>
      </c>
      <c r="T479">
        <v>4.3145339419820301E-2</v>
      </c>
      <c r="U479">
        <v>4.8751537564656697E-3</v>
      </c>
      <c r="V479">
        <v>14.353685456536599</v>
      </c>
    </row>
    <row r="480" spans="1:22" x14ac:dyDescent="0.25">
      <c r="A480" t="s">
        <v>44</v>
      </c>
      <c r="B480">
        <v>2003</v>
      </c>
      <c r="C480">
        <v>7.8960775473399508E-3</v>
      </c>
      <c r="D480">
        <v>18.580413074487101</v>
      </c>
      <c r="E480">
        <v>0.26700000000000002</v>
      </c>
      <c r="F480">
        <v>1.7193907886512301</v>
      </c>
      <c r="G480" s="2">
        <v>227.23706911591901</v>
      </c>
      <c r="H480">
        <v>6.9800759000000001</v>
      </c>
      <c r="I480">
        <v>6.3935907539506296</v>
      </c>
      <c r="J480">
        <v>39</v>
      </c>
      <c r="K480">
        <v>7.5085193184545193E-2</v>
      </c>
      <c r="L480">
        <v>27.273831208257398</v>
      </c>
      <c r="M480">
        <v>122</v>
      </c>
      <c r="N480">
        <v>58.676200000000001</v>
      </c>
      <c r="O480">
        <v>7.7678708512079497</v>
      </c>
      <c r="P480">
        <v>8.2367833433916703E-3</v>
      </c>
      <c r="R480">
        <v>0</v>
      </c>
      <c r="S480">
        <v>6.3251366120218601E-4</v>
      </c>
      <c r="T480">
        <v>3.6022625781482599E-3</v>
      </c>
      <c r="U480">
        <v>2.6693716299183202E-4</v>
      </c>
      <c r="V480">
        <v>11.5519726656345</v>
      </c>
    </row>
    <row r="481" spans="1:22" x14ac:dyDescent="0.25">
      <c r="A481" t="s">
        <v>44</v>
      </c>
      <c r="B481">
        <v>2004</v>
      </c>
      <c r="C481">
        <v>7.3545234201036497E-3</v>
      </c>
      <c r="D481">
        <v>19.855042722553399</v>
      </c>
      <c r="E481">
        <v>0.2485</v>
      </c>
      <c r="F481">
        <v>1.59593136980942</v>
      </c>
      <c r="G481" s="2">
        <v>36.295604347023001</v>
      </c>
      <c r="H481">
        <v>4.9487598999999998</v>
      </c>
      <c r="I481">
        <v>6.4967749901858598</v>
      </c>
      <c r="J481">
        <v>45</v>
      </c>
      <c r="K481">
        <v>7.4089541959284494E-2</v>
      </c>
      <c r="L481">
        <v>27.519613759806901</v>
      </c>
      <c r="M481">
        <v>122</v>
      </c>
      <c r="N481">
        <v>67.414000000000001</v>
      </c>
      <c r="O481">
        <v>8.0157943565723109</v>
      </c>
      <c r="P481">
        <v>1.0354362818590699E-2</v>
      </c>
      <c r="R481">
        <v>0</v>
      </c>
      <c r="S481">
        <v>8.2367833433916703E-4</v>
      </c>
      <c r="T481">
        <v>7.45250220563247E-3</v>
      </c>
      <c r="U481">
        <v>6.1737270036517104E-3</v>
      </c>
      <c r="V481">
        <v>10.3352375618759</v>
      </c>
    </row>
    <row r="482" spans="1:22" x14ac:dyDescent="0.25">
      <c r="A482" t="s">
        <v>44</v>
      </c>
      <c r="B482">
        <v>2005</v>
      </c>
      <c r="C482">
        <v>6.6600706482632301E-3</v>
      </c>
      <c r="D482">
        <v>21.9732970776687</v>
      </c>
      <c r="E482">
        <v>1.1865000000000001</v>
      </c>
      <c r="F482">
        <v>2.3497589451816201</v>
      </c>
      <c r="G482" s="2">
        <v>73.523415624162794</v>
      </c>
      <c r="H482">
        <v>8.3907225000000007</v>
      </c>
      <c r="I482">
        <v>6.4567696555721596</v>
      </c>
      <c r="J482">
        <v>56</v>
      </c>
      <c r="K482">
        <v>7.1725192431324206E-2</v>
      </c>
      <c r="L482">
        <v>28.095952023988001</v>
      </c>
      <c r="M482">
        <v>122</v>
      </c>
      <c r="N482">
        <v>80.2684</v>
      </c>
      <c r="O482">
        <v>7.6594526265027802</v>
      </c>
      <c r="P482">
        <v>1.49949189985272E-2</v>
      </c>
      <c r="R482">
        <v>0</v>
      </c>
      <c r="S482">
        <v>1.03543628185907E-3</v>
      </c>
      <c r="T482">
        <v>9.7244822127617193E-3</v>
      </c>
      <c r="U482">
        <v>6.36697830372556E-3</v>
      </c>
      <c r="V482">
        <v>10.573959217912201</v>
      </c>
    </row>
    <row r="483" spans="1:22" x14ac:dyDescent="0.25">
      <c r="A483" t="s">
        <v>44</v>
      </c>
      <c r="B483">
        <v>2006</v>
      </c>
      <c r="C483">
        <v>6.8961783090251104E-3</v>
      </c>
      <c r="D483">
        <v>24.574820618327401</v>
      </c>
      <c r="E483">
        <v>1.359</v>
      </c>
      <c r="F483">
        <v>0.74789997903635497</v>
      </c>
      <c r="G483" s="2">
        <v>11.7435804559468</v>
      </c>
      <c r="H483">
        <v>3.8286414</v>
      </c>
      <c r="I483">
        <v>7.1356873470281403</v>
      </c>
      <c r="J483">
        <v>44</v>
      </c>
      <c r="K483">
        <v>6.9068560287971897E-2</v>
      </c>
      <c r="L483">
        <v>44.256259204712798</v>
      </c>
      <c r="M483">
        <v>63</v>
      </c>
      <c r="N483">
        <v>74.147199999999998</v>
      </c>
      <c r="O483">
        <v>8.0339434109110908</v>
      </c>
      <c r="P483">
        <v>1.5977414616232099E-2</v>
      </c>
      <c r="R483">
        <v>0</v>
      </c>
      <c r="S483">
        <v>1.49949189985272E-3</v>
      </c>
      <c r="T483">
        <v>1.1797342276405999E-2</v>
      </c>
      <c r="U483">
        <v>6.6387523946643797E-3</v>
      </c>
      <c r="V483">
        <v>10.6342191358692</v>
      </c>
    </row>
    <row r="484" spans="1:22" x14ac:dyDescent="0.25">
      <c r="A484" t="s">
        <v>44</v>
      </c>
      <c r="B484">
        <v>2007</v>
      </c>
      <c r="C484">
        <v>1.3378096030184399E-2</v>
      </c>
      <c r="D484">
        <v>26.3286554652604</v>
      </c>
      <c r="E484">
        <v>1.5389999999999999</v>
      </c>
      <c r="F484">
        <v>0.70435118093148297</v>
      </c>
      <c r="G484" s="2">
        <v>23.788779999999999</v>
      </c>
      <c r="H484">
        <v>6.4473058999999999</v>
      </c>
      <c r="I484">
        <v>7.2909747781429797</v>
      </c>
      <c r="J484">
        <v>45</v>
      </c>
      <c r="K484">
        <v>6.8766736004964801E-2</v>
      </c>
      <c r="L484">
        <v>45.119353654058003</v>
      </c>
      <c r="M484">
        <v>64</v>
      </c>
      <c r="N484">
        <v>91.275199999999998</v>
      </c>
      <c r="O484">
        <v>8.0324788887223395</v>
      </c>
      <c r="P484">
        <v>1.7223003663003701E-2</v>
      </c>
      <c r="R484">
        <v>0</v>
      </c>
      <c r="S484">
        <v>1.5977414616232101E-3</v>
      </c>
      <c r="T484">
        <v>1.24478721847971E-2</v>
      </c>
      <c r="U484">
        <v>6.2655395325708603E-3</v>
      </c>
      <c r="V484">
        <v>11.7797115862755</v>
      </c>
    </row>
    <row r="485" spans="1:22" x14ac:dyDescent="0.25">
      <c r="A485" t="s">
        <v>44</v>
      </c>
      <c r="B485">
        <v>2008</v>
      </c>
      <c r="C485">
        <v>1.24970125895259E-2</v>
      </c>
      <c r="D485">
        <v>28.378120717412799</v>
      </c>
      <c r="E485">
        <v>0.10340000000000001</v>
      </c>
      <c r="F485">
        <v>0.70792005614462095</v>
      </c>
      <c r="G485" s="2">
        <v>3.7996799999999999</v>
      </c>
      <c r="H485">
        <v>5.6383546999999998</v>
      </c>
      <c r="I485">
        <v>7.57250298502038</v>
      </c>
      <c r="J485">
        <v>44</v>
      </c>
      <c r="K485">
        <v>6.73496558823279E-2</v>
      </c>
      <c r="L485">
        <v>46.879120879120897</v>
      </c>
      <c r="M485">
        <v>64</v>
      </c>
      <c r="N485">
        <v>144.416</v>
      </c>
      <c r="O485">
        <v>7.9831763461441598</v>
      </c>
      <c r="P485">
        <v>1.59674597083653E-2</v>
      </c>
      <c r="R485">
        <v>0</v>
      </c>
      <c r="S485">
        <v>1.72230036630037E-3</v>
      </c>
      <c r="T485">
        <v>1.28204003093685E-2</v>
      </c>
      <c r="U485">
        <v>5.6190964368060797E-3</v>
      </c>
      <c r="V485">
        <v>2.85824705418869</v>
      </c>
    </row>
    <row r="486" spans="1:22" x14ac:dyDescent="0.25">
      <c r="A486" t="s">
        <v>44</v>
      </c>
      <c r="B486">
        <v>2009</v>
      </c>
      <c r="C486">
        <v>1.1141803652686501E-2</v>
      </c>
      <c r="D486">
        <v>30.717096490111899</v>
      </c>
      <c r="E486">
        <v>1.0462</v>
      </c>
      <c r="F486">
        <v>0.63090443252806105</v>
      </c>
      <c r="G486" s="2">
        <v>7.6969500000000002</v>
      </c>
      <c r="H486">
        <v>6.2085900000000001</v>
      </c>
      <c r="I486">
        <v>9.9035375512861705</v>
      </c>
      <c r="J486">
        <v>98</v>
      </c>
      <c r="K486">
        <v>5.7430451416926202E-2</v>
      </c>
      <c r="L486">
        <v>60.993860322333099</v>
      </c>
      <c r="M486">
        <v>94</v>
      </c>
      <c r="N486">
        <v>453.99020000000002</v>
      </c>
      <c r="O486">
        <v>8.0956665395857197</v>
      </c>
      <c r="P486">
        <v>1.6423351023502699E-2</v>
      </c>
      <c r="R486">
        <v>0</v>
      </c>
      <c r="S486">
        <v>1.59674597083653E-3</v>
      </c>
      <c r="T486">
        <v>1.59337135927799E-2</v>
      </c>
      <c r="U486">
        <v>5.6532224842914102E-3</v>
      </c>
      <c r="V486">
        <v>2.8315270877842198</v>
      </c>
    </row>
    <row r="487" spans="1:22" x14ac:dyDescent="0.25">
      <c r="A487" t="s">
        <v>44</v>
      </c>
      <c r="B487">
        <v>2010</v>
      </c>
      <c r="C487">
        <v>1.0789055534247499E-2</v>
      </c>
      <c r="D487">
        <v>33.814466650491099</v>
      </c>
      <c r="E487">
        <v>0.31769999999999998</v>
      </c>
      <c r="F487">
        <v>0.85388581287112797</v>
      </c>
      <c r="G487" s="2">
        <v>10.864839999999999</v>
      </c>
      <c r="H487">
        <v>5.1873858000000004</v>
      </c>
      <c r="I487">
        <v>10.138401559449299</v>
      </c>
      <c r="J487">
        <v>99</v>
      </c>
      <c r="K487">
        <v>5.7145099342639803E-2</v>
      </c>
      <c r="L487">
        <v>67.318043972706604</v>
      </c>
      <c r="M487">
        <v>96</v>
      </c>
      <c r="N487">
        <v>519.33029999999997</v>
      </c>
      <c r="O487">
        <v>7.6698399999999998</v>
      </c>
      <c r="P487">
        <v>1.6245033963649701E-2</v>
      </c>
      <c r="R487">
        <v>0</v>
      </c>
      <c r="S487">
        <v>1.6423351023502699E-3</v>
      </c>
      <c r="T487">
        <v>1.56647165835044E-2</v>
      </c>
      <c r="U487">
        <v>5.6683114015912998E-3</v>
      </c>
      <c r="V487">
        <v>3.0717423701815001</v>
      </c>
    </row>
    <row r="488" spans="1:22" x14ac:dyDescent="0.25">
      <c r="A488" t="s">
        <v>44</v>
      </c>
      <c r="B488">
        <v>2011</v>
      </c>
      <c r="C488">
        <v>1.10989753583103E-2</v>
      </c>
      <c r="D488">
        <v>38.026045367279401</v>
      </c>
      <c r="E488">
        <v>0.37159999999999999</v>
      </c>
      <c r="F488">
        <v>0.87571251779357595</v>
      </c>
      <c r="G488" s="2">
        <v>414.8</v>
      </c>
      <c r="H488">
        <v>7.7655690999999996</v>
      </c>
      <c r="I488">
        <v>10.5021042492498</v>
      </c>
      <c r="J488">
        <v>132</v>
      </c>
      <c r="K488">
        <v>5.6034395567414699E-2</v>
      </c>
      <c r="L488">
        <v>37.922403003754702</v>
      </c>
      <c r="M488">
        <v>149</v>
      </c>
      <c r="N488">
        <v>770.44719999999995</v>
      </c>
      <c r="O488">
        <v>8.6109415746545999</v>
      </c>
      <c r="P488">
        <v>1.7026270046559801E-2</v>
      </c>
      <c r="R488">
        <v>0</v>
      </c>
      <c r="S488">
        <v>1.7014737171464299E-3</v>
      </c>
      <c r="T488">
        <v>1.17966705779741E-2</v>
      </c>
      <c r="U488">
        <v>5.6298889867994403E-3</v>
      </c>
      <c r="V488">
        <v>3.38614364685208</v>
      </c>
    </row>
    <row r="489" spans="1:22" x14ac:dyDescent="0.25">
      <c r="A489" t="s">
        <v>44</v>
      </c>
      <c r="B489">
        <v>2012</v>
      </c>
      <c r="C489">
        <v>1.43406035715841E-2</v>
      </c>
      <c r="D489">
        <v>41.038966646462697</v>
      </c>
      <c r="E489">
        <v>0.73460000000000003</v>
      </c>
      <c r="F489">
        <v>0.59694269704578296</v>
      </c>
      <c r="G489" s="2">
        <v>206.1</v>
      </c>
      <c r="H489">
        <v>4.4543473000000002</v>
      </c>
      <c r="I489">
        <v>10.6792280313999</v>
      </c>
      <c r="J489">
        <v>146</v>
      </c>
      <c r="K489">
        <v>5.7499776675707E-2</v>
      </c>
      <c r="L489">
        <v>40.248318675633698</v>
      </c>
      <c r="M489">
        <v>150</v>
      </c>
      <c r="N489">
        <v>1047.9000000000001</v>
      </c>
      <c r="O489">
        <v>8.4239022310643694</v>
      </c>
      <c r="P489">
        <v>1.7083745364647698E-2</v>
      </c>
      <c r="R489">
        <v>0</v>
      </c>
      <c r="S489">
        <v>1.70262700465598E-3</v>
      </c>
      <c r="T489">
        <v>1.17188619319101E-2</v>
      </c>
      <c r="U489">
        <v>8.3347224537422895E-3</v>
      </c>
      <c r="V489">
        <v>5.1991998666444399</v>
      </c>
    </row>
    <row r="490" spans="1:22" x14ac:dyDescent="0.25">
      <c r="A490" t="s">
        <v>44</v>
      </c>
      <c r="B490">
        <v>2013</v>
      </c>
      <c r="C490">
        <v>1.6941598855600599E-2</v>
      </c>
      <c r="D490">
        <v>45.087990521205001</v>
      </c>
      <c r="E490">
        <v>0.91759999999999997</v>
      </c>
      <c r="F490">
        <v>0.69567084004302104</v>
      </c>
      <c r="G490" s="2">
        <v>371.98910000000001</v>
      </c>
      <c r="H490">
        <v>4.2484951999999998</v>
      </c>
      <c r="I490">
        <v>10.9867323640731</v>
      </c>
      <c r="J490">
        <v>136</v>
      </c>
      <c r="K490">
        <v>5.7918950370517801E-2</v>
      </c>
      <c r="L490">
        <v>40.049443757725598</v>
      </c>
      <c r="M490">
        <v>150</v>
      </c>
      <c r="N490">
        <v>1311.8009</v>
      </c>
      <c r="O490">
        <v>8.5933325818632706</v>
      </c>
      <c r="P490">
        <v>1.74281243587113E-2</v>
      </c>
      <c r="R490">
        <v>0</v>
      </c>
      <c r="S490">
        <v>1.7083745364647701E-3</v>
      </c>
      <c r="T490">
        <v>1.21783084509714E-2</v>
      </c>
      <c r="U490">
        <v>8.9142189098348704E-3</v>
      </c>
      <c r="V490">
        <v>4.5944761069706299</v>
      </c>
    </row>
    <row r="491" spans="1:22" x14ac:dyDescent="0.25">
      <c r="A491" t="s">
        <v>44</v>
      </c>
      <c r="B491">
        <v>2014</v>
      </c>
      <c r="C491">
        <v>1.72194299081266E-2</v>
      </c>
      <c r="D491">
        <v>50.909252343323402</v>
      </c>
      <c r="E491">
        <v>1.0098</v>
      </c>
      <c r="F491">
        <v>0.74134951153300299</v>
      </c>
      <c r="G491" s="2">
        <v>1000.5</v>
      </c>
      <c r="H491">
        <v>3.4657358999999999</v>
      </c>
      <c r="I491">
        <v>10.9842582897412</v>
      </c>
      <c r="J491">
        <v>139</v>
      </c>
      <c r="K491">
        <v>5.80997265306483E-2</v>
      </c>
      <c r="L491">
        <v>45.372973527601097</v>
      </c>
      <c r="M491">
        <v>153</v>
      </c>
      <c r="N491">
        <v>1399.6714999999999</v>
      </c>
      <c r="O491">
        <v>8.7494321209231902</v>
      </c>
      <c r="P491">
        <v>1.71880502193314E-2</v>
      </c>
      <c r="R491">
        <v>0</v>
      </c>
      <c r="S491">
        <v>1.74281243587113E-3</v>
      </c>
      <c r="T491">
        <v>1.1552769735865401E-2</v>
      </c>
      <c r="U491">
        <v>9.1189674523007892E-3</v>
      </c>
      <c r="V491">
        <v>4.5258136924803596</v>
      </c>
    </row>
    <row r="492" spans="1:22" x14ac:dyDescent="0.25">
      <c r="A492" t="s">
        <v>44</v>
      </c>
      <c r="B492">
        <v>2015</v>
      </c>
      <c r="C492">
        <v>1.22075705139085E-2</v>
      </c>
      <c r="D492">
        <v>55.685043279177101</v>
      </c>
      <c r="E492">
        <v>0.38629999999999998</v>
      </c>
      <c r="F492">
        <v>0.90225154156954901</v>
      </c>
      <c r="G492" s="2">
        <v>120.28</v>
      </c>
      <c r="H492">
        <v>5.7300997999999996</v>
      </c>
      <c r="I492">
        <v>9.6783419985512396</v>
      </c>
      <c r="J492">
        <v>124</v>
      </c>
      <c r="K492">
        <v>5.7131818829853298E-2</v>
      </c>
      <c r="L492">
        <v>36.638783845106602</v>
      </c>
      <c r="M492">
        <v>136</v>
      </c>
      <c r="N492">
        <v>833.27</v>
      </c>
      <c r="O492">
        <v>8.1568890284471802</v>
      </c>
      <c r="P492">
        <v>1.7847966742252499E-2</v>
      </c>
      <c r="R492">
        <v>0</v>
      </c>
      <c r="S492">
        <v>1.7188050219331401E-3</v>
      </c>
      <c r="T492">
        <v>1.7962870045158098E-2</v>
      </c>
      <c r="U492">
        <v>8.4097859327217101E-3</v>
      </c>
      <c r="V492">
        <v>4.0774719673802204</v>
      </c>
    </row>
    <row r="493" spans="1:22" x14ac:dyDescent="0.25">
      <c r="A493" t="s">
        <v>44</v>
      </c>
      <c r="B493">
        <v>2016</v>
      </c>
      <c r="C493">
        <v>1.0176283855280599E-2</v>
      </c>
      <c r="D493">
        <v>60.001253173101901</v>
      </c>
      <c r="E493">
        <v>0.85309999999999997</v>
      </c>
      <c r="F493">
        <v>1.3070287066324999</v>
      </c>
      <c r="G493" s="2">
        <v>29.61</v>
      </c>
      <c r="H493">
        <v>2.9957322999999998</v>
      </c>
      <c r="I493">
        <v>9.8237947836268802</v>
      </c>
      <c r="J493">
        <v>124</v>
      </c>
      <c r="K493">
        <v>5.6422644270960803E-2</v>
      </c>
      <c r="L493">
        <v>38.624338624338598</v>
      </c>
      <c r="M493">
        <v>137</v>
      </c>
      <c r="N493">
        <v>928.54</v>
      </c>
      <c r="O493">
        <v>9.6781285536362205</v>
      </c>
      <c r="P493">
        <v>1.8490807547169801E-2</v>
      </c>
      <c r="R493">
        <v>1</v>
      </c>
      <c r="S493">
        <v>1.78479667422525E-3</v>
      </c>
      <c r="T493">
        <v>2.0115856976084201E-2</v>
      </c>
      <c r="U493">
        <v>7.3504077179281004E-3</v>
      </c>
      <c r="V493">
        <v>4.0886642930975103</v>
      </c>
    </row>
    <row r="494" spans="1:22" x14ac:dyDescent="0.25">
      <c r="A494" t="s">
        <v>44</v>
      </c>
      <c r="B494">
        <v>2017</v>
      </c>
      <c r="C494">
        <v>1.2231718124497099E-2</v>
      </c>
      <c r="D494">
        <v>63.514852453922899</v>
      </c>
      <c r="E494">
        <v>0.45279999999999998</v>
      </c>
      <c r="F494">
        <v>1.4389847663248501</v>
      </c>
      <c r="G494" s="2">
        <v>40.17</v>
      </c>
      <c r="H494">
        <v>4.5747109999999997</v>
      </c>
      <c r="I494">
        <v>10.3231513800441</v>
      </c>
      <c r="J494">
        <v>65</v>
      </c>
      <c r="K494">
        <v>5.5405303935287899E-2</v>
      </c>
      <c r="L494">
        <v>46.361221864951801</v>
      </c>
      <c r="M494">
        <v>43</v>
      </c>
      <c r="N494">
        <v>575.17999999999995</v>
      </c>
      <c r="O494">
        <v>8.2233285141438603</v>
      </c>
      <c r="P494">
        <v>2.37550572519084E-2</v>
      </c>
      <c r="R494">
        <v>1</v>
      </c>
      <c r="S494">
        <v>2.3552250803858502E-3</v>
      </c>
      <c r="T494">
        <v>2.8749113246075202E-2</v>
      </c>
      <c r="U494">
        <v>6.7191601049868804E-3</v>
      </c>
      <c r="V494">
        <v>3.89816272965879</v>
      </c>
    </row>
    <row r="495" spans="1:22" x14ac:dyDescent="0.25">
      <c r="A495" t="s">
        <v>44</v>
      </c>
      <c r="B495">
        <v>2018</v>
      </c>
      <c r="C495">
        <v>1.2132019266618201E-2</v>
      </c>
      <c r="D495">
        <v>67.405132234761098</v>
      </c>
      <c r="E495">
        <v>0.23369999999999999</v>
      </c>
      <c r="F495">
        <v>1.2573691184559199</v>
      </c>
      <c r="G495" s="2">
        <v>1058.6202000000001</v>
      </c>
      <c r="H495">
        <v>5.7137327999999998</v>
      </c>
      <c r="I495">
        <v>10.054576406899001</v>
      </c>
      <c r="J495">
        <v>65</v>
      </c>
      <c r="K495">
        <v>5.5844543615327702E-2</v>
      </c>
      <c r="L495">
        <v>53.173982188295199</v>
      </c>
      <c r="M495">
        <v>43</v>
      </c>
      <c r="N495">
        <v>626.30029999999999</v>
      </c>
      <c r="O495">
        <v>8.0941202102453893</v>
      </c>
      <c r="P495">
        <v>2.41166930129624E-2</v>
      </c>
      <c r="R495">
        <v>1</v>
      </c>
      <c r="S495">
        <v>2.3755057251908401E-3</v>
      </c>
      <c r="T495">
        <v>3.13248286300567E-2</v>
      </c>
      <c r="U495">
        <v>4.0716086085439097E-3</v>
      </c>
      <c r="V495">
        <v>2.32534091643508</v>
      </c>
    </row>
    <row r="496" spans="1:22" x14ac:dyDescent="0.25">
      <c r="A496" t="s">
        <v>44</v>
      </c>
      <c r="B496">
        <v>2019</v>
      </c>
      <c r="C496">
        <v>1.23620739160753E-2</v>
      </c>
      <c r="D496">
        <v>71.640816782961394</v>
      </c>
      <c r="E496">
        <v>0.1148</v>
      </c>
      <c r="F496">
        <v>1.2821676729393401</v>
      </c>
      <c r="G496" s="2">
        <v>1057.4000000000001</v>
      </c>
      <c r="H496">
        <v>5.7525725999999997</v>
      </c>
      <c r="I496">
        <v>10.3501585814554</v>
      </c>
      <c r="J496">
        <v>65</v>
      </c>
      <c r="K496">
        <v>5.62996600730718E-2</v>
      </c>
      <c r="L496">
        <v>57.159026240910499</v>
      </c>
      <c r="M496">
        <v>43</v>
      </c>
      <c r="N496">
        <v>680.99419999999998</v>
      </c>
      <c r="O496">
        <v>8.5619754772268095</v>
      </c>
      <c r="P496">
        <v>2.6187703889585901E-2</v>
      </c>
      <c r="R496">
        <v>1</v>
      </c>
      <c r="S496">
        <v>2.4116693012962401E-3</v>
      </c>
      <c r="T496">
        <v>3.4738970760216002E-2</v>
      </c>
      <c r="U496">
        <v>6.13611007809595E-3</v>
      </c>
      <c r="V496">
        <v>3.5050204537002601</v>
      </c>
    </row>
    <row r="497" spans="1:22" x14ac:dyDescent="0.25">
      <c r="A497" t="s">
        <v>44</v>
      </c>
      <c r="B497">
        <v>2020</v>
      </c>
      <c r="C497">
        <v>1.07226024238325E-2</v>
      </c>
      <c r="D497">
        <v>80.1912614061455</v>
      </c>
      <c r="E497">
        <v>0.83150000000000002</v>
      </c>
      <c r="F497">
        <v>1.2510060303158299</v>
      </c>
      <c r="G497" s="2">
        <v>848.27829999999994</v>
      </c>
      <c r="H497">
        <v>6.3189681000000002</v>
      </c>
      <c r="I497">
        <v>10.3303553144047</v>
      </c>
      <c r="J497">
        <v>65</v>
      </c>
      <c r="K497">
        <v>5.4544213189214E-2</v>
      </c>
      <c r="L497">
        <v>59.640526976160601</v>
      </c>
      <c r="M497">
        <v>43</v>
      </c>
      <c r="N497">
        <v>728.25750000000005</v>
      </c>
      <c r="O497">
        <v>10.2832975476719</v>
      </c>
      <c r="P497">
        <v>2.04194197373994E-2</v>
      </c>
      <c r="R497">
        <v>1</v>
      </c>
      <c r="S497">
        <v>2.61877038895859E-3</v>
      </c>
      <c r="T497">
        <v>3.8593085721519801E-2</v>
      </c>
      <c r="U497">
        <v>5.4379171129603698E-3</v>
      </c>
      <c r="V497">
        <v>2.7189585564801799</v>
      </c>
    </row>
    <row r="498" spans="1:22" x14ac:dyDescent="0.25">
      <c r="A498" t="s">
        <v>44</v>
      </c>
      <c r="B498">
        <v>2021</v>
      </c>
      <c r="C498">
        <v>1.2249980194745901E-2</v>
      </c>
      <c r="D498">
        <v>87.841277319740101</v>
      </c>
      <c r="E498">
        <v>6.2600000000000003E-2</v>
      </c>
      <c r="F498">
        <v>1.2327639803553601</v>
      </c>
      <c r="G498" s="2">
        <v>886.3</v>
      </c>
      <c r="H498">
        <v>5.6204008999999999</v>
      </c>
      <c r="I498">
        <v>10.0474147213428</v>
      </c>
      <c r="J498">
        <v>82</v>
      </c>
      <c r="K498">
        <v>4.5007026514071201E-2</v>
      </c>
      <c r="L498">
        <v>49.639983058026303</v>
      </c>
      <c r="M498">
        <v>149</v>
      </c>
      <c r="N498">
        <v>1162.02</v>
      </c>
      <c r="O498">
        <v>9.2374074375457909</v>
      </c>
      <c r="P498">
        <v>2.2261855010661E-2</v>
      </c>
      <c r="R498">
        <v>1</v>
      </c>
      <c r="S498">
        <v>2.0419419737399401E-3</v>
      </c>
      <c r="T498">
        <v>2.8754885538805099E-2</v>
      </c>
      <c r="U498">
        <v>4.9410029498525099E-3</v>
      </c>
      <c r="V498">
        <v>3.5044247787610598</v>
      </c>
    </row>
    <row r="499" spans="1:22" x14ac:dyDescent="0.25">
      <c r="A499" t="s">
        <v>44</v>
      </c>
      <c r="B499">
        <v>2022</v>
      </c>
      <c r="C499">
        <v>1.7667460786110398E-2</v>
      </c>
      <c r="D499">
        <v>94.059414719624201</v>
      </c>
      <c r="E499">
        <v>0.24279999999999999</v>
      </c>
      <c r="F499">
        <v>0.95099315141558705</v>
      </c>
      <c r="G499" s="2">
        <v>1013.53</v>
      </c>
      <c r="H499">
        <v>6.1246834000000003</v>
      </c>
      <c r="I499">
        <v>10.4311997914585</v>
      </c>
      <c r="J499">
        <v>82</v>
      </c>
      <c r="K499">
        <v>4.2379853670357001E-2</v>
      </c>
      <c r="L499">
        <v>51.586353944562902</v>
      </c>
      <c r="M499">
        <v>151</v>
      </c>
      <c r="N499">
        <v>1143.2971</v>
      </c>
      <c r="O499">
        <v>9.2876957680773202</v>
      </c>
      <c r="P499">
        <v>2.34453441295547E-2</v>
      </c>
      <c r="R499">
        <v>1</v>
      </c>
      <c r="S499">
        <v>2.2261855010661E-3</v>
      </c>
      <c r="T499">
        <v>3.0410547416661701E-2</v>
      </c>
      <c r="U499">
        <v>5.14705882352941E-3</v>
      </c>
      <c r="V499">
        <v>6.6139705882352899</v>
      </c>
    </row>
    <row r="500" spans="1:22" x14ac:dyDescent="0.25">
      <c r="A500" t="s">
        <v>44</v>
      </c>
      <c r="B500">
        <v>2023</v>
      </c>
      <c r="C500">
        <v>1.75878532198506E-2</v>
      </c>
      <c r="D500">
        <v>97.665899274738507</v>
      </c>
      <c r="E500">
        <v>0.63859999999999995</v>
      </c>
      <c r="F500">
        <v>0.82398726182639803</v>
      </c>
      <c r="G500" s="2">
        <v>1130.3842999999999</v>
      </c>
      <c r="H500">
        <v>4.6347290000000001</v>
      </c>
      <c r="I500">
        <v>10.376299734103901</v>
      </c>
      <c r="J500">
        <v>82</v>
      </c>
      <c r="K500">
        <v>4.1758081960210497E-2</v>
      </c>
      <c r="L500">
        <v>54.262731728105699</v>
      </c>
      <c r="M500">
        <v>151</v>
      </c>
      <c r="N500">
        <v>1164.8868</v>
      </c>
      <c r="O500">
        <v>9.3760783681367403</v>
      </c>
      <c r="P500">
        <v>2.4332826877808699E-2</v>
      </c>
      <c r="R500">
        <v>1</v>
      </c>
      <c r="S500">
        <v>2.3445344129554698E-3</v>
      </c>
      <c r="T500">
        <v>3.23118264634253E-2</v>
      </c>
      <c r="U500">
        <v>5.3417124901806801E-3</v>
      </c>
      <c r="V500">
        <v>8.0502749410840497</v>
      </c>
    </row>
    <row r="501" spans="1:22" x14ac:dyDescent="0.25">
      <c r="A501" t="s">
        <v>44</v>
      </c>
      <c r="B501">
        <v>2024</v>
      </c>
      <c r="C501">
        <v>1.7573366431824E-2</v>
      </c>
      <c r="E501">
        <v>8.1199999999999994E-2</v>
      </c>
      <c r="F501">
        <v>1.5169408071136801</v>
      </c>
      <c r="G501" s="2">
        <v>1211</v>
      </c>
      <c r="H501">
        <v>9.3854409000000008</v>
      </c>
      <c r="I501">
        <v>10.0841410522294</v>
      </c>
      <c r="J501">
        <v>88</v>
      </c>
      <c r="K501">
        <v>4.1641125943541003E-2</v>
      </c>
      <c r="L501">
        <v>57.488765247164601</v>
      </c>
      <c r="M501">
        <v>151</v>
      </c>
      <c r="N501">
        <v>1173.93</v>
      </c>
      <c r="O501">
        <v>9.4962294778802896</v>
      </c>
      <c r="P501">
        <v>2.5021616469691199E-2</v>
      </c>
      <c r="R501">
        <v>1</v>
      </c>
      <c r="S501">
        <v>2.4332826877808702E-3</v>
      </c>
      <c r="T501">
        <v>3.4986909765107398E-2</v>
      </c>
      <c r="U501">
        <v>4.53890489913545E-3</v>
      </c>
      <c r="V501">
        <v>10.308357348703201</v>
      </c>
    </row>
    <row r="502" spans="1:22" x14ac:dyDescent="0.25">
      <c r="A502" t="s">
        <v>45</v>
      </c>
      <c r="B502">
        <v>2000</v>
      </c>
      <c r="C502">
        <v>5.9669369931378696E-3</v>
      </c>
      <c r="D502">
        <v>4.9416424226093003</v>
      </c>
      <c r="E502">
        <v>0.49909999999999999</v>
      </c>
      <c r="F502">
        <v>1.53181206346515</v>
      </c>
      <c r="G502" s="2">
        <v>346.70574756706799</v>
      </c>
      <c r="H502">
        <v>6.1246834000000003</v>
      </c>
      <c r="I502">
        <v>8.1501792696823294</v>
      </c>
      <c r="J502">
        <v>58</v>
      </c>
      <c r="K502">
        <v>0.124385440377905</v>
      </c>
      <c r="L502">
        <v>56.248166617776498</v>
      </c>
      <c r="M502">
        <v>23</v>
      </c>
      <c r="N502">
        <v>60.070900000000002</v>
      </c>
      <c r="O502" t="e">
        <v>#N/A</v>
      </c>
      <c r="P502">
        <v>2.0554561454972101E-2</v>
      </c>
      <c r="R502">
        <v>0</v>
      </c>
      <c r="S502">
        <v>2.05545614549721E-3</v>
      </c>
      <c r="T502">
        <v>4.4923054564245002E-2</v>
      </c>
      <c r="U502">
        <v>8.9142200000000005E-3</v>
      </c>
      <c r="V502">
        <v>4.5944760999999996</v>
      </c>
    </row>
    <row r="503" spans="1:22" x14ac:dyDescent="0.25">
      <c r="A503" t="s">
        <v>45</v>
      </c>
      <c r="B503">
        <v>2001</v>
      </c>
      <c r="C503">
        <v>5.2014187990879097E-3</v>
      </c>
      <c r="D503">
        <v>5.16478597392351</v>
      </c>
      <c r="E503">
        <v>1.1177999999999999</v>
      </c>
      <c r="F503">
        <v>1.67084222782845</v>
      </c>
      <c r="G503" s="2">
        <v>702.31619603133504</v>
      </c>
      <c r="H503">
        <v>4.4543473000000002</v>
      </c>
      <c r="I503">
        <v>8.1889668636488793</v>
      </c>
      <c r="J503">
        <v>61</v>
      </c>
      <c r="K503">
        <v>0.105562225841348</v>
      </c>
      <c r="L503">
        <v>59.331456212547799</v>
      </c>
      <c r="M503">
        <v>25</v>
      </c>
      <c r="N503">
        <v>72.255300000000005</v>
      </c>
      <c r="O503" t="e">
        <v>#N/A</v>
      </c>
      <c r="P503">
        <v>2.4293119630351599E-2</v>
      </c>
      <c r="R503">
        <v>0</v>
      </c>
      <c r="S503">
        <v>2.4293119630351598E-3</v>
      </c>
      <c r="T503">
        <v>4.5317220543806699E-2</v>
      </c>
      <c r="U503">
        <v>4.5429368689030698E-2</v>
      </c>
      <c r="V503">
        <v>69.862744534298898</v>
      </c>
    </row>
    <row r="504" spans="1:22" x14ac:dyDescent="0.25">
      <c r="A504" t="s">
        <v>45</v>
      </c>
      <c r="B504">
        <v>2002</v>
      </c>
      <c r="C504">
        <v>4.6423151961846997E-3</v>
      </c>
      <c r="D504">
        <v>5.2983173665480399</v>
      </c>
      <c r="E504">
        <v>1.5733999999999999</v>
      </c>
      <c r="F504">
        <v>1.78958917360035</v>
      </c>
      <c r="G504" s="2">
        <v>112.17795968252</v>
      </c>
      <c r="H504">
        <v>3.4657358999999999</v>
      </c>
      <c r="I504">
        <v>8.2220164372021998</v>
      </c>
      <c r="J504">
        <v>62</v>
      </c>
      <c r="K504">
        <v>8.7614003077988306E-2</v>
      </c>
      <c r="L504">
        <v>61.523327712197897</v>
      </c>
      <c r="M504">
        <v>25</v>
      </c>
      <c r="N504">
        <v>85.8185</v>
      </c>
      <c r="O504" t="e">
        <v>#N/A</v>
      </c>
      <c r="P504">
        <v>6.3251366120218597E-3</v>
      </c>
      <c r="R504">
        <v>0</v>
      </c>
      <c r="S504">
        <v>2.7804454749859502E-3</v>
      </c>
      <c r="T504">
        <v>4.3145339419820301E-2</v>
      </c>
      <c r="U504">
        <v>4.8751537564656697E-3</v>
      </c>
      <c r="V504">
        <v>14.353685456536599</v>
      </c>
    </row>
    <row r="505" spans="1:22" x14ac:dyDescent="0.25">
      <c r="A505" t="s">
        <v>45</v>
      </c>
      <c r="B505">
        <v>2003</v>
      </c>
      <c r="C505">
        <v>3.6878557874762798E-3</v>
      </c>
      <c r="D505">
        <v>6.4922398350204604</v>
      </c>
      <c r="E505">
        <v>1.4661</v>
      </c>
      <c r="F505">
        <v>1.7193907886512301</v>
      </c>
      <c r="G505" s="2">
        <v>227.23706911591901</v>
      </c>
      <c r="H505">
        <v>6.4473058999999999</v>
      </c>
      <c r="I505">
        <v>6.3935907539506296</v>
      </c>
      <c r="J505">
        <v>39</v>
      </c>
      <c r="K505">
        <v>7.5085193184545193E-2</v>
      </c>
      <c r="L505">
        <v>27.273831208257398</v>
      </c>
      <c r="M505">
        <v>122</v>
      </c>
      <c r="N505">
        <v>58.676200000000001</v>
      </c>
      <c r="O505" t="e">
        <v>#N/A</v>
      </c>
      <c r="P505">
        <v>8.2367833433916703E-3</v>
      </c>
      <c r="R505">
        <v>0</v>
      </c>
      <c r="S505">
        <v>6.3251366120218601E-4</v>
      </c>
      <c r="T505">
        <v>3.6022625781482599E-3</v>
      </c>
      <c r="U505">
        <v>2.6693716299183202E-4</v>
      </c>
      <c r="V505">
        <v>11.5519726656345</v>
      </c>
    </row>
    <row r="506" spans="1:22" x14ac:dyDescent="0.25">
      <c r="A506" t="s">
        <v>45</v>
      </c>
      <c r="B506">
        <v>2004</v>
      </c>
      <c r="C506">
        <v>3.85770440251572E-3</v>
      </c>
      <c r="D506">
        <v>6.6592939196836403</v>
      </c>
      <c r="E506">
        <v>1.3048</v>
      </c>
      <c r="F506">
        <v>1.59593136980942</v>
      </c>
      <c r="G506" s="2">
        <v>36.295604347023001</v>
      </c>
      <c r="H506">
        <v>6.3189681000000002</v>
      </c>
      <c r="I506">
        <v>6.4967749901858598</v>
      </c>
      <c r="J506">
        <v>45</v>
      </c>
      <c r="K506">
        <v>7.4089541959284494E-2</v>
      </c>
      <c r="L506">
        <v>27.519613759806901</v>
      </c>
      <c r="M506">
        <v>122</v>
      </c>
      <c r="N506">
        <v>67.414000000000001</v>
      </c>
      <c r="O506" t="e">
        <v>#N/A</v>
      </c>
      <c r="P506">
        <v>1.0354362818590699E-2</v>
      </c>
      <c r="R506">
        <v>0</v>
      </c>
      <c r="S506">
        <v>8.2367833433916703E-4</v>
      </c>
      <c r="T506">
        <v>7.45250220563247E-3</v>
      </c>
      <c r="U506">
        <v>6.1737270036517104E-3</v>
      </c>
      <c r="V506">
        <v>10.3352375618759</v>
      </c>
    </row>
    <row r="507" spans="1:22" x14ac:dyDescent="0.25">
      <c r="A507" t="s">
        <v>45</v>
      </c>
      <c r="B507">
        <v>2005</v>
      </c>
      <c r="C507">
        <v>3.5718064004231702E-3</v>
      </c>
      <c r="D507">
        <v>7.09340462586876</v>
      </c>
      <c r="E507">
        <v>0.33879999999999999</v>
      </c>
      <c r="F507">
        <v>2.3497589451816201</v>
      </c>
      <c r="G507" s="2">
        <v>73.523415624162794</v>
      </c>
      <c r="H507">
        <v>4.5747109999999997</v>
      </c>
      <c r="I507">
        <v>6.4567696555721596</v>
      </c>
      <c r="J507">
        <v>56</v>
      </c>
      <c r="K507">
        <v>7.1725192431324206E-2</v>
      </c>
      <c r="L507">
        <v>28.095952023988001</v>
      </c>
      <c r="M507">
        <v>122</v>
      </c>
      <c r="N507">
        <v>80.2684</v>
      </c>
      <c r="O507" t="e">
        <v>#N/A</v>
      </c>
      <c r="P507">
        <v>1.49949189985272E-2</v>
      </c>
      <c r="R507">
        <v>0</v>
      </c>
      <c r="S507">
        <v>1.03543628185907E-3</v>
      </c>
      <c r="T507">
        <v>9.7244822127617193E-3</v>
      </c>
      <c r="U507">
        <v>6.36697830372556E-3</v>
      </c>
      <c r="V507">
        <v>10.573959217912201</v>
      </c>
    </row>
    <row r="508" spans="1:22" x14ac:dyDescent="0.25">
      <c r="A508" t="s">
        <v>45</v>
      </c>
      <c r="B508">
        <v>2006</v>
      </c>
      <c r="C508">
        <v>3.82491119514151E-3</v>
      </c>
      <c r="D508">
        <v>7.7257714415879599</v>
      </c>
      <c r="E508">
        <v>0.1749</v>
      </c>
      <c r="F508">
        <v>0.74789997903635497</v>
      </c>
      <c r="G508" s="2">
        <v>11.7435804559468</v>
      </c>
      <c r="H508">
        <v>5.8805329999999998</v>
      </c>
      <c r="I508">
        <v>7.1356873470281403</v>
      </c>
      <c r="J508">
        <v>44</v>
      </c>
      <c r="K508">
        <v>6.9068560287971897E-2</v>
      </c>
      <c r="L508">
        <v>44.256259204712798</v>
      </c>
      <c r="M508">
        <v>63</v>
      </c>
      <c r="N508">
        <v>74.147199999999998</v>
      </c>
      <c r="O508" t="e">
        <v>#N/A</v>
      </c>
      <c r="P508">
        <v>1.5977414616232099E-2</v>
      </c>
      <c r="R508">
        <v>0</v>
      </c>
      <c r="S508">
        <v>1.49949189985272E-3</v>
      </c>
      <c r="T508">
        <v>1.1797342276405999E-2</v>
      </c>
      <c r="U508">
        <v>6.6387523946643797E-3</v>
      </c>
      <c r="V508">
        <v>10.6342191358692</v>
      </c>
    </row>
    <row r="509" spans="1:22" x14ac:dyDescent="0.25">
      <c r="A509" t="s">
        <v>45</v>
      </c>
      <c r="B509">
        <v>2007</v>
      </c>
      <c r="C509">
        <v>1.1378466557911899E-2</v>
      </c>
      <c r="D509">
        <v>8.63550941823428</v>
      </c>
      <c r="E509">
        <v>0.18920000000000001</v>
      </c>
      <c r="F509">
        <v>0.70435118093148297</v>
      </c>
      <c r="G509" s="2">
        <v>23.788779999999999</v>
      </c>
      <c r="H509">
        <v>7.7655690999999996</v>
      </c>
      <c r="I509">
        <v>7.2909747781429797</v>
      </c>
      <c r="J509">
        <v>45</v>
      </c>
      <c r="K509">
        <v>6.8766736004964801E-2</v>
      </c>
      <c r="L509">
        <v>45.119353654058003</v>
      </c>
      <c r="M509">
        <v>64</v>
      </c>
      <c r="N509">
        <v>91.275199999999998</v>
      </c>
      <c r="O509" t="e">
        <v>#N/A</v>
      </c>
      <c r="P509">
        <v>1.7223003663003701E-2</v>
      </c>
      <c r="R509">
        <v>0</v>
      </c>
      <c r="S509">
        <v>1.5977414616232101E-3</v>
      </c>
      <c r="T509">
        <v>1.24478721847971E-2</v>
      </c>
      <c r="U509">
        <v>6.2655395325708603E-3</v>
      </c>
      <c r="V509">
        <v>11.7797115862755</v>
      </c>
    </row>
    <row r="510" spans="1:22" x14ac:dyDescent="0.25">
      <c r="A510" t="s">
        <v>45</v>
      </c>
      <c r="B510">
        <v>2008</v>
      </c>
      <c r="C510">
        <v>1.25708858284214E-2</v>
      </c>
      <c r="D510">
        <v>9.1306476030669295</v>
      </c>
      <c r="E510">
        <v>0.46739999999999998</v>
      </c>
      <c r="F510">
        <v>0.70792005614462095</v>
      </c>
      <c r="G510" s="2">
        <v>3.7996799999999999</v>
      </c>
      <c r="H510">
        <v>9.3854409000000008</v>
      </c>
      <c r="I510">
        <v>7.57250298502038</v>
      </c>
      <c r="J510">
        <v>44</v>
      </c>
      <c r="K510">
        <v>6.73496558823279E-2</v>
      </c>
      <c r="L510">
        <v>46.879120879120897</v>
      </c>
      <c r="M510">
        <v>64</v>
      </c>
      <c r="N510">
        <v>144.416</v>
      </c>
      <c r="O510" t="e">
        <v>#N/A</v>
      </c>
      <c r="P510">
        <v>1.59674597083653E-2</v>
      </c>
      <c r="R510">
        <v>0</v>
      </c>
      <c r="S510">
        <v>1.72230036630037E-3</v>
      </c>
      <c r="T510">
        <v>1.28204003093685E-2</v>
      </c>
      <c r="U510">
        <v>5.6190964368060797E-3</v>
      </c>
      <c r="V510">
        <v>2.85824705418869</v>
      </c>
    </row>
    <row r="511" spans="1:22" x14ac:dyDescent="0.25">
      <c r="A511" t="s">
        <v>45</v>
      </c>
      <c r="B511">
        <v>2009</v>
      </c>
      <c r="C511">
        <v>1.24881701847509E-2</v>
      </c>
      <c r="D511">
        <v>10.2248461513473</v>
      </c>
      <c r="E511">
        <v>7.2900000000000006E-2</v>
      </c>
      <c r="F511">
        <v>0.63090443252806105</v>
      </c>
      <c r="G511" s="2">
        <v>7.6969500000000002</v>
      </c>
      <c r="H511">
        <v>5.7525725999999997</v>
      </c>
      <c r="I511">
        <v>9.9035375512861705</v>
      </c>
      <c r="J511">
        <v>98</v>
      </c>
      <c r="K511">
        <v>5.7430451416926202E-2</v>
      </c>
      <c r="L511">
        <v>60.993860322333099</v>
      </c>
      <c r="M511">
        <v>94</v>
      </c>
      <c r="N511">
        <v>453.99020000000002</v>
      </c>
      <c r="O511" t="e">
        <v>#N/A</v>
      </c>
      <c r="P511">
        <v>1.6423351023502699E-2</v>
      </c>
      <c r="R511">
        <v>0</v>
      </c>
      <c r="S511">
        <v>1.59674597083653E-3</v>
      </c>
      <c r="T511">
        <v>1.59337135927799E-2</v>
      </c>
      <c r="U511">
        <v>5.6532224842914102E-3</v>
      </c>
      <c r="V511">
        <v>2.8315270877842198</v>
      </c>
    </row>
    <row r="512" spans="1:22" x14ac:dyDescent="0.25">
      <c r="A512" t="s">
        <v>45</v>
      </c>
      <c r="B512">
        <v>2010</v>
      </c>
      <c r="C512">
        <v>1.2849623284136601E-2</v>
      </c>
      <c r="D512">
        <v>10.661251376181999</v>
      </c>
      <c r="E512">
        <v>5.0500000000000003E-2</v>
      </c>
      <c r="F512">
        <v>0.85388581287112797</v>
      </c>
      <c r="G512" s="2">
        <v>10.864839999999999</v>
      </c>
      <c r="H512">
        <v>4.9487598999999998</v>
      </c>
      <c r="I512">
        <v>10.138401559449299</v>
      </c>
      <c r="J512">
        <v>99</v>
      </c>
      <c r="K512">
        <v>5.7145099342639803E-2</v>
      </c>
      <c r="L512">
        <v>67.318043972706604</v>
      </c>
      <c r="M512">
        <v>96</v>
      </c>
      <c r="N512">
        <v>519.33029999999997</v>
      </c>
      <c r="O512" t="e">
        <v>#N/A</v>
      </c>
      <c r="P512">
        <v>1.6245033963649701E-2</v>
      </c>
      <c r="R512">
        <v>0</v>
      </c>
      <c r="S512">
        <v>1.6423351023502699E-3</v>
      </c>
      <c r="T512">
        <v>1.56647165835044E-2</v>
      </c>
      <c r="U512">
        <v>5.6683114015912998E-3</v>
      </c>
      <c r="V512">
        <v>3.0717423701815001</v>
      </c>
    </row>
    <row r="513" spans="1:22" x14ac:dyDescent="0.25">
      <c r="A513" t="s">
        <v>45</v>
      </c>
      <c r="B513">
        <v>2011</v>
      </c>
      <c r="C513">
        <v>1.2621982537236801E-2</v>
      </c>
      <c r="D513">
        <v>11.583644845182899</v>
      </c>
      <c r="E513">
        <v>0.253</v>
      </c>
      <c r="F513">
        <v>0.87571251779357595</v>
      </c>
      <c r="G513" s="2">
        <v>414.8</v>
      </c>
      <c r="H513">
        <v>5.7137327999999998</v>
      </c>
      <c r="I513">
        <v>10.5021042492498</v>
      </c>
      <c r="J513">
        <v>132</v>
      </c>
      <c r="K513">
        <v>5.6034395567414699E-2</v>
      </c>
      <c r="L513">
        <v>37.922403003754702</v>
      </c>
      <c r="M513">
        <v>149</v>
      </c>
      <c r="N513">
        <v>770.44719999999995</v>
      </c>
      <c r="O513" t="e">
        <v>#N/A</v>
      </c>
      <c r="P513">
        <v>1.7026270046559801E-2</v>
      </c>
      <c r="R513">
        <v>0</v>
      </c>
      <c r="S513">
        <v>1.7014737171464299E-3</v>
      </c>
      <c r="T513">
        <v>1.17966705779741E-2</v>
      </c>
      <c r="U513">
        <v>5.6298889867994403E-3</v>
      </c>
      <c r="V513">
        <v>3.38614364685208</v>
      </c>
    </row>
    <row r="514" spans="1:22" x14ac:dyDescent="0.25">
      <c r="A514" t="s">
        <v>45</v>
      </c>
      <c r="B514">
        <v>2012</v>
      </c>
      <c r="C514">
        <v>1.3228470828260201E-2</v>
      </c>
      <c r="D514">
        <v>12.309350994983699</v>
      </c>
      <c r="E514">
        <v>1.0671999999999999</v>
      </c>
      <c r="F514">
        <v>0.59694269704578296</v>
      </c>
      <c r="G514" s="2">
        <v>206.1</v>
      </c>
      <c r="H514">
        <v>8.3907225000000007</v>
      </c>
      <c r="I514">
        <v>10.6792280313999</v>
      </c>
      <c r="J514">
        <v>146</v>
      </c>
      <c r="K514">
        <v>5.7499776675707E-2</v>
      </c>
      <c r="L514">
        <v>40.248318675633698</v>
      </c>
      <c r="M514">
        <v>150</v>
      </c>
      <c r="N514">
        <v>1047.9000000000001</v>
      </c>
      <c r="O514" t="e">
        <v>#N/A</v>
      </c>
      <c r="P514">
        <v>1.7083745364647698E-2</v>
      </c>
      <c r="R514">
        <v>0</v>
      </c>
      <c r="S514">
        <v>1.70262700465598E-3</v>
      </c>
      <c r="T514">
        <v>1.17188619319101E-2</v>
      </c>
      <c r="U514">
        <v>8.3347224537422895E-3</v>
      </c>
      <c r="V514">
        <v>5.1991998666444399</v>
      </c>
    </row>
    <row r="515" spans="1:22" x14ac:dyDescent="0.25">
      <c r="A515" t="s">
        <v>45</v>
      </c>
      <c r="B515">
        <v>2013</v>
      </c>
      <c r="C515">
        <v>1.3667335858460999E-2</v>
      </c>
      <c r="D515">
        <v>14.1315759848078</v>
      </c>
      <c r="E515">
        <v>0.27450000000000002</v>
      </c>
      <c r="F515">
        <v>0.69567084004302104</v>
      </c>
      <c r="G515" s="2">
        <v>371.98910000000001</v>
      </c>
      <c r="H515">
        <v>4.6347290000000001</v>
      </c>
      <c r="I515">
        <v>10.9867323640731</v>
      </c>
      <c r="J515">
        <v>136</v>
      </c>
      <c r="K515">
        <v>5.7918950370517801E-2</v>
      </c>
      <c r="L515">
        <v>40.049443757725598</v>
      </c>
      <c r="M515">
        <v>150</v>
      </c>
      <c r="N515">
        <v>1311.8009</v>
      </c>
      <c r="O515" t="e">
        <v>#N/A</v>
      </c>
      <c r="P515">
        <v>1.74281243587113E-2</v>
      </c>
      <c r="R515">
        <v>0</v>
      </c>
      <c r="S515">
        <v>1.7083745364647701E-3</v>
      </c>
      <c r="T515">
        <v>1.21783084509714E-2</v>
      </c>
      <c r="U515">
        <v>8.9142189098348704E-3</v>
      </c>
      <c r="V515">
        <v>4.5944761069706299</v>
      </c>
    </row>
    <row r="516" spans="1:22" x14ac:dyDescent="0.25">
      <c r="A516" t="s">
        <v>45</v>
      </c>
      <c r="B516">
        <v>2014</v>
      </c>
      <c r="C516">
        <v>1.23029079600633E-2</v>
      </c>
      <c r="D516">
        <v>15.323611848012099</v>
      </c>
      <c r="E516">
        <v>0.88539999999999996</v>
      </c>
      <c r="F516">
        <v>0.74134951153300299</v>
      </c>
      <c r="G516" s="2">
        <v>1000.5</v>
      </c>
      <c r="H516">
        <v>6.2934193</v>
      </c>
      <c r="I516">
        <v>10.9842582897412</v>
      </c>
      <c r="J516">
        <v>139</v>
      </c>
      <c r="K516">
        <v>5.80997265306483E-2</v>
      </c>
      <c r="L516">
        <v>45.372973527601097</v>
      </c>
      <c r="M516">
        <v>153</v>
      </c>
      <c r="N516">
        <v>1399.6714999999999</v>
      </c>
      <c r="O516" t="e">
        <v>#N/A</v>
      </c>
      <c r="P516">
        <v>1.71880502193314E-2</v>
      </c>
      <c r="R516">
        <v>0</v>
      </c>
      <c r="S516">
        <v>1.74281243587113E-3</v>
      </c>
      <c r="T516">
        <v>1.1552769735865401E-2</v>
      </c>
      <c r="U516">
        <v>9.1189674523007892E-3</v>
      </c>
      <c r="V516">
        <v>4.5258136924803596</v>
      </c>
    </row>
    <row r="517" spans="1:22" x14ac:dyDescent="0.25">
      <c r="A517" t="s">
        <v>45</v>
      </c>
      <c r="B517">
        <v>2015</v>
      </c>
      <c r="C517">
        <v>9.9884624383789304E-3</v>
      </c>
      <c r="D517">
        <v>16.307644362176699</v>
      </c>
      <c r="E517">
        <v>1.8731</v>
      </c>
      <c r="F517">
        <v>0.90225154156954901</v>
      </c>
      <c r="G517" s="2">
        <v>149.44999999999999</v>
      </c>
      <c r="H517">
        <v>4.2484951999999998</v>
      </c>
      <c r="I517">
        <v>9.6783419985512396</v>
      </c>
      <c r="J517">
        <v>124</v>
      </c>
      <c r="K517">
        <v>5.7131818829853298E-2</v>
      </c>
      <c r="L517">
        <v>36.638783845106602</v>
      </c>
      <c r="M517">
        <v>136</v>
      </c>
      <c r="N517">
        <v>833.27</v>
      </c>
      <c r="O517" t="e">
        <v>#N/A</v>
      </c>
      <c r="P517">
        <v>1.7847966742252499E-2</v>
      </c>
      <c r="R517">
        <v>0</v>
      </c>
      <c r="S517">
        <v>1.7188050219331401E-3</v>
      </c>
      <c r="T517">
        <v>1.7962870045158098E-2</v>
      </c>
      <c r="U517">
        <v>8.4097859327217101E-3</v>
      </c>
      <c r="V517">
        <v>4.0774719673802204</v>
      </c>
    </row>
    <row r="518" spans="1:22" x14ac:dyDescent="0.25">
      <c r="A518" t="s">
        <v>45</v>
      </c>
      <c r="B518">
        <v>2016</v>
      </c>
      <c r="C518">
        <v>1.1398640009299099E-2</v>
      </c>
      <c r="D518">
        <v>17.486070734075302</v>
      </c>
      <c r="E518">
        <v>1.1803999999999999</v>
      </c>
      <c r="F518">
        <v>1.3070287066324999</v>
      </c>
      <c r="G518" s="2">
        <v>29.61</v>
      </c>
      <c r="H518">
        <v>6.2085900000000001</v>
      </c>
      <c r="I518">
        <v>9.8237947836268802</v>
      </c>
      <c r="J518">
        <v>124</v>
      </c>
      <c r="K518">
        <v>5.6422644270960803E-2</v>
      </c>
      <c r="L518">
        <v>38.624338624338598</v>
      </c>
      <c r="M518">
        <v>137</v>
      </c>
      <c r="N518">
        <v>928.54</v>
      </c>
      <c r="O518" t="e">
        <v>#N/A</v>
      </c>
      <c r="P518">
        <v>1.8490807547169801E-2</v>
      </c>
      <c r="R518">
        <v>0</v>
      </c>
      <c r="S518">
        <v>1.78479667422525E-3</v>
      </c>
      <c r="T518">
        <v>2.0115856976084201E-2</v>
      </c>
      <c r="U518">
        <v>7.3504077179281004E-3</v>
      </c>
      <c r="V518">
        <v>4.0886642930975103</v>
      </c>
    </row>
    <row r="519" spans="1:22" x14ac:dyDescent="0.25">
      <c r="A519" t="s">
        <v>45</v>
      </c>
      <c r="B519">
        <v>2017</v>
      </c>
      <c r="C519">
        <v>8.6359134885073807E-3</v>
      </c>
      <c r="D519">
        <v>18.504126712420302</v>
      </c>
      <c r="E519">
        <v>0.40310000000000001</v>
      </c>
      <c r="F519">
        <v>1.4389847663248501</v>
      </c>
      <c r="G519" s="2">
        <v>40.17</v>
      </c>
      <c r="H519">
        <v>6.9800759000000001</v>
      </c>
      <c r="I519">
        <v>10.3231513800441</v>
      </c>
      <c r="J519">
        <v>65</v>
      </c>
      <c r="K519">
        <v>5.5405303935287899E-2</v>
      </c>
      <c r="L519">
        <v>46.361221864951801</v>
      </c>
      <c r="M519">
        <v>43</v>
      </c>
      <c r="N519">
        <v>575.17999999999995</v>
      </c>
      <c r="O519" t="e">
        <v>#N/A</v>
      </c>
      <c r="P519">
        <v>2.37550572519084E-2</v>
      </c>
      <c r="R519">
        <v>0</v>
      </c>
      <c r="S519">
        <v>2.3552250803858502E-3</v>
      </c>
      <c r="T519">
        <v>2.8749113246075202E-2</v>
      </c>
      <c r="U519">
        <v>6.7191601049868804E-3</v>
      </c>
      <c r="V519">
        <v>3.89816272965879</v>
      </c>
    </row>
    <row r="520" spans="1:22" x14ac:dyDescent="0.25">
      <c r="A520" t="s">
        <v>45</v>
      </c>
      <c r="B520">
        <v>2018</v>
      </c>
      <c r="C520">
        <v>8.8925678472181208E-3</v>
      </c>
      <c r="D520">
        <v>19.9897691002496</v>
      </c>
      <c r="E520">
        <v>1.2589999999999999</v>
      </c>
      <c r="F520">
        <v>1.2573691184559199</v>
      </c>
      <c r="G520" s="2">
        <v>1058.6202000000001</v>
      </c>
      <c r="H520">
        <v>8.763897</v>
      </c>
      <c r="I520">
        <v>10.054576406899001</v>
      </c>
      <c r="J520">
        <v>65</v>
      </c>
      <c r="K520">
        <v>5.5844543615327702E-2</v>
      </c>
      <c r="L520">
        <v>53.173982188295199</v>
      </c>
      <c r="M520">
        <v>43</v>
      </c>
      <c r="N520">
        <v>626.30029999999999</v>
      </c>
      <c r="O520" t="e">
        <v>#N/A</v>
      </c>
      <c r="P520">
        <v>2.41166930129624E-2</v>
      </c>
      <c r="R520">
        <v>1</v>
      </c>
      <c r="S520">
        <v>2.3755057251908401E-3</v>
      </c>
      <c r="T520">
        <v>3.13248286300567E-2</v>
      </c>
      <c r="U520">
        <v>4.0716086085439097E-3</v>
      </c>
      <c r="V520">
        <v>2.32534091643508</v>
      </c>
    </row>
    <row r="521" spans="1:22" x14ac:dyDescent="0.25">
      <c r="A521" t="s">
        <v>45</v>
      </c>
      <c r="B521">
        <v>2019</v>
      </c>
      <c r="C521">
        <v>1.6194985472936602E-2</v>
      </c>
      <c r="D521">
        <v>21.791412240444298</v>
      </c>
      <c r="E521">
        <v>0.22589999999999999</v>
      </c>
      <c r="F521">
        <v>1.2821676729393401</v>
      </c>
      <c r="G521" s="2">
        <v>1057.4000000000001</v>
      </c>
      <c r="H521">
        <v>5.1873858000000004</v>
      </c>
      <c r="I521">
        <v>10.3501585814554</v>
      </c>
      <c r="J521">
        <v>65</v>
      </c>
      <c r="K521">
        <v>5.62996600730718E-2</v>
      </c>
      <c r="L521">
        <v>57.159026240910499</v>
      </c>
      <c r="M521">
        <v>43</v>
      </c>
      <c r="N521">
        <v>680.99419999999998</v>
      </c>
      <c r="O521" t="e">
        <v>#N/A</v>
      </c>
      <c r="P521">
        <v>2.6187703889585901E-2</v>
      </c>
      <c r="R521">
        <v>1</v>
      </c>
      <c r="S521">
        <v>2.4116693012962401E-3</v>
      </c>
      <c r="T521">
        <v>3.4738970760216002E-2</v>
      </c>
      <c r="U521">
        <v>6.13611007809595E-3</v>
      </c>
      <c r="V521">
        <v>3.5050204537002601</v>
      </c>
    </row>
    <row r="522" spans="1:22" x14ac:dyDescent="0.25">
      <c r="A522" t="s">
        <v>45</v>
      </c>
      <c r="B522">
        <v>2020</v>
      </c>
      <c r="C522">
        <v>1.8084016912890501E-2</v>
      </c>
      <c r="D522">
        <v>25.731264551920699</v>
      </c>
      <c r="E522">
        <v>0.30890000000000001</v>
      </c>
      <c r="F522">
        <v>1.2510060303158299</v>
      </c>
      <c r="G522" s="2">
        <v>848.27829999999994</v>
      </c>
      <c r="H522">
        <v>5.6204008999999999</v>
      </c>
      <c r="I522">
        <v>10.3303553144047</v>
      </c>
      <c r="J522">
        <v>65</v>
      </c>
      <c r="K522">
        <v>5.4544213189214E-2</v>
      </c>
      <c r="L522">
        <v>59.640526976160601</v>
      </c>
      <c r="M522">
        <v>43</v>
      </c>
      <c r="N522">
        <v>728.25750000000005</v>
      </c>
      <c r="O522" t="e">
        <v>#N/A</v>
      </c>
      <c r="P522">
        <v>2.04194197373994E-2</v>
      </c>
      <c r="R522">
        <v>1</v>
      </c>
      <c r="S522">
        <v>2.61877038895859E-3</v>
      </c>
      <c r="T522">
        <v>3.8593085721519801E-2</v>
      </c>
      <c r="U522">
        <v>5.4379171129603698E-3</v>
      </c>
      <c r="V522">
        <v>2.7189585564801799</v>
      </c>
    </row>
    <row r="523" spans="1:22" x14ac:dyDescent="0.25">
      <c r="A523" t="s">
        <v>45</v>
      </c>
      <c r="B523">
        <v>2021</v>
      </c>
      <c r="C523">
        <v>2.0528870785291399E-2</v>
      </c>
      <c r="D523">
        <v>28.7399852219562</v>
      </c>
      <c r="E523">
        <v>0.38869999999999999</v>
      </c>
      <c r="F523">
        <v>1.2327639803553601</v>
      </c>
      <c r="G523" s="2">
        <v>886.3</v>
      </c>
      <c r="H523">
        <v>5.6383546999999998</v>
      </c>
      <c r="I523">
        <v>10.0474147213428</v>
      </c>
      <c r="J523">
        <v>82</v>
      </c>
      <c r="K523">
        <v>4.5007026514071201E-2</v>
      </c>
      <c r="L523">
        <v>49.639983058026303</v>
      </c>
      <c r="M523">
        <v>149</v>
      </c>
      <c r="N523">
        <v>1162.02</v>
      </c>
      <c r="O523" t="e">
        <v>#N/A</v>
      </c>
      <c r="P523">
        <v>2.2261855010661E-2</v>
      </c>
      <c r="R523">
        <v>1</v>
      </c>
      <c r="S523">
        <v>2.0419419737399401E-3</v>
      </c>
      <c r="T523">
        <v>2.8754885538805099E-2</v>
      </c>
      <c r="U523">
        <v>4.9410029498525099E-3</v>
      </c>
      <c r="V523">
        <v>3.5044247787610598</v>
      </c>
    </row>
    <row r="524" spans="1:22" x14ac:dyDescent="0.25">
      <c r="A524" t="s">
        <v>45</v>
      </c>
      <c r="B524">
        <v>2022</v>
      </c>
      <c r="C524">
        <v>3.2974630132022502E-2</v>
      </c>
      <c r="D524">
        <v>30.953043030435399</v>
      </c>
      <c r="E524">
        <v>0.21640000000000001</v>
      </c>
      <c r="F524">
        <v>0.95099315141558705</v>
      </c>
      <c r="G524" s="2">
        <v>1013.53</v>
      </c>
      <c r="H524">
        <v>5.7300997999999996</v>
      </c>
      <c r="I524">
        <v>10.4311997914585</v>
      </c>
      <c r="J524">
        <v>82</v>
      </c>
      <c r="K524">
        <v>4.2379853670357001E-2</v>
      </c>
      <c r="L524">
        <v>51.586353944562902</v>
      </c>
      <c r="M524">
        <v>151</v>
      </c>
      <c r="N524">
        <v>1143.2971</v>
      </c>
      <c r="O524" t="e">
        <v>#N/A</v>
      </c>
      <c r="P524">
        <v>2.34453441295547E-2</v>
      </c>
      <c r="R524">
        <v>1</v>
      </c>
      <c r="S524">
        <v>2.2261855010661E-3</v>
      </c>
      <c r="T524">
        <v>3.0410547416661701E-2</v>
      </c>
      <c r="U524">
        <v>5.14705882352941E-3</v>
      </c>
      <c r="V524">
        <v>6.6139705882352899</v>
      </c>
    </row>
    <row r="525" spans="1:22" x14ac:dyDescent="0.25">
      <c r="A525" t="s">
        <v>45</v>
      </c>
      <c r="B525">
        <v>2023</v>
      </c>
      <c r="C525">
        <v>3.0920959021058601E-2</v>
      </c>
      <c r="D525">
        <v>31.9286910601014</v>
      </c>
      <c r="E525">
        <v>1.6282000000000001</v>
      </c>
      <c r="F525">
        <v>0.82398726182639803</v>
      </c>
      <c r="G525" s="2">
        <v>1130.3842999999999</v>
      </c>
      <c r="H525">
        <v>2.9957322999999998</v>
      </c>
      <c r="I525">
        <v>10.376299734103901</v>
      </c>
      <c r="J525">
        <v>82</v>
      </c>
      <c r="K525">
        <v>4.1758081960210497E-2</v>
      </c>
      <c r="L525">
        <v>54.262731728105699</v>
      </c>
      <c r="M525">
        <v>151</v>
      </c>
      <c r="N525">
        <v>1164.8868</v>
      </c>
      <c r="O525" t="e">
        <v>#N/A</v>
      </c>
      <c r="P525">
        <v>2.4332826877808699E-2</v>
      </c>
      <c r="R525">
        <v>1</v>
      </c>
      <c r="S525">
        <v>2.3445344129554698E-3</v>
      </c>
      <c r="T525">
        <v>3.23118264634253E-2</v>
      </c>
      <c r="U525">
        <v>5.3417124901806801E-3</v>
      </c>
      <c r="V525">
        <v>8.0502749410840497</v>
      </c>
    </row>
    <row r="526" spans="1:22" x14ac:dyDescent="0.25">
      <c r="A526" t="s">
        <v>45</v>
      </c>
      <c r="B526">
        <v>2024</v>
      </c>
      <c r="C526">
        <v>2.8403111795256401E-2</v>
      </c>
      <c r="E526">
        <v>1.3376999999999999</v>
      </c>
      <c r="F526">
        <v>1.5169408071136801</v>
      </c>
      <c r="G526" s="2">
        <v>1211</v>
      </c>
      <c r="H526">
        <v>3.8286414</v>
      </c>
      <c r="I526">
        <v>10.0841410522294</v>
      </c>
      <c r="J526">
        <v>88</v>
      </c>
      <c r="K526">
        <v>4.1641125943541003E-2</v>
      </c>
      <c r="L526">
        <v>57.488765247164601</v>
      </c>
      <c r="M526">
        <v>151</v>
      </c>
      <c r="N526">
        <v>1173.93</v>
      </c>
      <c r="O526" t="e">
        <v>#N/A</v>
      </c>
      <c r="P526">
        <v>2.5021616469691199E-2</v>
      </c>
      <c r="R526">
        <v>1</v>
      </c>
      <c r="S526">
        <v>2.4332826877808702E-3</v>
      </c>
      <c r="T526">
        <v>3.4986909765107398E-2</v>
      </c>
      <c r="U526">
        <v>4.53890489913545E-3</v>
      </c>
      <c r="V526">
        <v>10.308357348703201</v>
      </c>
    </row>
    <row r="527" spans="1:22" x14ac:dyDescent="0.25">
      <c r="A527" t="s">
        <v>46</v>
      </c>
      <c r="B527">
        <v>2000</v>
      </c>
      <c r="C527">
        <v>3.8866979322106201E-3</v>
      </c>
      <c r="D527">
        <v>4.7273878187123399</v>
      </c>
      <c r="E527">
        <v>0.95140000000000002</v>
      </c>
      <c r="F527">
        <v>1.53181206346515</v>
      </c>
      <c r="G527" s="2">
        <v>7.6245997980641605E-2</v>
      </c>
      <c r="H527">
        <v>7.7655690999999996</v>
      </c>
      <c r="I527">
        <v>8.1501792696823294</v>
      </c>
      <c r="J527">
        <v>58</v>
      </c>
      <c r="K527">
        <v>0.124385440377905</v>
      </c>
      <c r="L527">
        <v>56.248166617776498</v>
      </c>
      <c r="M527">
        <v>23</v>
      </c>
      <c r="N527">
        <v>60.070900000000002</v>
      </c>
      <c r="O527">
        <v>6.7301700000000002</v>
      </c>
      <c r="P527">
        <v>2.0554561454972101E-2</v>
      </c>
      <c r="R527">
        <v>0</v>
      </c>
      <c r="S527">
        <v>2.05545614549721E-3</v>
      </c>
      <c r="T527">
        <v>4.4923054564245002E-2</v>
      </c>
      <c r="U527">
        <v>5.6298900000000002E-3</v>
      </c>
      <c r="V527">
        <v>3.3861436</v>
      </c>
    </row>
    <row r="528" spans="1:22" x14ac:dyDescent="0.25">
      <c r="A528" t="s">
        <v>46</v>
      </c>
      <c r="B528">
        <v>2001</v>
      </c>
      <c r="C528">
        <v>3.4965270469374901E-3</v>
      </c>
      <c r="D528">
        <v>4.9272536851572104</v>
      </c>
      <c r="E528">
        <v>1.1896</v>
      </c>
      <c r="F528">
        <v>1.67084222782845</v>
      </c>
      <c r="G528" s="2">
        <v>0.16252421846582901</v>
      </c>
      <c r="H528">
        <v>8.763897</v>
      </c>
      <c r="I528">
        <v>8.1889668636488793</v>
      </c>
      <c r="J528">
        <v>61</v>
      </c>
      <c r="K528">
        <v>0.105562225841348</v>
      </c>
      <c r="L528">
        <v>59.331456212547799</v>
      </c>
      <c r="M528">
        <v>25</v>
      </c>
      <c r="N528">
        <v>72.255300000000005</v>
      </c>
      <c r="O528">
        <v>6.9672356582432</v>
      </c>
      <c r="P528">
        <v>2.4293119630351599E-2</v>
      </c>
      <c r="R528">
        <v>0</v>
      </c>
      <c r="S528">
        <v>2.4293119630351598E-3</v>
      </c>
      <c r="T528">
        <v>4.5317220543806699E-2</v>
      </c>
      <c r="U528">
        <v>4.8751537564656697E-3</v>
      </c>
      <c r="V528">
        <v>14.353685456536599</v>
      </c>
    </row>
    <row r="529" spans="1:22" x14ac:dyDescent="0.25">
      <c r="A529" t="s">
        <v>46</v>
      </c>
      <c r="B529">
        <v>2002</v>
      </c>
      <c r="C529">
        <v>2.6139410187667601E-3</v>
      </c>
      <c r="D529">
        <v>5.1119877883565401</v>
      </c>
      <c r="E529">
        <v>0.25629999999999997</v>
      </c>
      <c r="F529">
        <v>1.78958917360035</v>
      </c>
      <c r="G529" s="2">
        <v>0.218018509111292</v>
      </c>
      <c r="H529">
        <v>4.6347290000000001</v>
      </c>
      <c r="I529">
        <v>6.3935907539506296</v>
      </c>
      <c r="J529">
        <v>39</v>
      </c>
      <c r="K529">
        <v>7.5085193184545193E-2</v>
      </c>
      <c r="L529">
        <v>27.273831208257398</v>
      </c>
      <c r="M529">
        <v>122</v>
      </c>
      <c r="N529">
        <v>58.676200000000001</v>
      </c>
      <c r="O529">
        <v>7.4383998889775498</v>
      </c>
      <c r="P529">
        <v>6.3251366120218597E-3</v>
      </c>
      <c r="R529">
        <v>0</v>
      </c>
      <c r="S529">
        <v>6.3251366120218601E-4</v>
      </c>
      <c r="T529">
        <v>3.6022625781482599E-3</v>
      </c>
      <c r="U529">
        <v>2.6693716299183202E-4</v>
      </c>
      <c r="V529">
        <v>11.5519726656345</v>
      </c>
    </row>
    <row r="530" spans="1:22" x14ac:dyDescent="0.25">
      <c r="A530" t="s">
        <v>46</v>
      </c>
      <c r="B530">
        <v>2003</v>
      </c>
      <c r="C530">
        <v>2.5370337841794E-3</v>
      </c>
      <c r="D530">
        <v>5.3612921657094201</v>
      </c>
      <c r="E530">
        <v>0.6623</v>
      </c>
      <c r="F530">
        <v>1.7193907886512301</v>
      </c>
      <c r="G530" s="2">
        <v>0.46472324768303702</v>
      </c>
      <c r="H530">
        <v>6.2934193</v>
      </c>
      <c r="I530">
        <v>6.4967749901858598</v>
      </c>
      <c r="J530">
        <v>45</v>
      </c>
      <c r="K530">
        <v>7.4089541959284494E-2</v>
      </c>
      <c r="L530">
        <v>27.519613759806901</v>
      </c>
      <c r="M530">
        <v>122</v>
      </c>
      <c r="N530">
        <v>67.414000000000001</v>
      </c>
      <c r="O530">
        <v>7.6694628555647597</v>
      </c>
      <c r="P530">
        <v>8.2367833433916703E-3</v>
      </c>
      <c r="R530">
        <v>0</v>
      </c>
      <c r="S530">
        <v>8.2367833433916703E-4</v>
      </c>
      <c r="T530">
        <v>7.45250220563247E-3</v>
      </c>
      <c r="U530">
        <v>6.1737270036517104E-3</v>
      </c>
      <c r="V530">
        <v>10.3352375618759</v>
      </c>
    </row>
    <row r="531" spans="1:22" x14ac:dyDescent="0.25">
      <c r="A531" t="s">
        <v>46</v>
      </c>
      <c r="B531">
        <v>2004</v>
      </c>
      <c r="C531">
        <v>2.5705043970484201E-3</v>
      </c>
      <c r="D531">
        <v>5.5759491031463204</v>
      </c>
      <c r="E531">
        <v>1.1721999999999999</v>
      </c>
      <c r="F531">
        <v>1.59593136980942</v>
      </c>
      <c r="G531" s="2">
        <v>0.62340413364618297</v>
      </c>
      <c r="H531">
        <v>3.8286414</v>
      </c>
      <c r="I531">
        <v>6.4567696555721596</v>
      </c>
      <c r="J531">
        <v>56</v>
      </c>
      <c r="K531">
        <v>7.1725192431324206E-2</v>
      </c>
      <c r="L531">
        <v>28.095952023988001</v>
      </c>
      <c r="M531">
        <v>122</v>
      </c>
      <c r="N531">
        <v>80.2684</v>
      </c>
      <c r="O531">
        <v>7.2465825263084298</v>
      </c>
      <c r="P531">
        <v>1.0354362818590699E-2</v>
      </c>
      <c r="R531">
        <v>0</v>
      </c>
      <c r="S531">
        <v>1.03543628185907E-3</v>
      </c>
      <c r="T531">
        <v>9.7244822127617193E-3</v>
      </c>
      <c r="U531">
        <v>6.36697830372556E-3</v>
      </c>
      <c r="V531">
        <v>10.573959217912201</v>
      </c>
    </row>
    <row r="532" spans="1:22" x14ac:dyDescent="0.25">
      <c r="A532" t="s">
        <v>46</v>
      </c>
      <c r="B532">
        <v>2005</v>
      </c>
      <c r="C532">
        <v>2.2273520057453601E-3</v>
      </c>
      <c r="D532">
        <v>5.7525726388256304</v>
      </c>
      <c r="E532">
        <v>0.95450000000000002</v>
      </c>
      <c r="F532">
        <v>0.74789997903635497</v>
      </c>
      <c r="G532" s="2">
        <v>1.3288339361095101</v>
      </c>
      <c r="H532">
        <v>5.1873858000000004</v>
      </c>
      <c r="I532">
        <v>7.1356873470281403</v>
      </c>
      <c r="J532">
        <v>44</v>
      </c>
      <c r="K532">
        <v>6.9068560287971897E-2</v>
      </c>
      <c r="L532">
        <v>44.256259204712798</v>
      </c>
      <c r="M532">
        <v>63</v>
      </c>
      <c r="N532">
        <v>74.147199999999998</v>
      </c>
      <c r="O532">
        <v>7.3918446947720398</v>
      </c>
      <c r="P532">
        <v>1.49949189985272E-2</v>
      </c>
      <c r="R532">
        <v>0</v>
      </c>
      <c r="S532">
        <v>1.49949189985272E-3</v>
      </c>
      <c r="T532">
        <v>1.1797342276405999E-2</v>
      </c>
      <c r="U532">
        <v>6.6387523946643797E-3</v>
      </c>
      <c r="V532">
        <v>10.6342191358692</v>
      </c>
    </row>
    <row r="533" spans="1:22" x14ac:dyDescent="0.25">
      <c r="A533" t="s">
        <v>46</v>
      </c>
      <c r="B533">
        <v>2006</v>
      </c>
      <c r="C533">
        <v>2.27984854859066E-3</v>
      </c>
      <c r="D533">
        <v>5.9215784196438204</v>
      </c>
      <c r="E533">
        <v>0.20469999999999999</v>
      </c>
      <c r="F533">
        <v>0.70435118093148297</v>
      </c>
      <c r="G533" s="2">
        <v>1.78256752342418</v>
      </c>
      <c r="H533">
        <v>4.5747109999999997</v>
      </c>
      <c r="I533">
        <v>7.2909747781429797</v>
      </c>
      <c r="J533">
        <v>45</v>
      </c>
      <c r="K533">
        <v>6.8766736004964801E-2</v>
      </c>
      <c r="L533">
        <v>45.119353654058003</v>
      </c>
      <c r="M533">
        <v>64</v>
      </c>
      <c r="N533">
        <v>91.275199999999998</v>
      </c>
      <c r="O533">
        <v>7.5733920632978498</v>
      </c>
      <c r="P533">
        <v>1.5977414616232099E-2</v>
      </c>
      <c r="R533">
        <v>0</v>
      </c>
      <c r="S533">
        <v>1.5977414616232101E-3</v>
      </c>
      <c r="T533">
        <v>1.24478721847971E-2</v>
      </c>
      <c r="U533">
        <v>6.2655395325708603E-3</v>
      </c>
      <c r="V533">
        <v>11.7797115862755</v>
      </c>
    </row>
    <row r="534" spans="1:22" x14ac:dyDescent="0.25">
      <c r="A534" t="s">
        <v>46</v>
      </c>
      <c r="B534">
        <v>2007</v>
      </c>
      <c r="C534">
        <v>1.4380718124910499E-2</v>
      </c>
      <c r="D534">
        <v>6.0844994130751697</v>
      </c>
      <c r="E534">
        <v>0.43619999999999998</v>
      </c>
      <c r="F534">
        <v>0.70792005614462095</v>
      </c>
      <c r="G534" s="2">
        <v>3.7996799999999999</v>
      </c>
      <c r="H534">
        <v>5.7300997999999996</v>
      </c>
      <c r="I534">
        <v>7.57250298502038</v>
      </c>
      <c r="J534">
        <v>44</v>
      </c>
      <c r="K534">
        <v>6.73496558823279E-2</v>
      </c>
      <c r="L534">
        <v>46.879120879120897</v>
      </c>
      <c r="M534">
        <v>64</v>
      </c>
      <c r="N534">
        <v>144.416</v>
      </c>
      <c r="O534">
        <v>7.7239651773981599</v>
      </c>
      <c r="P534">
        <v>1.7223003663003701E-2</v>
      </c>
      <c r="R534">
        <v>0</v>
      </c>
      <c r="S534">
        <v>1.72230036630037E-3</v>
      </c>
      <c r="T534">
        <v>1.28204003093685E-2</v>
      </c>
      <c r="U534">
        <v>5.6190964368060797E-3</v>
      </c>
      <c r="V534">
        <v>2.85824705418869</v>
      </c>
    </row>
    <row r="535" spans="1:22" x14ac:dyDescent="0.25">
      <c r="A535" t="s">
        <v>46</v>
      </c>
      <c r="B535">
        <v>2008</v>
      </c>
      <c r="C535">
        <v>1.4891585712739E-2</v>
      </c>
      <c r="D535">
        <v>6.2822667468960098</v>
      </c>
      <c r="E535">
        <v>0.25750000000000001</v>
      </c>
      <c r="F535">
        <v>0.63090443252806105</v>
      </c>
      <c r="G535" s="2">
        <v>5.0970899999999997</v>
      </c>
      <c r="H535">
        <v>5.8805329999999998</v>
      </c>
      <c r="I535">
        <v>9.9035375512861705</v>
      </c>
      <c r="J535">
        <v>98</v>
      </c>
      <c r="K535">
        <v>5.7430451416926202E-2</v>
      </c>
      <c r="L535">
        <v>60.993860322333099</v>
      </c>
      <c r="M535">
        <v>94</v>
      </c>
      <c r="N535">
        <v>453.99020000000002</v>
      </c>
      <c r="O535">
        <v>7.7869637650978802</v>
      </c>
      <c r="P535">
        <v>1.59674597083653E-2</v>
      </c>
      <c r="R535">
        <v>0</v>
      </c>
      <c r="S535">
        <v>1.59674597083653E-3</v>
      </c>
      <c r="T535">
        <v>1.59337135927799E-2</v>
      </c>
      <c r="U535">
        <v>5.6532224842914102E-3</v>
      </c>
      <c r="V535">
        <v>2.8315270877842198</v>
      </c>
    </row>
    <row r="536" spans="1:22" x14ac:dyDescent="0.25">
      <c r="A536" t="s">
        <v>46</v>
      </c>
      <c r="B536">
        <v>2009</v>
      </c>
      <c r="C536">
        <v>1.2034765380120599E-2</v>
      </c>
      <c r="D536">
        <v>6.4520489544372301</v>
      </c>
      <c r="E536">
        <v>0.10150000000000001</v>
      </c>
      <c r="F536">
        <v>0.85388581287112797</v>
      </c>
      <c r="G536" s="2">
        <v>10.864839999999999</v>
      </c>
      <c r="H536">
        <v>9.3854409000000008</v>
      </c>
      <c r="I536">
        <v>10.138401559449299</v>
      </c>
      <c r="J536">
        <v>99</v>
      </c>
      <c r="K536">
        <v>5.7145099342639803E-2</v>
      </c>
      <c r="L536">
        <v>67.318043972706604</v>
      </c>
      <c r="M536">
        <v>96</v>
      </c>
      <c r="N536">
        <v>519.33029999999997</v>
      </c>
      <c r="O536">
        <v>7.9340993578911698</v>
      </c>
      <c r="P536">
        <v>1.6423351023502699E-2</v>
      </c>
      <c r="R536">
        <v>0</v>
      </c>
      <c r="S536">
        <v>1.6423351023502699E-3</v>
      </c>
      <c r="T536">
        <v>1.56647165835044E-2</v>
      </c>
      <c r="U536">
        <v>5.6683114015912998E-3</v>
      </c>
      <c r="V536">
        <v>3.0717423701815001</v>
      </c>
    </row>
    <row r="537" spans="1:22" x14ac:dyDescent="0.25">
      <c r="A537" t="s">
        <v>46</v>
      </c>
      <c r="B537">
        <v>2010</v>
      </c>
      <c r="C537">
        <v>1.0473716238356001E-2</v>
      </c>
      <c r="D537">
        <v>6.66568371778241</v>
      </c>
      <c r="E537">
        <v>0.15310000000000001</v>
      </c>
      <c r="F537">
        <v>0.87571251779357595</v>
      </c>
      <c r="G537" s="2">
        <v>20.93478</v>
      </c>
      <c r="H537">
        <v>6.9800759000000001</v>
      </c>
      <c r="I537">
        <v>10.7709661199988</v>
      </c>
      <c r="J537">
        <v>101</v>
      </c>
      <c r="K537">
        <v>5.7600746778894499E-2</v>
      </c>
      <c r="L537">
        <v>69.047181935010101</v>
      </c>
      <c r="M537">
        <v>97</v>
      </c>
      <c r="N537">
        <v>606.54309999999998</v>
      </c>
      <c r="O537">
        <v>7.9642200000000001</v>
      </c>
      <c r="P537">
        <v>1.6245033963649701E-2</v>
      </c>
      <c r="R537">
        <v>0</v>
      </c>
      <c r="S537">
        <v>1.6245033963649699E-3</v>
      </c>
      <c r="T537">
        <v>1.5821787370795801E-2</v>
      </c>
      <c r="U537">
        <v>5.6298889867994403E-3</v>
      </c>
      <c r="V537">
        <v>3.38614364685208</v>
      </c>
    </row>
    <row r="538" spans="1:22" x14ac:dyDescent="0.25">
      <c r="A538" t="s">
        <v>46</v>
      </c>
      <c r="B538">
        <v>2011</v>
      </c>
      <c r="C538">
        <v>9.7422808764940205E-3</v>
      </c>
      <c r="D538">
        <v>6.89568269774787</v>
      </c>
      <c r="E538">
        <v>1.8472</v>
      </c>
      <c r="F538">
        <v>0.59694269704578296</v>
      </c>
      <c r="G538" s="2">
        <v>206.1</v>
      </c>
      <c r="H538">
        <v>3.4657358999999999</v>
      </c>
      <c r="I538">
        <v>10.6792280313999</v>
      </c>
      <c r="J538">
        <v>146</v>
      </c>
      <c r="K538">
        <v>5.7499776675707E-2</v>
      </c>
      <c r="L538">
        <v>40.248318675633698</v>
      </c>
      <c r="M538">
        <v>150</v>
      </c>
      <c r="N538">
        <v>1047.9000000000001</v>
      </c>
      <c r="O538">
        <v>8.7793521403269192</v>
      </c>
      <c r="P538">
        <v>1.7026270046559801E-2</v>
      </c>
      <c r="R538">
        <v>0</v>
      </c>
      <c r="S538">
        <v>1.70262700465598E-3</v>
      </c>
      <c r="T538">
        <v>1.17188619319101E-2</v>
      </c>
      <c r="U538">
        <v>8.3347224537422895E-3</v>
      </c>
      <c r="V538">
        <v>5.1991998666444399</v>
      </c>
    </row>
    <row r="539" spans="1:22" x14ac:dyDescent="0.25">
      <c r="A539" t="s">
        <v>46</v>
      </c>
      <c r="B539">
        <v>2012</v>
      </c>
      <c r="C539">
        <v>9.7952966819417307E-3</v>
      </c>
      <c r="D539">
        <v>7.1016759716194402</v>
      </c>
      <c r="E539">
        <v>1.0511999999999999</v>
      </c>
      <c r="F539">
        <v>0.69567084004302104</v>
      </c>
      <c r="G539" s="2">
        <v>371.98910000000001</v>
      </c>
      <c r="H539">
        <v>6.4473058999999999</v>
      </c>
      <c r="I539">
        <v>10.9867323640731</v>
      </c>
      <c r="J539">
        <v>136</v>
      </c>
      <c r="K539">
        <v>5.7918950370517801E-2</v>
      </c>
      <c r="L539">
        <v>40.049443757725598</v>
      </c>
      <c r="M539">
        <v>150</v>
      </c>
      <c r="N539">
        <v>1311.8009</v>
      </c>
      <c r="O539">
        <v>8.6356024122521493</v>
      </c>
      <c r="P539">
        <v>1.7083745364647698E-2</v>
      </c>
      <c r="R539">
        <v>0</v>
      </c>
      <c r="S539">
        <v>1.7083745364647701E-3</v>
      </c>
      <c r="T539">
        <v>1.21783084509714E-2</v>
      </c>
      <c r="U539">
        <v>8.9142189098348704E-3</v>
      </c>
      <c r="V539">
        <v>4.5944761069706299</v>
      </c>
    </row>
    <row r="540" spans="1:22" x14ac:dyDescent="0.25">
      <c r="A540" t="s">
        <v>46</v>
      </c>
      <c r="B540">
        <v>2013</v>
      </c>
      <c r="C540">
        <v>1.26213148373108E-2</v>
      </c>
      <c r="D540">
        <v>7.3038432252777001</v>
      </c>
      <c r="E540">
        <v>1.0975999999999999</v>
      </c>
      <c r="F540">
        <v>0.74134951153300299</v>
      </c>
      <c r="G540" s="2">
        <v>1000.5</v>
      </c>
      <c r="H540">
        <v>8.3907225000000007</v>
      </c>
      <c r="I540">
        <v>10.9842582897412</v>
      </c>
      <c r="J540">
        <v>139</v>
      </c>
      <c r="K540">
        <v>5.80997265306483E-2</v>
      </c>
      <c r="L540">
        <v>45.372973527601097</v>
      </c>
      <c r="M540">
        <v>153</v>
      </c>
      <c r="N540">
        <v>1399.6714999999999</v>
      </c>
      <c r="O540">
        <v>8.6759904741286</v>
      </c>
      <c r="P540">
        <v>1.74281243587113E-2</v>
      </c>
      <c r="R540">
        <v>0</v>
      </c>
      <c r="S540">
        <v>1.74281243587113E-3</v>
      </c>
      <c r="T540">
        <v>1.1552769735865401E-2</v>
      </c>
      <c r="U540">
        <v>9.1189674523007892E-3</v>
      </c>
      <c r="V540">
        <v>4.5258136924803596</v>
      </c>
    </row>
    <row r="541" spans="1:22" x14ac:dyDescent="0.25">
      <c r="A541" t="s">
        <v>46</v>
      </c>
      <c r="B541">
        <v>2014</v>
      </c>
      <c r="C541">
        <v>1.1548273660191399E-2</v>
      </c>
      <c r="D541">
        <v>7.5714736488512697</v>
      </c>
      <c r="E541">
        <v>0.67269999999999996</v>
      </c>
      <c r="F541">
        <v>0.90225154156954901</v>
      </c>
      <c r="G541" s="2">
        <v>120.28</v>
      </c>
      <c r="H541">
        <v>5.7137327999999998</v>
      </c>
      <c r="I541">
        <v>9.6783419985512396</v>
      </c>
      <c r="J541">
        <v>124</v>
      </c>
      <c r="K541">
        <v>5.7131818829853298E-2</v>
      </c>
      <c r="L541">
        <v>36.638783845106602</v>
      </c>
      <c r="M541">
        <v>136</v>
      </c>
      <c r="N541">
        <v>833.27</v>
      </c>
      <c r="O541">
        <v>8.9555087477969195</v>
      </c>
      <c r="P541">
        <v>1.71880502193314E-2</v>
      </c>
      <c r="R541">
        <v>0</v>
      </c>
      <c r="S541">
        <v>1.7188050219331401E-3</v>
      </c>
      <c r="T541">
        <v>1.7962870045158098E-2</v>
      </c>
      <c r="U541">
        <v>8.4097859327217101E-3</v>
      </c>
      <c r="V541">
        <v>4.0774719673802204</v>
      </c>
    </row>
    <row r="542" spans="1:22" x14ac:dyDescent="0.25">
      <c r="A542" t="s">
        <v>46</v>
      </c>
      <c r="B542">
        <v>2015</v>
      </c>
      <c r="C542">
        <v>1.2043776371308001E-2</v>
      </c>
      <c r="D542">
        <v>7.7923489241130399</v>
      </c>
      <c r="E542">
        <v>1.4807999999999999</v>
      </c>
      <c r="F542">
        <v>1.3070287066324999</v>
      </c>
      <c r="G542" s="2">
        <v>302.66000000000003</v>
      </c>
      <c r="H542">
        <v>6.3189681000000002</v>
      </c>
      <c r="I542">
        <v>9.8237947836268802</v>
      </c>
      <c r="J542">
        <v>124</v>
      </c>
      <c r="K542">
        <v>5.6422644270960803E-2</v>
      </c>
      <c r="L542">
        <v>38.624338624338598</v>
      </c>
      <c r="M542">
        <v>137</v>
      </c>
      <c r="N542">
        <v>928.54</v>
      </c>
      <c r="O542">
        <v>8.3152276551082291</v>
      </c>
      <c r="P542">
        <v>1.7847966742252499E-2</v>
      </c>
      <c r="R542">
        <v>0</v>
      </c>
      <c r="S542">
        <v>1.78479667422525E-3</v>
      </c>
      <c r="T542">
        <v>2.0115856976084201E-2</v>
      </c>
      <c r="U542">
        <v>7.3504077179281004E-3</v>
      </c>
      <c r="V542">
        <v>4.0886642930975103</v>
      </c>
    </row>
    <row r="543" spans="1:22" x14ac:dyDescent="0.25">
      <c r="A543" t="s">
        <v>46</v>
      </c>
      <c r="B543">
        <v>2016</v>
      </c>
      <c r="C543">
        <v>1.2899163128684299E-2</v>
      </c>
      <c r="D543">
        <v>8.0281290594317607</v>
      </c>
      <c r="E543">
        <v>0.31209999999999999</v>
      </c>
      <c r="F543">
        <v>1.4389847663248501</v>
      </c>
      <c r="G543" s="2">
        <v>40.17</v>
      </c>
      <c r="H543">
        <v>5.6204008999999999</v>
      </c>
      <c r="I543">
        <v>9.8229822378764808</v>
      </c>
      <c r="J543">
        <v>123</v>
      </c>
      <c r="K543">
        <v>5.6102124380416299E-2</v>
      </c>
      <c r="L543">
        <v>42.765177358490597</v>
      </c>
      <c r="M543">
        <v>137</v>
      </c>
      <c r="N543">
        <v>1032.3699999999999</v>
      </c>
      <c r="O543">
        <v>8.6213310084277808</v>
      </c>
      <c r="P543">
        <v>1.8490807547169801E-2</v>
      </c>
      <c r="R543">
        <v>0</v>
      </c>
      <c r="S543">
        <v>1.84908075471698E-3</v>
      </c>
      <c r="T543">
        <v>2.2096850354358901E-2</v>
      </c>
      <c r="U543">
        <v>6.7191601049868804E-3</v>
      </c>
      <c r="V543">
        <v>3.89816272965879</v>
      </c>
    </row>
    <row r="544" spans="1:22" x14ac:dyDescent="0.25">
      <c r="A544" t="s">
        <v>46</v>
      </c>
      <c r="B544">
        <v>2017</v>
      </c>
      <c r="C544">
        <v>1.3677622293763301E-2</v>
      </c>
      <c r="D544">
        <v>8.2553088117855999</v>
      </c>
      <c r="E544">
        <v>1.5922000000000001</v>
      </c>
      <c r="F544">
        <v>1.2573691184559199</v>
      </c>
      <c r="G544" s="2">
        <v>1058.6202000000001</v>
      </c>
      <c r="H544">
        <v>4.4543473000000002</v>
      </c>
      <c r="I544">
        <v>10.054576406899001</v>
      </c>
      <c r="J544">
        <v>65</v>
      </c>
      <c r="K544">
        <v>5.5844543615327702E-2</v>
      </c>
      <c r="L544">
        <v>53.173982188295199</v>
      </c>
      <c r="M544">
        <v>43</v>
      </c>
      <c r="N544">
        <v>626.30029999999999</v>
      </c>
      <c r="O544">
        <v>8.7449896628834196</v>
      </c>
      <c r="P544">
        <v>2.37550572519084E-2</v>
      </c>
      <c r="R544">
        <v>1</v>
      </c>
      <c r="S544">
        <v>2.3755057251908401E-3</v>
      </c>
      <c r="T544">
        <v>3.13248286300567E-2</v>
      </c>
      <c r="U544">
        <v>4.0716086085439097E-3</v>
      </c>
      <c r="V544">
        <v>2.32534091643508</v>
      </c>
    </row>
    <row r="545" spans="1:22" x14ac:dyDescent="0.25">
      <c r="A545" t="s">
        <v>46</v>
      </c>
      <c r="B545">
        <v>2018</v>
      </c>
      <c r="C545">
        <v>1.51047688259065E-2</v>
      </c>
      <c r="D545">
        <v>8.5318847401592297</v>
      </c>
      <c r="E545">
        <v>0.27500000000000002</v>
      </c>
      <c r="F545">
        <v>1.2821676729393401</v>
      </c>
      <c r="G545" s="2">
        <v>1057.4000000000001</v>
      </c>
      <c r="H545">
        <v>5.7525725999999997</v>
      </c>
      <c r="I545">
        <v>10.3501585814554</v>
      </c>
      <c r="J545">
        <v>65</v>
      </c>
      <c r="K545">
        <v>5.62996600730718E-2</v>
      </c>
      <c r="L545">
        <v>57.159026240910499</v>
      </c>
      <c r="M545">
        <v>43</v>
      </c>
      <c r="N545">
        <v>680.99419999999998</v>
      </c>
      <c r="O545">
        <v>8.8189272581258695</v>
      </c>
      <c r="P545">
        <v>2.41166930129624E-2</v>
      </c>
      <c r="R545">
        <v>1</v>
      </c>
      <c r="S545">
        <v>2.4116693012962401E-3</v>
      </c>
      <c r="T545">
        <v>3.4738970760216002E-2</v>
      </c>
      <c r="U545">
        <v>6.13611007809595E-3</v>
      </c>
      <c r="V545">
        <v>3.5050204537002601</v>
      </c>
    </row>
    <row r="546" spans="1:22" x14ac:dyDescent="0.25">
      <c r="A546" t="s">
        <v>46</v>
      </c>
      <c r="B546">
        <v>2019</v>
      </c>
      <c r="C546">
        <v>1.63439005874975E-2</v>
      </c>
      <c r="D546">
        <v>8.8971353422933195</v>
      </c>
      <c r="E546">
        <v>0.2742</v>
      </c>
      <c r="F546">
        <v>1.2510060303158299</v>
      </c>
      <c r="G546" s="2">
        <v>848.27829999999994</v>
      </c>
      <c r="H546">
        <v>5.6383546999999998</v>
      </c>
      <c r="I546">
        <v>10.3303553144047</v>
      </c>
      <c r="J546">
        <v>65</v>
      </c>
      <c r="K546">
        <v>5.4544213189214E-2</v>
      </c>
      <c r="L546">
        <v>59.640526976160601</v>
      </c>
      <c r="M546">
        <v>43</v>
      </c>
      <c r="N546">
        <v>728.25750000000005</v>
      </c>
      <c r="O546">
        <v>8.8307929515418504</v>
      </c>
      <c r="P546">
        <v>2.6187703889585901E-2</v>
      </c>
      <c r="R546">
        <v>1</v>
      </c>
      <c r="S546">
        <v>2.61877038895859E-3</v>
      </c>
      <c r="T546">
        <v>3.8593085721519801E-2</v>
      </c>
      <c r="U546">
        <v>5.4379171129603698E-3</v>
      </c>
      <c r="V546">
        <v>2.7189585564801799</v>
      </c>
    </row>
    <row r="547" spans="1:22" x14ac:dyDescent="0.25">
      <c r="A547" t="s">
        <v>46</v>
      </c>
      <c r="B547">
        <v>2020</v>
      </c>
      <c r="C547">
        <v>1.69331521572554E-2</v>
      </c>
      <c r="D547">
        <v>9.6059571440295297</v>
      </c>
      <c r="E547">
        <v>1.4073</v>
      </c>
      <c r="F547">
        <v>1.2327639803553601</v>
      </c>
      <c r="G547" s="2">
        <v>886.3</v>
      </c>
      <c r="H547">
        <v>6.2085900000000001</v>
      </c>
      <c r="I547">
        <v>10.0474147213428</v>
      </c>
      <c r="J547">
        <v>82</v>
      </c>
      <c r="K547">
        <v>4.5007026514071201E-2</v>
      </c>
      <c r="L547">
        <v>49.639983058026303</v>
      </c>
      <c r="M547">
        <v>149</v>
      </c>
      <c r="N547">
        <v>1162.02</v>
      </c>
      <c r="O547">
        <v>9.4670639212077692</v>
      </c>
      <c r="P547">
        <v>2.04194197373994E-2</v>
      </c>
      <c r="R547">
        <v>1</v>
      </c>
      <c r="S547">
        <v>2.0419419737399401E-3</v>
      </c>
      <c r="T547">
        <v>4.1289104638619199E-2</v>
      </c>
      <c r="U547">
        <v>4.9410029498525099E-3</v>
      </c>
      <c r="V547">
        <v>3.5044247787610598</v>
      </c>
    </row>
    <row r="548" spans="1:22" x14ac:dyDescent="0.25">
      <c r="A548" t="s">
        <v>46</v>
      </c>
      <c r="B548">
        <v>2021</v>
      </c>
      <c r="C548">
        <v>1.91600517883956E-2</v>
      </c>
      <c r="D548">
        <v>10.0691291015789</v>
      </c>
      <c r="E548">
        <v>0.86599999999999999</v>
      </c>
      <c r="F548">
        <v>0.95099315141558705</v>
      </c>
      <c r="G548" s="2">
        <v>1013.53</v>
      </c>
      <c r="H548">
        <v>4.2484951999999998</v>
      </c>
      <c r="I548">
        <v>10.4311997914585</v>
      </c>
      <c r="J548">
        <v>82</v>
      </c>
      <c r="K548">
        <v>4.2379853670357001E-2</v>
      </c>
      <c r="L548">
        <v>51.586353944562902</v>
      </c>
      <c r="M548">
        <v>151</v>
      </c>
      <c r="N548">
        <v>1143.2971</v>
      </c>
      <c r="O548">
        <v>9.8258198628649502</v>
      </c>
      <c r="P548">
        <v>2.2261855010661E-2</v>
      </c>
      <c r="R548">
        <v>1</v>
      </c>
      <c r="S548">
        <v>2.2261855010661E-3</v>
      </c>
      <c r="T548">
        <v>3.0410547416661701E-2</v>
      </c>
      <c r="U548">
        <v>5.14705882352941E-3</v>
      </c>
      <c r="V548">
        <v>6.6139705882352899</v>
      </c>
    </row>
    <row r="549" spans="1:22" x14ac:dyDescent="0.25">
      <c r="A549" t="s">
        <v>46</v>
      </c>
      <c r="B549">
        <v>2022</v>
      </c>
      <c r="C549">
        <v>2.02114548609479E-2</v>
      </c>
      <c r="D549">
        <v>10.4041719272252</v>
      </c>
      <c r="E549">
        <v>0.67549999999999999</v>
      </c>
      <c r="F549">
        <v>0.82398726182639803</v>
      </c>
      <c r="G549" s="2">
        <v>1130.3842999999999</v>
      </c>
      <c r="H549">
        <v>4.9487598999999998</v>
      </c>
      <c r="I549">
        <v>10.376299734103901</v>
      </c>
      <c r="J549">
        <v>82</v>
      </c>
      <c r="K549">
        <v>4.1758081960210497E-2</v>
      </c>
      <c r="L549">
        <v>54.262731728105699</v>
      </c>
      <c r="M549">
        <v>151</v>
      </c>
      <c r="N549">
        <v>1164.8868</v>
      </c>
      <c r="O549">
        <v>9.8478927203065094</v>
      </c>
      <c r="P549">
        <v>2.34453441295547E-2</v>
      </c>
      <c r="R549">
        <v>1</v>
      </c>
      <c r="S549">
        <v>2.3445344129554698E-3</v>
      </c>
      <c r="T549">
        <v>3.23118264634253E-2</v>
      </c>
      <c r="U549">
        <v>5.3417124901806801E-3</v>
      </c>
      <c r="V549">
        <v>8.0502749410840497</v>
      </c>
    </row>
    <row r="550" spans="1:22" x14ac:dyDescent="0.25">
      <c r="A550" t="s">
        <v>46</v>
      </c>
      <c r="B550">
        <v>2023</v>
      </c>
      <c r="C550">
        <v>1.93305382538797E-2</v>
      </c>
      <c r="D550">
        <v>10.6913993095405</v>
      </c>
      <c r="E550">
        <v>0.92449999999999999</v>
      </c>
      <c r="F550">
        <v>0.87033904097884396</v>
      </c>
      <c r="G550" s="2">
        <v>1211</v>
      </c>
      <c r="H550">
        <v>6.1246834000000003</v>
      </c>
      <c r="I550">
        <v>10.0841410522294</v>
      </c>
      <c r="J550">
        <v>88</v>
      </c>
      <c r="K550">
        <v>4.1641125943541003E-2</v>
      </c>
      <c r="L550">
        <v>57.488765247164601</v>
      </c>
      <c r="M550">
        <v>151</v>
      </c>
      <c r="N550">
        <v>1173.93</v>
      </c>
      <c r="O550">
        <v>9.7610608463140895</v>
      </c>
      <c r="P550">
        <v>2.4332826877808699E-2</v>
      </c>
      <c r="R550">
        <v>1</v>
      </c>
      <c r="S550">
        <v>2.4332826877808702E-3</v>
      </c>
      <c r="T550">
        <v>3.4986909765107398E-2</v>
      </c>
      <c r="U550">
        <v>4.53890489913545E-3</v>
      </c>
      <c r="V550">
        <v>10.308357348703201</v>
      </c>
    </row>
    <row r="551" spans="1:22" x14ac:dyDescent="0.25">
      <c r="A551" t="s">
        <v>46</v>
      </c>
      <c r="B551">
        <v>2024</v>
      </c>
      <c r="C551">
        <v>1.88768610316996E-2</v>
      </c>
      <c r="E551">
        <v>1.6158999999999999</v>
      </c>
      <c r="F551">
        <v>1.2077582074509301</v>
      </c>
      <c r="G551" s="2">
        <v>1271.9000000000001</v>
      </c>
      <c r="H551">
        <v>2.9957322999999998</v>
      </c>
      <c r="I551">
        <v>9.7938958759060295</v>
      </c>
      <c r="J551">
        <v>63</v>
      </c>
      <c r="K551">
        <v>4.9544656012262399E-2</v>
      </c>
      <c r="L551">
        <v>74.422417079679704</v>
      </c>
      <c r="M551">
        <v>120</v>
      </c>
      <c r="N551">
        <v>1215.8245999999999</v>
      </c>
      <c r="O551">
        <v>10.020262557077601</v>
      </c>
      <c r="P551">
        <v>2.5021616469691199E-2</v>
      </c>
      <c r="R551">
        <v>1</v>
      </c>
      <c r="S551">
        <v>2.5021616469691199E-3</v>
      </c>
      <c r="T551">
        <v>4.4905660377358499E-2</v>
      </c>
      <c r="U551">
        <v>4.8166786484543497E-3</v>
      </c>
      <c r="V551">
        <v>13.2717469446441</v>
      </c>
    </row>
    <row r="552" spans="1:22" x14ac:dyDescent="0.25">
      <c r="A552" t="s">
        <v>47</v>
      </c>
      <c r="B552">
        <v>2000</v>
      </c>
      <c r="C552">
        <v>7.2922566371681399E-3</v>
      </c>
      <c r="D552">
        <v>18.695311618829201</v>
      </c>
      <c r="E552">
        <v>1.1392</v>
      </c>
      <c r="F552">
        <v>1.53181206346515</v>
      </c>
      <c r="G552" s="2">
        <v>7.1871017937244694E-2</v>
      </c>
      <c r="H552">
        <v>9.3854409000000008</v>
      </c>
      <c r="I552">
        <v>8.1501792696823294</v>
      </c>
      <c r="J552">
        <v>58</v>
      </c>
      <c r="K552">
        <v>0.124385440377905</v>
      </c>
      <c r="L552">
        <v>56.248166617776498</v>
      </c>
      <c r="M552">
        <v>23</v>
      </c>
      <c r="N552">
        <v>60.070900000000002</v>
      </c>
      <c r="O552">
        <v>6.5254599999999998</v>
      </c>
      <c r="P552">
        <v>2.0554561454972101E-2</v>
      </c>
      <c r="R552">
        <v>0</v>
      </c>
      <c r="S552">
        <v>2.05545614549721E-3</v>
      </c>
      <c r="T552">
        <v>4.4923054564245002E-2</v>
      </c>
      <c r="U552">
        <v>8.5983580000000004E-2</v>
      </c>
      <c r="V552">
        <v>125.37179999999999</v>
      </c>
    </row>
    <row r="553" spans="1:22" x14ac:dyDescent="0.25">
      <c r="A553" t="s">
        <v>47</v>
      </c>
      <c r="B553">
        <v>2001</v>
      </c>
      <c r="C553">
        <v>5.4011109240868502E-3</v>
      </c>
      <c r="D553">
        <v>22.581111429158302</v>
      </c>
      <c r="E553">
        <v>0.1857</v>
      </c>
      <c r="F553">
        <v>1.67084222782845</v>
      </c>
      <c r="G553" s="2">
        <v>0.16252421846582901</v>
      </c>
      <c r="H553">
        <v>5.8805329999999998</v>
      </c>
      <c r="I553">
        <v>8.1889668636488793</v>
      </c>
      <c r="J553">
        <v>61</v>
      </c>
      <c r="K553">
        <v>0.105562225841348</v>
      </c>
      <c r="L553">
        <v>59.331456212547799</v>
      </c>
      <c r="M553">
        <v>25</v>
      </c>
      <c r="N553">
        <v>72.255300000000005</v>
      </c>
      <c r="O553">
        <v>6.7450892226725596</v>
      </c>
      <c r="P553">
        <v>2.4293119630351599E-2</v>
      </c>
      <c r="R553">
        <v>0</v>
      </c>
      <c r="S553">
        <v>2.4293119630351598E-3</v>
      </c>
      <c r="T553">
        <v>4.5317220543806699E-2</v>
      </c>
      <c r="U553">
        <v>4.8751537564656697E-3</v>
      </c>
      <c r="V553">
        <v>14.353685456536599</v>
      </c>
    </row>
    <row r="554" spans="1:22" x14ac:dyDescent="0.25">
      <c r="A554" t="s">
        <v>47</v>
      </c>
      <c r="B554">
        <v>2002</v>
      </c>
      <c r="C554">
        <v>5.0285054587953602E-3</v>
      </c>
      <c r="D554">
        <v>25.898688417073402</v>
      </c>
      <c r="E554">
        <v>0.49619999999999997</v>
      </c>
      <c r="F554">
        <v>1.78958917360035</v>
      </c>
      <c r="G554" s="2">
        <v>0.20550865086672901</v>
      </c>
      <c r="H554">
        <v>4.5747109999999997</v>
      </c>
      <c r="I554">
        <v>6.3935907539506296</v>
      </c>
      <c r="J554">
        <v>39</v>
      </c>
      <c r="K554">
        <v>7.5085193184545193E-2</v>
      </c>
      <c r="L554">
        <v>27.273831208257398</v>
      </c>
      <c r="M554">
        <v>122</v>
      </c>
      <c r="N554">
        <v>58.676200000000001</v>
      </c>
      <c r="O554">
        <v>7.2866659153800901</v>
      </c>
      <c r="P554">
        <v>6.3251366120218597E-3</v>
      </c>
      <c r="R554">
        <v>0</v>
      </c>
      <c r="S554">
        <v>6.3251366120218601E-4</v>
      </c>
      <c r="T554">
        <v>3.6022625781482599E-3</v>
      </c>
      <c r="U554">
        <v>2.6693716299183202E-4</v>
      </c>
      <c r="V554">
        <v>11.5519726656345</v>
      </c>
    </row>
    <row r="555" spans="1:22" x14ac:dyDescent="0.25">
      <c r="A555" t="s">
        <v>47</v>
      </c>
      <c r="B555">
        <v>2003</v>
      </c>
      <c r="C555">
        <v>5.2585006145022496E-3</v>
      </c>
      <c r="D555">
        <v>29.856610599406601</v>
      </c>
      <c r="E555">
        <v>0.81950000000000001</v>
      </c>
      <c r="F555">
        <v>1.7193907886512301</v>
      </c>
      <c r="G555" s="2">
        <v>0.46472324768303702</v>
      </c>
      <c r="H555">
        <v>6.4473058999999999</v>
      </c>
      <c r="I555">
        <v>6.4967749901858598</v>
      </c>
      <c r="J555">
        <v>45</v>
      </c>
      <c r="K555">
        <v>7.4089541959284494E-2</v>
      </c>
      <c r="L555">
        <v>27.519613759806901</v>
      </c>
      <c r="M555">
        <v>122</v>
      </c>
      <c r="N555">
        <v>67.414000000000001</v>
      </c>
      <c r="O555">
        <v>7.4158493478044498</v>
      </c>
      <c r="P555">
        <v>8.2367833433916703E-3</v>
      </c>
      <c r="R555">
        <v>0</v>
      </c>
      <c r="S555">
        <v>8.2367833433916703E-4</v>
      </c>
      <c r="T555">
        <v>7.45250220563247E-3</v>
      </c>
      <c r="U555">
        <v>6.1737270036517104E-3</v>
      </c>
      <c r="V555">
        <v>10.3352375618759</v>
      </c>
    </row>
    <row r="556" spans="1:22" x14ac:dyDescent="0.25">
      <c r="A556" t="s">
        <v>47</v>
      </c>
      <c r="B556">
        <v>2004</v>
      </c>
      <c r="C556">
        <v>4.5808433398492002E-3</v>
      </c>
      <c r="D556">
        <v>32.588327731964299</v>
      </c>
      <c r="E556">
        <v>0.59919999999999995</v>
      </c>
      <c r="F556">
        <v>1.59593136980942</v>
      </c>
      <c r="G556" s="2">
        <v>0.58763332972325899</v>
      </c>
      <c r="H556">
        <v>8.3907225000000007</v>
      </c>
      <c r="I556">
        <v>6.4567696555721596</v>
      </c>
      <c r="J556">
        <v>56</v>
      </c>
      <c r="K556">
        <v>7.1725192431324206E-2</v>
      </c>
      <c r="L556">
        <v>28.095952023988001</v>
      </c>
      <c r="M556">
        <v>122</v>
      </c>
      <c r="N556">
        <v>80.2684</v>
      </c>
      <c r="O556">
        <v>7.4544351155545101</v>
      </c>
      <c r="P556">
        <v>1.0354362818590699E-2</v>
      </c>
      <c r="R556">
        <v>0</v>
      </c>
      <c r="S556">
        <v>1.03543628185907E-3</v>
      </c>
      <c r="T556">
        <v>9.7244822127617193E-3</v>
      </c>
      <c r="U556">
        <v>6.36697830372556E-3</v>
      </c>
      <c r="V556">
        <v>10.573959217912201</v>
      </c>
    </row>
    <row r="557" spans="1:22" x14ac:dyDescent="0.25">
      <c r="A557" t="s">
        <v>47</v>
      </c>
      <c r="B557">
        <v>2005</v>
      </c>
      <c r="C557">
        <v>4.5254948345007304E-3</v>
      </c>
      <c r="D557">
        <v>35.8947537108115</v>
      </c>
      <c r="E557">
        <v>0.33650000000000002</v>
      </c>
      <c r="F557">
        <v>2.3497589451816201</v>
      </c>
      <c r="G557" s="2">
        <v>1.3288339361095101</v>
      </c>
      <c r="H557">
        <v>6.1246834000000003</v>
      </c>
      <c r="I557">
        <v>7.1356873470281403</v>
      </c>
      <c r="J557">
        <v>44</v>
      </c>
      <c r="K557">
        <v>6.9068560287971897E-2</v>
      </c>
      <c r="L557">
        <v>44.256259204712798</v>
      </c>
      <c r="M557">
        <v>63</v>
      </c>
      <c r="N557">
        <v>74.147199999999998</v>
      </c>
      <c r="O557">
        <v>6.8372490043064502</v>
      </c>
      <c r="P557">
        <v>1.49949189985272E-2</v>
      </c>
      <c r="R557">
        <v>0</v>
      </c>
      <c r="S557">
        <v>1.49949189985272E-3</v>
      </c>
      <c r="T557">
        <v>1.1797342276405999E-2</v>
      </c>
      <c r="U557">
        <v>6.6387523946643797E-3</v>
      </c>
      <c r="V557">
        <v>10.6342191358692</v>
      </c>
    </row>
    <row r="558" spans="1:22" x14ac:dyDescent="0.25">
      <c r="A558" t="s">
        <v>47</v>
      </c>
      <c r="B558">
        <v>2006</v>
      </c>
      <c r="C558">
        <v>4.4461926673593603E-3</v>
      </c>
      <c r="D558">
        <v>38.379926508672803</v>
      </c>
      <c r="E558">
        <v>0.377</v>
      </c>
      <c r="F558">
        <v>0.74789997903635497</v>
      </c>
      <c r="G558" s="2">
        <v>1.6802841571159799</v>
      </c>
      <c r="H558">
        <v>5.6204008999999999</v>
      </c>
      <c r="I558">
        <v>7.2909747781429797</v>
      </c>
      <c r="J558">
        <v>45</v>
      </c>
      <c r="K558">
        <v>6.8766736004964801E-2</v>
      </c>
      <c r="L558">
        <v>45.119353654058003</v>
      </c>
      <c r="M558">
        <v>64</v>
      </c>
      <c r="N558">
        <v>91.275199999999998</v>
      </c>
      <c r="O558">
        <v>7.2422656010693096</v>
      </c>
      <c r="P558">
        <v>1.5977414616232099E-2</v>
      </c>
      <c r="R558">
        <v>0</v>
      </c>
      <c r="S558">
        <v>1.5977414616232101E-3</v>
      </c>
      <c r="T558">
        <v>1.24478721847971E-2</v>
      </c>
      <c r="U558">
        <v>6.2655395325708603E-3</v>
      </c>
      <c r="V558">
        <v>11.7797115862755</v>
      </c>
    </row>
    <row r="559" spans="1:22" x14ac:dyDescent="0.25">
      <c r="A559" t="s">
        <v>47</v>
      </c>
      <c r="B559">
        <v>2007</v>
      </c>
      <c r="C559">
        <v>1.1812657393143199E-2</v>
      </c>
      <c r="D559">
        <v>41.796915224832603</v>
      </c>
      <c r="E559">
        <v>0.96350000000000002</v>
      </c>
      <c r="F559">
        <v>0.70435118093148297</v>
      </c>
      <c r="G559" s="2">
        <v>3.7996799999999999</v>
      </c>
      <c r="H559">
        <v>2.9957322999999998</v>
      </c>
      <c r="I559">
        <v>7.57250298502038</v>
      </c>
      <c r="J559">
        <v>44</v>
      </c>
      <c r="K559">
        <v>6.73496558823279E-2</v>
      </c>
      <c r="L559">
        <v>46.879120879120897</v>
      </c>
      <c r="M559">
        <v>64</v>
      </c>
      <c r="N559">
        <v>144.416</v>
      </c>
      <c r="O559">
        <v>7.4335683105654997</v>
      </c>
      <c r="P559">
        <v>1.7223003663003701E-2</v>
      </c>
      <c r="R559">
        <v>0</v>
      </c>
      <c r="S559">
        <v>1.72230036630037E-3</v>
      </c>
      <c r="T559">
        <v>1.28204003093685E-2</v>
      </c>
      <c r="U559">
        <v>5.4203880505081601E-3</v>
      </c>
      <c r="V559">
        <v>2.6202648598706499</v>
      </c>
    </row>
    <row r="560" spans="1:22" x14ac:dyDescent="0.25">
      <c r="A560" t="s">
        <v>47</v>
      </c>
      <c r="B560">
        <v>2008</v>
      </c>
      <c r="C560">
        <v>8.7560150975132499E-3</v>
      </c>
      <c r="D560">
        <v>44.523840343826301</v>
      </c>
      <c r="E560">
        <v>0.74690000000000001</v>
      </c>
      <c r="F560">
        <v>0.70792005614462095</v>
      </c>
      <c r="G560" s="2">
        <v>4.8046199999999999</v>
      </c>
      <c r="H560">
        <v>8.763897</v>
      </c>
      <c r="I560">
        <v>9.6871334009979595</v>
      </c>
      <c r="J560">
        <v>73</v>
      </c>
      <c r="K560">
        <v>5.8641459571044101E-2</v>
      </c>
      <c r="L560">
        <v>52.356935014549002</v>
      </c>
      <c r="M560">
        <v>93</v>
      </c>
      <c r="N560">
        <v>383.8886</v>
      </c>
      <c r="O560">
        <v>7.5147069358281904</v>
      </c>
      <c r="P560">
        <v>1.59674597083653E-2</v>
      </c>
      <c r="R560">
        <v>0</v>
      </c>
      <c r="S560">
        <v>1.5091794374393801E-3</v>
      </c>
      <c r="T560">
        <v>1.6304458691971401E-2</v>
      </c>
      <c r="U560">
        <v>5.6190964368060797E-3</v>
      </c>
      <c r="V560">
        <v>2.85824705418869</v>
      </c>
    </row>
    <row r="561" spans="1:22" x14ac:dyDescent="0.25">
      <c r="A561" t="s">
        <v>47</v>
      </c>
      <c r="B561">
        <v>2009</v>
      </c>
      <c r="C561">
        <v>7.9761162106764105E-3</v>
      </c>
      <c r="D561">
        <v>48.346382120713798</v>
      </c>
      <c r="E561">
        <v>0.19750000000000001</v>
      </c>
      <c r="F561">
        <v>0.63090443252806105</v>
      </c>
      <c r="G561" s="2">
        <v>10.864839999999999</v>
      </c>
      <c r="H561">
        <v>4.9487598999999998</v>
      </c>
      <c r="I561">
        <v>9.9035375512861705</v>
      </c>
      <c r="J561">
        <v>98</v>
      </c>
      <c r="K561">
        <v>5.7430451416926202E-2</v>
      </c>
      <c r="L561">
        <v>60.993860322333099</v>
      </c>
      <c r="M561">
        <v>94</v>
      </c>
      <c r="N561">
        <v>453.99020000000002</v>
      </c>
      <c r="O561">
        <v>7.6939727670279199</v>
      </c>
      <c r="P561">
        <v>1.6423351023502699E-2</v>
      </c>
      <c r="R561">
        <v>0</v>
      </c>
      <c r="S561">
        <v>1.59674597083653E-3</v>
      </c>
      <c r="T561">
        <v>1.59337135927799E-2</v>
      </c>
      <c r="U561">
        <v>5.6532224842914102E-3</v>
      </c>
      <c r="V561">
        <v>2.8315270877842198</v>
      </c>
    </row>
    <row r="562" spans="1:22" x14ac:dyDescent="0.25">
      <c r="A562" t="s">
        <v>47</v>
      </c>
      <c r="B562">
        <v>2010</v>
      </c>
      <c r="C562">
        <v>8.1517527090310404E-3</v>
      </c>
      <c r="D562">
        <v>52.859292658306302</v>
      </c>
      <c r="E562">
        <v>0.1111</v>
      </c>
      <c r="F562">
        <v>0.85388581287112797</v>
      </c>
      <c r="G562" s="2">
        <v>20.93478</v>
      </c>
      <c r="H562">
        <v>5.1873858000000004</v>
      </c>
      <c r="I562">
        <v>10.138401559449299</v>
      </c>
      <c r="J562">
        <v>99</v>
      </c>
      <c r="K562">
        <v>5.7145099342639803E-2</v>
      </c>
      <c r="L562">
        <v>67.318043972706604</v>
      </c>
      <c r="M562">
        <v>96</v>
      </c>
      <c r="N562">
        <v>519.33029999999997</v>
      </c>
      <c r="O562">
        <v>7.6352700000000002</v>
      </c>
      <c r="P562">
        <v>1.6245033963649701E-2</v>
      </c>
      <c r="R562">
        <v>0</v>
      </c>
      <c r="S562">
        <v>1.6423351023502699E-3</v>
      </c>
      <c r="T562">
        <v>1.56647165835044E-2</v>
      </c>
      <c r="U562">
        <v>5.6683114015912998E-3</v>
      </c>
      <c r="V562">
        <v>3.0717423701815001</v>
      </c>
    </row>
    <row r="563" spans="1:22" x14ac:dyDescent="0.25">
      <c r="A563" t="s">
        <v>47</v>
      </c>
      <c r="B563">
        <v>2011</v>
      </c>
      <c r="C563">
        <v>9.7862637221599498E-3</v>
      </c>
      <c r="D563">
        <v>56.111649050568097</v>
      </c>
      <c r="E563">
        <v>0.3669</v>
      </c>
      <c r="F563">
        <v>0.59694269704578296</v>
      </c>
      <c r="G563" s="2">
        <v>414.8</v>
      </c>
      <c r="H563">
        <v>5.6383546999999998</v>
      </c>
      <c r="I563">
        <v>10.6792280313999</v>
      </c>
      <c r="J563">
        <v>146</v>
      </c>
      <c r="K563">
        <v>5.7499776675707E-2</v>
      </c>
      <c r="L563">
        <v>40.248318675633698</v>
      </c>
      <c r="M563">
        <v>150</v>
      </c>
      <c r="N563">
        <v>1047.9000000000001</v>
      </c>
      <c r="O563">
        <v>8.2165309041164001</v>
      </c>
      <c r="P563">
        <v>1.7026270046559801E-2</v>
      </c>
      <c r="R563">
        <v>0</v>
      </c>
      <c r="S563">
        <v>1.70262700465598E-3</v>
      </c>
      <c r="T563">
        <v>1.17188619319101E-2</v>
      </c>
      <c r="U563">
        <v>5.6298889867994403E-3</v>
      </c>
      <c r="V563">
        <v>3.38614364685208</v>
      </c>
    </row>
    <row r="564" spans="1:22" x14ac:dyDescent="0.25">
      <c r="A564" t="s">
        <v>47</v>
      </c>
      <c r="B564">
        <v>2012</v>
      </c>
      <c r="C564">
        <v>1.08971030950341E-2</v>
      </c>
      <c r="D564">
        <v>60.504072010840602</v>
      </c>
      <c r="E564">
        <v>0.80689999999999995</v>
      </c>
      <c r="F564">
        <v>0.69567084004302104</v>
      </c>
      <c r="G564" s="2">
        <v>371.98910000000001</v>
      </c>
      <c r="H564">
        <v>6.3189681000000002</v>
      </c>
      <c r="I564">
        <v>10.9867323640731</v>
      </c>
      <c r="J564">
        <v>136</v>
      </c>
      <c r="K564">
        <v>5.7918950370517801E-2</v>
      </c>
      <c r="L564">
        <v>40.049443757725598</v>
      </c>
      <c r="M564">
        <v>150</v>
      </c>
      <c r="N564">
        <v>1311.8009</v>
      </c>
      <c r="O564">
        <v>8.4783166700996606</v>
      </c>
      <c r="P564">
        <v>1.7083745364647698E-2</v>
      </c>
      <c r="R564">
        <v>0</v>
      </c>
      <c r="S564">
        <v>1.7083745364647701E-3</v>
      </c>
      <c r="T564">
        <v>1.21783084509714E-2</v>
      </c>
      <c r="U564">
        <v>8.3347224537422895E-3</v>
      </c>
      <c r="V564">
        <v>5.1991998666444399</v>
      </c>
    </row>
    <row r="565" spans="1:22" x14ac:dyDescent="0.25">
      <c r="A565" t="s">
        <v>47</v>
      </c>
      <c r="B565">
        <v>2013</v>
      </c>
      <c r="C565">
        <v>1.1173606433785401E-2</v>
      </c>
      <c r="D565">
        <v>63.932901461807297</v>
      </c>
      <c r="E565">
        <v>0.81769999999999998</v>
      </c>
      <c r="F565">
        <v>0.74134951153300299</v>
      </c>
      <c r="G565" s="2">
        <v>1000.5</v>
      </c>
      <c r="H565">
        <v>6.9800759000000001</v>
      </c>
      <c r="I565">
        <v>10.9842582897412</v>
      </c>
      <c r="J565">
        <v>139</v>
      </c>
      <c r="K565">
        <v>5.80997265306483E-2</v>
      </c>
      <c r="L565">
        <v>45.372973527601097</v>
      </c>
      <c r="M565">
        <v>153</v>
      </c>
      <c r="N565">
        <v>1399.6714999999999</v>
      </c>
      <c r="O565">
        <v>8.4474503729019297</v>
      </c>
      <c r="P565">
        <v>1.74281243587113E-2</v>
      </c>
      <c r="R565">
        <v>0</v>
      </c>
      <c r="S565">
        <v>1.74281243587113E-3</v>
      </c>
      <c r="T565">
        <v>1.1552769735865401E-2</v>
      </c>
      <c r="U565">
        <v>8.9142189098348704E-3</v>
      </c>
      <c r="V565">
        <v>4.5944761069706299</v>
      </c>
    </row>
    <row r="566" spans="1:22" x14ac:dyDescent="0.25">
      <c r="A566" t="s">
        <v>47</v>
      </c>
      <c r="B566">
        <v>2014</v>
      </c>
      <c r="C566">
        <v>1.2029526484526799E-2</v>
      </c>
      <c r="D566">
        <v>69.345979208564998</v>
      </c>
      <c r="E566">
        <v>0.1</v>
      </c>
      <c r="F566">
        <v>0.90225154156954901</v>
      </c>
      <c r="G566" s="2">
        <v>1087.93</v>
      </c>
      <c r="H566">
        <v>7.7655690999999996</v>
      </c>
      <c r="I566">
        <v>9.6783419985512396</v>
      </c>
      <c r="J566">
        <v>124</v>
      </c>
      <c r="K566">
        <v>5.7131818829853298E-2</v>
      </c>
      <c r="L566">
        <v>36.638783845106602</v>
      </c>
      <c r="M566">
        <v>136</v>
      </c>
      <c r="N566">
        <v>833.27</v>
      </c>
      <c r="O566">
        <v>8.3475982532751107</v>
      </c>
      <c r="P566">
        <v>1.71880502193314E-2</v>
      </c>
      <c r="R566">
        <v>0</v>
      </c>
      <c r="S566">
        <v>1.7188050219331401E-3</v>
      </c>
      <c r="T566">
        <v>1.7962870045158098E-2</v>
      </c>
      <c r="U566">
        <v>9.1189674523007892E-3</v>
      </c>
      <c r="V566">
        <v>4.5258136924803596</v>
      </c>
    </row>
    <row r="567" spans="1:22" x14ac:dyDescent="0.25">
      <c r="A567" t="s">
        <v>47</v>
      </c>
      <c r="B567">
        <v>2015</v>
      </c>
      <c r="C567">
        <v>1.28962815654797E-2</v>
      </c>
      <c r="D567">
        <v>74.153341055461993</v>
      </c>
      <c r="E567">
        <v>0.81269999999999998</v>
      </c>
      <c r="F567">
        <v>1.3070287066324999</v>
      </c>
      <c r="G567" s="2">
        <v>302.66000000000003</v>
      </c>
      <c r="H567">
        <v>6.2085900000000001</v>
      </c>
      <c r="I567">
        <v>9.8237947836268802</v>
      </c>
      <c r="J567">
        <v>124</v>
      </c>
      <c r="K567">
        <v>5.6422644270960803E-2</v>
      </c>
      <c r="L567">
        <v>38.624338624338598</v>
      </c>
      <c r="M567">
        <v>137</v>
      </c>
      <c r="N567">
        <v>928.54</v>
      </c>
      <c r="O567">
        <v>8.1568658489644807</v>
      </c>
      <c r="P567">
        <v>1.7847966742252499E-2</v>
      </c>
      <c r="R567">
        <v>0</v>
      </c>
      <c r="S567">
        <v>1.78479667422525E-3</v>
      </c>
      <c r="T567">
        <v>2.0115856976084201E-2</v>
      </c>
      <c r="U567">
        <v>8.4097859327217101E-3</v>
      </c>
      <c r="V567">
        <v>4.0774719673802204</v>
      </c>
    </row>
    <row r="568" spans="1:22" x14ac:dyDescent="0.25">
      <c r="A568" t="s">
        <v>47</v>
      </c>
      <c r="B568">
        <v>2016</v>
      </c>
      <c r="C568">
        <v>1.2622223554075499E-2</v>
      </c>
      <c r="D568">
        <v>78.883354127609906</v>
      </c>
      <c r="E568">
        <v>0.17469999999999999</v>
      </c>
      <c r="F568">
        <v>1.4389847663248501</v>
      </c>
      <c r="G568" s="2">
        <v>29.61</v>
      </c>
      <c r="H568">
        <v>4.6347290000000001</v>
      </c>
      <c r="I568">
        <v>9.8229822378764808</v>
      </c>
      <c r="J568">
        <v>123</v>
      </c>
      <c r="K568">
        <v>5.6102124380416299E-2</v>
      </c>
      <c r="L568">
        <v>42.765177358490597</v>
      </c>
      <c r="M568">
        <v>137</v>
      </c>
      <c r="N568">
        <v>1032.3699999999999</v>
      </c>
      <c r="O568">
        <v>8.1088732236768593</v>
      </c>
      <c r="P568">
        <v>1.8490807547169801E-2</v>
      </c>
      <c r="R568">
        <v>1</v>
      </c>
      <c r="S568">
        <v>1.84908075471698E-3</v>
      </c>
      <c r="T568">
        <v>2.2096850354358901E-2</v>
      </c>
      <c r="U568">
        <v>7.3504077179281004E-3</v>
      </c>
      <c r="V568">
        <v>4.0886642930975103</v>
      </c>
    </row>
    <row r="569" spans="1:22" x14ac:dyDescent="0.25">
      <c r="A569" t="s">
        <v>47</v>
      </c>
      <c r="B569">
        <v>2017</v>
      </c>
      <c r="C569">
        <v>1.22568075484545E-2</v>
      </c>
      <c r="D569">
        <v>84.09212268265</v>
      </c>
      <c r="E569">
        <v>0.21929999999999999</v>
      </c>
      <c r="F569">
        <v>1.2573691184559199</v>
      </c>
      <c r="G569" s="2">
        <v>40.17</v>
      </c>
      <c r="H569">
        <v>5.7137327999999998</v>
      </c>
      <c r="I569">
        <v>10.3231513800441</v>
      </c>
      <c r="J569">
        <v>65</v>
      </c>
      <c r="K569">
        <v>5.5405303935287899E-2</v>
      </c>
      <c r="L569">
        <v>46.361221864951801</v>
      </c>
      <c r="M569">
        <v>43</v>
      </c>
      <c r="N569">
        <v>575.17999999999995</v>
      </c>
      <c r="O569">
        <v>8.0880330337322697</v>
      </c>
      <c r="P569">
        <v>2.37550572519084E-2</v>
      </c>
      <c r="R569">
        <v>1</v>
      </c>
      <c r="S569">
        <v>2.3552250803858502E-3</v>
      </c>
      <c r="T569">
        <v>2.8749113246075202E-2</v>
      </c>
      <c r="U569">
        <v>6.7191601049868804E-3</v>
      </c>
      <c r="V569">
        <v>3.89816272965879</v>
      </c>
    </row>
    <row r="570" spans="1:22" x14ac:dyDescent="0.25">
      <c r="A570" t="s">
        <v>47</v>
      </c>
      <c r="B570">
        <v>2018</v>
      </c>
      <c r="C570">
        <v>1.52366726757662E-2</v>
      </c>
      <c r="D570">
        <v>89.997167569044805</v>
      </c>
      <c r="E570">
        <v>0.76249999999999996</v>
      </c>
      <c r="F570">
        <v>1.2821676729393401</v>
      </c>
      <c r="G570" s="2">
        <v>866.93169999999998</v>
      </c>
      <c r="H570">
        <v>4.4543473000000002</v>
      </c>
      <c r="I570">
        <v>10.054576406899001</v>
      </c>
      <c r="J570">
        <v>65</v>
      </c>
      <c r="K570">
        <v>5.5844543615327702E-2</v>
      </c>
      <c r="L570">
        <v>53.173982188295199</v>
      </c>
      <c r="M570">
        <v>43</v>
      </c>
      <c r="N570">
        <v>626.30029999999999</v>
      </c>
      <c r="O570">
        <v>8.24425413326653</v>
      </c>
      <c r="P570">
        <v>2.41166930129624E-2</v>
      </c>
      <c r="R570">
        <v>1</v>
      </c>
      <c r="S570">
        <v>2.3755057251908401E-3</v>
      </c>
      <c r="T570">
        <v>3.13248286300567E-2</v>
      </c>
      <c r="U570">
        <v>4.0716086085439097E-3</v>
      </c>
      <c r="V570">
        <v>2.32534091643508</v>
      </c>
    </row>
    <row r="571" spans="1:22" x14ac:dyDescent="0.25">
      <c r="A571" t="s">
        <v>47</v>
      </c>
      <c r="B571">
        <v>2019</v>
      </c>
      <c r="C571">
        <v>1.78727253224483E-2</v>
      </c>
      <c r="D571">
        <v>97.456228187240598</v>
      </c>
      <c r="E571">
        <v>1.0725</v>
      </c>
      <c r="F571">
        <v>1.2510060303158299</v>
      </c>
      <c r="G571" s="2">
        <v>848.27829999999994</v>
      </c>
      <c r="H571">
        <v>3.8286414</v>
      </c>
      <c r="I571">
        <v>10.3501585814554</v>
      </c>
      <c r="J571">
        <v>65</v>
      </c>
      <c r="K571">
        <v>5.62996600730718E-2</v>
      </c>
      <c r="L571">
        <v>57.159026240910499</v>
      </c>
      <c r="M571">
        <v>43</v>
      </c>
      <c r="N571">
        <v>680.99419999999998</v>
      </c>
      <c r="O571">
        <v>8.3396619968137706</v>
      </c>
      <c r="P571">
        <v>2.6187703889585901E-2</v>
      </c>
      <c r="R571">
        <v>1</v>
      </c>
      <c r="S571">
        <v>2.4116693012962401E-3</v>
      </c>
      <c r="T571">
        <v>3.4738970760216002E-2</v>
      </c>
      <c r="U571">
        <v>6.13611007809595E-3</v>
      </c>
      <c r="V571">
        <v>3.5050204537002601</v>
      </c>
    </row>
    <row r="572" spans="1:22" x14ac:dyDescent="0.25">
      <c r="A572" t="s">
        <v>47</v>
      </c>
      <c r="B572">
        <v>2020</v>
      </c>
      <c r="C572">
        <v>1.6225329373293299E-2</v>
      </c>
      <c r="D572">
        <v>104.672290976784</v>
      </c>
      <c r="E572">
        <v>0.2797</v>
      </c>
      <c r="F572">
        <v>1.2327639803553601</v>
      </c>
      <c r="G572" s="2">
        <v>886.3</v>
      </c>
      <c r="H572">
        <v>6.2934193</v>
      </c>
      <c r="I572">
        <v>10.3303553144047</v>
      </c>
      <c r="J572">
        <v>65</v>
      </c>
      <c r="K572">
        <v>5.4544213189214E-2</v>
      </c>
      <c r="L572">
        <v>59.640526976160601</v>
      </c>
      <c r="M572">
        <v>43</v>
      </c>
      <c r="N572">
        <v>728.25750000000005</v>
      </c>
      <c r="O572">
        <v>9.9835163732068093</v>
      </c>
      <c r="P572">
        <v>2.04194197373994E-2</v>
      </c>
      <c r="R572">
        <v>1</v>
      </c>
      <c r="S572">
        <v>2.61877038895859E-3</v>
      </c>
      <c r="T572">
        <v>3.8593085721519801E-2</v>
      </c>
      <c r="U572">
        <v>5.4379171129603698E-3</v>
      </c>
      <c r="V572">
        <v>2.7189585564801799</v>
      </c>
    </row>
    <row r="573" spans="1:22" x14ac:dyDescent="0.25">
      <c r="A573" t="s">
        <v>47</v>
      </c>
      <c r="B573">
        <v>2021</v>
      </c>
      <c r="C573">
        <v>2.43516003027901E-2</v>
      </c>
      <c r="D573">
        <v>114.910438855715</v>
      </c>
      <c r="E573">
        <v>1.7785</v>
      </c>
      <c r="F573">
        <v>0.95099315141558705</v>
      </c>
      <c r="G573" s="2">
        <v>1013.53</v>
      </c>
      <c r="H573">
        <v>3.4657358999999999</v>
      </c>
      <c r="I573">
        <v>10.0474147213428</v>
      </c>
      <c r="J573">
        <v>82</v>
      </c>
      <c r="K573">
        <v>4.5007026514071201E-2</v>
      </c>
      <c r="L573">
        <v>49.639983058026303</v>
      </c>
      <c r="M573">
        <v>149</v>
      </c>
      <c r="N573">
        <v>1162.02</v>
      </c>
      <c r="O573">
        <v>9.20881205483375</v>
      </c>
      <c r="P573">
        <v>2.2261855010661E-2</v>
      </c>
      <c r="R573">
        <v>1</v>
      </c>
      <c r="S573">
        <v>2.0419419737399401E-3</v>
      </c>
      <c r="T573">
        <v>2.8754885538805099E-2</v>
      </c>
      <c r="U573">
        <v>4.9410029498525099E-3</v>
      </c>
      <c r="V573">
        <v>3.5044247787610598</v>
      </c>
    </row>
    <row r="574" spans="1:22" x14ac:dyDescent="0.25">
      <c r="A574" t="s">
        <v>47</v>
      </c>
      <c r="B574">
        <v>2022</v>
      </c>
      <c r="C574">
        <v>1.9230091332862201E-2</v>
      </c>
      <c r="D574">
        <v>121.425797917682</v>
      </c>
      <c r="E574">
        <v>0.19020000000000001</v>
      </c>
      <c r="F574">
        <v>0.82398726182639803</v>
      </c>
      <c r="G574" s="2">
        <v>1130.3842999999999</v>
      </c>
      <c r="H574">
        <v>5.7525725999999997</v>
      </c>
      <c r="I574">
        <v>10.4311997914585</v>
      </c>
      <c r="J574">
        <v>82</v>
      </c>
      <c r="K574">
        <v>4.2379853670357001E-2</v>
      </c>
      <c r="L574">
        <v>51.586353944562902</v>
      </c>
      <c r="M574">
        <v>151</v>
      </c>
      <c r="N574">
        <v>1143.2971</v>
      </c>
      <c r="O574">
        <v>9.1130829651448195</v>
      </c>
      <c r="P574">
        <v>2.34453441295547E-2</v>
      </c>
      <c r="R574">
        <v>1</v>
      </c>
      <c r="S574">
        <v>2.2261855010661E-3</v>
      </c>
      <c r="T574">
        <v>3.0410547416661701E-2</v>
      </c>
      <c r="U574">
        <v>5.14705882352941E-3</v>
      </c>
      <c r="V574">
        <v>6.6139705882352899</v>
      </c>
    </row>
    <row r="575" spans="1:22" x14ac:dyDescent="0.25">
      <c r="A575" t="s">
        <v>47</v>
      </c>
      <c r="B575">
        <v>2023</v>
      </c>
      <c r="C575">
        <v>1.9172545844233699E-2</v>
      </c>
      <c r="D575">
        <v>127.042597267166</v>
      </c>
      <c r="E575">
        <v>0.78939999999999999</v>
      </c>
      <c r="F575">
        <v>0.87033904097884396</v>
      </c>
      <c r="G575" s="2">
        <v>1211</v>
      </c>
      <c r="H575">
        <v>4.2484951999999998</v>
      </c>
      <c r="I575">
        <v>10.376299734103901</v>
      </c>
      <c r="J575">
        <v>82</v>
      </c>
      <c r="K575">
        <v>4.1758081960210497E-2</v>
      </c>
      <c r="L575">
        <v>54.262731728105699</v>
      </c>
      <c r="M575">
        <v>151</v>
      </c>
      <c r="N575">
        <v>1164.8868</v>
      </c>
      <c r="O575">
        <v>8.8358416382576905</v>
      </c>
      <c r="P575">
        <v>2.4332826877808699E-2</v>
      </c>
      <c r="R575">
        <v>1</v>
      </c>
      <c r="S575">
        <v>2.3445344129554698E-3</v>
      </c>
      <c r="T575">
        <v>3.23118264634253E-2</v>
      </c>
      <c r="U575">
        <v>5.3417124901806801E-3</v>
      </c>
      <c r="V575">
        <v>8.0502749410840497</v>
      </c>
    </row>
    <row r="576" spans="1:22" x14ac:dyDescent="0.25">
      <c r="A576" t="s">
        <v>47</v>
      </c>
      <c r="B576">
        <v>2024</v>
      </c>
      <c r="C576">
        <v>2.06824861160275E-2</v>
      </c>
      <c r="E576">
        <v>0.26929999999999998</v>
      </c>
      <c r="F576">
        <v>1.1249108335603</v>
      </c>
      <c r="G576" s="2">
        <v>1271.9000000000001</v>
      </c>
      <c r="H576">
        <v>5.7300997999999996</v>
      </c>
      <c r="I576">
        <v>10.0841410522294</v>
      </c>
      <c r="J576">
        <v>88</v>
      </c>
      <c r="K576">
        <v>4.1641125943541003E-2</v>
      </c>
      <c r="L576">
        <v>57.488765247164601</v>
      </c>
      <c r="M576">
        <v>151</v>
      </c>
      <c r="N576">
        <v>1173.93</v>
      </c>
      <c r="O576">
        <v>8.5359966052376492</v>
      </c>
      <c r="P576">
        <v>2.5021616469691199E-2</v>
      </c>
      <c r="R576">
        <v>1</v>
      </c>
      <c r="S576">
        <v>2.4332826877808702E-3</v>
      </c>
      <c r="T576">
        <v>3.4986909765107398E-2</v>
      </c>
      <c r="U576">
        <v>4.53890489913545E-3</v>
      </c>
      <c r="V576">
        <v>10.308357348703201</v>
      </c>
    </row>
    <row r="577" spans="1:22" x14ac:dyDescent="0.25">
      <c r="A577" t="s">
        <v>48</v>
      </c>
      <c r="B577">
        <v>2000</v>
      </c>
      <c r="C577">
        <v>7.6638388649104498E-3</v>
      </c>
      <c r="D577">
        <v>7.7906960311747397</v>
      </c>
      <c r="E577">
        <v>0.34539999999999998</v>
      </c>
      <c r="F577">
        <v>1.53181206346515</v>
      </c>
      <c r="G577" s="2">
        <v>346.70574756706799</v>
      </c>
      <c r="H577">
        <v>5.6383546999999998</v>
      </c>
      <c r="I577">
        <v>8.1501792696823294</v>
      </c>
      <c r="J577">
        <v>58</v>
      </c>
      <c r="K577">
        <v>0.124385440377905</v>
      </c>
      <c r="L577">
        <v>56.248166617776498</v>
      </c>
      <c r="M577">
        <v>23</v>
      </c>
      <c r="N577">
        <v>60.070900000000002</v>
      </c>
      <c r="O577">
        <v>5.4383400000000002</v>
      </c>
      <c r="P577">
        <v>2.0554561454972101E-2</v>
      </c>
      <c r="R577">
        <v>0</v>
      </c>
      <c r="S577">
        <v>2.05545614549721E-3</v>
      </c>
      <c r="T577">
        <v>4.4923054564245002E-2</v>
      </c>
      <c r="U577">
        <v>6.6387499999999997E-3</v>
      </c>
      <c r="V577">
        <v>10.634219</v>
      </c>
    </row>
    <row r="578" spans="1:22" x14ac:dyDescent="0.25">
      <c r="A578" t="s">
        <v>48</v>
      </c>
      <c r="B578">
        <v>2001</v>
      </c>
      <c r="C578">
        <v>6.3248546511627899E-3</v>
      </c>
      <c r="D578">
        <v>8.2060377627788093</v>
      </c>
      <c r="E578">
        <v>1.0430999999999999</v>
      </c>
      <c r="F578">
        <v>1.67084222782845</v>
      </c>
      <c r="G578" s="2">
        <v>702.31619603133504</v>
      </c>
      <c r="H578">
        <v>6.3189681000000002</v>
      </c>
      <c r="I578">
        <v>8.1889668636488793</v>
      </c>
      <c r="J578">
        <v>61</v>
      </c>
      <c r="K578">
        <v>0.105562225841348</v>
      </c>
      <c r="L578">
        <v>59.331456212547799</v>
      </c>
      <c r="M578">
        <v>25</v>
      </c>
      <c r="N578">
        <v>72.255300000000005</v>
      </c>
      <c r="O578">
        <v>5.81872927134875</v>
      </c>
      <c r="P578">
        <v>2.4293119630351599E-2</v>
      </c>
      <c r="R578">
        <v>0</v>
      </c>
      <c r="S578">
        <v>2.4293119630351598E-3</v>
      </c>
      <c r="T578">
        <v>4.5317220543806699E-2</v>
      </c>
      <c r="U578">
        <v>4.5429368689030698E-2</v>
      </c>
      <c r="V578">
        <v>69.862744534298898</v>
      </c>
    </row>
    <row r="579" spans="1:22" x14ac:dyDescent="0.25">
      <c r="A579" t="s">
        <v>48</v>
      </c>
      <c r="B579">
        <v>2002</v>
      </c>
      <c r="C579">
        <v>6.0416206145198501E-3</v>
      </c>
      <c r="D579">
        <v>8.5428609381648197</v>
      </c>
      <c r="E579">
        <v>0.26290000000000002</v>
      </c>
      <c r="F579">
        <v>1.78958917360035</v>
      </c>
      <c r="G579" s="2">
        <v>112.17795968252</v>
      </c>
      <c r="H579">
        <v>5.1873858000000004</v>
      </c>
      <c r="I579">
        <v>8.2220164372021998</v>
      </c>
      <c r="J579">
        <v>62</v>
      </c>
      <c r="K579">
        <v>8.7614003077988306E-2</v>
      </c>
      <c r="L579">
        <v>61.523327712197897</v>
      </c>
      <c r="M579">
        <v>25</v>
      </c>
      <c r="N579">
        <v>85.8185</v>
      </c>
      <c r="O579">
        <v>6.7323551806946602</v>
      </c>
      <c r="P579">
        <v>6.3251366120218597E-3</v>
      </c>
      <c r="R579">
        <v>0</v>
      </c>
      <c r="S579">
        <v>2.7804454749859502E-3</v>
      </c>
      <c r="T579">
        <v>4.3145339419820301E-2</v>
      </c>
      <c r="U579">
        <v>4.8751537564656697E-3</v>
      </c>
      <c r="V579">
        <v>14.353685456536599</v>
      </c>
    </row>
    <row r="580" spans="1:22" x14ac:dyDescent="0.25">
      <c r="A580" t="s">
        <v>48</v>
      </c>
      <c r="B580">
        <v>2003</v>
      </c>
      <c r="C580">
        <v>5.9097337144576496E-3</v>
      </c>
      <c r="D580">
        <v>8.7324658483498805</v>
      </c>
      <c r="E580">
        <v>0.39229999999999998</v>
      </c>
      <c r="F580">
        <v>1.7193907886512301</v>
      </c>
      <c r="G580" s="2">
        <v>227.23706911591901</v>
      </c>
      <c r="H580">
        <v>5.7525725999999997</v>
      </c>
      <c r="I580">
        <v>6.3935907539506296</v>
      </c>
      <c r="J580">
        <v>39</v>
      </c>
      <c r="K580">
        <v>7.5085193184545193E-2</v>
      </c>
      <c r="L580">
        <v>27.273831208257398</v>
      </c>
      <c r="M580">
        <v>122</v>
      </c>
      <c r="N580">
        <v>58.676200000000001</v>
      </c>
      <c r="O580">
        <v>6.8887059978630596</v>
      </c>
      <c r="P580">
        <v>8.2367833433916703E-3</v>
      </c>
      <c r="R580">
        <v>0</v>
      </c>
      <c r="S580">
        <v>6.3251366120218601E-4</v>
      </c>
      <c r="T580">
        <v>3.6022625781482599E-3</v>
      </c>
      <c r="U580">
        <v>2.6693716299183202E-4</v>
      </c>
      <c r="V580">
        <v>11.5519726656345</v>
      </c>
    </row>
    <row r="581" spans="1:22" x14ac:dyDescent="0.25">
      <c r="A581" t="s">
        <v>48</v>
      </c>
      <c r="B581">
        <v>2004</v>
      </c>
      <c r="C581">
        <v>6.3113617895894101E-3</v>
      </c>
      <c r="D581">
        <v>9.0724566646127993</v>
      </c>
      <c r="E581">
        <v>1.3021</v>
      </c>
      <c r="F581">
        <v>1.59593136980942</v>
      </c>
      <c r="G581" s="2">
        <v>36.295604347023001</v>
      </c>
      <c r="H581">
        <v>8.763897</v>
      </c>
      <c r="I581">
        <v>6.4967749901858598</v>
      </c>
      <c r="J581">
        <v>45</v>
      </c>
      <c r="K581">
        <v>7.4089541959284494E-2</v>
      </c>
      <c r="L581">
        <v>27.519613759806901</v>
      </c>
      <c r="M581">
        <v>122</v>
      </c>
      <c r="N581">
        <v>67.414000000000001</v>
      </c>
      <c r="O581">
        <v>6.9816413128193302</v>
      </c>
      <c r="P581">
        <v>1.0354362818590699E-2</v>
      </c>
      <c r="R581">
        <v>0</v>
      </c>
      <c r="S581">
        <v>8.2367833433916703E-4</v>
      </c>
      <c r="T581">
        <v>7.45250220563247E-3</v>
      </c>
      <c r="U581">
        <v>6.1737270036517104E-3</v>
      </c>
      <c r="V581">
        <v>10.3352375618759</v>
      </c>
    </row>
    <row r="582" spans="1:22" x14ac:dyDescent="0.25">
      <c r="A582" t="s">
        <v>48</v>
      </c>
      <c r="B582">
        <v>2005</v>
      </c>
      <c r="C582">
        <v>5.8479442321356604E-3</v>
      </c>
      <c r="D582">
        <v>10.3240382980623</v>
      </c>
      <c r="E582">
        <v>0.36299999999999999</v>
      </c>
      <c r="F582">
        <v>2.3497589451816201</v>
      </c>
      <c r="G582" s="2">
        <v>73.523415624162794</v>
      </c>
      <c r="H582">
        <v>6.1246834000000003</v>
      </c>
      <c r="I582">
        <v>6.4567696555721596</v>
      </c>
      <c r="J582">
        <v>56</v>
      </c>
      <c r="K582">
        <v>7.1725192431324206E-2</v>
      </c>
      <c r="L582">
        <v>28.095952023988001</v>
      </c>
      <c r="M582">
        <v>122</v>
      </c>
      <c r="N582">
        <v>80.2684</v>
      </c>
      <c r="O582">
        <v>6.4181522994786002</v>
      </c>
      <c r="P582">
        <v>1.49949189985272E-2</v>
      </c>
      <c r="R582">
        <v>0</v>
      </c>
      <c r="S582">
        <v>1.03543628185907E-3</v>
      </c>
      <c r="T582">
        <v>9.7244822127617193E-3</v>
      </c>
      <c r="U582">
        <v>6.36697830372556E-3</v>
      </c>
      <c r="V582">
        <v>10.573959217912201</v>
      </c>
    </row>
    <row r="583" spans="1:22" x14ac:dyDescent="0.25">
      <c r="A583" t="s">
        <v>48</v>
      </c>
      <c r="B583">
        <v>2006</v>
      </c>
      <c r="C583">
        <v>5.2404035110703504E-3</v>
      </c>
      <c r="D583">
        <v>11.3022044336546</v>
      </c>
      <c r="E583">
        <v>0.98570000000000002</v>
      </c>
      <c r="F583">
        <v>0.74789997903635497</v>
      </c>
      <c r="G583" s="2">
        <v>11.7435804559468</v>
      </c>
      <c r="H583">
        <v>4.2484951999999998</v>
      </c>
      <c r="I583">
        <v>7.1356873470281403</v>
      </c>
      <c r="J583">
        <v>44</v>
      </c>
      <c r="K583">
        <v>6.9068560287971897E-2</v>
      </c>
      <c r="L583">
        <v>44.256259204712798</v>
      </c>
      <c r="M583">
        <v>63</v>
      </c>
      <c r="N583">
        <v>74.147199999999998</v>
      </c>
      <c r="O583">
        <v>6.5939608901723199</v>
      </c>
      <c r="P583">
        <v>1.5977414616232099E-2</v>
      </c>
      <c r="R583">
        <v>0</v>
      </c>
      <c r="S583">
        <v>1.49949189985272E-3</v>
      </c>
      <c r="T583">
        <v>1.1797342276405999E-2</v>
      </c>
      <c r="U583">
        <v>6.6387523946643797E-3</v>
      </c>
      <c r="V583">
        <v>10.6342191358692</v>
      </c>
    </row>
    <row r="584" spans="1:22" x14ac:dyDescent="0.25">
      <c r="A584" t="s">
        <v>48</v>
      </c>
      <c r="B584">
        <v>2007</v>
      </c>
      <c r="C584">
        <v>1.25471460900176E-2</v>
      </c>
      <c r="D584">
        <v>12.4180015470768</v>
      </c>
      <c r="E584">
        <v>1.0903</v>
      </c>
      <c r="F584">
        <v>0.70435118093148297</v>
      </c>
      <c r="G584" s="2">
        <v>23.788779999999999</v>
      </c>
      <c r="H584">
        <v>8.3907225000000007</v>
      </c>
      <c r="I584">
        <v>7.2909747781429797</v>
      </c>
      <c r="J584">
        <v>45</v>
      </c>
      <c r="K584">
        <v>6.8766736004964801E-2</v>
      </c>
      <c r="L584">
        <v>45.119353654058003</v>
      </c>
      <c r="M584">
        <v>64</v>
      </c>
      <c r="N584">
        <v>91.275199999999998</v>
      </c>
      <c r="O584">
        <v>6.84305368391363</v>
      </c>
      <c r="P584">
        <v>1.7223003663003701E-2</v>
      </c>
      <c r="R584">
        <v>0</v>
      </c>
      <c r="S584">
        <v>1.5977414616232101E-3</v>
      </c>
      <c r="T584">
        <v>1.24478721847971E-2</v>
      </c>
      <c r="U584">
        <v>6.2655395325708603E-3</v>
      </c>
      <c r="V584">
        <v>11.7797115862755</v>
      </c>
    </row>
    <row r="585" spans="1:22" x14ac:dyDescent="0.25">
      <c r="A585" t="s">
        <v>48</v>
      </c>
      <c r="B585">
        <v>2008</v>
      </c>
      <c r="C585">
        <v>1.2326934208903099E-2</v>
      </c>
      <c r="D585">
        <v>13.0104033550507</v>
      </c>
      <c r="E585">
        <v>1.601</v>
      </c>
      <c r="F585">
        <v>0.70792005614462095</v>
      </c>
      <c r="G585" s="2">
        <v>3.7996799999999999</v>
      </c>
      <c r="H585">
        <v>4.4543473000000002</v>
      </c>
      <c r="I585">
        <v>7.57250298502038</v>
      </c>
      <c r="J585">
        <v>44</v>
      </c>
      <c r="K585">
        <v>6.73496558823279E-2</v>
      </c>
      <c r="L585">
        <v>46.879120879120897</v>
      </c>
      <c r="M585">
        <v>64</v>
      </c>
      <c r="N585">
        <v>144.416</v>
      </c>
      <c r="O585">
        <v>7.04555232190308</v>
      </c>
      <c r="P585">
        <v>1.59674597083653E-2</v>
      </c>
      <c r="R585">
        <v>0</v>
      </c>
      <c r="S585">
        <v>1.72230036630037E-3</v>
      </c>
      <c r="T585">
        <v>1.28204003093685E-2</v>
      </c>
      <c r="U585">
        <v>5.6190964368060797E-3</v>
      </c>
      <c r="V585">
        <v>2.85824705418869</v>
      </c>
    </row>
    <row r="586" spans="1:22" x14ac:dyDescent="0.25">
      <c r="A586" t="s">
        <v>48</v>
      </c>
      <c r="B586">
        <v>2009</v>
      </c>
      <c r="C586">
        <v>1.03988282189365E-2</v>
      </c>
      <c r="D586">
        <v>13.295684552000999</v>
      </c>
      <c r="E586">
        <v>0.29949999999999999</v>
      </c>
      <c r="F586">
        <v>0.63090443252806105</v>
      </c>
      <c r="G586" s="2">
        <v>7.6969500000000002</v>
      </c>
      <c r="H586">
        <v>4.6347290000000001</v>
      </c>
      <c r="I586">
        <v>9.9035375512861705</v>
      </c>
      <c r="J586">
        <v>98</v>
      </c>
      <c r="K586">
        <v>5.7430451416926202E-2</v>
      </c>
      <c r="L586">
        <v>60.993860322333099</v>
      </c>
      <c r="M586">
        <v>94</v>
      </c>
      <c r="N586">
        <v>453.99020000000002</v>
      </c>
      <c r="O586">
        <v>7.0815047021943602</v>
      </c>
      <c r="P586">
        <v>1.6423351023502699E-2</v>
      </c>
      <c r="R586">
        <v>0</v>
      </c>
      <c r="S586">
        <v>1.59674597083653E-3</v>
      </c>
      <c r="T586">
        <v>1.59337135927799E-2</v>
      </c>
      <c r="U586">
        <v>5.6532224842914102E-3</v>
      </c>
      <c r="V586">
        <v>2.8315270877842198</v>
      </c>
    </row>
    <row r="587" spans="1:22" x14ac:dyDescent="0.25">
      <c r="A587" t="s">
        <v>48</v>
      </c>
      <c r="B587">
        <v>2010</v>
      </c>
      <c r="C587">
        <v>1.0211587025277699E-2</v>
      </c>
      <c r="D587">
        <v>14.6083582666298</v>
      </c>
      <c r="E587">
        <v>1.5770999999999999</v>
      </c>
      <c r="F587">
        <v>0.85388581287112797</v>
      </c>
      <c r="G587" s="2">
        <v>10.864839999999999</v>
      </c>
      <c r="H587">
        <v>6.2085900000000001</v>
      </c>
      <c r="I587">
        <v>10.138401559449299</v>
      </c>
      <c r="J587">
        <v>99</v>
      </c>
      <c r="K587">
        <v>5.7145099342639803E-2</v>
      </c>
      <c r="L587">
        <v>67.318043972706604</v>
      </c>
      <c r="M587">
        <v>96</v>
      </c>
      <c r="N587">
        <v>519.33029999999997</v>
      </c>
      <c r="O587">
        <v>6.7639500000000004</v>
      </c>
      <c r="P587">
        <v>1.6245033963649701E-2</v>
      </c>
      <c r="R587">
        <v>0</v>
      </c>
      <c r="S587">
        <v>1.6423351023502699E-3</v>
      </c>
      <c r="T587">
        <v>1.56647165835044E-2</v>
      </c>
      <c r="U587">
        <v>5.6683114015912998E-3</v>
      </c>
      <c r="V587">
        <v>3.0717423701815001</v>
      </c>
    </row>
    <row r="588" spans="1:22" x14ac:dyDescent="0.25">
      <c r="A588" t="s">
        <v>48</v>
      </c>
      <c r="B588">
        <v>2011</v>
      </c>
      <c r="C588">
        <v>9.6381257224148597E-3</v>
      </c>
      <c r="D588">
        <v>15.9729126411133</v>
      </c>
      <c r="E588">
        <v>0.75039999999999996</v>
      </c>
      <c r="F588">
        <v>0.87571251779357595</v>
      </c>
      <c r="G588" s="2">
        <v>414.8</v>
      </c>
      <c r="H588">
        <v>6.4473058999999999</v>
      </c>
      <c r="I588">
        <v>10.5021042492498</v>
      </c>
      <c r="J588">
        <v>132</v>
      </c>
      <c r="K588">
        <v>5.6034395567414699E-2</v>
      </c>
      <c r="L588">
        <v>37.922403003754702</v>
      </c>
      <c r="M588">
        <v>149</v>
      </c>
      <c r="N588">
        <v>770.44719999999995</v>
      </c>
      <c r="O588">
        <v>7.5886587661978098</v>
      </c>
      <c r="P588">
        <v>1.7026270046559801E-2</v>
      </c>
      <c r="R588">
        <v>0</v>
      </c>
      <c r="S588">
        <v>1.7014737171464299E-3</v>
      </c>
      <c r="T588">
        <v>1.17966705779741E-2</v>
      </c>
      <c r="U588">
        <v>5.6298889867994403E-3</v>
      </c>
      <c r="V588">
        <v>3.38614364685208</v>
      </c>
    </row>
    <row r="589" spans="1:22" x14ac:dyDescent="0.25">
      <c r="A589" t="s">
        <v>48</v>
      </c>
      <c r="B589">
        <v>2012</v>
      </c>
      <c r="C589">
        <v>1.0516460546943E-2</v>
      </c>
      <c r="D589">
        <v>17.1629357859306</v>
      </c>
      <c r="E589">
        <v>0.4511</v>
      </c>
      <c r="F589">
        <v>0.59694269704578296</v>
      </c>
      <c r="G589" s="2">
        <v>206.1</v>
      </c>
      <c r="H589">
        <v>6.9800759000000001</v>
      </c>
      <c r="I589">
        <v>10.6792280313999</v>
      </c>
      <c r="J589">
        <v>146</v>
      </c>
      <c r="K589">
        <v>5.7499776675707E-2</v>
      </c>
      <c r="L589">
        <v>40.248318675633698</v>
      </c>
      <c r="M589">
        <v>150</v>
      </c>
      <c r="N589">
        <v>1047.9000000000001</v>
      </c>
      <c r="O589">
        <v>7.6308656806066599</v>
      </c>
      <c r="P589">
        <v>1.7083745364647698E-2</v>
      </c>
      <c r="R589">
        <v>0</v>
      </c>
      <c r="S589">
        <v>1.70262700465598E-3</v>
      </c>
      <c r="T589">
        <v>1.17188619319101E-2</v>
      </c>
      <c r="U589">
        <v>8.3347224537422895E-3</v>
      </c>
      <c r="V589">
        <v>5.1991998666444399</v>
      </c>
    </row>
    <row r="590" spans="1:22" x14ac:dyDescent="0.25">
      <c r="A590" t="s">
        <v>48</v>
      </c>
      <c r="B590">
        <v>2013</v>
      </c>
      <c r="C590">
        <v>1.11170223118995E-2</v>
      </c>
      <c r="D590">
        <v>18.926672945530299</v>
      </c>
      <c r="E590">
        <v>0.87219999999999998</v>
      </c>
      <c r="F590">
        <v>0.69567084004302104</v>
      </c>
      <c r="G590" s="2">
        <v>371.98910000000001</v>
      </c>
      <c r="H590">
        <v>3.8286414</v>
      </c>
      <c r="I590">
        <v>10.9867323640731</v>
      </c>
      <c r="J590">
        <v>136</v>
      </c>
      <c r="K590">
        <v>5.7918950370517801E-2</v>
      </c>
      <c r="L590">
        <v>40.049443757725598</v>
      </c>
      <c r="M590">
        <v>150</v>
      </c>
      <c r="N590">
        <v>1311.8009</v>
      </c>
      <c r="O590">
        <v>8.0426579471567692</v>
      </c>
      <c r="P590">
        <v>1.74281243587113E-2</v>
      </c>
      <c r="R590">
        <v>0</v>
      </c>
      <c r="S590">
        <v>1.7083745364647701E-3</v>
      </c>
      <c r="T590">
        <v>1.21783084509714E-2</v>
      </c>
      <c r="U590">
        <v>8.9142189098348704E-3</v>
      </c>
      <c r="V590">
        <v>4.5944761069706299</v>
      </c>
    </row>
    <row r="591" spans="1:22" x14ac:dyDescent="0.25">
      <c r="A591" t="s">
        <v>48</v>
      </c>
      <c r="B591">
        <v>2014</v>
      </c>
      <c r="C591">
        <v>1.25155244439426E-2</v>
      </c>
      <c r="D591">
        <v>21.610971277035901</v>
      </c>
      <c r="E591">
        <v>0.34910000000000002</v>
      </c>
      <c r="F591">
        <v>0.74134951153300299</v>
      </c>
      <c r="G591" s="2">
        <v>1000.5</v>
      </c>
      <c r="H591">
        <v>5.8805329999999998</v>
      </c>
      <c r="I591">
        <v>10.9842582897412</v>
      </c>
      <c r="J591">
        <v>139</v>
      </c>
      <c r="K591">
        <v>5.80997265306483E-2</v>
      </c>
      <c r="L591">
        <v>45.372973527601097</v>
      </c>
      <c r="M591">
        <v>153</v>
      </c>
      <c r="N591">
        <v>1399.6714999999999</v>
      </c>
      <c r="O591">
        <v>8.0920874661857507</v>
      </c>
      <c r="P591">
        <v>1.71880502193314E-2</v>
      </c>
      <c r="R591">
        <v>0</v>
      </c>
      <c r="S591">
        <v>1.74281243587113E-3</v>
      </c>
      <c r="T591">
        <v>1.1552769735865401E-2</v>
      </c>
      <c r="U591">
        <v>9.1189674523007892E-3</v>
      </c>
      <c r="V591">
        <v>4.5258136924803596</v>
      </c>
    </row>
    <row r="592" spans="1:22" x14ac:dyDescent="0.25">
      <c r="A592" t="s">
        <v>48</v>
      </c>
      <c r="B592">
        <v>2015</v>
      </c>
      <c r="C592">
        <v>1.4895291280619401E-2</v>
      </c>
      <c r="D592">
        <v>23.6745422414484</v>
      </c>
      <c r="E592">
        <v>1.6666000000000001</v>
      </c>
      <c r="F592">
        <v>0.90225154156954901</v>
      </c>
      <c r="G592" s="2">
        <v>120.28</v>
      </c>
      <c r="H592">
        <v>2.9957322999999998</v>
      </c>
      <c r="I592">
        <v>9.6783419985512396</v>
      </c>
      <c r="J592">
        <v>124</v>
      </c>
      <c r="K592">
        <v>5.7131818829853298E-2</v>
      </c>
      <c r="L592">
        <v>36.638783845106602</v>
      </c>
      <c r="M592">
        <v>136</v>
      </c>
      <c r="N592">
        <v>833.27</v>
      </c>
      <c r="O592">
        <v>7.4302391004205797</v>
      </c>
      <c r="P592">
        <v>1.7847966742252499E-2</v>
      </c>
      <c r="R592">
        <v>0</v>
      </c>
      <c r="S592">
        <v>1.7188050219331401E-3</v>
      </c>
      <c r="T592">
        <v>1.7962870045158098E-2</v>
      </c>
      <c r="U592">
        <v>8.4097859327217101E-3</v>
      </c>
      <c r="V592">
        <v>4.0774719673802204</v>
      </c>
    </row>
    <row r="593" spans="1:22" x14ac:dyDescent="0.25">
      <c r="A593" t="s">
        <v>48</v>
      </c>
      <c r="B593">
        <v>2016</v>
      </c>
      <c r="C593">
        <v>1.6258598522883999E-2</v>
      </c>
      <c r="D593">
        <v>25.395007147558299</v>
      </c>
      <c r="E593">
        <v>1.1820999999999999</v>
      </c>
      <c r="F593">
        <v>1.3070287066324999</v>
      </c>
      <c r="G593" s="2">
        <v>29.61</v>
      </c>
      <c r="H593">
        <v>3.4657358999999999</v>
      </c>
      <c r="I593">
        <v>9.8237947836268802</v>
      </c>
      <c r="J593">
        <v>124</v>
      </c>
      <c r="K593">
        <v>5.6422644270960803E-2</v>
      </c>
      <c r="L593">
        <v>38.624338624338598</v>
      </c>
      <c r="M593">
        <v>137</v>
      </c>
      <c r="N593">
        <v>928.54</v>
      </c>
      <c r="O593">
        <v>7.58313705284852</v>
      </c>
      <c r="P593">
        <v>1.8490807547169801E-2</v>
      </c>
      <c r="R593">
        <v>0</v>
      </c>
      <c r="S593">
        <v>1.78479667422525E-3</v>
      </c>
      <c r="T593">
        <v>2.0115856976084201E-2</v>
      </c>
      <c r="U593">
        <v>7.3504077179281004E-3</v>
      </c>
      <c r="V593">
        <v>4.0886642930975103</v>
      </c>
    </row>
    <row r="594" spans="1:22" x14ac:dyDescent="0.25">
      <c r="A594" t="s">
        <v>48</v>
      </c>
      <c r="B594">
        <v>2017</v>
      </c>
      <c r="C594">
        <v>1.9017803716840299E-2</v>
      </c>
      <c r="D594">
        <v>27.682628979566001</v>
      </c>
      <c r="E594">
        <v>0.26290000000000002</v>
      </c>
      <c r="F594">
        <v>1.4389847663248501</v>
      </c>
      <c r="G594" s="2">
        <v>40.17</v>
      </c>
      <c r="H594">
        <v>4.9487598999999998</v>
      </c>
      <c r="I594">
        <v>10.3231513800441</v>
      </c>
      <c r="J594">
        <v>65</v>
      </c>
      <c r="K594">
        <v>5.5405303935287899E-2</v>
      </c>
      <c r="L594">
        <v>46.361221864951801</v>
      </c>
      <c r="M594">
        <v>43</v>
      </c>
      <c r="N594">
        <v>575.17999999999995</v>
      </c>
      <c r="O594">
        <v>7.6055368337138098</v>
      </c>
      <c r="P594">
        <v>2.37550572519084E-2</v>
      </c>
      <c r="R594">
        <v>1</v>
      </c>
      <c r="S594">
        <v>2.3552250803858502E-3</v>
      </c>
      <c r="T594">
        <v>2.8749113246075202E-2</v>
      </c>
      <c r="U594">
        <v>6.7191601049868804E-3</v>
      </c>
      <c r="V594">
        <v>3.89816272965879</v>
      </c>
    </row>
    <row r="595" spans="1:22" x14ac:dyDescent="0.25">
      <c r="A595" t="s">
        <v>48</v>
      </c>
      <c r="B595">
        <v>2018</v>
      </c>
      <c r="C595">
        <v>2.0454581603600999E-2</v>
      </c>
      <c r="D595">
        <v>29.632415412466202</v>
      </c>
      <c r="E595">
        <v>0.12970000000000001</v>
      </c>
      <c r="F595">
        <v>1.2573691184559199</v>
      </c>
      <c r="G595" s="2">
        <v>1058.6202000000001</v>
      </c>
      <c r="H595">
        <v>5.7137327999999998</v>
      </c>
      <c r="I595">
        <v>10.054576406899001</v>
      </c>
      <c r="J595">
        <v>65</v>
      </c>
      <c r="K595">
        <v>5.5844543615327702E-2</v>
      </c>
      <c r="L595">
        <v>53.173982188295199</v>
      </c>
      <c r="M595">
        <v>43</v>
      </c>
      <c r="N595">
        <v>626.30029999999999</v>
      </c>
      <c r="O595">
        <v>9.4186941734873102</v>
      </c>
      <c r="P595">
        <v>2.41166930129624E-2</v>
      </c>
      <c r="R595">
        <v>1</v>
      </c>
      <c r="S595">
        <v>2.3755057251908401E-3</v>
      </c>
      <c r="T595">
        <v>3.13248286300567E-2</v>
      </c>
      <c r="U595">
        <v>4.0716086085439097E-3</v>
      </c>
      <c r="V595">
        <v>2.32534091643508</v>
      </c>
    </row>
    <row r="596" spans="1:22" x14ac:dyDescent="0.25">
      <c r="A596" t="s">
        <v>48</v>
      </c>
      <c r="B596">
        <v>2019</v>
      </c>
      <c r="C596">
        <v>1.91855754327807E-2</v>
      </c>
      <c r="D596">
        <v>31.277252894472198</v>
      </c>
      <c r="E596">
        <v>0.37530000000000002</v>
      </c>
      <c r="F596">
        <v>1.2821676729393401</v>
      </c>
      <c r="G596" s="2">
        <v>1057.4000000000001</v>
      </c>
      <c r="H596">
        <v>4.5747109999999997</v>
      </c>
      <c r="I596">
        <v>10.3501585814554</v>
      </c>
      <c r="J596">
        <v>65</v>
      </c>
      <c r="K596">
        <v>5.62996600730718E-2</v>
      </c>
      <c r="L596">
        <v>57.159026240910499</v>
      </c>
      <c r="M596">
        <v>43</v>
      </c>
      <c r="N596">
        <v>680.99419999999998</v>
      </c>
      <c r="O596">
        <v>7.95469596042226</v>
      </c>
      <c r="P596">
        <v>2.6187703889585901E-2</v>
      </c>
      <c r="R596">
        <v>1</v>
      </c>
      <c r="S596">
        <v>2.4116693012962401E-3</v>
      </c>
      <c r="T596">
        <v>3.4738970760216002E-2</v>
      </c>
      <c r="U596">
        <v>6.13611007809595E-3</v>
      </c>
      <c r="V596">
        <v>3.5050204537002601</v>
      </c>
    </row>
    <row r="597" spans="1:22" x14ac:dyDescent="0.25">
      <c r="A597" t="s">
        <v>48</v>
      </c>
      <c r="B597">
        <v>2020</v>
      </c>
      <c r="C597">
        <v>1.97212300723059E-2</v>
      </c>
      <c r="D597">
        <v>33.505174373673</v>
      </c>
      <c r="E597">
        <v>0.4224</v>
      </c>
      <c r="F597">
        <v>1.2510060303158299</v>
      </c>
      <c r="G597" s="2">
        <v>848.27829999999994</v>
      </c>
      <c r="H597">
        <v>5.7300997999999996</v>
      </c>
      <c r="I597">
        <v>10.3303553144047</v>
      </c>
      <c r="J597">
        <v>65</v>
      </c>
      <c r="K597">
        <v>5.4544213189214E-2</v>
      </c>
      <c r="L597">
        <v>59.640526976160601</v>
      </c>
      <c r="M597">
        <v>43</v>
      </c>
      <c r="N597">
        <v>728.25750000000005</v>
      </c>
      <c r="O597">
        <v>8.0320356288476003</v>
      </c>
      <c r="P597">
        <v>2.04194197373994E-2</v>
      </c>
      <c r="R597">
        <v>1</v>
      </c>
      <c r="S597">
        <v>2.61877038895859E-3</v>
      </c>
      <c r="T597">
        <v>3.8593085721519801E-2</v>
      </c>
      <c r="U597">
        <v>5.4379171129603698E-3</v>
      </c>
      <c r="V597">
        <v>2.7189585564801799</v>
      </c>
    </row>
    <row r="598" spans="1:22" x14ac:dyDescent="0.25">
      <c r="A598" t="s">
        <v>48</v>
      </c>
      <c r="B598">
        <v>2021</v>
      </c>
      <c r="C598">
        <v>1.58031917653099E-2</v>
      </c>
      <c r="D598">
        <v>37.155674213924101</v>
      </c>
      <c r="E598">
        <v>0.64890000000000003</v>
      </c>
      <c r="F598">
        <v>1.2327639803553601</v>
      </c>
      <c r="G598" s="2">
        <v>886.3</v>
      </c>
      <c r="H598">
        <v>7.7655690999999996</v>
      </c>
      <c r="I598">
        <v>10.0474147213428</v>
      </c>
      <c r="J598">
        <v>82</v>
      </c>
      <c r="K598">
        <v>4.5007026514071201E-2</v>
      </c>
      <c r="L598">
        <v>49.639983058026303</v>
      </c>
      <c r="M598">
        <v>149</v>
      </c>
      <c r="N598">
        <v>1162.02</v>
      </c>
      <c r="O598">
        <v>8.7123033481242391</v>
      </c>
      <c r="P598">
        <v>2.2261855010661E-2</v>
      </c>
      <c r="R598">
        <v>1</v>
      </c>
      <c r="S598">
        <v>2.0419419737399401E-3</v>
      </c>
      <c r="T598">
        <v>2.8754885538805099E-2</v>
      </c>
      <c r="U598">
        <v>4.9410029498525099E-3</v>
      </c>
      <c r="V598">
        <v>3.5044247787610598</v>
      </c>
    </row>
    <row r="599" spans="1:22" x14ac:dyDescent="0.25">
      <c r="A599" t="s">
        <v>48</v>
      </c>
      <c r="B599">
        <v>2022</v>
      </c>
      <c r="C599">
        <v>1.5186213119685E-2</v>
      </c>
      <c r="D599">
        <v>40.935362105537102</v>
      </c>
      <c r="E599">
        <v>1.0042</v>
      </c>
      <c r="F599">
        <v>0.95099315141558705</v>
      </c>
      <c r="G599" s="2">
        <v>1013.53</v>
      </c>
      <c r="H599">
        <v>6.2934193</v>
      </c>
      <c r="I599">
        <v>10.4311997914585</v>
      </c>
      <c r="J599">
        <v>82</v>
      </c>
      <c r="K599">
        <v>4.2379853670357001E-2</v>
      </c>
      <c r="L599">
        <v>51.586353944562902</v>
      </c>
      <c r="M599">
        <v>151</v>
      </c>
      <c r="N599">
        <v>1143.2971</v>
      </c>
      <c r="O599">
        <v>8.8997956110154792</v>
      </c>
      <c r="P599">
        <v>2.34453441295547E-2</v>
      </c>
      <c r="R599">
        <v>1</v>
      </c>
      <c r="S599">
        <v>2.2261855010661E-3</v>
      </c>
      <c r="T599">
        <v>3.0410547416661701E-2</v>
      </c>
      <c r="U599">
        <v>5.14705882352941E-3</v>
      </c>
      <c r="V599">
        <v>6.6139705882352899</v>
      </c>
    </row>
    <row r="600" spans="1:22" x14ac:dyDescent="0.25">
      <c r="A600" t="s">
        <v>48</v>
      </c>
      <c r="B600">
        <v>2023</v>
      </c>
      <c r="C600">
        <v>1.29052017344488E-2</v>
      </c>
      <c r="D600">
        <v>43.785519878289897</v>
      </c>
      <c r="E600">
        <v>0.52690000000000003</v>
      </c>
      <c r="F600">
        <v>0.82398726182639803</v>
      </c>
      <c r="G600" s="2">
        <v>1130.3842999999999</v>
      </c>
      <c r="H600">
        <v>9.3854409000000008</v>
      </c>
      <c r="I600">
        <v>10.376299734103901</v>
      </c>
      <c r="J600">
        <v>82</v>
      </c>
      <c r="K600">
        <v>4.1758081960210497E-2</v>
      </c>
      <c r="L600">
        <v>54.262731728105699</v>
      </c>
      <c r="M600">
        <v>151</v>
      </c>
      <c r="N600">
        <v>1164.8868</v>
      </c>
      <c r="O600">
        <v>9.2229064701769392</v>
      </c>
      <c r="P600">
        <v>2.4332826877808699E-2</v>
      </c>
      <c r="R600">
        <v>1</v>
      </c>
      <c r="S600">
        <v>2.3445344129554698E-3</v>
      </c>
      <c r="T600">
        <v>3.23118264634253E-2</v>
      </c>
      <c r="U600">
        <v>5.3417124901806801E-3</v>
      </c>
      <c r="V600">
        <v>8.0502749410840497</v>
      </c>
    </row>
    <row r="601" spans="1:22" x14ac:dyDescent="0.25">
      <c r="A601" t="s">
        <v>48</v>
      </c>
      <c r="B601">
        <v>2024</v>
      </c>
      <c r="C601">
        <v>1.3675594736342001E-2</v>
      </c>
      <c r="E601">
        <v>0.314</v>
      </c>
      <c r="F601">
        <v>1.5169408071136801</v>
      </c>
      <c r="G601" s="2">
        <v>1211</v>
      </c>
      <c r="H601">
        <v>5.6204008999999999</v>
      </c>
      <c r="I601">
        <v>10.0841410522294</v>
      </c>
      <c r="J601">
        <v>88</v>
      </c>
      <c r="K601">
        <v>4.1641125943541003E-2</v>
      </c>
      <c r="L601">
        <v>57.488765247164601</v>
      </c>
      <c r="M601">
        <v>151</v>
      </c>
      <c r="N601">
        <v>1173.93</v>
      </c>
      <c r="O601">
        <v>8.3172040097534499</v>
      </c>
      <c r="P601">
        <v>2.5021616469691199E-2</v>
      </c>
      <c r="R601">
        <v>1</v>
      </c>
      <c r="S601">
        <v>2.4332826877808702E-3</v>
      </c>
      <c r="T601">
        <v>3.4986909765107398E-2</v>
      </c>
      <c r="U601">
        <v>4.53890489913545E-3</v>
      </c>
      <c r="V601">
        <v>10.308357348703201</v>
      </c>
    </row>
    <row r="602" spans="1:22" x14ac:dyDescent="0.25">
      <c r="A602" t="s">
        <v>49</v>
      </c>
      <c r="B602">
        <v>2000</v>
      </c>
      <c r="C602">
        <v>8.1611166115283396E-3</v>
      </c>
      <c r="D602">
        <v>4.8121843553724197</v>
      </c>
      <c r="E602">
        <v>0.16109999999999999</v>
      </c>
      <c r="F602">
        <v>1.53181206346515</v>
      </c>
      <c r="G602" s="2">
        <v>7.6245997980641605E-2</v>
      </c>
      <c r="H602">
        <v>5.7300997999999996</v>
      </c>
      <c r="I602">
        <v>8.1501792696823294</v>
      </c>
      <c r="J602">
        <v>58</v>
      </c>
      <c r="K602">
        <v>0.124385440377905</v>
      </c>
      <c r="L602">
        <v>56.248166617776498</v>
      </c>
      <c r="M602">
        <v>23</v>
      </c>
      <c r="N602">
        <v>60.070900000000002</v>
      </c>
      <c r="O602">
        <v>5.70669</v>
      </c>
      <c r="P602">
        <v>2.0554561454972101E-2</v>
      </c>
      <c r="R602">
        <v>0</v>
      </c>
      <c r="S602">
        <v>2.05545614549721E-3</v>
      </c>
      <c r="T602">
        <v>4.4923054564245002E-2</v>
      </c>
      <c r="U602">
        <v>5.4203899999999998E-3</v>
      </c>
      <c r="V602">
        <v>2.6202649</v>
      </c>
    </row>
    <row r="603" spans="1:22" x14ac:dyDescent="0.25">
      <c r="A603" t="s">
        <v>49</v>
      </c>
      <c r="B603">
        <v>2001</v>
      </c>
      <c r="C603">
        <v>6.9365268013617202E-3</v>
      </c>
      <c r="D603">
        <v>5.6629604801359497</v>
      </c>
      <c r="E603">
        <v>1.1855</v>
      </c>
      <c r="F603">
        <v>1.67084222782845</v>
      </c>
      <c r="G603" s="2">
        <v>0.16252421846582901</v>
      </c>
      <c r="H603">
        <v>4.4543473000000002</v>
      </c>
      <c r="I603">
        <v>8.1889668636488793</v>
      </c>
      <c r="J603">
        <v>61</v>
      </c>
      <c r="K603">
        <v>0.105562225841348</v>
      </c>
      <c r="L603">
        <v>59.331456212547799</v>
      </c>
      <c r="M603">
        <v>25</v>
      </c>
      <c r="N603">
        <v>72.255300000000005</v>
      </c>
      <c r="O603">
        <v>5.9791990262715</v>
      </c>
      <c r="P603">
        <v>2.4293119630351599E-2</v>
      </c>
      <c r="R603">
        <v>0</v>
      </c>
      <c r="S603">
        <v>2.4293119630351598E-3</v>
      </c>
      <c r="T603">
        <v>4.5317220543806699E-2</v>
      </c>
      <c r="U603">
        <v>4.8751537564656697E-3</v>
      </c>
      <c r="V603">
        <v>14.353685456536599</v>
      </c>
    </row>
    <row r="604" spans="1:22" x14ac:dyDescent="0.25">
      <c r="A604" t="s">
        <v>49</v>
      </c>
      <c r="B604">
        <v>2002</v>
      </c>
      <c r="C604">
        <v>8.0935299588149306E-3</v>
      </c>
      <c r="D604">
        <v>7.9655455731299902</v>
      </c>
      <c r="E604">
        <v>0.33800000000000002</v>
      </c>
      <c r="F604">
        <v>1.78958917360035</v>
      </c>
      <c r="G604" s="2">
        <v>0.218018509111292</v>
      </c>
      <c r="H604">
        <v>6.9800759000000001</v>
      </c>
      <c r="I604">
        <v>6.3935907539506296</v>
      </c>
      <c r="J604">
        <v>39</v>
      </c>
      <c r="K604">
        <v>7.5085193184545193E-2</v>
      </c>
      <c r="L604">
        <v>27.273831208257398</v>
      </c>
      <c r="M604">
        <v>122</v>
      </c>
      <c r="N604">
        <v>58.676200000000001</v>
      </c>
      <c r="O604">
        <v>6.1192044359982303</v>
      </c>
      <c r="P604">
        <v>6.3251366120218597E-3</v>
      </c>
      <c r="R604">
        <v>0</v>
      </c>
      <c r="S604">
        <v>6.3251366120218601E-4</v>
      </c>
      <c r="T604">
        <v>3.6022625781482599E-3</v>
      </c>
      <c r="U604">
        <v>2.6693716299183202E-4</v>
      </c>
      <c r="V604">
        <v>11.5519726656345</v>
      </c>
    </row>
    <row r="605" spans="1:22" x14ac:dyDescent="0.25">
      <c r="A605" t="s">
        <v>49</v>
      </c>
      <c r="B605">
        <v>2003</v>
      </c>
      <c r="C605">
        <v>7.25768281263301E-3</v>
      </c>
      <c r="D605">
        <v>8.9337960439348603</v>
      </c>
      <c r="E605">
        <v>0</v>
      </c>
      <c r="F605">
        <v>1.7193907886512301</v>
      </c>
      <c r="G605" s="2">
        <v>0.46472324768303702</v>
      </c>
      <c r="H605">
        <v>5.1873858000000004</v>
      </c>
      <c r="I605">
        <v>6.4967749901858598</v>
      </c>
      <c r="J605">
        <v>45</v>
      </c>
      <c r="K605">
        <v>7.4089541959284494E-2</v>
      </c>
      <c r="L605">
        <v>27.519613759806901</v>
      </c>
      <c r="M605">
        <v>122</v>
      </c>
      <c r="N605">
        <v>67.414000000000001</v>
      </c>
      <c r="O605">
        <v>6.0404704432232501</v>
      </c>
      <c r="P605">
        <v>8.2367833433916703E-3</v>
      </c>
      <c r="R605">
        <v>0</v>
      </c>
      <c r="S605">
        <v>8.2367833433916703E-4</v>
      </c>
      <c r="T605">
        <v>7.45250220563247E-3</v>
      </c>
      <c r="U605">
        <v>6.1737270036517104E-3</v>
      </c>
      <c r="V605">
        <v>10.3352375618759</v>
      </c>
    </row>
    <row r="606" spans="1:22" x14ac:dyDescent="0.25">
      <c r="A606" t="s">
        <v>49</v>
      </c>
      <c r="B606">
        <v>2004</v>
      </c>
      <c r="C606">
        <v>6.5701283828581798E-3</v>
      </c>
      <c r="D606">
        <v>10.343031974297199</v>
      </c>
      <c r="E606">
        <v>0.83089999999999997</v>
      </c>
      <c r="F606">
        <v>1.59593136980942</v>
      </c>
      <c r="G606" s="2">
        <v>0.62340413364618297</v>
      </c>
      <c r="H606">
        <v>4.7449320999999998</v>
      </c>
      <c r="I606">
        <v>6.4567696555721596</v>
      </c>
      <c r="J606">
        <v>56</v>
      </c>
      <c r="K606">
        <v>7.1725192431324206E-2</v>
      </c>
      <c r="L606">
        <v>28.095952023988001</v>
      </c>
      <c r="M606">
        <v>122</v>
      </c>
      <c r="N606">
        <v>80.2684</v>
      </c>
      <c r="O606">
        <v>6.8156806696952703</v>
      </c>
      <c r="P606">
        <v>1.0354362818590699E-2</v>
      </c>
      <c r="R606">
        <v>0</v>
      </c>
      <c r="S606">
        <v>1.03543628185907E-3</v>
      </c>
      <c r="T606">
        <v>9.7244822127617193E-3</v>
      </c>
      <c r="U606">
        <v>6.36697830372556E-3</v>
      </c>
      <c r="V606">
        <v>10.573959217912201</v>
      </c>
    </row>
    <row r="607" spans="1:22" x14ac:dyDescent="0.25">
      <c r="A607" t="s">
        <v>49</v>
      </c>
      <c r="B607">
        <v>2005</v>
      </c>
      <c r="C607">
        <v>5.7946522947632199E-3</v>
      </c>
      <c r="D607">
        <v>10.7297660456993</v>
      </c>
      <c r="E607">
        <v>0.18029999999999999</v>
      </c>
      <c r="F607">
        <v>0.74789997903635497</v>
      </c>
      <c r="G607" s="2">
        <v>1.3288339361095101</v>
      </c>
      <c r="H607">
        <v>5.6383546999999998</v>
      </c>
      <c r="I607">
        <v>7.1356873470281403</v>
      </c>
      <c r="J607">
        <v>44</v>
      </c>
      <c r="K607">
        <v>6.9068560287971897E-2</v>
      </c>
      <c r="L607">
        <v>44.256259204712798</v>
      </c>
      <c r="M607">
        <v>63</v>
      </c>
      <c r="N607">
        <v>74.147199999999998</v>
      </c>
      <c r="O607">
        <v>6.3778193178898501</v>
      </c>
      <c r="P607">
        <v>1.49949189985272E-2</v>
      </c>
      <c r="R607">
        <v>0</v>
      </c>
      <c r="S607">
        <v>1.49949189985272E-3</v>
      </c>
      <c r="T607">
        <v>1.1797342276405999E-2</v>
      </c>
      <c r="U607">
        <v>6.6387523946643797E-3</v>
      </c>
      <c r="V607">
        <v>10.6342191358692</v>
      </c>
    </row>
    <row r="608" spans="1:22" x14ac:dyDescent="0.25">
      <c r="A608" t="s">
        <v>49</v>
      </c>
      <c r="B608">
        <v>2006</v>
      </c>
      <c r="C608">
        <v>5.3328185501018404E-3</v>
      </c>
      <c r="D608">
        <v>11.6226763289293</v>
      </c>
      <c r="E608">
        <v>0.45219999999999999</v>
      </c>
      <c r="F608">
        <v>0.70435118093148297</v>
      </c>
      <c r="G608" s="2">
        <v>1.78256752342418</v>
      </c>
      <c r="H608">
        <v>5.7525725999999997</v>
      </c>
      <c r="I608">
        <v>7.2909747781429797</v>
      </c>
      <c r="J608">
        <v>45</v>
      </c>
      <c r="K608">
        <v>6.8766736004964801E-2</v>
      </c>
      <c r="L608">
        <v>45.119353654058003</v>
      </c>
      <c r="M608">
        <v>64</v>
      </c>
      <c r="N608">
        <v>91.275199999999998</v>
      </c>
      <c r="O608">
        <v>6.6625770087822804</v>
      </c>
      <c r="P608">
        <v>1.5977414616232099E-2</v>
      </c>
      <c r="R608">
        <v>0</v>
      </c>
      <c r="S608">
        <v>1.5977414616232101E-3</v>
      </c>
      <c r="T608">
        <v>1.24478721847971E-2</v>
      </c>
      <c r="U608">
        <v>6.2655395325708603E-3</v>
      </c>
      <c r="V608">
        <v>11.7797115862755</v>
      </c>
    </row>
    <row r="609" spans="1:22" x14ac:dyDescent="0.25">
      <c r="A609" t="s">
        <v>49</v>
      </c>
      <c r="B609">
        <v>2007</v>
      </c>
      <c r="C609">
        <v>1.1504378006025299E-2</v>
      </c>
      <c r="D609">
        <v>13.5583964870789</v>
      </c>
      <c r="E609">
        <v>0.76829999999999998</v>
      </c>
      <c r="F609">
        <v>0.70792005614462095</v>
      </c>
      <c r="G609" s="2">
        <v>3.7996799999999999</v>
      </c>
      <c r="H609">
        <v>3.8286414</v>
      </c>
      <c r="I609">
        <v>7.57250298502038</v>
      </c>
      <c r="J609">
        <v>44</v>
      </c>
      <c r="K609">
        <v>6.73496558823279E-2</v>
      </c>
      <c r="L609">
        <v>46.879120879120897</v>
      </c>
      <c r="M609">
        <v>64</v>
      </c>
      <c r="N609">
        <v>144.416</v>
      </c>
      <c r="O609">
        <v>6.7850552782206401</v>
      </c>
      <c r="P609">
        <v>1.7223003663003701E-2</v>
      </c>
      <c r="R609">
        <v>0</v>
      </c>
      <c r="S609">
        <v>1.72230036630037E-3</v>
      </c>
      <c r="T609">
        <v>1.28204003093685E-2</v>
      </c>
      <c r="U609">
        <v>5.6190964368060797E-3</v>
      </c>
      <c r="V609">
        <v>2.85824705418869</v>
      </c>
    </row>
    <row r="610" spans="1:22" x14ac:dyDescent="0.25">
      <c r="A610" t="s">
        <v>49</v>
      </c>
      <c r="B610">
        <v>2008</v>
      </c>
      <c r="C610">
        <v>1.2018445968005199E-2</v>
      </c>
      <c r="D610">
        <v>14.738435236474499</v>
      </c>
      <c r="E610">
        <v>0.18329999999999999</v>
      </c>
      <c r="F610">
        <v>0.63090443252806105</v>
      </c>
      <c r="G610" s="2">
        <v>5.0970899999999997</v>
      </c>
      <c r="H610">
        <v>8.3907225000000007</v>
      </c>
      <c r="I610">
        <v>9.6871334009979595</v>
      </c>
      <c r="J610">
        <v>73</v>
      </c>
      <c r="K610">
        <v>5.8641459571044101E-2</v>
      </c>
      <c r="L610">
        <v>52.356935014549002</v>
      </c>
      <c r="M610">
        <v>93</v>
      </c>
      <c r="N610">
        <v>383.8886</v>
      </c>
      <c r="O610">
        <v>6.9018432331519</v>
      </c>
      <c r="P610">
        <v>1.59674597083653E-2</v>
      </c>
      <c r="R610">
        <v>0</v>
      </c>
      <c r="S610">
        <v>1.5091794374393801E-3</v>
      </c>
      <c r="T610">
        <v>1.6304458691971401E-2</v>
      </c>
      <c r="U610">
        <v>5.6532224842914102E-3</v>
      </c>
      <c r="V610">
        <v>2.8315270877842198</v>
      </c>
    </row>
    <row r="611" spans="1:22" x14ac:dyDescent="0.25">
      <c r="A611" t="s">
        <v>49</v>
      </c>
      <c r="B611">
        <v>2009</v>
      </c>
      <c r="C611">
        <v>9.7267893911921095E-3</v>
      </c>
      <c r="D611">
        <v>15.627660716840101</v>
      </c>
      <c r="E611">
        <v>1.1204000000000001</v>
      </c>
      <c r="F611">
        <v>0.85388581287112797</v>
      </c>
      <c r="G611" s="2">
        <v>10.864839999999999</v>
      </c>
      <c r="H611">
        <v>4.2484951999999998</v>
      </c>
      <c r="I611">
        <v>9.9035375512861705</v>
      </c>
      <c r="J611">
        <v>98</v>
      </c>
      <c r="K611">
        <v>5.7430451416926202E-2</v>
      </c>
      <c r="L611">
        <v>60.993860322333099</v>
      </c>
      <c r="M611">
        <v>94</v>
      </c>
      <c r="N611">
        <v>453.99020000000002</v>
      </c>
      <c r="O611">
        <v>6.9052975905537002</v>
      </c>
      <c r="P611">
        <v>1.6423351023502699E-2</v>
      </c>
      <c r="R611">
        <v>0</v>
      </c>
      <c r="S611">
        <v>1.59674597083653E-3</v>
      </c>
      <c r="T611">
        <v>1.59337135927799E-2</v>
      </c>
      <c r="U611">
        <v>5.6683114015912998E-3</v>
      </c>
      <c r="V611">
        <v>3.0717423701815001</v>
      </c>
    </row>
    <row r="612" spans="1:22" x14ac:dyDescent="0.25">
      <c r="A612" t="s">
        <v>49</v>
      </c>
      <c r="B612">
        <v>2010</v>
      </c>
      <c r="C612">
        <v>9.3756015609960993E-3</v>
      </c>
      <c r="D612">
        <v>18.233676239253999</v>
      </c>
      <c r="E612">
        <v>8.8099999999999998E-2</v>
      </c>
      <c r="F612">
        <v>0.87571251779357595</v>
      </c>
      <c r="G612" s="2">
        <v>20.93478</v>
      </c>
      <c r="H612">
        <v>5.7137327999999998</v>
      </c>
      <c r="I612">
        <v>10.138401559449299</v>
      </c>
      <c r="J612">
        <v>99</v>
      </c>
      <c r="K612">
        <v>5.7145099342639803E-2</v>
      </c>
      <c r="L612">
        <v>67.318043972706604</v>
      </c>
      <c r="M612">
        <v>96</v>
      </c>
      <c r="N612">
        <v>519.33029999999997</v>
      </c>
      <c r="O612">
        <v>7.0060799999999999</v>
      </c>
      <c r="P612">
        <v>1.6245033963649701E-2</v>
      </c>
      <c r="R612">
        <v>0</v>
      </c>
      <c r="S612">
        <v>1.6423351023502699E-3</v>
      </c>
      <c r="T612">
        <v>1.56647165835044E-2</v>
      </c>
      <c r="U612">
        <v>5.6298889867994403E-3</v>
      </c>
      <c r="V612">
        <v>3.38614364685208</v>
      </c>
    </row>
    <row r="613" spans="1:22" x14ac:dyDescent="0.25">
      <c r="A613" t="s">
        <v>49</v>
      </c>
      <c r="B613">
        <v>2011</v>
      </c>
      <c r="C613">
        <v>9.6600218459858E-3</v>
      </c>
      <c r="D613">
        <v>20.387471258662899</v>
      </c>
      <c r="E613">
        <v>0.99839999999999995</v>
      </c>
      <c r="F613">
        <v>0.59694269704578296</v>
      </c>
      <c r="G613" s="2">
        <v>206.1</v>
      </c>
      <c r="H613">
        <v>3.4657358999999999</v>
      </c>
      <c r="I613">
        <v>10.6792280313999</v>
      </c>
      <c r="J613">
        <v>146</v>
      </c>
      <c r="K613">
        <v>5.7499776675707E-2</v>
      </c>
      <c r="L613">
        <v>40.248318675633698</v>
      </c>
      <c r="M613">
        <v>150</v>
      </c>
      <c r="N613">
        <v>1047.9000000000001</v>
      </c>
      <c r="O613">
        <v>7.6860455599508999</v>
      </c>
      <c r="P613">
        <v>1.7026270046559801E-2</v>
      </c>
      <c r="R613">
        <v>0</v>
      </c>
      <c r="S613">
        <v>1.70262700465598E-3</v>
      </c>
      <c r="T613">
        <v>1.17188619319101E-2</v>
      </c>
      <c r="U613">
        <v>8.3347224537422895E-3</v>
      </c>
      <c r="V613">
        <v>5.1991998666444399</v>
      </c>
    </row>
    <row r="614" spans="1:22" x14ac:dyDescent="0.25">
      <c r="A614" t="s">
        <v>49</v>
      </c>
      <c r="B614">
        <v>2012</v>
      </c>
      <c r="C614">
        <v>9.1444469946762395E-3</v>
      </c>
      <c r="D614">
        <v>22.230544504184198</v>
      </c>
      <c r="E614">
        <v>0.14119999999999999</v>
      </c>
      <c r="F614">
        <v>0.69567084004302104</v>
      </c>
      <c r="G614" s="2">
        <v>371.98910000000001</v>
      </c>
      <c r="H614">
        <v>7.7655690999999996</v>
      </c>
      <c r="I614">
        <v>10.9867323640731</v>
      </c>
      <c r="J614">
        <v>136</v>
      </c>
      <c r="K614">
        <v>5.7918950370517801E-2</v>
      </c>
      <c r="L614">
        <v>40.049443757725598</v>
      </c>
      <c r="M614">
        <v>150</v>
      </c>
      <c r="N614">
        <v>1311.8009</v>
      </c>
      <c r="O614">
        <v>7.8495543276039204</v>
      </c>
      <c r="P614">
        <v>1.7083745364647698E-2</v>
      </c>
      <c r="R614">
        <v>0</v>
      </c>
      <c r="S614">
        <v>1.7083745364647701E-3</v>
      </c>
      <c r="T614">
        <v>1.21783084509714E-2</v>
      </c>
      <c r="U614">
        <v>8.9142189098348704E-3</v>
      </c>
      <c r="V614">
        <v>4.5944761069706299</v>
      </c>
    </row>
    <row r="615" spans="1:22" x14ac:dyDescent="0.25">
      <c r="A615" t="s">
        <v>49</v>
      </c>
      <c r="B615">
        <v>2013</v>
      </c>
      <c r="C615">
        <v>1.03966547134024E-2</v>
      </c>
      <c r="D615">
        <v>23.360756225264399</v>
      </c>
      <c r="E615">
        <v>0.16900000000000001</v>
      </c>
      <c r="F615">
        <v>0.74134951153300299</v>
      </c>
      <c r="G615" s="2">
        <v>1000.5</v>
      </c>
      <c r="H615">
        <v>5.6204008999999999</v>
      </c>
      <c r="I615">
        <v>10.9842582897412</v>
      </c>
      <c r="J615">
        <v>139</v>
      </c>
      <c r="K615">
        <v>5.80997265306483E-2</v>
      </c>
      <c r="L615">
        <v>45.372973527601097</v>
      </c>
      <c r="M615">
        <v>153</v>
      </c>
      <c r="N615">
        <v>1399.6714999999999</v>
      </c>
      <c r="O615">
        <v>7.8421569728273104</v>
      </c>
      <c r="P615">
        <v>1.74281243587113E-2</v>
      </c>
      <c r="R615">
        <v>0</v>
      </c>
      <c r="S615">
        <v>1.74281243587113E-3</v>
      </c>
      <c r="T615">
        <v>1.1552769735865401E-2</v>
      </c>
      <c r="U615">
        <v>9.1189674523007892E-3</v>
      </c>
      <c r="V615">
        <v>4.5258136924803596</v>
      </c>
    </row>
    <row r="616" spans="1:22" x14ac:dyDescent="0.25">
      <c r="A616" t="s">
        <v>49</v>
      </c>
      <c r="B616">
        <v>2014</v>
      </c>
      <c r="C616">
        <v>9.7228919463359497E-3</v>
      </c>
      <c r="D616">
        <v>25.700833950079499</v>
      </c>
      <c r="E616">
        <v>0.1837</v>
      </c>
      <c r="F616">
        <v>0.90225154156954901</v>
      </c>
      <c r="G616" s="2">
        <v>1087.93</v>
      </c>
      <c r="H616">
        <v>6.4473058999999999</v>
      </c>
      <c r="I616">
        <v>9.6783419985512396</v>
      </c>
      <c r="J616">
        <v>124</v>
      </c>
      <c r="K616">
        <v>5.7131818829853298E-2</v>
      </c>
      <c r="L616">
        <v>36.638783845106602</v>
      </c>
      <c r="M616">
        <v>136</v>
      </c>
      <c r="N616">
        <v>833.27</v>
      </c>
      <c r="O616">
        <v>7.7866141295299398</v>
      </c>
      <c r="P616">
        <v>1.71880502193314E-2</v>
      </c>
      <c r="R616">
        <v>0</v>
      </c>
      <c r="S616">
        <v>1.7188050219331401E-3</v>
      </c>
      <c r="T616">
        <v>1.7962870045158098E-2</v>
      </c>
      <c r="U616">
        <v>8.4097859327217101E-3</v>
      </c>
      <c r="V616">
        <v>4.0774719673802204</v>
      </c>
    </row>
    <row r="617" spans="1:22" x14ac:dyDescent="0.25">
      <c r="A617" t="s">
        <v>49</v>
      </c>
      <c r="B617">
        <v>2015</v>
      </c>
      <c r="C617">
        <v>1.03037877453674E-2</v>
      </c>
      <c r="D617">
        <v>28.298815831559001</v>
      </c>
      <c r="E617">
        <v>0.27139999999999997</v>
      </c>
      <c r="F617">
        <v>1.3070287066324999</v>
      </c>
      <c r="G617" s="2">
        <v>302.66000000000003</v>
      </c>
      <c r="H617">
        <v>6.2934193</v>
      </c>
      <c r="I617">
        <v>9.8237947836268802</v>
      </c>
      <c r="J617">
        <v>124</v>
      </c>
      <c r="K617">
        <v>5.6422644270960803E-2</v>
      </c>
      <c r="L617">
        <v>38.624338624338598</v>
      </c>
      <c r="M617">
        <v>137</v>
      </c>
      <c r="N617">
        <v>928.54</v>
      </c>
      <c r="O617">
        <v>7.5515476380623898</v>
      </c>
      <c r="P617">
        <v>1.7847966742252499E-2</v>
      </c>
      <c r="R617">
        <v>0</v>
      </c>
      <c r="S617">
        <v>1.78479667422525E-3</v>
      </c>
      <c r="T617">
        <v>2.0115856976084201E-2</v>
      </c>
      <c r="U617">
        <v>7.3504077179281004E-3</v>
      </c>
      <c r="V617">
        <v>4.0886642930975103</v>
      </c>
    </row>
    <row r="618" spans="1:22" x14ac:dyDescent="0.25">
      <c r="A618" t="s">
        <v>49</v>
      </c>
      <c r="B618">
        <v>2016</v>
      </c>
      <c r="C618">
        <v>9.3367816595800596E-3</v>
      </c>
      <c r="D618">
        <v>30.297555081580999</v>
      </c>
      <c r="E618">
        <v>0.31709999999999999</v>
      </c>
      <c r="F618">
        <v>1.4389847663248501</v>
      </c>
      <c r="G618" s="2">
        <v>40.17</v>
      </c>
      <c r="H618">
        <v>8.763897</v>
      </c>
      <c r="I618">
        <v>9.8229822378764808</v>
      </c>
      <c r="J618">
        <v>123</v>
      </c>
      <c r="K618">
        <v>5.6102124380416299E-2</v>
      </c>
      <c r="L618">
        <v>42.765177358490597</v>
      </c>
      <c r="M618">
        <v>137</v>
      </c>
      <c r="N618">
        <v>1032.3699999999999</v>
      </c>
      <c r="O618">
        <v>7.5984565393988603</v>
      </c>
      <c r="P618">
        <v>1.8490807547169801E-2</v>
      </c>
      <c r="R618">
        <v>1</v>
      </c>
      <c r="S618">
        <v>1.84908075471698E-3</v>
      </c>
      <c r="T618">
        <v>2.2096850354358901E-2</v>
      </c>
      <c r="U618">
        <v>6.7191601049868804E-3</v>
      </c>
      <c r="V618">
        <v>3.89816272965879</v>
      </c>
    </row>
    <row r="619" spans="1:22" x14ac:dyDescent="0.25">
      <c r="A619" t="s">
        <v>49</v>
      </c>
      <c r="B619">
        <v>2017</v>
      </c>
      <c r="C619">
        <v>9.35065298785045E-3</v>
      </c>
      <c r="D619">
        <v>32.818492415664501</v>
      </c>
      <c r="E619">
        <v>8.8300000000000003E-2</v>
      </c>
      <c r="F619">
        <v>1.2573691184559199</v>
      </c>
      <c r="G619" s="2">
        <v>1058.6202000000001</v>
      </c>
      <c r="H619">
        <v>4.9487598999999998</v>
      </c>
      <c r="I619">
        <v>10.3231513800441</v>
      </c>
      <c r="J619">
        <v>65</v>
      </c>
      <c r="K619">
        <v>5.5405303935287899E-2</v>
      </c>
      <c r="L619">
        <v>46.361221864951801</v>
      </c>
      <c r="M619">
        <v>43</v>
      </c>
      <c r="N619">
        <v>575.17999999999995</v>
      </c>
      <c r="O619">
        <v>7.39137454505651</v>
      </c>
      <c r="P619">
        <v>2.37550572519084E-2</v>
      </c>
      <c r="R619">
        <v>1</v>
      </c>
      <c r="S619">
        <v>2.3552250803858502E-3</v>
      </c>
      <c r="T619">
        <v>2.8749113246075202E-2</v>
      </c>
      <c r="U619">
        <v>4.0716086085439097E-3</v>
      </c>
      <c r="V619">
        <v>2.32534091643508</v>
      </c>
    </row>
    <row r="620" spans="1:22" x14ac:dyDescent="0.25">
      <c r="A620" t="s">
        <v>49</v>
      </c>
      <c r="B620">
        <v>2018</v>
      </c>
      <c r="C620">
        <v>9.0435767395387404E-3</v>
      </c>
      <c r="D620">
        <v>35.306747786484102</v>
      </c>
      <c r="E620">
        <v>0.9899</v>
      </c>
      <c r="F620">
        <v>1.2821676729393401</v>
      </c>
      <c r="G620" s="2">
        <v>866.93169999999998</v>
      </c>
      <c r="H620">
        <v>6.2085900000000001</v>
      </c>
      <c r="I620">
        <v>10.054576406899001</v>
      </c>
      <c r="J620">
        <v>65</v>
      </c>
      <c r="K620">
        <v>5.5844543615327702E-2</v>
      </c>
      <c r="L620">
        <v>53.173982188295199</v>
      </c>
      <c r="M620">
        <v>43</v>
      </c>
      <c r="N620">
        <v>626.30029999999999</v>
      </c>
      <c r="O620">
        <v>7.7300732560682297</v>
      </c>
      <c r="P620">
        <v>2.41166930129624E-2</v>
      </c>
      <c r="R620">
        <v>1</v>
      </c>
      <c r="S620">
        <v>2.3755057251908401E-3</v>
      </c>
      <c r="T620">
        <v>3.13248286300567E-2</v>
      </c>
      <c r="U620">
        <v>6.13611007809595E-3</v>
      </c>
      <c r="V620">
        <v>3.5050204537002601</v>
      </c>
    </row>
    <row r="621" spans="1:22" x14ac:dyDescent="0.25">
      <c r="A621" t="s">
        <v>49</v>
      </c>
      <c r="B621">
        <v>2019</v>
      </c>
      <c r="C621">
        <v>8.7148029051312501E-3</v>
      </c>
      <c r="D621">
        <v>37.413269216442103</v>
      </c>
      <c r="E621">
        <v>0.16900000000000001</v>
      </c>
      <c r="F621">
        <v>1.2510060303158299</v>
      </c>
      <c r="G621" s="2">
        <v>848.27829999999994</v>
      </c>
      <c r="H621">
        <v>4.5747109999999997</v>
      </c>
      <c r="I621">
        <v>10.3501585814554</v>
      </c>
      <c r="J621">
        <v>65</v>
      </c>
      <c r="K621">
        <v>5.62996600730718E-2</v>
      </c>
      <c r="L621">
        <v>57.159026240910499</v>
      </c>
      <c r="M621">
        <v>43</v>
      </c>
      <c r="N621">
        <v>680.99419999999998</v>
      </c>
      <c r="O621">
        <v>8.1303751535758195</v>
      </c>
      <c r="P621">
        <v>2.6187703889585901E-2</v>
      </c>
      <c r="R621">
        <v>1</v>
      </c>
      <c r="S621">
        <v>2.4116693012962401E-3</v>
      </c>
      <c r="T621">
        <v>3.4738970760216002E-2</v>
      </c>
      <c r="U621">
        <v>5.4379171129603698E-3</v>
      </c>
      <c r="V621">
        <v>2.7189585564801799</v>
      </c>
    </row>
    <row r="622" spans="1:22" x14ac:dyDescent="0.25">
      <c r="A622" t="s">
        <v>49</v>
      </c>
      <c r="B622">
        <v>2020</v>
      </c>
      <c r="C622">
        <v>9.3117025761325599E-3</v>
      </c>
      <c r="D622">
        <v>39.633192127572698</v>
      </c>
      <c r="E622">
        <v>0</v>
      </c>
      <c r="F622">
        <v>1.2327639803553601</v>
      </c>
      <c r="G622" s="2">
        <v>886.3</v>
      </c>
      <c r="H622">
        <v>4.6347290000000001</v>
      </c>
      <c r="I622">
        <v>10.3303553144047</v>
      </c>
      <c r="J622">
        <v>65</v>
      </c>
      <c r="K622">
        <v>5.4544213189214E-2</v>
      </c>
      <c r="L622">
        <v>59.640526976160601</v>
      </c>
      <c r="M622">
        <v>43</v>
      </c>
      <c r="N622">
        <v>728.25750000000005</v>
      </c>
      <c r="O622">
        <v>9.3248126242624494</v>
      </c>
      <c r="P622">
        <v>2.04194197373994E-2</v>
      </c>
      <c r="R622">
        <v>1</v>
      </c>
      <c r="S622">
        <v>2.61877038895859E-3</v>
      </c>
      <c r="T622">
        <v>3.8593085721519801E-2</v>
      </c>
      <c r="U622">
        <v>4.9410029498525099E-3</v>
      </c>
      <c r="V622">
        <v>3.5044247787610598</v>
      </c>
    </row>
    <row r="623" spans="1:22" x14ac:dyDescent="0.25">
      <c r="A623" t="s">
        <v>49</v>
      </c>
      <c r="B623">
        <v>2021</v>
      </c>
      <c r="C623">
        <v>9.3226776961153803E-3</v>
      </c>
      <c r="D623">
        <v>44.738003198550203</v>
      </c>
      <c r="E623">
        <v>5.9499999999999997E-2</v>
      </c>
      <c r="F623">
        <v>0.95099315141558705</v>
      </c>
      <c r="G623" s="2">
        <v>1013.53</v>
      </c>
      <c r="H623">
        <v>5.8805329999999998</v>
      </c>
      <c r="I623">
        <v>10.4311997914585</v>
      </c>
      <c r="J623">
        <v>82</v>
      </c>
      <c r="K623">
        <v>4.2379853670357001E-2</v>
      </c>
      <c r="L623">
        <v>51.586353944562902</v>
      </c>
      <c r="M623">
        <v>151</v>
      </c>
      <c r="N623">
        <v>1143.2971</v>
      </c>
      <c r="O623">
        <v>8.7962902630264406</v>
      </c>
      <c r="P623">
        <v>2.2261855010661E-2</v>
      </c>
      <c r="R623">
        <v>1</v>
      </c>
      <c r="S623">
        <v>2.2261855010661E-3</v>
      </c>
      <c r="T623">
        <v>3.0410547416661701E-2</v>
      </c>
      <c r="U623">
        <v>5.14705882352941E-3</v>
      </c>
      <c r="V623">
        <v>6.6139705882352899</v>
      </c>
    </row>
    <row r="624" spans="1:22" x14ac:dyDescent="0.25">
      <c r="A624" t="s">
        <v>49</v>
      </c>
      <c r="B624">
        <v>2022</v>
      </c>
      <c r="C624">
        <v>8.8017684136368398E-3</v>
      </c>
      <c r="D624">
        <v>49.812978219105702</v>
      </c>
      <c r="E624">
        <v>0.25340000000000001</v>
      </c>
      <c r="F624">
        <v>0.82398726182639803</v>
      </c>
      <c r="G624" s="2">
        <v>1130.3842999999999</v>
      </c>
      <c r="H624">
        <v>6.3189681000000002</v>
      </c>
      <c r="I624">
        <v>10.376299734103901</v>
      </c>
      <c r="J624">
        <v>82</v>
      </c>
      <c r="K624">
        <v>4.1758081960210497E-2</v>
      </c>
      <c r="L624">
        <v>54.262731728105699</v>
      </c>
      <c r="M624">
        <v>151</v>
      </c>
      <c r="N624">
        <v>1164.8868</v>
      </c>
      <c r="O624">
        <v>8.9369713201651599</v>
      </c>
      <c r="P624">
        <v>2.34453441295547E-2</v>
      </c>
      <c r="R624">
        <v>1</v>
      </c>
      <c r="S624">
        <v>2.3445344129554698E-3</v>
      </c>
      <c r="T624">
        <v>3.23118264634253E-2</v>
      </c>
      <c r="U624">
        <v>5.3417124901806801E-3</v>
      </c>
      <c r="V624">
        <v>8.0502749410840497</v>
      </c>
    </row>
    <row r="625" spans="1:22" x14ac:dyDescent="0.25">
      <c r="A625" t="s">
        <v>49</v>
      </c>
      <c r="B625">
        <v>2023</v>
      </c>
      <c r="C625">
        <v>9.11281886693769E-3</v>
      </c>
      <c r="D625">
        <v>53.927590457322196</v>
      </c>
      <c r="E625">
        <v>6.4199999999999993E-2</v>
      </c>
      <c r="F625">
        <v>0.87033904097884396</v>
      </c>
      <c r="G625" s="2">
        <v>1211</v>
      </c>
      <c r="H625">
        <v>6.1246834000000003</v>
      </c>
      <c r="I625">
        <v>10.0841410522294</v>
      </c>
      <c r="J625">
        <v>88</v>
      </c>
      <c r="K625">
        <v>4.1641125943541003E-2</v>
      </c>
      <c r="L625">
        <v>57.488765247164601</v>
      </c>
      <c r="M625">
        <v>151</v>
      </c>
      <c r="N625">
        <v>1173.93</v>
      </c>
      <c r="O625">
        <v>8.8049192395964102</v>
      </c>
      <c r="P625">
        <v>2.4332826877808699E-2</v>
      </c>
      <c r="R625">
        <v>1</v>
      </c>
      <c r="S625">
        <v>2.4332826877808702E-3</v>
      </c>
      <c r="T625">
        <v>3.4986909765107398E-2</v>
      </c>
      <c r="U625">
        <v>4.53890489913545E-3</v>
      </c>
      <c r="V625">
        <v>10.308357348703201</v>
      </c>
    </row>
    <row r="626" spans="1:22" x14ac:dyDescent="0.25">
      <c r="A626" t="s">
        <v>49</v>
      </c>
      <c r="B626">
        <v>2024</v>
      </c>
      <c r="C626">
        <v>7.7111783322550698E-3</v>
      </c>
      <c r="E626">
        <v>0.96309999999999996</v>
      </c>
      <c r="F626">
        <v>1.2077582074509301</v>
      </c>
      <c r="G626" s="2">
        <v>1271.9000000000001</v>
      </c>
      <c r="H626">
        <v>2.9957322999999998</v>
      </c>
      <c r="I626">
        <v>9.7938958759060295</v>
      </c>
      <c r="J626">
        <v>63</v>
      </c>
      <c r="K626">
        <v>4.9544656012262399E-2</v>
      </c>
      <c r="L626">
        <v>74.422417079679704</v>
      </c>
      <c r="M626">
        <v>120</v>
      </c>
      <c r="N626">
        <v>1215.8245999999999</v>
      </c>
      <c r="O626">
        <v>9.2618789181046992</v>
      </c>
      <c r="P626">
        <v>2.5021616469691199E-2</v>
      </c>
      <c r="R626">
        <v>1</v>
      </c>
      <c r="S626">
        <v>2.5021616469691199E-3</v>
      </c>
      <c r="T626">
        <v>3.78928464531577E-2</v>
      </c>
      <c r="U626">
        <v>4.8166786484543497E-3</v>
      </c>
      <c r="V626">
        <v>13.2717469446441</v>
      </c>
    </row>
    <row r="627" spans="1:22" x14ac:dyDescent="0.25">
      <c r="A627" t="s">
        <v>50</v>
      </c>
      <c r="B627">
        <v>2000</v>
      </c>
      <c r="C627">
        <v>3.11489077872269E-3</v>
      </c>
      <c r="D627">
        <v>2.7725887222397798</v>
      </c>
      <c r="E627">
        <v>2.1089000000000002</v>
      </c>
      <c r="F627">
        <v>1.53181206346515</v>
      </c>
      <c r="G627" s="2">
        <v>7.6245997980641605E-2</v>
      </c>
      <c r="H627">
        <v>3.4657358999999999</v>
      </c>
      <c r="I627">
        <v>8.1501792696823294</v>
      </c>
      <c r="J627">
        <v>58</v>
      </c>
      <c r="K627">
        <v>0.124385440377905</v>
      </c>
      <c r="L627">
        <v>56.248166617776498</v>
      </c>
      <c r="M627">
        <v>23</v>
      </c>
      <c r="N627">
        <v>60.070900000000002</v>
      </c>
      <c r="O627">
        <v>2.9984600000000001</v>
      </c>
      <c r="P627">
        <v>2.0554561454972101E-2</v>
      </c>
      <c r="R627">
        <v>0</v>
      </c>
      <c r="S627">
        <v>2.05545614549721E-3</v>
      </c>
      <c r="T627">
        <v>4.4923054564245002E-2</v>
      </c>
      <c r="U627">
        <v>4.9410000000000001E-3</v>
      </c>
      <c r="V627">
        <v>3.5044247999999998</v>
      </c>
    </row>
    <row r="628" spans="1:22" x14ac:dyDescent="0.25">
      <c r="A628" t="s">
        <v>50</v>
      </c>
      <c r="B628">
        <v>2001</v>
      </c>
      <c r="C628">
        <v>2.1641006024672501E-3</v>
      </c>
      <c r="D628">
        <v>2.7725887222397798</v>
      </c>
      <c r="E628">
        <v>0.1263</v>
      </c>
      <c r="F628">
        <v>1.67084222782845</v>
      </c>
      <c r="G628" s="2">
        <v>0.16252421846582901</v>
      </c>
      <c r="H628">
        <v>4.9487598999999998</v>
      </c>
      <c r="I628">
        <v>8.1889668636488793</v>
      </c>
      <c r="J628">
        <v>61</v>
      </c>
      <c r="K628">
        <v>0.105562225841348</v>
      </c>
      <c r="L628">
        <v>59.331456212547799</v>
      </c>
      <c r="M628">
        <v>25</v>
      </c>
      <c r="N628">
        <v>72.255300000000005</v>
      </c>
      <c r="O628">
        <v>3.16762793862461</v>
      </c>
      <c r="P628">
        <v>2.4293119630351599E-2</v>
      </c>
      <c r="R628">
        <v>0</v>
      </c>
      <c r="S628">
        <v>2.4293119630351598E-3</v>
      </c>
      <c r="T628">
        <v>4.5317220543806699E-2</v>
      </c>
      <c r="U628">
        <v>4.8751537564656697E-3</v>
      </c>
      <c r="V628">
        <v>14.353685456536599</v>
      </c>
    </row>
    <row r="629" spans="1:22" x14ac:dyDescent="0.25">
      <c r="A629" t="s">
        <v>50</v>
      </c>
      <c r="B629">
        <v>2002</v>
      </c>
      <c r="C629">
        <v>1.72591410330818E-3</v>
      </c>
      <c r="D629">
        <v>3.17805383034794</v>
      </c>
      <c r="E629">
        <v>0.40360000000000001</v>
      </c>
      <c r="F629">
        <v>1.78958917360035</v>
      </c>
      <c r="G629" s="2">
        <v>0.218018509111292</v>
      </c>
      <c r="H629">
        <v>6.2934193</v>
      </c>
      <c r="I629">
        <v>6.3935907539506296</v>
      </c>
      <c r="J629">
        <v>39</v>
      </c>
      <c r="K629">
        <v>7.5085193184545193E-2</v>
      </c>
      <c r="L629">
        <v>27.273831208257398</v>
      </c>
      <c r="M629">
        <v>122</v>
      </c>
      <c r="N629">
        <v>58.676200000000001</v>
      </c>
      <c r="O629">
        <v>4.32335827098919</v>
      </c>
      <c r="P629">
        <v>6.3251366120218597E-3</v>
      </c>
      <c r="R629">
        <v>0</v>
      </c>
      <c r="S629">
        <v>6.3251366120218601E-4</v>
      </c>
      <c r="T629">
        <v>3.6022625781482599E-3</v>
      </c>
      <c r="U629">
        <v>2.6693716299183202E-4</v>
      </c>
      <c r="V629">
        <v>11.5519726656345</v>
      </c>
    </row>
    <row r="630" spans="1:22" x14ac:dyDescent="0.25">
      <c r="A630" t="s">
        <v>50</v>
      </c>
      <c r="B630">
        <v>2003</v>
      </c>
      <c r="C630">
        <v>1.7442258926735699E-3</v>
      </c>
      <c r="D630">
        <v>3.4657359027997301</v>
      </c>
      <c r="E630">
        <v>0.17380000000000001</v>
      </c>
      <c r="F630">
        <v>1.7193907886512301</v>
      </c>
      <c r="G630" s="2">
        <v>0.46472324768303702</v>
      </c>
      <c r="H630">
        <v>5.7300997999999996</v>
      </c>
      <c r="I630">
        <v>6.4967749901858598</v>
      </c>
      <c r="J630">
        <v>45</v>
      </c>
      <c r="K630">
        <v>7.4089541959284494E-2</v>
      </c>
      <c r="L630">
        <v>27.519613759806901</v>
      </c>
      <c r="M630">
        <v>122</v>
      </c>
      <c r="N630">
        <v>67.414000000000001</v>
      </c>
      <c r="O630">
        <v>3.87139323990107</v>
      </c>
      <c r="P630">
        <v>8.2367833433916703E-3</v>
      </c>
      <c r="R630">
        <v>0</v>
      </c>
      <c r="S630">
        <v>8.2367833433916703E-4</v>
      </c>
      <c r="T630">
        <v>7.45250220563247E-3</v>
      </c>
      <c r="U630">
        <v>6.1737270036517104E-3</v>
      </c>
      <c r="V630">
        <v>10.3352375618759</v>
      </c>
    </row>
    <row r="631" spans="1:22" x14ac:dyDescent="0.25">
      <c r="A631" t="s">
        <v>50</v>
      </c>
      <c r="B631">
        <v>2004</v>
      </c>
      <c r="C631">
        <v>2.16543375924681E-3</v>
      </c>
      <c r="D631">
        <v>3.4657359027997301</v>
      </c>
      <c r="E631">
        <v>1.722</v>
      </c>
      <c r="F631">
        <v>1.59593136980942</v>
      </c>
      <c r="G631" s="2">
        <v>0.62340413364618297</v>
      </c>
      <c r="H631">
        <v>4.2484951999999998</v>
      </c>
      <c r="I631">
        <v>6.4567696555721596</v>
      </c>
      <c r="J631">
        <v>56</v>
      </c>
      <c r="K631">
        <v>7.1725192431324206E-2</v>
      </c>
      <c r="L631">
        <v>28.095952023988001</v>
      </c>
      <c r="M631">
        <v>122</v>
      </c>
      <c r="N631">
        <v>80.2684</v>
      </c>
      <c r="O631">
        <v>4.39705280392959</v>
      </c>
      <c r="P631">
        <v>1.0354362818590699E-2</v>
      </c>
      <c r="R631">
        <v>0</v>
      </c>
      <c r="S631">
        <v>1.03543628185907E-3</v>
      </c>
      <c r="T631">
        <v>9.7244822127617193E-3</v>
      </c>
      <c r="U631">
        <v>6.36697830372556E-3</v>
      </c>
      <c r="V631">
        <v>10.573959217912201</v>
      </c>
    </row>
    <row r="632" spans="1:22" x14ac:dyDescent="0.25">
      <c r="A632" t="s">
        <v>50</v>
      </c>
      <c r="B632">
        <v>2005</v>
      </c>
      <c r="C632">
        <v>1.50984092747371E-3</v>
      </c>
      <c r="D632">
        <v>3.7841896339182601</v>
      </c>
      <c r="E632">
        <v>0.1739</v>
      </c>
      <c r="F632">
        <v>0.74789997903635497</v>
      </c>
      <c r="G632" s="2">
        <v>1.3288339361095101</v>
      </c>
      <c r="H632">
        <v>4.6347290000000001</v>
      </c>
      <c r="I632">
        <v>7.1356873470281403</v>
      </c>
      <c r="J632">
        <v>44</v>
      </c>
      <c r="K632">
        <v>6.9068560287971897E-2</v>
      </c>
      <c r="L632">
        <v>44.256259204712798</v>
      </c>
      <c r="M632">
        <v>63</v>
      </c>
      <c r="N632">
        <v>74.147199999999998</v>
      </c>
      <c r="O632">
        <v>3.7384144122285599</v>
      </c>
      <c r="P632">
        <v>1.49949189985272E-2</v>
      </c>
      <c r="R632">
        <v>0</v>
      </c>
      <c r="S632">
        <v>1.49949189985272E-3</v>
      </c>
      <c r="T632">
        <v>1.1797342276405999E-2</v>
      </c>
      <c r="U632">
        <v>6.6387523946643797E-3</v>
      </c>
      <c r="V632">
        <v>10.6342191358692</v>
      </c>
    </row>
    <row r="633" spans="1:22" x14ac:dyDescent="0.25">
      <c r="A633" t="s">
        <v>50</v>
      </c>
      <c r="B633">
        <v>2006</v>
      </c>
      <c r="C633">
        <v>1.7587412587412601E-3</v>
      </c>
      <c r="D633">
        <v>4.4773368144782104</v>
      </c>
      <c r="E633">
        <v>3.4883000000000002</v>
      </c>
      <c r="F633">
        <v>0.70435118093148297</v>
      </c>
      <c r="G633" s="2">
        <v>1.78256752342418</v>
      </c>
      <c r="H633">
        <v>6.4473058999999999</v>
      </c>
      <c r="I633">
        <v>7.2909747781429797</v>
      </c>
      <c r="J633">
        <v>45</v>
      </c>
      <c r="K633">
        <v>6.8766736004964801E-2</v>
      </c>
      <c r="L633">
        <v>45.119353654058003</v>
      </c>
      <c r="M633">
        <v>64</v>
      </c>
      <c r="N633">
        <v>91.275199999999998</v>
      </c>
      <c r="O633">
        <v>4.1605252011859397</v>
      </c>
      <c r="P633">
        <v>1.5977414616232099E-2</v>
      </c>
      <c r="R633">
        <v>0</v>
      </c>
      <c r="S633">
        <v>1.5977414616232101E-3</v>
      </c>
      <c r="T633">
        <v>1.24478721847971E-2</v>
      </c>
      <c r="U633">
        <v>6.2655395325708603E-3</v>
      </c>
      <c r="V633">
        <v>11.7797115862755</v>
      </c>
    </row>
    <row r="634" spans="1:22" x14ac:dyDescent="0.25">
      <c r="A634" t="s">
        <v>50</v>
      </c>
      <c r="B634">
        <v>2007</v>
      </c>
      <c r="C634">
        <v>7.0087518611322902E-3</v>
      </c>
      <c r="D634">
        <v>4.4773368144782104</v>
      </c>
      <c r="E634">
        <v>0.1152</v>
      </c>
      <c r="F634">
        <v>0.70792005614462095</v>
      </c>
      <c r="G634" s="2">
        <v>3.7996799999999999</v>
      </c>
      <c r="H634">
        <v>4.5747109999999997</v>
      </c>
      <c r="I634">
        <v>7.57250298502038</v>
      </c>
      <c r="J634">
        <v>44</v>
      </c>
      <c r="K634">
        <v>6.73496558823279E-2</v>
      </c>
      <c r="L634">
        <v>46.879120879120897</v>
      </c>
      <c r="M634">
        <v>64</v>
      </c>
      <c r="N634">
        <v>144.416</v>
      </c>
      <c r="O634">
        <v>4.6176593086214002</v>
      </c>
      <c r="P634">
        <v>1.7223003663003701E-2</v>
      </c>
      <c r="R634">
        <v>0</v>
      </c>
      <c r="S634">
        <v>1.72230036630037E-3</v>
      </c>
      <c r="T634">
        <v>1.28204003093685E-2</v>
      </c>
      <c r="U634">
        <v>5.4203880505081601E-3</v>
      </c>
      <c r="V634">
        <v>2.6202648598706499</v>
      </c>
    </row>
    <row r="635" spans="1:22" x14ac:dyDescent="0.25">
      <c r="A635" t="s">
        <v>50</v>
      </c>
      <c r="B635">
        <v>2008</v>
      </c>
      <c r="C635">
        <v>7.6183470813849597E-3</v>
      </c>
      <c r="D635">
        <v>4.8828019225863697</v>
      </c>
      <c r="E635">
        <v>5.2200000000000003E-2</v>
      </c>
      <c r="F635">
        <v>0.63090443252806105</v>
      </c>
      <c r="G635" s="2">
        <v>5.0970899999999997</v>
      </c>
      <c r="H635">
        <v>5.6204008999999999</v>
      </c>
      <c r="I635">
        <v>9.6871334009979595</v>
      </c>
      <c r="J635">
        <v>73</v>
      </c>
      <c r="K635">
        <v>5.8641459571044101E-2</v>
      </c>
      <c r="L635">
        <v>52.356935014549002</v>
      </c>
      <c r="M635">
        <v>93</v>
      </c>
      <c r="N635">
        <v>383.8886</v>
      </c>
      <c r="O635">
        <v>4.71153039832285</v>
      </c>
      <c r="P635">
        <v>1.59674597083653E-2</v>
      </c>
      <c r="R635">
        <v>0</v>
      </c>
      <c r="S635">
        <v>1.5091794374393801E-3</v>
      </c>
      <c r="T635">
        <v>1.6304458691971401E-2</v>
      </c>
      <c r="U635">
        <v>5.6190964368060797E-3</v>
      </c>
      <c r="V635">
        <v>2.85824705418869</v>
      </c>
    </row>
    <row r="636" spans="1:22" x14ac:dyDescent="0.25">
      <c r="A636" t="s">
        <v>50</v>
      </c>
      <c r="B636">
        <v>2009</v>
      </c>
      <c r="C636">
        <v>5.7218216238061797E-3</v>
      </c>
      <c r="D636">
        <v>5.37527840768416</v>
      </c>
      <c r="E636">
        <v>2.2000000000000001E-3</v>
      </c>
      <c r="F636">
        <v>0.85388581287112797</v>
      </c>
      <c r="G636" s="2">
        <v>10.864839999999999</v>
      </c>
      <c r="H636">
        <v>9.3854409000000008</v>
      </c>
      <c r="I636">
        <v>9.9035375512861705</v>
      </c>
      <c r="J636">
        <v>98</v>
      </c>
      <c r="K636">
        <v>5.7430451416926202E-2</v>
      </c>
      <c r="L636">
        <v>60.993860322333099</v>
      </c>
      <c r="M636">
        <v>94</v>
      </c>
      <c r="N636">
        <v>453.99020000000002</v>
      </c>
      <c r="O636">
        <v>4.5477894736842099</v>
      </c>
      <c r="P636">
        <v>1.6423351023502699E-2</v>
      </c>
      <c r="R636">
        <v>0</v>
      </c>
      <c r="S636">
        <v>1.59674597083653E-3</v>
      </c>
      <c r="T636">
        <v>1.59337135927799E-2</v>
      </c>
      <c r="U636">
        <v>5.6532224842914102E-3</v>
      </c>
      <c r="V636">
        <v>2.8315270877842198</v>
      </c>
    </row>
    <row r="637" spans="1:22" x14ac:dyDescent="0.25">
      <c r="A637" t="s">
        <v>50</v>
      </c>
      <c r="B637">
        <v>2010</v>
      </c>
      <c r="C637">
        <v>4.9179732868757297E-3</v>
      </c>
      <c r="D637">
        <v>6.8156399900743301</v>
      </c>
      <c r="E637">
        <v>0.33510000000000001</v>
      </c>
      <c r="F637">
        <v>0.87571251779357595</v>
      </c>
      <c r="G637" s="2">
        <v>20.93478</v>
      </c>
      <c r="H637">
        <v>5.6383546999999998</v>
      </c>
      <c r="I637">
        <v>10.138401559449299</v>
      </c>
      <c r="J637">
        <v>99</v>
      </c>
      <c r="K637">
        <v>5.7145099342639803E-2</v>
      </c>
      <c r="L637">
        <v>67.318043972706604</v>
      </c>
      <c r="M637">
        <v>96</v>
      </c>
      <c r="N637">
        <v>519.33029999999997</v>
      </c>
      <c r="O637">
        <v>4.75664</v>
      </c>
      <c r="P637">
        <v>1.6245033963649701E-2</v>
      </c>
      <c r="R637">
        <v>0</v>
      </c>
      <c r="S637">
        <v>1.6423351023502699E-3</v>
      </c>
      <c r="T637">
        <v>1.56647165835044E-2</v>
      </c>
      <c r="U637">
        <v>5.6683114015912998E-3</v>
      </c>
      <c r="V637">
        <v>3.0717423701815001</v>
      </c>
    </row>
    <row r="638" spans="1:22" x14ac:dyDescent="0.25">
      <c r="A638" t="s">
        <v>50</v>
      </c>
      <c r="B638">
        <v>2011</v>
      </c>
      <c r="C638">
        <v>4.4584558969015002E-3</v>
      </c>
      <c r="D638">
        <v>7.2723983925700502</v>
      </c>
      <c r="E638">
        <v>1.8293999999999999</v>
      </c>
      <c r="F638">
        <v>0.59694269704578296</v>
      </c>
      <c r="G638" s="2">
        <v>414.8</v>
      </c>
      <c r="H638">
        <v>2.9957322999999998</v>
      </c>
      <c r="I638">
        <v>10.6792280313999</v>
      </c>
      <c r="J638">
        <v>146</v>
      </c>
      <c r="K638">
        <v>5.7499776675707E-2</v>
      </c>
      <c r="L638">
        <v>40.248318675633698</v>
      </c>
      <c r="M638">
        <v>150</v>
      </c>
      <c r="N638">
        <v>1047.9000000000001</v>
      </c>
      <c r="O638">
        <v>5.5108280254777</v>
      </c>
      <c r="P638">
        <v>1.7026270046559801E-2</v>
      </c>
      <c r="R638">
        <v>0</v>
      </c>
      <c r="S638">
        <v>1.70262700465598E-3</v>
      </c>
      <c r="T638">
        <v>1.17188619319101E-2</v>
      </c>
      <c r="U638">
        <v>5.6298889867994403E-3</v>
      </c>
      <c r="V638">
        <v>3.38614364685208</v>
      </c>
    </row>
    <row r="639" spans="1:22" x14ac:dyDescent="0.25">
      <c r="A639" t="s">
        <v>50</v>
      </c>
      <c r="B639">
        <v>2012</v>
      </c>
      <c r="C639">
        <v>5.6221971855877403E-3</v>
      </c>
      <c r="D639">
        <v>8.5409097180335607</v>
      </c>
      <c r="E639">
        <v>1.6346000000000001</v>
      </c>
      <c r="F639">
        <v>0.69567084004302104</v>
      </c>
      <c r="G639" s="2">
        <v>371.98910000000001</v>
      </c>
      <c r="H639">
        <v>3.8286414</v>
      </c>
      <c r="I639">
        <v>10.9867323640731</v>
      </c>
      <c r="J639">
        <v>136</v>
      </c>
      <c r="K639">
        <v>5.7918950370517801E-2</v>
      </c>
      <c r="L639">
        <v>40.049443757725598</v>
      </c>
      <c r="M639">
        <v>150</v>
      </c>
      <c r="N639">
        <v>1311.8009</v>
      </c>
      <c r="O639">
        <v>5.0711835334476802</v>
      </c>
      <c r="P639">
        <v>1.7083745364647698E-2</v>
      </c>
      <c r="R639">
        <v>0</v>
      </c>
      <c r="S639">
        <v>1.7083745364647701E-3</v>
      </c>
      <c r="T639">
        <v>1.21783084509714E-2</v>
      </c>
      <c r="U639">
        <v>8.3347224537422895E-3</v>
      </c>
      <c r="V639">
        <v>5.1991998666444399</v>
      </c>
    </row>
    <row r="640" spans="1:22" x14ac:dyDescent="0.25">
      <c r="A640" t="s">
        <v>50</v>
      </c>
      <c r="B640">
        <v>2013</v>
      </c>
      <c r="C640">
        <v>4.1111691691889099E-3</v>
      </c>
      <c r="D640">
        <v>9.1182250830683795</v>
      </c>
      <c r="E640">
        <v>0.51800000000000002</v>
      </c>
      <c r="F640">
        <v>0.74134951153300299</v>
      </c>
      <c r="G640" s="2">
        <v>1000.5</v>
      </c>
      <c r="H640">
        <v>6.1246834000000003</v>
      </c>
      <c r="I640">
        <v>10.9842582897412</v>
      </c>
      <c r="J640">
        <v>139</v>
      </c>
      <c r="K640">
        <v>5.80997265306483E-2</v>
      </c>
      <c r="L640">
        <v>45.372973527601097</v>
      </c>
      <c r="M640">
        <v>153</v>
      </c>
      <c r="N640">
        <v>1399.6714999999999</v>
      </c>
      <c r="O640">
        <v>4.3673913043478301</v>
      </c>
      <c r="P640">
        <v>1.74281243587113E-2</v>
      </c>
      <c r="R640">
        <v>0</v>
      </c>
      <c r="S640">
        <v>1.74281243587113E-3</v>
      </c>
      <c r="T640">
        <v>1.1552769735865401E-2</v>
      </c>
      <c r="U640">
        <v>8.9142189098348704E-3</v>
      </c>
      <c r="V640">
        <v>4.5944761069706299</v>
      </c>
    </row>
    <row r="641" spans="1:22" x14ac:dyDescent="0.25">
      <c r="A641" t="s">
        <v>50</v>
      </c>
      <c r="B641">
        <v>2014</v>
      </c>
      <c r="C641">
        <v>3.7283531982016198E-3</v>
      </c>
      <c r="D641">
        <v>10.553309608357701</v>
      </c>
      <c r="E641">
        <v>0.14119999999999999</v>
      </c>
      <c r="F641">
        <v>0.90225154156954901</v>
      </c>
      <c r="G641" s="2">
        <v>1087.93</v>
      </c>
      <c r="H641">
        <v>5.7525725999999997</v>
      </c>
      <c r="I641">
        <v>9.6783419985512396</v>
      </c>
      <c r="J641">
        <v>124</v>
      </c>
      <c r="K641">
        <v>5.7131818829853298E-2</v>
      </c>
      <c r="L641">
        <v>36.638783845106602</v>
      </c>
      <c r="M641">
        <v>136</v>
      </c>
      <c r="N641">
        <v>833.27</v>
      </c>
      <c r="O641">
        <v>4.2219376867264096</v>
      </c>
      <c r="P641">
        <v>1.71880502193314E-2</v>
      </c>
      <c r="R641">
        <v>0</v>
      </c>
      <c r="S641">
        <v>1.7188050219331401E-3</v>
      </c>
      <c r="T641">
        <v>1.7962870045158098E-2</v>
      </c>
      <c r="U641">
        <v>9.1189674523007892E-3</v>
      </c>
      <c r="V641">
        <v>4.5258136924803596</v>
      </c>
    </row>
    <row r="642" spans="1:22" x14ac:dyDescent="0.25">
      <c r="A642" t="s">
        <v>50</v>
      </c>
      <c r="B642">
        <v>2015</v>
      </c>
      <c r="C642">
        <v>3.9161466853908202E-3</v>
      </c>
      <c r="D642">
        <v>11.654425027243899</v>
      </c>
      <c r="E642">
        <v>0.11119999999999999</v>
      </c>
      <c r="F642">
        <v>1.3070287066324999</v>
      </c>
      <c r="G642" s="2">
        <v>302.66000000000003</v>
      </c>
      <c r="H642">
        <v>7.7655690999999996</v>
      </c>
      <c r="I642">
        <v>9.8237947836268802</v>
      </c>
      <c r="J642">
        <v>124</v>
      </c>
      <c r="K642">
        <v>5.6422644270960803E-2</v>
      </c>
      <c r="L642">
        <v>38.624338624338598</v>
      </c>
      <c r="M642">
        <v>137</v>
      </c>
      <c r="N642">
        <v>928.54</v>
      </c>
      <c r="O642">
        <v>5.1930721057667304</v>
      </c>
      <c r="P642">
        <v>1.7847966742252499E-2</v>
      </c>
      <c r="R642">
        <v>0</v>
      </c>
      <c r="S642">
        <v>1.78479667422525E-3</v>
      </c>
      <c r="T642">
        <v>2.0115856976084201E-2</v>
      </c>
      <c r="U642">
        <v>8.4097859327217101E-3</v>
      </c>
      <c r="V642">
        <v>4.0774719673802204</v>
      </c>
    </row>
    <row r="643" spans="1:22" x14ac:dyDescent="0.25">
      <c r="A643" t="s">
        <v>50</v>
      </c>
      <c r="B643">
        <v>2016</v>
      </c>
      <c r="C643">
        <v>3.0290054030907201E-3</v>
      </c>
      <c r="D643">
        <v>13.1246008723445</v>
      </c>
      <c r="E643">
        <v>0</v>
      </c>
      <c r="F643">
        <v>1.4389847663248501</v>
      </c>
      <c r="G643" s="2">
        <v>40.17</v>
      </c>
      <c r="H643">
        <v>5.1873858000000004</v>
      </c>
      <c r="I643">
        <v>9.8229822378764808</v>
      </c>
      <c r="J643">
        <v>123</v>
      </c>
      <c r="K643">
        <v>5.6102124380416299E-2</v>
      </c>
      <c r="L643">
        <v>42.765177358490597</v>
      </c>
      <c r="M643">
        <v>137</v>
      </c>
      <c r="N643">
        <v>1032.3699999999999</v>
      </c>
      <c r="O643">
        <v>4.9992038216560504</v>
      </c>
      <c r="P643">
        <v>1.8490807547169801E-2</v>
      </c>
      <c r="R643">
        <v>0</v>
      </c>
      <c r="S643">
        <v>1.84908075471698E-3</v>
      </c>
      <c r="T643">
        <v>2.2096850354358901E-2</v>
      </c>
      <c r="U643">
        <v>7.3504077179281004E-3</v>
      </c>
      <c r="V643">
        <v>4.0886642930975103</v>
      </c>
    </row>
    <row r="644" spans="1:22" x14ac:dyDescent="0.25">
      <c r="A644" t="s">
        <v>50</v>
      </c>
      <c r="B644">
        <v>2017</v>
      </c>
      <c r="C644">
        <v>5.0477424878414201E-3</v>
      </c>
      <c r="D644">
        <v>15.3113138182883</v>
      </c>
      <c r="E644">
        <v>2.0859999999999999</v>
      </c>
      <c r="F644">
        <v>1.2573691184559199</v>
      </c>
      <c r="G644" s="2">
        <v>1058.6202000000001</v>
      </c>
      <c r="H644">
        <v>6.2085900000000001</v>
      </c>
      <c r="I644">
        <v>10.3231513800441</v>
      </c>
      <c r="J644">
        <v>65</v>
      </c>
      <c r="K644">
        <v>5.5405303935287899E-2</v>
      </c>
      <c r="L644">
        <v>46.361221864951801</v>
      </c>
      <c r="M644">
        <v>43</v>
      </c>
      <c r="N644">
        <v>575.17999999999995</v>
      </c>
      <c r="O644">
        <v>5.4724880382775103</v>
      </c>
      <c r="P644">
        <v>2.37550572519084E-2</v>
      </c>
      <c r="R644">
        <v>0</v>
      </c>
      <c r="S644">
        <v>2.3552250803858502E-3</v>
      </c>
      <c r="T644">
        <v>2.8749113246075202E-2</v>
      </c>
      <c r="U644">
        <v>6.7191601049868804E-3</v>
      </c>
      <c r="V644">
        <v>3.89816272965879</v>
      </c>
    </row>
    <row r="645" spans="1:22" x14ac:dyDescent="0.25">
      <c r="A645" t="s">
        <v>50</v>
      </c>
      <c r="B645">
        <v>2018</v>
      </c>
      <c r="C645">
        <v>4.1204051393427601E-3</v>
      </c>
      <c r="D645">
        <v>17.268647425187499</v>
      </c>
      <c r="E645">
        <v>1.1552</v>
      </c>
      <c r="F645">
        <v>1.2821676729393401</v>
      </c>
      <c r="G645" s="2">
        <v>866.93169999999998</v>
      </c>
      <c r="H645">
        <v>8.3907225000000007</v>
      </c>
      <c r="I645">
        <v>10.054576406899001</v>
      </c>
      <c r="J645">
        <v>65</v>
      </c>
      <c r="K645">
        <v>5.5844543615327702E-2</v>
      </c>
      <c r="L645">
        <v>53.173982188295199</v>
      </c>
      <c r="M645">
        <v>43</v>
      </c>
      <c r="N645">
        <v>626.30029999999999</v>
      </c>
      <c r="O645">
        <v>5.6413086322428097</v>
      </c>
      <c r="P645">
        <v>2.41166930129624E-2</v>
      </c>
      <c r="R645">
        <v>1</v>
      </c>
      <c r="S645">
        <v>2.3755057251908401E-3</v>
      </c>
      <c r="T645">
        <v>3.13248286300567E-2</v>
      </c>
      <c r="U645">
        <v>4.0716086085439097E-3</v>
      </c>
      <c r="V645">
        <v>2.32534091643508</v>
      </c>
    </row>
    <row r="646" spans="1:22" x14ac:dyDescent="0.25">
      <c r="A646" t="s">
        <v>50</v>
      </c>
      <c r="B646">
        <v>2019</v>
      </c>
      <c r="C646">
        <v>3.3276197006056499E-3</v>
      </c>
      <c r="D646">
        <v>19.090909819551602</v>
      </c>
      <c r="E646">
        <v>5.6500000000000002E-2</v>
      </c>
      <c r="F646">
        <v>1.2510060303158299</v>
      </c>
      <c r="G646" s="2">
        <v>848.27829999999994</v>
      </c>
      <c r="H646">
        <v>6.9800759000000001</v>
      </c>
      <c r="I646">
        <v>10.3501585814554</v>
      </c>
      <c r="J646">
        <v>65</v>
      </c>
      <c r="K646">
        <v>5.62996600730718E-2</v>
      </c>
      <c r="L646">
        <v>57.159026240910499</v>
      </c>
      <c r="M646">
        <v>43</v>
      </c>
      <c r="N646">
        <v>680.99419999999998</v>
      </c>
      <c r="O646">
        <v>5.7430555555555598</v>
      </c>
      <c r="P646">
        <v>2.6187703889585901E-2</v>
      </c>
      <c r="R646">
        <v>1</v>
      </c>
      <c r="S646">
        <v>2.4116693012962401E-3</v>
      </c>
      <c r="T646">
        <v>3.4738970760216002E-2</v>
      </c>
      <c r="U646">
        <v>6.13611007809595E-3</v>
      </c>
      <c r="V646">
        <v>3.5050204537002601</v>
      </c>
    </row>
    <row r="647" spans="1:22" x14ac:dyDescent="0.25">
      <c r="A647" t="s">
        <v>50</v>
      </c>
      <c r="B647">
        <v>2020</v>
      </c>
      <c r="C647">
        <v>4.0661805945036503E-3</v>
      </c>
      <c r="D647">
        <v>21.8235982453599</v>
      </c>
      <c r="E647">
        <v>0.45610000000000001</v>
      </c>
      <c r="F647">
        <v>1.2327639803553601</v>
      </c>
      <c r="G647" s="2">
        <v>886.3</v>
      </c>
      <c r="H647">
        <v>5.7137327999999998</v>
      </c>
      <c r="I647">
        <v>10.3303553144047</v>
      </c>
      <c r="J647">
        <v>65</v>
      </c>
      <c r="K647">
        <v>5.4544213189214E-2</v>
      </c>
      <c r="L647">
        <v>59.640526976160601</v>
      </c>
      <c r="M647">
        <v>43</v>
      </c>
      <c r="N647">
        <v>728.25750000000005</v>
      </c>
      <c r="O647">
        <v>6.6169159953618903</v>
      </c>
      <c r="P647">
        <v>2.04194197373994E-2</v>
      </c>
      <c r="R647">
        <v>1</v>
      </c>
      <c r="S647">
        <v>2.61877038895859E-3</v>
      </c>
      <c r="T647">
        <v>3.8593085721519801E-2</v>
      </c>
      <c r="U647">
        <v>5.4379171129603698E-3</v>
      </c>
      <c r="V647">
        <v>2.7189585564801799</v>
      </c>
    </row>
    <row r="648" spans="1:22" x14ac:dyDescent="0.25">
      <c r="A648" t="s">
        <v>50</v>
      </c>
      <c r="B648">
        <v>2021</v>
      </c>
      <c r="C648">
        <v>4.1144345612503103E-3</v>
      </c>
      <c r="D648">
        <v>25.281629708034199</v>
      </c>
      <c r="E648">
        <v>1.8408</v>
      </c>
      <c r="F648">
        <v>0.95099315141558705</v>
      </c>
      <c r="G648" s="2">
        <v>1013.53</v>
      </c>
      <c r="H648">
        <v>4.4543473000000002</v>
      </c>
      <c r="I648">
        <v>10.0474147213428</v>
      </c>
      <c r="J648">
        <v>82</v>
      </c>
      <c r="K648">
        <v>4.5007026514071201E-2</v>
      </c>
      <c r="L648">
        <v>49.639983058026303</v>
      </c>
      <c r="M648">
        <v>149</v>
      </c>
      <c r="N648">
        <v>1162.02</v>
      </c>
      <c r="O648">
        <v>6.4362128146453097</v>
      </c>
      <c r="P648">
        <v>2.2261855010661E-2</v>
      </c>
      <c r="R648">
        <v>1</v>
      </c>
      <c r="S648">
        <v>2.0419419737399401E-3</v>
      </c>
      <c r="T648">
        <v>2.8754885538805099E-2</v>
      </c>
      <c r="U648">
        <v>4.9410029498525099E-3</v>
      </c>
      <c r="V648">
        <v>3.5044247787610598</v>
      </c>
    </row>
    <row r="649" spans="1:22" x14ac:dyDescent="0.25">
      <c r="A649" t="s">
        <v>50</v>
      </c>
      <c r="B649">
        <v>2022</v>
      </c>
      <c r="C649">
        <v>3.2048068245802098E-3</v>
      </c>
      <c r="D649">
        <v>27.5658802752186</v>
      </c>
      <c r="E649">
        <v>2.5680999999999998</v>
      </c>
      <c r="F649">
        <v>0.82398726182639803</v>
      </c>
      <c r="G649" s="2">
        <v>1130.3842999999999</v>
      </c>
      <c r="H649">
        <v>6.3189681000000002</v>
      </c>
      <c r="I649">
        <v>10.4311997914585</v>
      </c>
      <c r="J649">
        <v>82</v>
      </c>
      <c r="K649">
        <v>4.2379853670357001E-2</v>
      </c>
      <c r="L649">
        <v>51.586353944562902</v>
      </c>
      <c r="M649">
        <v>151</v>
      </c>
      <c r="N649">
        <v>1143.2971</v>
      </c>
      <c r="O649">
        <v>6.1988770685579198</v>
      </c>
      <c r="P649">
        <v>2.34453441295547E-2</v>
      </c>
      <c r="R649">
        <v>1</v>
      </c>
      <c r="S649">
        <v>2.2261855010661E-3</v>
      </c>
      <c r="T649">
        <v>3.0410547416661701E-2</v>
      </c>
      <c r="U649">
        <v>5.14705882352941E-3</v>
      </c>
      <c r="V649">
        <v>6.6139705882352899</v>
      </c>
    </row>
    <row r="650" spans="1:22" x14ac:dyDescent="0.25">
      <c r="A650" t="s">
        <v>50</v>
      </c>
      <c r="B650">
        <v>2023</v>
      </c>
      <c r="C650">
        <v>3.10072551993222E-3</v>
      </c>
      <c r="D650">
        <v>30.169643764313399</v>
      </c>
      <c r="E650">
        <v>3.0686</v>
      </c>
      <c r="F650">
        <v>0.87033904097884396</v>
      </c>
      <c r="G650" s="2">
        <v>1211</v>
      </c>
      <c r="H650">
        <v>8.763897</v>
      </c>
      <c r="I650">
        <v>10.376299734103901</v>
      </c>
      <c r="J650">
        <v>82</v>
      </c>
      <c r="K650">
        <v>4.1758081960210497E-2</v>
      </c>
      <c r="L650">
        <v>54.262731728105699</v>
      </c>
      <c r="M650">
        <v>151</v>
      </c>
      <c r="N650">
        <v>1164.8868</v>
      </c>
      <c r="O650">
        <v>6.36078654887433</v>
      </c>
      <c r="P650">
        <v>2.4332826877808699E-2</v>
      </c>
      <c r="R650">
        <v>1</v>
      </c>
      <c r="S650">
        <v>2.3445344129554698E-3</v>
      </c>
      <c r="T650">
        <v>3.23118264634253E-2</v>
      </c>
      <c r="U650">
        <v>5.3417124901806801E-3</v>
      </c>
      <c r="V650">
        <v>8.0502749410840497</v>
      </c>
    </row>
    <row r="651" spans="1:22" x14ac:dyDescent="0.25">
      <c r="A651" t="s">
        <v>50</v>
      </c>
      <c r="B651">
        <v>2024</v>
      </c>
      <c r="C651">
        <v>4.1059795452832899E-3</v>
      </c>
      <c r="E651">
        <v>0.30399999999999999</v>
      </c>
      <c r="F651">
        <v>1.1249108335603</v>
      </c>
      <c r="G651" s="2">
        <v>1271.9000000000001</v>
      </c>
      <c r="H651">
        <v>5.8805329999999998</v>
      </c>
      <c r="I651">
        <v>10.0841410522294</v>
      </c>
      <c r="J651">
        <v>88</v>
      </c>
      <c r="K651">
        <v>4.1641125943541003E-2</v>
      </c>
      <c r="L651">
        <v>57.488765247164601</v>
      </c>
      <c r="M651">
        <v>151</v>
      </c>
      <c r="N651">
        <v>1173.93</v>
      </c>
      <c r="O651">
        <v>7.8600057257371798</v>
      </c>
      <c r="P651">
        <v>2.5021616469691199E-2</v>
      </c>
      <c r="R651">
        <v>1</v>
      </c>
      <c r="S651">
        <v>2.4332826877808702E-3</v>
      </c>
      <c r="T651">
        <v>3.4986909765107398E-2</v>
      </c>
      <c r="U651">
        <v>4.53890489913545E-3</v>
      </c>
      <c r="V651">
        <v>10.308357348703201</v>
      </c>
    </row>
    <row r="652" spans="1:22" x14ac:dyDescent="0.25">
      <c r="A652" t="s">
        <v>51</v>
      </c>
      <c r="B652">
        <v>2000</v>
      </c>
      <c r="C652">
        <v>5.4835148660582903E-3</v>
      </c>
      <c r="D652">
        <v>16.2101423295125</v>
      </c>
      <c r="E652">
        <v>0.86419999999999997</v>
      </c>
      <c r="F652">
        <v>1.53181206346515</v>
      </c>
      <c r="G652" s="2">
        <v>0.13260348485196</v>
      </c>
      <c r="H652">
        <v>6.4473058999999999</v>
      </c>
      <c r="I652">
        <v>8.1501792696823294</v>
      </c>
      <c r="J652">
        <v>58</v>
      </c>
      <c r="K652">
        <v>0.124385440377905</v>
      </c>
      <c r="L652">
        <v>56.248166617776498</v>
      </c>
      <c r="M652">
        <v>23</v>
      </c>
      <c r="N652">
        <v>60.070900000000002</v>
      </c>
      <c r="O652">
        <v>7.1883699999999999</v>
      </c>
      <c r="P652">
        <v>2.0554561454972101E-2</v>
      </c>
      <c r="R652">
        <v>0</v>
      </c>
      <c r="S652">
        <v>2.05545614549721E-3</v>
      </c>
      <c r="T652">
        <v>4.4923054564245002E-2</v>
      </c>
      <c r="U652">
        <v>6.7191600000000001E-3</v>
      </c>
      <c r="V652">
        <v>3.8981626999999999</v>
      </c>
    </row>
    <row r="653" spans="1:22" x14ac:dyDescent="0.25">
      <c r="A653" t="s">
        <v>51</v>
      </c>
      <c r="B653">
        <v>2001</v>
      </c>
      <c r="C653">
        <v>4.8255963433795198E-3</v>
      </c>
      <c r="D653">
        <v>17.814788110813701</v>
      </c>
      <c r="E653">
        <v>0</v>
      </c>
      <c r="F653">
        <v>1.67084222782845</v>
      </c>
      <c r="G653" s="2">
        <v>0.379167626315629</v>
      </c>
      <c r="H653">
        <v>5.6204008999999999</v>
      </c>
      <c r="I653">
        <v>8.1889668636488793</v>
      </c>
      <c r="J653">
        <v>61</v>
      </c>
      <c r="K653">
        <v>0.105562225841348</v>
      </c>
      <c r="L653">
        <v>59.331456212547799</v>
      </c>
      <c r="M653">
        <v>25</v>
      </c>
      <c r="N653">
        <v>72.255300000000005</v>
      </c>
      <c r="O653">
        <v>7.3264026866732399</v>
      </c>
      <c r="P653">
        <v>2.4293119630351599E-2</v>
      </c>
      <c r="R653">
        <v>0</v>
      </c>
      <c r="S653">
        <v>2.4293119630351598E-3</v>
      </c>
      <c r="T653">
        <v>4.5317220543806699E-2</v>
      </c>
      <c r="U653">
        <v>4.8751537564656697E-3</v>
      </c>
      <c r="V653">
        <v>14.353685456536599</v>
      </c>
    </row>
    <row r="654" spans="1:22" x14ac:dyDescent="0.25">
      <c r="A654" t="s">
        <v>51</v>
      </c>
      <c r="B654">
        <v>2002</v>
      </c>
      <c r="C654">
        <v>4.3021906102590698E-3</v>
      </c>
      <c r="D654">
        <v>19.742372581886599</v>
      </c>
      <c r="E654">
        <v>0.93379999999999996</v>
      </c>
      <c r="F654">
        <v>1.78958917360035</v>
      </c>
      <c r="G654" s="2">
        <v>0.30679830713547301</v>
      </c>
      <c r="H654">
        <v>6.2085900000000001</v>
      </c>
      <c r="I654">
        <v>6.3935907539506296</v>
      </c>
      <c r="J654">
        <v>39</v>
      </c>
      <c r="K654">
        <v>7.5085193184545193E-2</v>
      </c>
      <c r="L654">
        <v>27.273831208257398</v>
      </c>
      <c r="M654">
        <v>122</v>
      </c>
      <c r="N654">
        <v>58.676200000000001</v>
      </c>
      <c r="O654">
        <v>7.4304196723226497</v>
      </c>
      <c r="P654">
        <v>6.3251366120218597E-3</v>
      </c>
      <c r="R654">
        <v>0</v>
      </c>
      <c r="S654">
        <v>6.3251366120218601E-4</v>
      </c>
      <c r="T654">
        <v>3.6022625781482599E-3</v>
      </c>
      <c r="U654">
        <v>2.6693716299183202E-4</v>
      </c>
      <c r="V654">
        <v>11.5519726656345</v>
      </c>
    </row>
    <row r="655" spans="1:22" x14ac:dyDescent="0.25">
      <c r="A655" t="s">
        <v>51</v>
      </c>
      <c r="B655">
        <v>2003</v>
      </c>
      <c r="C655">
        <v>4.2965088474414201E-3</v>
      </c>
      <c r="D655">
        <v>21.3908761085981</v>
      </c>
      <c r="E655">
        <v>7.0499999999999993E-2</v>
      </c>
      <c r="F655">
        <v>1.7193907886512301</v>
      </c>
      <c r="G655" s="2">
        <v>0.87726190608097998</v>
      </c>
      <c r="H655">
        <v>5.7300997999999996</v>
      </c>
      <c r="I655">
        <v>6.4967749901858598</v>
      </c>
      <c r="J655">
        <v>45</v>
      </c>
      <c r="K655">
        <v>7.4089541959284494E-2</v>
      </c>
      <c r="L655">
        <v>27.519613759806901</v>
      </c>
      <c r="M655">
        <v>122</v>
      </c>
      <c r="N655">
        <v>67.414000000000001</v>
      </c>
      <c r="O655">
        <v>8.1115184312356305</v>
      </c>
      <c r="P655">
        <v>8.2367833433916703E-3</v>
      </c>
      <c r="R655">
        <v>0</v>
      </c>
      <c r="S655">
        <v>8.2367833433916703E-4</v>
      </c>
      <c r="T655">
        <v>7.45250220563247E-3</v>
      </c>
      <c r="U655">
        <v>6.1737270036517104E-3</v>
      </c>
      <c r="V655">
        <v>10.3352375618759</v>
      </c>
    </row>
    <row r="656" spans="1:22" x14ac:dyDescent="0.25">
      <c r="A656" t="s">
        <v>51</v>
      </c>
      <c r="B656">
        <v>2004</v>
      </c>
      <c r="C656">
        <v>3.82289709670547E-3</v>
      </c>
      <c r="D656">
        <v>22.831734738706501</v>
      </c>
      <c r="E656">
        <v>0.22439999999999999</v>
      </c>
      <c r="F656">
        <v>1.59593136980942</v>
      </c>
      <c r="G656" s="2">
        <v>0.70982449191493502</v>
      </c>
      <c r="H656">
        <v>5.7525725999999997</v>
      </c>
      <c r="I656">
        <v>6.4567696555721596</v>
      </c>
      <c r="J656">
        <v>56</v>
      </c>
      <c r="K656">
        <v>7.1725192431324206E-2</v>
      </c>
      <c r="L656">
        <v>28.095952023988001</v>
      </c>
      <c r="M656">
        <v>122</v>
      </c>
      <c r="N656">
        <v>80.2684</v>
      </c>
      <c r="O656">
        <v>8.2624300489291294</v>
      </c>
      <c r="P656">
        <v>1.0354362818590699E-2</v>
      </c>
      <c r="R656">
        <v>0</v>
      </c>
      <c r="S656">
        <v>1.03543628185907E-3</v>
      </c>
      <c r="T656">
        <v>9.7244822127617193E-3</v>
      </c>
      <c r="U656">
        <v>6.36697830372556E-3</v>
      </c>
      <c r="V656">
        <v>10.573959217912201</v>
      </c>
    </row>
    <row r="657" spans="1:22" x14ac:dyDescent="0.25">
      <c r="A657" t="s">
        <v>51</v>
      </c>
      <c r="B657">
        <v>2005</v>
      </c>
      <c r="C657">
        <v>3.7636158757981702E-3</v>
      </c>
      <c r="D657">
        <v>24.936593468274399</v>
      </c>
      <c r="E657">
        <v>0.74829999999999997</v>
      </c>
      <c r="F657">
        <v>2.3497589451816201</v>
      </c>
      <c r="G657" s="2">
        <v>2.0296786920838201</v>
      </c>
      <c r="H657">
        <v>4.5747109999999997</v>
      </c>
      <c r="I657">
        <v>7.1356873470281403</v>
      </c>
      <c r="J657">
        <v>44</v>
      </c>
      <c r="K657">
        <v>6.9068560287971897E-2</v>
      </c>
      <c r="L657">
        <v>44.256259204712798</v>
      </c>
      <c r="M657">
        <v>63</v>
      </c>
      <c r="N657">
        <v>74.147199999999998</v>
      </c>
      <c r="O657">
        <v>8.0623682983883196</v>
      </c>
      <c r="P657">
        <v>1.49949189985272E-2</v>
      </c>
      <c r="R657">
        <v>0</v>
      </c>
      <c r="S657">
        <v>1.49949189985272E-3</v>
      </c>
      <c r="T657">
        <v>1.1797342276405999E-2</v>
      </c>
      <c r="U657">
        <v>6.6387523946643797E-3</v>
      </c>
      <c r="V657">
        <v>10.6342191358692</v>
      </c>
    </row>
    <row r="658" spans="1:22" x14ac:dyDescent="0.25">
      <c r="A658" t="s">
        <v>51</v>
      </c>
      <c r="B658">
        <v>2006</v>
      </c>
      <c r="C658">
        <v>3.4343225994321598E-3</v>
      </c>
      <c r="D658">
        <v>27.4023896052752</v>
      </c>
      <c r="E658">
        <v>0.56640000000000001</v>
      </c>
      <c r="F658">
        <v>0.74789997903635497</v>
      </c>
      <c r="G658" s="2">
        <v>1.6422867975598401</v>
      </c>
      <c r="H658">
        <v>8.3907225000000007</v>
      </c>
      <c r="I658">
        <v>7.2909747781429797</v>
      </c>
      <c r="J658">
        <v>45</v>
      </c>
      <c r="K658">
        <v>6.8766736004964801E-2</v>
      </c>
      <c r="L658">
        <v>45.119353654058003</v>
      </c>
      <c r="M658">
        <v>64</v>
      </c>
      <c r="N658">
        <v>91.275199999999998</v>
      </c>
      <c r="O658">
        <v>8.2988474204171201</v>
      </c>
      <c r="P658">
        <v>1.5977414616232099E-2</v>
      </c>
      <c r="R658">
        <v>0</v>
      </c>
      <c r="S658">
        <v>1.5977414616232101E-3</v>
      </c>
      <c r="T658">
        <v>1.24478721847971E-2</v>
      </c>
      <c r="U658">
        <v>6.2655395325708603E-3</v>
      </c>
      <c r="V658">
        <v>11.7797115862755</v>
      </c>
    </row>
    <row r="659" spans="1:22" x14ac:dyDescent="0.25">
      <c r="A659" t="s">
        <v>51</v>
      </c>
      <c r="B659">
        <v>2007</v>
      </c>
      <c r="C659">
        <v>1.26189549987191E-2</v>
      </c>
      <c r="D659">
        <v>29.524086190028399</v>
      </c>
      <c r="E659">
        <v>0.69489999999999996</v>
      </c>
      <c r="F659">
        <v>0.70435118093148297</v>
      </c>
      <c r="G659" s="2">
        <v>4.69597</v>
      </c>
      <c r="H659">
        <v>4.6347290000000001</v>
      </c>
      <c r="I659">
        <v>7.57250298502038</v>
      </c>
      <c r="J659">
        <v>44</v>
      </c>
      <c r="K659">
        <v>6.73496558823279E-2</v>
      </c>
      <c r="L659">
        <v>46.879120879120897</v>
      </c>
      <c r="M659">
        <v>64</v>
      </c>
      <c r="N659">
        <v>144.416</v>
      </c>
      <c r="O659">
        <v>8.4003917008384796</v>
      </c>
      <c r="P659">
        <v>1.7223003663003701E-2</v>
      </c>
      <c r="R659">
        <v>0</v>
      </c>
      <c r="S659">
        <v>1.72230036630037E-3</v>
      </c>
      <c r="T659">
        <v>1.28204003093685E-2</v>
      </c>
      <c r="U659">
        <v>5.4203880505081601E-3</v>
      </c>
      <c r="V659">
        <v>2.6202648598706499</v>
      </c>
    </row>
    <row r="660" spans="1:22" x14ac:dyDescent="0.25">
      <c r="A660" t="s">
        <v>51</v>
      </c>
      <c r="B660">
        <v>2008</v>
      </c>
      <c r="C660">
        <v>1.1998431943550001E-2</v>
      </c>
      <c r="D660">
        <v>30.8653424930122</v>
      </c>
      <c r="E660">
        <v>0.56589999999999996</v>
      </c>
      <c r="F660">
        <v>0.70792005614462095</v>
      </c>
      <c r="G660" s="2">
        <v>3.7996799999999999</v>
      </c>
      <c r="H660">
        <v>6.3189681000000002</v>
      </c>
      <c r="I660">
        <v>9.6871334009979595</v>
      </c>
      <c r="J660">
        <v>73</v>
      </c>
      <c r="K660">
        <v>5.8641459571044101E-2</v>
      </c>
      <c r="L660">
        <v>52.356935014549002</v>
      </c>
      <c r="M660">
        <v>93</v>
      </c>
      <c r="N660">
        <v>383.8886</v>
      </c>
      <c r="O660">
        <v>8.5123651915210097</v>
      </c>
      <c r="P660">
        <v>1.59674597083653E-2</v>
      </c>
      <c r="R660">
        <v>0</v>
      </c>
      <c r="S660">
        <v>1.5091794374393801E-3</v>
      </c>
      <c r="T660">
        <v>1.6304458691971401E-2</v>
      </c>
      <c r="U660">
        <v>5.6190964368060797E-3</v>
      </c>
      <c r="V660">
        <v>2.85824705418869</v>
      </c>
    </row>
    <row r="661" spans="1:22" x14ac:dyDescent="0.25">
      <c r="A661" t="s">
        <v>51</v>
      </c>
      <c r="B661">
        <v>2009</v>
      </c>
      <c r="C661">
        <v>1.1316000955669901E-2</v>
      </c>
      <c r="D661">
        <v>32.331826894310403</v>
      </c>
      <c r="E661">
        <v>1.4233</v>
      </c>
      <c r="F661">
        <v>0.63090443252806105</v>
      </c>
      <c r="G661" s="2">
        <v>10.864839999999999</v>
      </c>
      <c r="H661">
        <v>3.8286414</v>
      </c>
      <c r="I661">
        <v>9.9035375512861705</v>
      </c>
      <c r="J661">
        <v>98</v>
      </c>
      <c r="K661">
        <v>5.7430451416926202E-2</v>
      </c>
      <c r="L661">
        <v>60.993860322333099</v>
      </c>
      <c r="M661">
        <v>94</v>
      </c>
      <c r="N661">
        <v>453.99020000000002</v>
      </c>
      <c r="O661">
        <v>8.5845445660056097</v>
      </c>
      <c r="P661">
        <v>1.6423351023502699E-2</v>
      </c>
      <c r="R661">
        <v>0</v>
      </c>
      <c r="S661">
        <v>1.59674597083653E-3</v>
      </c>
      <c r="T661">
        <v>1.59337135927799E-2</v>
      </c>
      <c r="U661">
        <v>5.6532224842914102E-3</v>
      </c>
      <c r="V661">
        <v>2.8315270877842198</v>
      </c>
    </row>
    <row r="662" spans="1:22" x14ac:dyDescent="0.25">
      <c r="A662" t="s">
        <v>51</v>
      </c>
      <c r="B662">
        <v>2010</v>
      </c>
      <c r="C662">
        <v>1.1379871373651901E-2</v>
      </c>
      <c r="D662">
        <v>34.336347249731297</v>
      </c>
      <c r="E662">
        <v>8.0699999999999994E-2</v>
      </c>
      <c r="F662">
        <v>0.85388581287112797</v>
      </c>
      <c r="G662" s="2">
        <v>20.93478</v>
      </c>
      <c r="H662">
        <v>4.9487598999999998</v>
      </c>
      <c r="I662">
        <v>10.138401559449299</v>
      </c>
      <c r="J662">
        <v>99</v>
      </c>
      <c r="K662">
        <v>5.7145099342639803E-2</v>
      </c>
      <c r="L662">
        <v>67.318043972706604</v>
      </c>
      <c r="M662">
        <v>96</v>
      </c>
      <c r="N662">
        <v>519.33029999999997</v>
      </c>
      <c r="O662">
        <v>8.5988900000000008</v>
      </c>
      <c r="P662">
        <v>1.6245033963649701E-2</v>
      </c>
      <c r="R662">
        <v>0</v>
      </c>
      <c r="S662">
        <v>1.6423351023502699E-3</v>
      </c>
      <c r="T662">
        <v>1.56647165835044E-2</v>
      </c>
      <c r="U662">
        <v>5.6683114015912998E-3</v>
      </c>
      <c r="V662">
        <v>3.0717423701815001</v>
      </c>
    </row>
    <row r="663" spans="1:22" x14ac:dyDescent="0.25">
      <c r="A663" t="s">
        <v>51</v>
      </c>
      <c r="B663">
        <v>2011</v>
      </c>
      <c r="C663">
        <v>9.8982875041370797E-3</v>
      </c>
      <c r="D663">
        <v>36.268990322047202</v>
      </c>
      <c r="E663">
        <v>0.85509999999999997</v>
      </c>
      <c r="F663">
        <v>0.59694269704578296</v>
      </c>
      <c r="G663" s="2">
        <v>414.8</v>
      </c>
      <c r="H663">
        <v>9.3854409000000008</v>
      </c>
      <c r="I663">
        <v>10.6792280313999</v>
      </c>
      <c r="J663">
        <v>146</v>
      </c>
      <c r="K663">
        <v>5.7499776675707E-2</v>
      </c>
      <c r="L663">
        <v>40.248318675633698</v>
      </c>
      <c r="M663">
        <v>150</v>
      </c>
      <c r="N663">
        <v>1047.9000000000001</v>
      </c>
      <c r="O663">
        <v>8.9519211560231806</v>
      </c>
      <c r="P663">
        <v>1.7026270046559801E-2</v>
      </c>
      <c r="R663">
        <v>0</v>
      </c>
      <c r="S663">
        <v>1.70262700465598E-3</v>
      </c>
      <c r="T663">
        <v>1.17188619319101E-2</v>
      </c>
      <c r="U663">
        <v>5.6298889867994403E-3</v>
      </c>
      <c r="V663">
        <v>3.38614364685208</v>
      </c>
    </row>
    <row r="664" spans="1:22" x14ac:dyDescent="0.25">
      <c r="A664" t="s">
        <v>51</v>
      </c>
      <c r="B664">
        <v>2012</v>
      </c>
      <c r="C664">
        <v>1.0512064504482801E-2</v>
      </c>
      <c r="D664">
        <v>37.832644488281403</v>
      </c>
      <c r="E664">
        <v>0.96940000000000004</v>
      </c>
      <c r="F664">
        <v>0.69567084004302104</v>
      </c>
      <c r="G664" s="2">
        <v>371.98910000000001</v>
      </c>
      <c r="H664">
        <v>8.763897</v>
      </c>
      <c r="I664">
        <v>10.9867323640731</v>
      </c>
      <c r="J664">
        <v>136</v>
      </c>
      <c r="K664">
        <v>5.7918950370517801E-2</v>
      </c>
      <c r="L664">
        <v>40.049443757725598</v>
      </c>
      <c r="M664">
        <v>150</v>
      </c>
      <c r="N664">
        <v>1311.8009</v>
      </c>
      <c r="O664">
        <v>9.1352313167259798</v>
      </c>
      <c r="P664">
        <v>1.7083745364647698E-2</v>
      </c>
      <c r="R664">
        <v>0</v>
      </c>
      <c r="S664">
        <v>1.7083745364647701E-3</v>
      </c>
      <c r="T664">
        <v>1.21783084509714E-2</v>
      </c>
      <c r="U664">
        <v>8.3347224537422895E-3</v>
      </c>
      <c r="V664">
        <v>5.1991998666444399</v>
      </c>
    </row>
    <row r="665" spans="1:22" x14ac:dyDescent="0.25">
      <c r="A665" t="s">
        <v>51</v>
      </c>
      <c r="B665">
        <v>2013</v>
      </c>
      <c r="C665">
        <v>1.0373608143909901E-2</v>
      </c>
      <c r="D665">
        <v>39.6616804664623</v>
      </c>
      <c r="E665">
        <v>0</v>
      </c>
      <c r="F665">
        <v>0.74134951153300299</v>
      </c>
      <c r="G665" s="2">
        <v>1000.5</v>
      </c>
      <c r="H665">
        <v>7.7655690999999996</v>
      </c>
      <c r="I665">
        <v>10.9842582897412</v>
      </c>
      <c r="J665">
        <v>139</v>
      </c>
      <c r="K665">
        <v>5.80997265306483E-2</v>
      </c>
      <c r="L665">
        <v>45.372973527601097</v>
      </c>
      <c r="M665">
        <v>153</v>
      </c>
      <c r="N665">
        <v>1399.6714999999999</v>
      </c>
      <c r="O665">
        <v>9.2829653215200398</v>
      </c>
      <c r="P665">
        <v>1.74281243587113E-2</v>
      </c>
      <c r="R665">
        <v>0</v>
      </c>
      <c r="S665">
        <v>1.74281243587113E-3</v>
      </c>
      <c r="T665">
        <v>1.1552769735865401E-2</v>
      </c>
      <c r="U665">
        <v>8.9142189098348704E-3</v>
      </c>
      <c r="V665">
        <v>4.5944761069706299</v>
      </c>
    </row>
    <row r="666" spans="1:22" x14ac:dyDescent="0.25">
      <c r="A666" t="s">
        <v>51</v>
      </c>
      <c r="B666">
        <v>2014</v>
      </c>
      <c r="C666">
        <v>1.1321135646687699E-2</v>
      </c>
      <c r="D666">
        <v>43.199019388047397</v>
      </c>
      <c r="E666">
        <v>0.13900000000000001</v>
      </c>
      <c r="F666">
        <v>0.90225154156954901</v>
      </c>
      <c r="G666" s="2">
        <v>1087.93</v>
      </c>
      <c r="H666">
        <v>6.1246834000000003</v>
      </c>
      <c r="I666">
        <v>9.6783419985512396</v>
      </c>
      <c r="J666">
        <v>124</v>
      </c>
      <c r="K666">
        <v>5.7131818829853298E-2</v>
      </c>
      <c r="L666">
        <v>36.638783845106602</v>
      </c>
      <c r="M666">
        <v>136</v>
      </c>
      <c r="N666">
        <v>833.27</v>
      </c>
      <c r="O666">
        <v>9.1395811877789193</v>
      </c>
      <c r="P666">
        <v>1.71880502193314E-2</v>
      </c>
      <c r="R666">
        <v>0</v>
      </c>
      <c r="S666">
        <v>1.7188050219331401E-3</v>
      </c>
      <c r="T666">
        <v>1.7962870045158098E-2</v>
      </c>
      <c r="U666">
        <v>9.1189674523007892E-3</v>
      </c>
      <c r="V666">
        <v>4.5258136924803596</v>
      </c>
    </row>
    <row r="667" spans="1:22" x14ac:dyDescent="0.25">
      <c r="A667" t="s">
        <v>51</v>
      </c>
      <c r="B667">
        <v>2015</v>
      </c>
      <c r="C667">
        <v>1.3089400053929799E-2</v>
      </c>
      <c r="D667">
        <v>46.344017317143901</v>
      </c>
      <c r="E667">
        <v>8.4099999999999994E-2</v>
      </c>
      <c r="F667">
        <v>1.3070287066324999</v>
      </c>
      <c r="G667" s="2">
        <v>302.66000000000003</v>
      </c>
      <c r="H667">
        <v>5.1873858000000004</v>
      </c>
      <c r="I667">
        <v>9.8237947836268802</v>
      </c>
      <c r="J667">
        <v>124</v>
      </c>
      <c r="K667">
        <v>5.6422644270960803E-2</v>
      </c>
      <c r="L667">
        <v>38.624338624338598</v>
      </c>
      <c r="M667">
        <v>137</v>
      </c>
      <c r="N667">
        <v>928.54</v>
      </c>
      <c r="O667">
        <v>9.1812158136621491</v>
      </c>
      <c r="P667">
        <v>1.7847966742252499E-2</v>
      </c>
      <c r="R667">
        <v>0</v>
      </c>
      <c r="S667">
        <v>1.78479667422525E-3</v>
      </c>
      <c r="T667">
        <v>2.0115856976084201E-2</v>
      </c>
      <c r="U667">
        <v>8.4097859327217101E-3</v>
      </c>
      <c r="V667">
        <v>4.0774719673802204</v>
      </c>
    </row>
    <row r="668" spans="1:22" x14ac:dyDescent="0.25">
      <c r="A668" t="s">
        <v>51</v>
      </c>
      <c r="B668">
        <v>2016</v>
      </c>
      <c r="C668">
        <v>1.41273121199625E-2</v>
      </c>
      <c r="D668">
        <v>49.101979531939598</v>
      </c>
      <c r="E668">
        <v>1.4843999999999999</v>
      </c>
      <c r="F668">
        <v>1.4389847663248501</v>
      </c>
      <c r="G668" s="2">
        <v>29.61</v>
      </c>
      <c r="H668">
        <v>4.4543473000000002</v>
      </c>
      <c r="I668">
        <v>9.8229822378764808</v>
      </c>
      <c r="J668">
        <v>123</v>
      </c>
      <c r="K668">
        <v>5.6102124380416299E-2</v>
      </c>
      <c r="L668">
        <v>42.765177358490597</v>
      </c>
      <c r="M668">
        <v>137</v>
      </c>
      <c r="N668">
        <v>1032.3699999999999</v>
      </c>
      <c r="O668">
        <v>8.7848037739636702</v>
      </c>
      <c r="P668">
        <v>1.8490807547169801E-2</v>
      </c>
      <c r="R668">
        <v>1</v>
      </c>
      <c r="S668">
        <v>1.84908075471698E-3</v>
      </c>
      <c r="T668">
        <v>2.2096850354358901E-2</v>
      </c>
      <c r="U668">
        <v>7.3504077179281004E-3</v>
      </c>
      <c r="V668">
        <v>4.0886642930975103</v>
      </c>
    </row>
    <row r="669" spans="1:22" x14ac:dyDescent="0.25">
      <c r="A669" t="s">
        <v>51</v>
      </c>
      <c r="B669">
        <v>2017</v>
      </c>
      <c r="C669">
        <v>1.6415659222997699E-2</v>
      </c>
      <c r="D669">
        <v>52.117206543058302</v>
      </c>
      <c r="E669">
        <v>0.80169999999999997</v>
      </c>
      <c r="F669">
        <v>1.2573691184559199</v>
      </c>
      <c r="G669" s="2">
        <v>40.17</v>
      </c>
      <c r="H669">
        <v>6.9800759000000001</v>
      </c>
      <c r="I669">
        <v>10.3231513800441</v>
      </c>
      <c r="J669">
        <v>65</v>
      </c>
      <c r="K669">
        <v>5.5405303935287899E-2</v>
      </c>
      <c r="L669">
        <v>46.361221864951801</v>
      </c>
      <c r="M669">
        <v>43</v>
      </c>
      <c r="N669">
        <v>575.17999999999995</v>
      </c>
      <c r="O669">
        <v>8.8728827942024893</v>
      </c>
      <c r="P669">
        <v>2.37550572519084E-2</v>
      </c>
      <c r="R669">
        <v>1</v>
      </c>
      <c r="S669">
        <v>2.3552250803858502E-3</v>
      </c>
      <c r="T669">
        <v>2.8749113246075202E-2</v>
      </c>
      <c r="U669">
        <v>6.7191601049868804E-3</v>
      </c>
      <c r="V669">
        <v>3.89816272965879</v>
      </c>
    </row>
    <row r="670" spans="1:22" x14ac:dyDescent="0.25">
      <c r="A670" t="s">
        <v>51</v>
      </c>
      <c r="B670">
        <v>2018</v>
      </c>
      <c r="C670">
        <v>1.6449031012137801E-2</v>
      </c>
      <c r="D670">
        <v>55.067791725672897</v>
      </c>
      <c r="E670">
        <v>1.4592000000000001</v>
      </c>
      <c r="F670">
        <v>1.2821676729393401</v>
      </c>
      <c r="G670" s="2">
        <v>866.93169999999998</v>
      </c>
      <c r="H670">
        <v>4.2484951999999998</v>
      </c>
      <c r="I670">
        <v>10.054576406899001</v>
      </c>
      <c r="J670">
        <v>65</v>
      </c>
      <c r="K670">
        <v>5.5844543615327702E-2</v>
      </c>
      <c r="L670">
        <v>53.173982188295199</v>
      </c>
      <c r="M670">
        <v>43</v>
      </c>
      <c r="N670">
        <v>626.30029999999999</v>
      </c>
      <c r="O670">
        <v>9.1167745415318304</v>
      </c>
      <c r="P670">
        <v>2.41166930129624E-2</v>
      </c>
      <c r="R670">
        <v>1</v>
      </c>
      <c r="S670">
        <v>2.3755057251908401E-3</v>
      </c>
      <c r="T670">
        <v>3.13248286300567E-2</v>
      </c>
      <c r="U670">
        <v>4.0716086085439097E-3</v>
      </c>
      <c r="V670">
        <v>2.32534091643508</v>
      </c>
    </row>
    <row r="671" spans="1:22" x14ac:dyDescent="0.25">
      <c r="A671" t="s">
        <v>51</v>
      </c>
      <c r="B671">
        <v>2019</v>
      </c>
      <c r="C671">
        <v>1.2482250652266699E-2</v>
      </c>
      <c r="D671">
        <v>57.997085083606997</v>
      </c>
      <c r="E671">
        <v>0.20300000000000001</v>
      </c>
      <c r="F671">
        <v>1.2510060303158299</v>
      </c>
      <c r="G671" s="2">
        <v>848.27829999999994</v>
      </c>
      <c r="H671">
        <v>5.8805329999999998</v>
      </c>
      <c r="I671">
        <v>10.3501585814554</v>
      </c>
      <c r="J671">
        <v>65</v>
      </c>
      <c r="K671">
        <v>5.62996600730718E-2</v>
      </c>
      <c r="L671">
        <v>57.159026240910499</v>
      </c>
      <c r="M671">
        <v>43</v>
      </c>
      <c r="N671">
        <v>680.99419999999998</v>
      </c>
      <c r="O671">
        <v>9.0217221828490395</v>
      </c>
      <c r="P671">
        <v>2.6187703889585901E-2</v>
      </c>
      <c r="R671">
        <v>1</v>
      </c>
      <c r="S671">
        <v>2.4116693012962401E-3</v>
      </c>
      <c r="T671">
        <v>3.4738970760216002E-2</v>
      </c>
      <c r="U671">
        <v>6.13611007809595E-3</v>
      </c>
      <c r="V671">
        <v>3.5050204537002601</v>
      </c>
    </row>
    <row r="672" spans="1:22" x14ac:dyDescent="0.25">
      <c r="A672" t="s">
        <v>51</v>
      </c>
      <c r="B672">
        <v>2020</v>
      </c>
      <c r="C672">
        <v>9.5188792510353601E-3</v>
      </c>
      <c r="D672">
        <v>64.499363870501696</v>
      </c>
      <c r="E672">
        <v>0.58740000000000003</v>
      </c>
      <c r="F672">
        <v>1.2327639803553601</v>
      </c>
      <c r="G672" s="2">
        <v>886.3</v>
      </c>
      <c r="H672">
        <v>6.2934193</v>
      </c>
      <c r="I672">
        <v>10.3303553144047</v>
      </c>
      <c r="J672">
        <v>65</v>
      </c>
      <c r="K672">
        <v>5.4544213189214E-2</v>
      </c>
      <c r="L672">
        <v>59.640526976160601</v>
      </c>
      <c r="M672">
        <v>43</v>
      </c>
      <c r="N672">
        <v>728.25750000000005</v>
      </c>
      <c r="O672">
        <v>9.7816182839567301</v>
      </c>
      <c r="P672">
        <v>2.04194197373994E-2</v>
      </c>
      <c r="R672">
        <v>1</v>
      </c>
      <c r="S672">
        <v>2.61877038895859E-3</v>
      </c>
      <c r="T672">
        <v>3.8593085721519801E-2</v>
      </c>
      <c r="U672">
        <v>5.4379171129603698E-3</v>
      </c>
      <c r="V672">
        <v>2.7189585564801799</v>
      </c>
    </row>
    <row r="673" spans="1:22" x14ac:dyDescent="0.25">
      <c r="A673" t="s">
        <v>51</v>
      </c>
      <c r="B673">
        <v>2021</v>
      </c>
      <c r="C673">
        <v>1.53232211058423E-2</v>
      </c>
      <c r="D673">
        <v>69.953255786147196</v>
      </c>
      <c r="E673">
        <v>0.1434</v>
      </c>
      <c r="F673">
        <v>0.95099315141558705</v>
      </c>
      <c r="G673" s="2">
        <v>1013.53</v>
      </c>
      <c r="H673">
        <v>5.7137327999999998</v>
      </c>
      <c r="I673">
        <v>10.0474147213428</v>
      </c>
      <c r="J673">
        <v>82</v>
      </c>
      <c r="K673">
        <v>4.5007026514071201E-2</v>
      </c>
      <c r="L673">
        <v>49.639983058026303</v>
      </c>
      <c r="M673">
        <v>149</v>
      </c>
      <c r="N673">
        <v>1162.02</v>
      </c>
      <c r="O673">
        <v>10.0187206692512</v>
      </c>
      <c r="P673">
        <v>2.2261855010661E-2</v>
      </c>
      <c r="R673">
        <v>1</v>
      </c>
      <c r="S673">
        <v>2.0419419737399401E-3</v>
      </c>
      <c r="T673">
        <v>2.8754885538805099E-2</v>
      </c>
      <c r="U673">
        <v>4.9410029498525099E-3</v>
      </c>
      <c r="V673">
        <v>3.5044247787610598</v>
      </c>
    </row>
    <row r="674" spans="1:22" x14ac:dyDescent="0.25">
      <c r="A674" t="s">
        <v>51</v>
      </c>
      <c r="B674">
        <v>2022</v>
      </c>
      <c r="C674">
        <v>1.6237291043606099E-2</v>
      </c>
      <c r="D674">
        <v>73.942720164517993</v>
      </c>
      <c r="E674">
        <v>2.2138</v>
      </c>
      <c r="F674">
        <v>0.82398726182639803</v>
      </c>
      <c r="G674" s="2">
        <v>1130.3842999999999</v>
      </c>
      <c r="H674">
        <v>3.4657358999999999</v>
      </c>
      <c r="I674">
        <v>10.4311997914585</v>
      </c>
      <c r="J674">
        <v>82</v>
      </c>
      <c r="K674">
        <v>4.2379853670357001E-2</v>
      </c>
      <c r="L674">
        <v>51.586353944562902</v>
      </c>
      <c r="M674">
        <v>151</v>
      </c>
      <c r="N674">
        <v>1143.2971</v>
      </c>
      <c r="O674">
        <v>10.012027986688</v>
      </c>
      <c r="P674">
        <v>2.34453441295547E-2</v>
      </c>
      <c r="R674">
        <v>1</v>
      </c>
      <c r="S674">
        <v>2.2261855010661E-3</v>
      </c>
      <c r="T674">
        <v>3.0410547416661701E-2</v>
      </c>
      <c r="U674">
        <v>5.14705882352941E-3</v>
      </c>
      <c r="V674">
        <v>6.6139705882352899</v>
      </c>
    </row>
    <row r="675" spans="1:22" x14ac:dyDescent="0.25">
      <c r="A675" t="s">
        <v>51</v>
      </c>
      <c r="B675">
        <v>2023</v>
      </c>
      <c r="C675">
        <v>1.8631151150927901E-2</v>
      </c>
      <c r="D675">
        <v>77.158000934072803</v>
      </c>
      <c r="E675">
        <v>1.4990000000000001</v>
      </c>
      <c r="F675">
        <v>0.87033904097884396</v>
      </c>
      <c r="G675" s="2">
        <v>1211</v>
      </c>
      <c r="H675">
        <v>2.9957322999999998</v>
      </c>
      <c r="I675">
        <v>10.376299734103901</v>
      </c>
      <c r="J675">
        <v>82</v>
      </c>
      <c r="K675">
        <v>4.1758081960210497E-2</v>
      </c>
      <c r="L675">
        <v>54.262731728105699</v>
      </c>
      <c r="M675">
        <v>151</v>
      </c>
      <c r="N675">
        <v>1164.8868</v>
      </c>
      <c r="O675">
        <v>9.9501521298174307</v>
      </c>
      <c r="P675">
        <v>2.4332826877808699E-2</v>
      </c>
      <c r="R675">
        <v>1</v>
      </c>
      <c r="S675">
        <v>2.3445344129554698E-3</v>
      </c>
      <c r="T675">
        <v>3.23118264634253E-2</v>
      </c>
      <c r="U675">
        <v>5.3417124901806801E-3</v>
      </c>
      <c r="V675">
        <v>8.0502749410840497</v>
      </c>
    </row>
    <row r="676" spans="1:22" x14ac:dyDescent="0.25">
      <c r="A676" t="s">
        <v>51</v>
      </c>
      <c r="B676">
        <v>2024</v>
      </c>
      <c r="C676">
        <v>1.4789927826872201E-2</v>
      </c>
      <c r="E676">
        <v>0.371</v>
      </c>
      <c r="F676">
        <v>1.1249108335603</v>
      </c>
      <c r="G676" s="2">
        <v>1271.9000000000001</v>
      </c>
      <c r="H676">
        <v>5.6383546999999998</v>
      </c>
      <c r="I676">
        <v>10.0841410522294</v>
      </c>
      <c r="J676">
        <v>88</v>
      </c>
      <c r="K676">
        <v>4.1641125943541003E-2</v>
      </c>
      <c r="L676">
        <v>57.488765247164601</v>
      </c>
      <c r="M676">
        <v>151</v>
      </c>
      <c r="N676">
        <v>1173.93</v>
      </c>
      <c r="O676">
        <v>10.3126275279593</v>
      </c>
      <c r="P676">
        <v>2.5021616469691199E-2</v>
      </c>
      <c r="R676">
        <v>1</v>
      </c>
      <c r="S676">
        <v>2.4332826877808702E-3</v>
      </c>
      <c r="T676">
        <v>3.4986909765107398E-2</v>
      </c>
      <c r="U676">
        <v>4.53890489913545E-3</v>
      </c>
      <c r="V676">
        <v>10.308357348703201</v>
      </c>
    </row>
    <row r="677" spans="1:22" x14ac:dyDescent="0.25">
      <c r="A677" t="s">
        <v>52</v>
      </c>
      <c r="B677">
        <v>2000</v>
      </c>
      <c r="C677">
        <v>6.7486585560218902E-3</v>
      </c>
      <c r="D677">
        <v>10.1627701504662</v>
      </c>
      <c r="E677">
        <v>0.19750000000000001</v>
      </c>
      <c r="F677">
        <v>1.53181206346515</v>
      </c>
      <c r="G677" s="2">
        <v>346.70574756706799</v>
      </c>
      <c r="H677">
        <v>4.6347290000000001</v>
      </c>
      <c r="I677">
        <v>8.1501792696823294</v>
      </c>
      <c r="J677">
        <v>58</v>
      </c>
      <c r="K677">
        <v>0.124385440377905</v>
      </c>
      <c r="L677">
        <v>56.248166617776498</v>
      </c>
      <c r="M677">
        <v>23</v>
      </c>
      <c r="N677">
        <v>60.070900000000002</v>
      </c>
      <c r="O677">
        <v>5.9776300000000004</v>
      </c>
      <c r="P677">
        <v>2.0554561454972101E-2</v>
      </c>
      <c r="R677">
        <v>0</v>
      </c>
      <c r="S677">
        <v>2.05545614549721E-3</v>
      </c>
      <c r="T677">
        <v>4.4923054564245002E-2</v>
      </c>
      <c r="U677">
        <v>2.6694000000000002E-4</v>
      </c>
      <c r="V677">
        <v>11.551973</v>
      </c>
    </row>
    <row r="678" spans="1:22" x14ac:dyDescent="0.25">
      <c r="A678" t="s">
        <v>52</v>
      </c>
      <c r="B678">
        <v>2001</v>
      </c>
      <c r="C678">
        <v>6.0812876921770096E-3</v>
      </c>
      <c r="D678">
        <v>10.791378809888601</v>
      </c>
      <c r="E678">
        <v>0.69330000000000003</v>
      </c>
      <c r="F678">
        <v>1.67084222782845</v>
      </c>
      <c r="G678" s="2">
        <v>702.31619603133504</v>
      </c>
      <c r="H678">
        <v>6.2934193</v>
      </c>
      <c r="I678">
        <v>8.1889668636488793</v>
      </c>
      <c r="J678">
        <v>61</v>
      </c>
      <c r="K678">
        <v>0.105562225841348</v>
      </c>
      <c r="L678">
        <v>59.331456212547799</v>
      </c>
      <c r="M678">
        <v>25</v>
      </c>
      <c r="N678">
        <v>72.255300000000005</v>
      </c>
      <c r="O678">
        <v>6.1890018107386</v>
      </c>
      <c r="P678">
        <v>2.4293119630351599E-2</v>
      </c>
      <c r="R678">
        <v>0</v>
      </c>
      <c r="S678">
        <v>2.4293119630351598E-3</v>
      </c>
      <c r="T678">
        <v>4.5317220543806699E-2</v>
      </c>
      <c r="U678">
        <v>4.5429368689030698E-2</v>
      </c>
      <c r="V678">
        <v>69.862744534298898</v>
      </c>
    </row>
    <row r="679" spans="1:22" x14ac:dyDescent="0.25">
      <c r="A679" t="s">
        <v>52</v>
      </c>
      <c r="B679">
        <v>2002</v>
      </c>
      <c r="C679">
        <v>5.7589139082515201E-3</v>
      </c>
      <c r="D679">
        <v>12.2317403922788</v>
      </c>
      <c r="E679">
        <v>1.1729000000000001</v>
      </c>
      <c r="F679">
        <v>1.78958917360035</v>
      </c>
      <c r="G679" s="2">
        <v>112.17795968252</v>
      </c>
      <c r="H679">
        <v>8.763897</v>
      </c>
      <c r="I679">
        <v>8.2220164372021998</v>
      </c>
      <c r="J679">
        <v>62</v>
      </c>
      <c r="K679">
        <v>8.7614003077988306E-2</v>
      </c>
      <c r="L679">
        <v>61.523327712197897</v>
      </c>
      <c r="M679">
        <v>25</v>
      </c>
      <c r="N679">
        <v>85.8185</v>
      </c>
      <c r="O679">
        <v>6.7804724541601997</v>
      </c>
      <c r="P679">
        <v>6.3251366120218597E-3</v>
      </c>
      <c r="R679">
        <v>0</v>
      </c>
      <c r="S679">
        <v>2.7804454749859502E-3</v>
      </c>
      <c r="T679">
        <v>4.3145339419820301E-2</v>
      </c>
      <c r="U679">
        <v>4.8751537564656697E-3</v>
      </c>
      <c r="V679">
        <v>14.353685456536599</v>
      </c>
    </row>
    <row r="680" spans="1:22" x14ac:dyDescent="0.25">
      <c r="A680" t="s">
        <v>52</v>
      </c>
      <c r="B680">
        <v>2003</v>
      </c>
      <c r="C680">
        <v>5.5794806839771999E-3</v>
      </c>
      <c r="D680">
        <v>14.9077022788295</v>
      </c>
      <c r="E680">
        <v>2.0764</v>
      </c>
      <c r="F680">
        <v>1.7193907886512301</v>
      </c>
      <c r="G680" s="2">
        <v>227.23706911591901</v>
      </c>
      <c r="H680">
        <v>4.4543473000000002</v>
      </c>
      <c r="I680">
        <v>6.3935907539506296</v>
      </c>
      <c r="J680">
        <v>39</v>
      </c>
      <c r="K680">
        <v>7.5085193184545193E-2</v>
      </c>
      <c r="L680">
        <v>27.273831208257398</v>
      </c>
      <c r="M680">
        <v>122</v>
      </c>
      <c r="N680">
        <v>58.676200000000001</v>
      </c>
      <c r="O680">
        <v>7.03760340937579</v>
      </c>
      <c r="P680">
        <v>8.2367833433916703E-3</v>
      </c>
      <c r="R680">
        <v>0</v>
      </c>
      <c r="S680">
        <v>6.3251366120218601E-4</v>
      </c>
      <c r="T680">
        <v>3.6022625781482599E-3</v>
      </c>
      <c r="U680">
        <v>2.6693716299183202E-4</v>
      </c>
      <c r="V680">
        <v>11.5519726656345</v>
      </c>
    </row>
    <row r="681" spans="1:22" x14ac:dyDescent="0.25">
      <c r="A681" t="s">
        <v>52</v>
      </c>
      <c r="B681">
        <v>2004</v>
      </c>
      <c r="C681">
        <v>5.0577127808595296E-3</v>
      </c>
      <c r="D681">
        <v>18.362509111097001</v>
      </c>
      <c r="E681">
        <v>2.2717000000000001</v>
      </c>
      <c r="F681">
        <v>1.59593136980942</v>
      </c>
      <c r="G681" s="2">
        <v>36.295604347023001</v>
      </c>
      <c r="H681">
        <v>6.2085900000000001</v>
      </c>
      <c r="I681">
        <v>6.4967749901858598</v>
      </c>
      <c r="J681">
        <v>45</v>
      </c>
      <c r="K681">
        <v>7.4089541959284494E-2</v>
      </c>
      <c r="L681">
        <v>27.519613759806901</v>
      </c>
      <c r="M681">
        <v>122</v>
      </c>
      <c r="N681">
        <v>67.414000000000001</v>
      </c>
      <c r="O681">
        <v>7.2358767732729001</v>
      </c>
      <c r="P681">
        <v>1.0354362818590699E-2</v>
      </c>
      <c r="R681">
        <v>0</v>
      </c>
      <c r="S681">
        <v>8.2367833433916703E-4</v>
      </c>
      <c r="T681">
        <v>7.45250220563247E-3</v>
      </c>
      <c r="U681">
        <v>6.1737270036517104E-3</v>
      </c>
      <c r="V681">
        <v>10.3352375618759</v>
      </c>
    </row>
    <row r="682" spans="1:22" x14ac:dyDescent="0.25">
      <c r="A682" t="s">
        <v>52</v>
      </c>
      <c r="B682">
        <v>2005</v>
      </c>
      <c r="C682">
        <v>4.6386398043554199E-3</v>
      </c>
      <c r="D682">
        <v>19.629920931227101</v>
      </c>
      <c r="E682">
        <v>0.25669999999999998</v>
      </c>
      <c r="F682">
        <v>2.3497589451816201</v>
      </c>
      <c r="G682" s="2">
        <v>73.523415624162794</v>
      </c>
      <c r="H682">
        <v>5.6204008999999999</v>
      </c>
      <c r="I682">
        <v>6.4567696555721596</v>
      </c>
      <c r="J682">
        <v>56</v>
      </c>
      <c r="K682">
        <v>7.1725192431324206E-2</v>
      </c>
      <c r="L682">
        <v>28.095952023988001</v>
      </c>
      <c r="M682">
        <v>122</v>
      </c>
      <c r="N682">
        <v>80.2684</v>
      </c>
      <c r="O682">
        <v>6.8600039367741603</v>
      </c>
      <c r="P682">
        <v>1.49949189985272E-2</v>
      </c>
      <c r="R682">
        <v>0</v>
      </c>
      <c r="S682">
        <v>1.03543628185907E-3</v>
      </c>
      <c r="T682">
        <v>9.7244822127617193E-3</v>
      </c>
      <c r="U682">
        <v>6.36697830372556E-3</v>
      </c>
      <c r="V682">
        <v>10.573959217912201</v>
      </c>
    </row>
    <row r="683" spans="1:22" x14ac:dyDescent="0.25">
      <c r="A683" t="s">
        <v>52</v>
      </c>
      <c r="B683">
        <v>2006</v>
      </c>
      <c r="C683">
        <v>4.4244121152499996E-3</v>
      </c>
      <c r="D683">
        <v>21.507040249406302</v>
      </c>
      <c r="E683">
        <v>2.9424000000000001</v>
      </c>
      <c r="F683">
        <v>0.74789997903635497</v>
      </c>
      <c r="G683" s="2">
        <v>11.7435804559468</v>
      </c>
      <c r="H683">
        <v>4.2484951999999998</v>
      </c>
      <c r="I683">
        <v>7.1356873470281403</v>
      </c>
      <c r="J683">
        <v>44</v>
      </c>
      <c r="K683">
        <v>6.9068560287971897E-2</v>
      </c>
      <c r="L683">
        <v>44.256259204712798</v>
      </c>
      <c r="M683">
        <v>63</v>
      </c>
      <c r="N683">
        <v>74.147199999999998</v>
      </c>
      <c r="O683">
        <v>6.7773793714032804</v>
      </c>
      <c r="P683">
        <v>1.5977414616232099E-2</v>
      </c>
      <c r="R683">
        <v>0</v>
      </c>
      <c r="S683">
        <v>1.49949189985272E-3</v>
      </c>
      <c r="T683">
        <v>1.1797342276405999E-2</v>
      </c>
      <c r="U683">
        <v>6.6387523946643797E-3</v>
      </c>
      <c r="V683">
        <v>10.6342191358692</v>
      </c>
    </row>
    <row r="684" spans="1:22" x14ac:dyDescent="0.25">
      <c r="A684" t="s">
        <v>52</v>
      </c>
      <c r="B684">
        <v>2007</v>
      </c>
      <c r="C684">
        <v>1.0824177451357799E-2</v>
      </c>
      <c r="D684">
        <v>23.681533673071598</v>
      </c>
      <c r="E684">
        <v>0.13830000000000001</v>
      </c>
      <c r="F684">
        <v>0.70435118093148297</v>
      </c>
      <c r="G684" s="2">
        <v>23.788779999999999</v>
      </c>
      <c r="H684">
        <v>4.5747109999999997</v>
      </c>
      <c r="I684">
        <v>7.2909747781429797</v>
      </c>
      <c r="J684">
        <v>45</v>
      </c>
      <c r="K684">
        <v>6.8766736004964801E-2</v>
      </c>
      <c r="L684">
        <v>45.119353654058003</v>
      </c>
      <c r="M684">
        <v>64</v>
      </c>
      <c r="N684">
        <v>91.275199999999998</v>
      </c>
      <c r="O684">
        <v>7.0644003191206401</v>
      </c>
      <c r="P684">
        <v>1.7223003663003701E-2</v>
      </c>
      <c r="R684">
        <v>0</v>
      </c>
      <c r="S684">
        <v>1.5977414616232101E-3</v>
      </c>
      <c r="T684">
        <v>1.24478721847971E-2</v>
      </c>
      <c r="U684">
        <v>6.2655395325708603E-3</v>
      </c>
      <c r="V684">
        <v>11.7797115862755</v>
      </c>
    </row>
    <row r="685" spans="1:22" x14ac:dyDescent="0.25">
      <c r="A685" t="s">
        <v>52</v>
      </c>
      <c r="B685">
        <v>2008</v>
      </c>
      <c r="C685">
        <v>9.7787140010119501E-3</v>
      </c>
      <c r="D685">
        <v>25.649754011784101</v>
      </c>
      <c r="E685">
        <v>5.0099999999999999E-2</v>
      </c>
      <c r="F685">
        <v>0.70792005614462095</v>
      </c>
      <c r="G685" s="2">
        <v>3.7996799999999999</v>
      </c>
      <c r="H685">
        <v>5.6383546999999998</v>
      </c>
      <c r="I685">
        <v>7.57250298502038</v>
      </c>
      <c r="J685">
        <v>44</v>
      </c>
      <c r="K685">
        <v>6.73496558823279E-2</v>
      </c>
      <c r="L685">
        <v>46.879120879120897</v>
      </c>
      <c r="M685">
        <v>64</v>
      </c>
      <c r="N685">
        <v>144.416</v>
      </c>
      <c r="O685">
        <v>7.16633725631121</v>
      </c>
      <c r="P685">
        <v>1.59674597083653E-2</v>
      </c>
      <c r="R685">
        <v>0</v>
      </c>
      <c r="S685">
        <v>1.72230036630037E-3</v>
      </c>
      <c r="T685">
        <v>1.28204003093685E-2</v>
      </c>
      <c r="U685">
        <v>5.6190964368060797E-3</v>
      </c>
      <c r="V685">
        <v>2.85824705418869</v>
      </c>
    </row>
    <row r="686" spans="1:22" x14ac:dyDescent="0.25">
      <c r="A686" t="s">
        <v>52</v>
      </c>
      <c r="B686">
        <v>2009</v>
      </c>
      <c r="C686">
        <v>8.1683088872484492E-3</v>
      </c>
      <c r="D686">
        <v>27.812101062243102</v>
      </c>
      <c r="E686">
        <v>1.7081</v>
      </c>
      <c r="F686">
        <v>0.63090443252806105</v>
      </c>
      <c r="G686" s="2">
        <v>7.6969500000000002</v>
      </c>
      <c r="H686">
        <v>6.4473058999999999</v>
      </c>
      <c r="I686">
        <v>9.9035375512861705</v>
      </c>
      <c r="J686">
        <v>98</v>
      </c>
      <c r="K686">
        <v>5.7430451416926202E-2</v>
      </c>
      <c r="L686">
        <v>60.993860322333099</v>
      </c>
      <c r="M686">
        <v>94</v>
      </c>
      <c r="N686">
        <v>453.99020000000002</v>
      </c>
      <c r="O686">
        <v>7.2911098991000802</v>
      </c>
      <c r="P686">
        <v>1.6423351023502699E-2</v>
      </c>
      <c r="R686">
        <v>0</v>
      </c>
      <c r="S686">
        <v>1.59674597083653E-3</v>
      </c>
      <c r="T686">
        <v>1.59337135927799E-2</v>
      </c>
      <c r="U686">
        <v>5.6532224842914102E-3</v>
      </c>
      <c r="V686">
        <v>2.8315270877842198</v>
      </c>
    </row>
    <row r="687" spans="1:22" x14ac:dyDescent="0.25">
      <c r="A687" t="s">
        <v>52</v>
      </c>
      <c r="B687">
        <v>2010</v>
      </c>
      <c r="C687">
        <v>7.41532636969045E-3</v>
      </c>
      <c r="D687">
        <v>29.571041860436601</v>
      </c>
      <c r="E687">
        <v>0.7873</v>
      </c>
      <c r="F687">
        <v>0.85388581287112797</v>
      </c>
      <c r="G687" s="2">
        <v>10.864839999999999</v>
      </c>
      <c r="H687">
        <v>6.1246834000000003</v>
      </c>
      <c r="I687">
        <v>10.138401559449299</v>
      </c>
      <c r="J687">
        <v>99</v>
      </c>
      <c r="K687">
        <v>5.7145099342639803E-2</v>
      </c>
      <c r="L687">
        <v>67.318043972706604</v>
      </c>
      <c r="M687">
        <v>96</v>
      </c>
      <c r="N687">
        <v>519.33029999999997</v>
      </c>
      <c r="O687">
        <v>7.4850500000000002</v>
      </c>
      <c r="P687">
        <v>1.6245033963649701E-2</v>
      </c>
      <c r="R687">
        <v>0</v>
      </c>
      <c r="S687">
        <v>1.6423351023502699E-3</v>
      </c>
      <c r="T687">
        <v>1.56647165835044E-2</v>
      </c>
      <c r="U687">
        <v>5.6683114015912998E-3</v>
      </c>
      <c r="V687">
        <v>3.0717423701815001</v>
      </c>
    </row>
    <row r="688" spans="1:22" x14ac:dyDescent="0.25">
      <c r="A688" t="s">
        <v>52</v>
      </c>
      <c r="B688">
        <v>2011</v>
      </c>
      <c r="C688">
        <v>7.3803622071860796E-3</v>
      </c>
      <c r="D688">
        <v>32.791679099041602</v>
      </c>
      <c r="E688">
        <v>0.31719999999999998</v>
      </c>
      <c r="F688">
        <v>0.87571251779357595</v>
      </c>
      <c r="G688" s="2">
        <v>20.93478</v>
      </c>
      <c r="H688">
        <v>4.9487598999999998</v>
      </c>
      <c r="I688">
        <v>10.5021042492498</v>
      </c>
      <c r="J688">
        <v>132</v>
      </c>
      <c r="K688">
        <v>5.6034395567414699E-2</v>
      </c>
      <c r="L688">
        <v>37.922403003754702</v>
      </c>
      <c r="M688">
        <v>149</v>
      </c>
      <c r="N688">
        <v>770.44719999999995</v>
      </c>
      <c r="O688">
        <v>8.15423176132769</v>
      </c>
      <c r="P688">
        <v>1.7026270046559801E-2</v>
      </c>
      <c r="R688">
        <v>0</v>
      </c>
      <c r="S688">
        <v>1.7014737171464299E-3</v>
      </c>
      <c r="T688">
        <v>1.17966705779741E-2</v>
      </c>
      <c r="U688">
        <v>5.6298889867994403E-3</v>
      </c>
      <c r="V688">
        <v>3.38614364685208</v>
      </c>
    </row>
    <row r="689" spans="1:22" x14ac:dyDescent="0.25">
      <c r="A689" t="s">
        <v>52</v>
      </c>
      <c r="B689">
        <v>2012</v>
      </c>
      <c r="C689">
        <v>7.8609023286527208E-3</v>
      </c>
      <c r="D689">
        <v>35.694502570181001</v>
      </c>
      <c r="E689">
        <v>1.8523000000000001</v>
      </c>
      <c r="F689">
        <v>0.59694269704578296</v>
      </c>
      <c r="G689" s="2">
        <v>206.1</v>
      </c>
      <c r="H689">
        <v>4.7449320999999998</v>
      </c>
      <c r="I689">
        <v>10.6792280313999</v>
      </c>
      <c r="J689">
        <v>146</v>
      </c>
      <c r="K689">
        <v>5.7499776675707E-2</v>
      </c>
      <c r="L689">
        <v>40.248318675633698</v>
      </c>
      <c r="M689">
        <v>150</v>
      </c>
      <c r="N689">
        <v>1047.9000000000001</v>
      </c>
      <c r="O689">
        <v>8.2790431668987505</v>
      </c>
      <c r="P689">
        <v>1.7083745364647698E-2</v>
      </c>
      <c r="R689">
        <v>0</v>
      </c>
      <c r="S689">
        <v>1.70262700465598E-3</v>
      </c>
      <c r="T689">
        <v>1.17188619319101E-2</v>
      </c>
      <c r="U689">
        <v>8.3347224537422895E-3</v>
      </c>
      <c r="V689">
        <v>5.1991998666444399</v>
      </c>
    </row>
    <row r="690" spans="1:22" x14ac:dyDescent="0.25">
      <c r="A690" t="s">
        <v>52</v>
      </c>
      <c r="B690">
        <v>2013</v>
      </c>
      <c r="C690">
        <v>8.5555199556637002E-3</v>
      </c>
      <c r="D690">
        <v>38.7133484947204</v>
      </c>
      <c r="E690">
        <v>0.16889999999999999</v>
      </c>
      <c r="F690">
        <v>0.69567084004302104</v>
      </c>
      <c r="G690" s="2">
        <v>371.98910000000001</v>
      </c>
      <c r="H690">
        <v>5.8805329999999998</v>
      </c>
      <c r="I690">
        <v>10.9867323640731</v>
      </c>
      <c r="J690">
        <v>136</v>
      </c>
      <c r="K690">
        <v>5.7918950370517801E-2</v>
      </c>
      <c r="L690">
        <v>40.049443757725598</v>
      </c>
      <c r="M690">
        <v>150</v>
      </c>
      <c r="N690">
        <v>1311.8009</v>
      </c>
      <c r="O690">
        <v>8.3464507340699292</v>
      </c>
      <c r="P690">
        <v>1.74281243587113E-2</v>
      </c>
      <c r="R690">
        <v>0</v>
      </c>
      <c r="S690">
        <v>1.7083745364647701E-3</v>
      </c>
      <c r="T690">
        <v>1.21783084509714E-2</v>
      </c>
      <c r="U690">
        <v>8.9142189098348704E-3</v>
      </c>
      <c r="V690">
        <v>4.5944761069706299</v>
      </c>
    </row>
    <row r="691" spans="1:22" x14ac:dyDescent="0.25">
      <c r="A691" t="s">
        <v>52</v>
      </c>
      <c r="B691">
        <v>2014</v>
      </c>
      <c r="C691">
        <v>8.3258246146945304E-3</v>
      </c>
      <c r="D691">
        <v>43.0772903618955</v>
      </c>
      <c r="E691">
        <v>0.51580000000000004</v>
      </c>
      <c r="F691">
        <v>0.74134951153300299</v>
      </c>
      <c r="G691" s="2">
        <v>1000.5</v>
      </c>
      <c r="H691">
        <v>5.7137327999999998</v>
      </c>
      <c r="I691">
        <v>10.9842582897412</v>
      </c>
      <c r="J691">
        <v>139</v>
      </c>
      <c r="K691">
        <v>5.80997265306483E-2</v>
      </c>
      <c r="L691">
        <v>45.372973527601097</v>
      </c>
      <c r="M691">
        <v>153</v>
      </c>
      <c r="N691">
        <v>1399.6714999999999</v>
      </c>
      <c r="O691">
        <v>8.3211569255404392</v>
      </c>
      <c r="P691">
        <v>1.71880502193314E-2</v>
      </c>
      <c r="R691">
        <v>0</v>
      </c>
      <c r="S691">
        <v>1.74281243587113E-3</v>
      </c>
      <c r="T691">
        <v>1.1552769735865401E-2</v>
      </c>
      <c r="U691">
        <v>9.1189674523007892E-3</v>
      </c>
      <c r="V691">
        <v>4.5258136924803596</v>
      </c>
    </row>
    <row r="692" spans="1:22" x14ac:dyDescent="0.25">
      <c r="A692" t="s">
        <v>52</v>
      </c>
      <c r="B692">
        <v>2015</v>
      </c>
      <c r="C692">
        <v>1.00902204299076E-2</v>
      </c>
      <c r="D692">
        <v>46.453417549331697</v>
      </c>
      <c r="E692">
        <v>1.2211000000000001</v>
      </c>
      <c r="F692">
        <v>0.90225154156954901</v>
      </c>
      <c r="G692" s="2">
        <v>120.28</v>
      </c>
      <c r="H692">
        <v>8.3907225000000007</v>
      </c>
      <c r="I692">
        <v>9.6783419985512396</v>
      </c>
      <c r="J692">
        <v>124</v>
      </c>
      <c r="K692">
        <v>5.7131818829853298E-2</v>
      </c>
      <c r="L692">
        <v>36.638783845106602</v>
      </c>
      <c r="M692">
        <v>136</v>
      </c>
      <c r="N692">
        <v>833.27</v>
      </c>
      <c r="O692">
        <v>7.9392583442239202</v>
      </c>
      <c r="P692">
        <v>1.7847966742252499E-2</v>
      </c>
      <c r="R692">
        <v>0</v>
      </c>
      <c r="S692">
        <v>1.7188050219331401E-3</v>
      </c>
      <c r="T692">
        <v>1.7962870045158098E-2</v>
      </c>
      <c r="U692">
        <v>8.4097859327217101E-3</v>
      </c>
      <c r="V692">
        <v>4.0774719673802204</v>
      </c>
    </row>
    <row r="693" spans="1:22" x14ac:dyDescent="0.25">
      <c r="A693" t="s">
        <v>52</v>
      </c>
      <c r="B693">
        <v>2016</v>
      </c>
      <c r="C693">
        <v>8.3269048231286707E-3</v>
      </c>
      <c r="D693">
        <v>50.528643651843197</v>
      </c>
      <c r="E693">
        <v>1.1067</v>
      </c>
      <c r="F693">
        <v>1.3070287066324999</v>
      </c>
      <c r="G693" s="2">
        <v>29.61</v>
      </c>
      <c r="H693">
        <v>6.3189681000000002</v>
      </c>
      <c r="I693">
        <v>9.8237947836268802</v>
      </c>
      <c r="J693">
        <v>124</v>
      </c>
      <c r="K693">
        <v>5.6422644270960803E-2</v>
      </c>
      <c r="L693">
        <v>38.624338624338598</v>
      </c>
      <c r="M693">
        <v>137</v>
      </c>
      <c r="N693">
        <v>928.54</v>
      </c>
      <c r="O693">
        <v>8.0883834678405506</v>
      </c>
      <c r="P693">
        <v>1.8490807547169801E-2</v>
      </c>
      <c r="R693">
        <v>1</v>
      </c>
      <c r="S693">
        <v>1.78479667422525E-3</v>
      </c>
      <c r="T693">
        <v>2.0115856976084201E-2</v>
      </c>
      <c r="U693">
        <v>7.3504077179281004E-3</v>
      </c>
      <c r="V693">
        <v>4.0886642930975103</v>
      </c>
    </row>
    <row r="694" spans="1:22" x14ac:dyDescent="0.25">
      <c r="A694" t="s">
        <v>52</v>
      </c>
      <c r="B694">
        <v>2017</v>
      </c>
      <c r="C694">
        <v>7.8167556378690509E-3</v>
      </c>
      <c r="D694">
        <v>53.561500772628797</v>
      </c>
      <c r="E694">
        <v>2.5768</v>
      </c>
      <c r="F694">
        <v>1.4389847663248501</v>
      </c>
      <c r="G694" s="2">
        <v>40.17</v>
      </c>
      <c r="H694">
        <v>3.4657358999999999</v>
      </c>
      <c r="I694">
        <v>9.8229822378764808</v>
      </c>
      <c r="J694">
        <v>123</v>
      </c>
      <c r="K694">
        <v>5.6102124380416299E-2</v>
      </c>
      <c r="L694">
        <v>42.765177358490597</v>
      </c>
      <c r="M694">
        <v>137</v>
      </c>
      <c r="N694">
        <v>1032.3699999999999</v>
      </c>
      <c r="O694">
        <v>8.2950722048533603</v>
      </c>
      <c r="P694">
        <v>2.37550572519084E-2</v>
      </c>
      <c r="R694">
        <v>1</v>
      </c>
      <c r="S694">
        <v>1.84908075471698E-3</v>
      </c>
      <c r="T694">
        <v>2.2096850354358901E-2</v>
      </c>
      <c r="U694">
        <v>6.7191601049868804E-3</v>
      </c>
      <c r="V694">
        <v>3.89816272965879</v>
      </c>
    </row>
    <row r="695" spans="1:22" x14ac:dyDescent="0.25">
      <c r="A695" t="s">
        <v>52</v>
      </c>
      <c r="B695">
        <v>2018</v>
      </c>
      <c r="C695">
        <v>6.8235499956259297E-3</v>
      </c>
      <c r="D695">
        <v>56.432170855374601</v>
      </c>
      <c r="E695">
        <v>0.26029999999999998</v>
      </c>
      <c r="F695">
        <v>1.2573691184559199</v>
      </c>
      <c r="G695" s="2">
        <v>1058.6202000000001</v>
      </c>
      <c r="H695">
        <v>5.7300997999999996</v>
      </c>
      <c r="I695">
        <v>10.054576406899001</v>
      </c>
      <c r="J695">
        <v>65</v>
      </c>
      <c r="K695">
        <v>5.5844543615327702E-2</v>
      </c>
      <c r="L695">
        <v>53.173982188295199</v>
      </c>
      <c r="M695">
        <v>43</v>
      </c>
      <c r="N695">
        <v>626.30029999999999</v>
      </c>
      <c r="O695">
        <v>8.0362717630578295</v>
      </c>
      <c r="P695">
        <v>2.41166930129624E-2</v>
      </c>
      <c r="R695">
        <v>1</v>
      </c>
      <c r="S695">
        <v>2.3755057251908401E-3</v>
      </c>
      <c r="T695">
        <v>3.13248286300567E-2</v>
      </c>
      <c r="U695">
        <v>4.0716086085439097E-3</v>
      </c>
      <c r="V695">
        <v>2.32534091643508</v>
      </c>
    </row>
    <row r="696" spans="1:22" x14ac:dyDescent="0.25">
      <c r="A696" t="s">
        <v>52</v>
      </c>
      <c r="B696">
        <v>2019</v>
      </c>
      <c r="C696">
        <v>7.4374936734487298E-3</v>
      </c>
      <c r="D696">
        <v>58.9817784643541</v>
      </c>
      <c r="E696">
        <v>0.32450000000000001</v>
      </c>
      <c r="F696">
        <v>1.2821676729393401</v>
      </c>
      <c r="G696" s="2">
        <v>1057.4000000000001</v>
      </c>
      <c r="H696">
        <v>5.7525725999999997</v>
      </c>
      <c r="I696">
        <v>10.3501585814554</v>
      </c>
      <c r="J696">
        <v>65</v>
      </c>
      <c r="K696">
        <v>5.62996600730718E-2</v>
      </c>
      <c r="L696">
        <v>57.159026240910499</v>
      </c>
      <c r="M696">
        <v>43</v>
      </c>
      <c r="N696">
        <v>680.99419999999998</v>
      </c>
      <c r="O696">
        <v>7.7297487437185897</v>
      </c>
      <c r="P696">
        <v>2.6187703889585901E-2</v>
      </c>
      <c r="R696">
        <v>1</v>
      </c>
      <c r="S696">
        <v>2.4116693012962401E-3</v>
      </c>
      <c r="T696">
        <v>3.4738970760216002E-2</v>
      </c>
      <c r="U696">
        <v>6.13611007809595E-3</v>
      </c>
      <c r="V696">
        <v>3.5050204537002601</v>
      </c>
    </row>
    <row r="697" spans="1:22" x14ac:dyDescent="0.25">
      <c r="A697" t="s">
        <v>52</v>
      </c>
      <c r="B697">
        <v>2020</v>
      </c>
      <c r="C697">
        <v>7.7028390257962197E-3</v>
      </c>
      <c r="D697">
        <v>61.341092908146202</v>
      </c>
      <c r="E697">
        <v>7.9100000000000004E-2</v>
      </c>
      <c r="F697">
        <v>1.2510060303158299</v>
      </c>
      <c r="G697" s="2">
        <v>848.27829999999994</v>
      </c>
      <c r="H697">
        <v>6.9800759000000001</v>
      </c>
      <c r="I697">
        <v>10.3303553144047</v>
      </c>
      <c r="J697">
        <v>65</v>
      </c>
      <c r="K697">
        <v>5.4544213189214E-2</v>
      </c>
      <c r="L697">
        <v>59.640526976160601</v>
      </c>
      <c r="M697">
        <v>43</v>
      </c>
      <c r="N697">
        <v>728.25750000000005</v>
      </c>
      <c r="O697">
        <v>8.7859582978942896</v>
      </c>
      <c r="P697">
        <v>2.04194197373994E-2</v>
      </c>
      <c r="R697">
        <v>1</v>
      </c>
      <c r="S697">
        <v>2.61877038895859E-3</v>
      </c>
      <c r="T697">
        <v>3.8593085721519801E-2</v>
      </c>
      <c r="U697">
        <v>5.4379171129603698E-3</v>
      </c>
      <c r="V697">
        <v>2.7189585564801799</v>
      </c>
    </row>
    <row r="698" spans="1:22" x14ac:dyDescent="0.25">
      <c r="A698" t="s">
        <v>52</v>
      </c>
      <c r="B698">
        <v>2021</v>
      </c>
      <c r="C698">
        <v>8.6669510187077203E-3</v>
      </c>
      <c r="D698">
        <v>67.602477843104793</v>
      </c>
      <c r="E698">
        <v>0.29809999999999998</v>
      </c>
      <c r="F698">
        <v>1.2327639803553601</v>
      </c>
      <c r="G698" s="2">
        <v>886.3</v>
      </c>
      <c r="H698">
        <v>7.7655690999999996</v>
      </c>
      <c r="I698">
        <v>10.0474147213428</v>
      </c>
      <c r="J698">
        <v>82</v>
      </c>
      <c r="K698">
        <v>4.5007026514071201E-2</v>
      </c>
      <c r="L698">
        <v>49.639983058026303</v>
      </c>
      <c r="M698">
        <v>149</v>
      </c>
      <c r="N698">
        <v>1162.02</v>
      </c>
      <c r="O698">
        <v>8.8625398642570907</v>
      </c>
      <c r="P698">
        <v>2.2261855010661E-2</v>
      </c>
      <c r="R698">
        <v>1</v>
      </c>
      <c r="S698">
        <v>2.0419419737399401E-3</v>
      </c>
      <c r="T698">
        <v>2.8754885538805099E-2</v>
      </c>
      <c r="U698">
        <v>4.9410029498525099E-3</v>
      </c>
      <c r="V698">
        <v>3.5044247787610598</v>
      </c>
    </row>
    <row r="699" spans="1:22" x14ac:dyDescent="0.25">
      <c r="A699" t="s">
        <v>52</v>
      </c>
      <c r="B699">
        <v>2022</v>
      </c>
      <c r="C699">
        <v>1.1202303883340099E-2</v>
      </c>
      <c r="D699">
        <v>72.588032751866294</v>
      </c>
      <c r="E699">
        <v>2.4639000000000002</v>
      </c>
      <c r="F699">
        <v>0.95099315141558705</v>
      </c>
      <c r="G699" s="2">
        <v>1013.53</v>
      </c>
      <c r="H699">
        <v>3.8286414</v>
      </c>
      <c r="I699">
        <v>10.4311997914585</v>
      </c>
      <c r="J699">
        <v>82</v>
      </c>
      <c r="K699">
        <v>4.2379853670357001E-2</v>
      </c>
      <c r="L699">
        <v>51.586353944562902</v>
      </c>
      <c r="M699">
        <v>151</v>
      </c>
      <c r="N699">
        <v>1143.2971</v>
      </c>
      <c r="O699">
        <v>8.7758468706712005</v>
      </c>
      <c r="P699">
        <v>2.34453441295547E-2</v>
      </c>
      <c r="R699">
        <v>1</v>
      </c>
      <c r="S699">
        <v>2.2261855010661E-3</v>
      </c>
      <c r="T699">
        <v>3.0410547416661701E-2</v>
      </c>
      <c r="U699">
        <v>5.14705882352941E-3</v>
      </c>
      <c r="V699">
        <v>6.6139705882352899</v>
      </c>
    </row>
    <row r="700" spans="1:22" x14ac:dyDescent="0.25">
      <c r="A700" t="s">
        <v>52</v>
      </c>
      <c r="B700">
        <v>2023</v>
      </c>
      <c r="C700">
        <v>1.29593836110239E-2</v>
      </c>
      <c r="D700">
        <v>77.316915202483699</v>
      </c>
      <c r="E700">
        <v>0.69330000000000003</v>
      </c>
      <c r="F700">
        <v>0.82398726182639803</v>
      </c>
      <c r="G700" s="2">
        <v>1130.3842999999999</v>
      </c>
      <c r="H700">
        <v>5.1873858000000004</v>
      </c>
      <c r="I700">
        <v>10.376299734103901</v>
      </c>
      <c r="J700">
        <v>82</v>
      </c>
      <c r="K700">
        <v>4.1758081960210497E-2</v>
      </c>
      <c r="L700">
        <v>54.262731728105699</v>
      </c>
      <c r="M700">
        <v>151</v>
      </c>
      <c r="N700">
        <v>1164.8868</v>
      </c>
      <c r="O700">
        <v>8.6993397038920595</v>
      </c>
      <c r="P700">
        <v>2.4332826877808699E-2</v>
      </c>
      <c r="R700">
        <v>1</v>
      </c>
      <c r="S700">
        <v>2.3445344129554698E-3</v>
      </c>
      <c r="T700">
        <v>3.23118264634253E-2</v>
      </c>
      <c r="U700">
        <v>5.3417124901806801E-3</v>
      </c>
      <c r="V700">
        <v>8.0502749410840497</v>
      </c>
    </row>
    <row r="701" spans="1:22" x14ac:dyDescent="0.25">
      <c r="A701" t="s">
        <v>52</v>
      </c>
      <c r="B701">
        <v>2024</v>
      </c>
      <c r="C701">
        <v>1.44825452957048E-2</v>
      </c>
      <c r="E701">
        <v>2.1899000000000002</v>
      </c>
      <c r="F701">
        <v>0.87033904097884396</v>
      </c>
      <c r="G701" s="2">
        <v>1211</v>
      </c>
      <c r="H701">
        <v>2.9957322999999998</v>
      </c>
      <c r="I701">
        <v>10.0841410522294</v>
      </c>
      <c r="J701">
        <v>88</v>
      </c>
      <c r="K701">
        <v>4.1641125943541003E-2</v>
      </c>
      <c r="L701">
        <v>57.488765247164601</v>
      </c>
      <c r="M701">
        <v>151</v>
      </c>
      <c r="N701">
        <v>1173.93</v>
      </c>
      <c r="O701">
        <v>8.6542212548658508</v>
      </c>
      <c r="P701">
        <v>2.5021616469691199E-2</v>
      </c>
      <c r="R701">
        <v>1</v>
      </c>
      <c r="S701">
        <v>2.4332826877808702E-3</v>
      </c>
      <c r="T701">
        <v>3.4986909765107398E-2</v>
      </c>
      <c r="U701">
        <v>4.53890489913545E-3</v>
      </c>
      <c r="V701">
        <v>10.308357348703201</v>
      </c>
    </row>
    <row r="702" spans="1:22" x14ac:dyDescent="0.25">
      <c r="A702" t="s">
        <v>53</v>
      </c>
      <c r="B702">
        <v>2000</v>
      </c>
      <c r="C702">
        <v>2.8098447113975998E-3</v>
      </c>
      <c r="D702">
        <v>3.17805383034794</v>
      </c>
      <c r="E702">
        <v>1.3174999999999999</v>
      </c>
      <c r="F702">
        <v>1.53181206346515</v>
      </c>
      <c r="G702" s="2">
        <v>0.52646998532877698</v>
      </c>
      <c r="H702">
        <v>4.2484951999999998</v>
      </c>
      <c r="I702">
        <v>8.1501792696823294</v>
      </c>
      <c r="J702">
        <v>58</v>
      </c>
      <c r="K702">
        <v>0.124385440377905</v>
      </c>
      <c r="L702">
        <v>56.248166617776498</v>
      </c>
      <c r="M702">
        <v>23</v>
      </c>
      <c r="N702">
        <v>60.070900000000002</v>
      </c>
      <c r="O702">
        <v>5.5856899999999996</v>
      </c>
      <c r="P702">
        <v>2.0554561454972101E-2</v>
      </c>
      <c r="R702">
        <v>0</v>
      </c>
      <c r="S702">
        <v>2.05545614549721E-3</v>
      </c>
      <c r="T702">
        <v>4.4923054564245002E-2</v>
      </c>
      <c r="U702">
        <v>5.3417100000000004E-3</v>
      </c>
      <c r="V702">
        <v>8.0502748999999998</v>
      </c>
    </row>
    <row r="703" spans="1:22" x14ac:dyDescent="0.25">
      <c r="A703" t="s">
        <v>53</v>
      </c>
      <c r="B703">
        <v>2001</v>
      </c>
      <c r="C703">
        <v>3.5350444225073999E-3</v>
      </c>
      <c r="D703">
        <v>5.6629604801359399</v>
      </c>
      <c r="E703">
        <v>0.59730000000000005</v>
      </c>
      <c r="F703">
        <v>1.67084222782845</v>
      </c>
      <c r="G703" s="2">
        <v>1.0664616898202799</v>
      </c>
      <c r="H703">
        <v>8.763897</v>
      </c>
      <c r="I703">
        <v>8.1889668636488793</v>
      </c>
      <c r="J703">
        <v>61</v>
      </c>
      <c r="K703">
        <v>0.105562225841348</v>
      </c>
      <c r="L703">
        <v>59.331456212547799</v>
      </c>
      <c r="M703">
        <v>25</v>
      </c>
      <c r="N703">
        <v>72.255300000000005</v>
      </c>
      <c r="O703">
        <v>5.7024160126103496</v>
      </c>
      <c r="P703">
        <v>2.4293119630351599E-2</v>
      </c>
      <c r="R703">
        <v>0</v>
      </c>
      <c r="S703">
        <v>2.4293119630351598E-3</v>
      </c>
      <c r="T703">
        <v>4.5317220543806699E-2</v>
      </c>
      <c r="U703">
        <v>4.5429368689030698E-2</v>
      </c>
      <c r="V703">
        <v>69.862744534298898</v>
      </c>
    </row>
    <row r="704" spans="1:22" x14ac:dyDescent="0.25">
      <c r="A704" t="s">
        <v>53</v>
      </c>
      <c r="B704">
        <v>2002</v>
      </c>
      <c r="C704">
        <v>2.9040680535669201E-3</v>
      </c>
      <c r="D704">
        <v>6.4614681763537201</v>
      </c>
      <c r="E704">
        <v>0.28710000000000002</v>
      </c>
      <c r="F704">
        <v>1.78958917360035</v>
      </c>
      <c r="G704" s="2">
        <v>0.86291291332276998</v>
      </c>
      <c r="H704">
        <v>6.9800759000000001</v>
      </c>
      <c r="I704">
        <v>8.2220164372021998</v>
      </c>
      <c r="J704">
        <v>62</v>
      </c>
      <c r="K704">
        <v>8.7614003077988306E-2</v>
      </c>
      <c r="L704">
        <v>61.523327712197897</v>
      </c>
      <c r="M704">
        <v>25</v>
      </c>
      <c r="N704">
        <v>85.8185</v>
      </c>
      <c r="O704">
        <v>6.3484335309060098</v>
      </c>
      <c r="P704">
        <v>6.3251366120218597E-3</v>
      </c>
      <c r="R704">
        <v>0</v>
      </c>
      <c r="S704">
        <v>2.7804454749859502E-3</v>
      </c>
      <c r="T704">
        <v>4.3145339419820301E-2</v>
      </c>
      <c r="U704">
        <v>4.8751537564656697E-3</v>
      </c>
      <c r="V704">
        <v>14.353685456536599</v>
      </c>
    </row>
    <row r="705" spans="1:22" x14ac:dyDescent="0.25">
      <c r="A705" t="s">
        <v>53</v>
      </c>
      <c r="B705">
        <v>2003</v>
      </c>
      <c r="C705">
        <v>3.07767944936087E-3</v>
      </c>
      <c r="D705">
        <v>6.6846117276679298</v>
      </c>
      <c r="E705">
        <v>0.20599999999999999</v>
      </c>
      <c r="F705">
        <v>1.7193907886512301</v>
      </c>
      <c r="G705" s="2">
        <v>1.74798865909753</v>
      </c>
      <c r="H705">
        <v>5.1873858000000004</v>
      </c>
      <c r="I705">
        <v>6.3935907539506296</v>
      </c>
      <c r="J705">
        <v>39</v>
      </c>
      <c r="K705">
        <v>7.5085193184545193E-2</v>
      </c>
      <c r="L705">
        <v>27.273831208257398</v>
      </c>
      <c r="M705">
        <v>122</v>
      </c>
      <c r="N705">
        <v>58.676200000000001</v>
      </c>
      <c r="O705">
        <v>6.7201422296590598</v>
      </c>
      <c r="P705">
        <v>8.2367833433916703E-3</v>
      </c>
      <c r="R705">
        <v>0</v>
      </c>
      <c r="S705">
        <v>6.3251366120218601E-4</v>
      </c>
      <c r="T705">
        <v>3.6022625781482599E-3</v>
      </c>
      <c r="U705">
        <v>2.6693716299183202E-4</v>
      </c>
      <c r="V705">
        <v>11.5519726656345</v>
      </c>
    </row>
    <row r="706" spans="1:22" x14ac:dyDescent="0.25">
      <c r="A706" t="s">
        <v>53</v>
      </c>
      <c r="B706">
        <v>2004</v>
      </c>
      <c r="C706">
        <v>3.0923256152613999E-3</v>
      </c>
      <c r="D706">
        <v>6.8330317327861998</v>
      </c>
      <c r="E706">
        <v>0.17929999999999999</v>
      </c>
      <c r="F706">
        <v>1.59593136980942</v>
      </c>
      <c r="G706" s="2">
        <v>1.41436115396813</v>
      </c>
      <c r="H706">
        <v>5.8805329999999998</v>
      </c>
      <c r="I706">
        <v>6.4967749901858598</v>
      </c>
      <c r="J706">
        <v>45</v>
      </c>
      <c r="K706">
        <v>7.4089541959284494E-2</v>
      </c>
      <c r="L706">
        <v>27.519613759806901</v>
      </c>
      <c r="M706">
        <v>122</v>
      </c>
      <c r="N706">
        <v>67.414000000000001</v>
      </c>
      <c r="O706">
        <v>6.8017942833298504</v>
      </c>
      <c r="P706">
        <v>1.0354362818590699E-2</v>
      </c>
      <c r="R706">
        <v>0</v>
      </c>
      <c r="S706">
        <v>8.2367833433916703E-4</v>
      </c>
      <c r="T706">
        <v>7.45250220563247E-3</v>
      </c>
      <c r="U706">
        <v>6.1737270036517104E-3</v>
      </c>
      <c r="V706">
        <v>10.3352375618759</v>
      </c>
    </row>
    <row r="707" spans="1:22" x14ac:dyDescent="0.25">
      <c r="A707" t="s">
        <v>53</v>
      </c>
      <c r="B707">
        <v>2005</v>
      </c>
      <c r="C707">
        <v>2.8335787923416799E-3</v>
      </c>
      <c r="D707">
        <v>6.9920964274158903</v>
      </c>
      <c r="E707">
        <v>0.1178</v>
      </c>
      <c r="F707">
        <v>2.3497589451816201</v>
      </c>
      <c r="G707" s="2">
        <v>2.86504839461085</v>
      </c>
      <c r="H707">
        <v>5.6383546999999998</v>
      </c>
      <c r="I707">
        <v>7.1356873470281403</v>
      </c>
      <c r="J707">
        <v>44</v>
      </c>
      <c r="K707">
        <v>6.9068560287971897E-2</v>
      </c>
      <c r="L707">
        <v>44.256259204712798</v>
      </c>
      <c r="M707">
        <v>63</v>
      </c>
      <c r="N707">
        <v>74.147199999999998</v>
      </c>
      <c r="O707">
        <v>6.7581064046292001</v>
      </c>
      <c r="P707">
        <v>1.49949189985272E-2</v>
      </c>
      <c r="R707">
        <v>0</v>
      </c>
      <c r="S707">
        <v>1.49949189985272E-3</v>
      </c>
      <c r="T707">
        <v>1.1797342276405999E-2</v>
      </c>
      <c r="U707">
        <v>6.36697830372556E-3</v>
      </c>
      <c r="V707">
        <v>10.573959217912201</v>
      </c>
    </row>
    <row r="708" spans="1:22" x14ac:dyDescent="0.25">
      <c r="A708" t="s">
        <v>53</v>
      </c>
      <c r="B708">
        <v>2006</v>
      </c>
      <c r="C708">
        <v>2.69589117674462E-3</v>
      </c>
      <c r="D708">
        <v>7.2211050981825</v>
      </c>
      <c r="E708">
        <v>1.1416999999999999</v>
      </c>
      <c r="F708">
        <v>0.74789997903635497</v>
      </c>
      <c r="G708" s="2">
        <v>2.3182147850252401</v>
      </c>
      <c r="H708">
        <v>2.9957322999999998</v>
      </c>
      <c r="I708">
        <v>7.2909747781429797</v>
      </c>
      <c r="J708">
        <v>45</v>
      </c>
      <c r="K708">
        <v>6.8766736004964801E-2</v>
      </c>
      <c r="L708">
        <v>45.119353654058003</v>
      </c>
      <c r="M708">
        <v>64</v>
      </c>
      <c r="N708">
        <v>91.275199999999998</v>
      </c>
      <c r="O708">
        <v>6.9927210447441599</v>
      </c>
      <c r="P708">
        <v>1.5977414616232099E-2</v>
      </c>
      <c r="R708">
        <v>0</v>
      </c>
      <c r="S708">
        <v>1.5977414616232101E-3</v>
      </c>
      <c r="T708">
        <v>1.24478721847971E-2</v>
      </c>
      <c r="U708">
        <v>6.6387523946643797E-3</v>
      </c>
      <c r="V708">
        <v>10.6342191358692</v>
      </c>
    </row>
    <row r="709" spans="1:22" x14ac:dyDescent="0.25">
      <c r="A709" t="s">
        <v>53</v>
      </c>
      <c r="B709">
        <v>2007</v>
      </c>
      <c r="C709">
        <v>8.9298369950389801E-3</v>
      </c>
      <c r="D709">
        <v>7.4955419438842599</v>
      </c>
      <c r="E709">
        <v>0.70720000000000005</v>
      </c>
      <c r="F709">
        <v>0.70435118093148297</v>
      </c>
      <c r="G709" s="2">
        <v>4.69597</v>
      </c>
      <c r="H709">
        <v>6.4473058999999999</v>
      </c>
      <c r="I709">
        <v>7.57250298502038</v>
      </c>
      <c r="J709">
        <v>44</v>
      </c>
      <c r="K709">
        <v>6.73496558823279E-2</v>
      </c>
      <c r="L709">
        <v>46.879120879120897</v>
      </c>
      <c r="M709">
        <v>64</v>
      </c>
      <c r="N709">
        <v>144.416</v>
      </c>
      <c r="O709">
        <v>7.1786706561231002</v>
      </c>
      <c r="P709">
        <v>1.7223003663003701E-2</v>
      </c>
      <c r="R709">
        <v>0</v>
      </c>
      <c r="S709">
        <v>1.72230036630037E-3</v>
      </c>
      <c r="T709">
        <v>1.28204003093685E-2</v>
      </c>
      <c r="U709">
        <v>5.4203880505081601E-3</v>
      </c>
      <c r="V709">
        <v>2.6202648598706499</v>
      </c>
    </row>
    <row r="710" spans="1:22" x14ac:dyDescent="0.25">
      <c r="A710" t="s">
        <v>53</v>
      </c>
      <c r="B710">
        <v>2008</v>
      </c>
      <c r="C710">
        <v>1.09185918591859E-2</v>
      </c>
      <c r="D710">
        <v>7.6962126393464096</v>
      </c>
      <c r="E710">
        <v>1.3133999999999999</v>
      </c>
      <c r="F710">
        <v>0.70792005614462095</v>
      </c>
      <c r="G710" s="2">
        <v>3.7996799999999999</v>
      </c>
      <c r="H710">
        <v>4.7449320999999998</v>
      </c>
      <c r="I710">
        <v>9.6871334009979595</v>
      </c>
      <c r="J710">
        <v>73</v>
      </c>
      <c r="K710">
        <v>5.8641459571044101E-2</v>
      </c>
      <c r="L710">
        <v>52.356935014549002</v>
      </c>
      <c r="M710">
        <v>93</v>
      </c>
      <c r="N710">
        <v>383.8886</v>
      </c>
      <c r="O710">
        <v>7.2558690501830698</v>
      </c>
      <c r="P710">
        <v>1.59674597083653E-2</v>
      </c>
      <c r="R710">
        <v>0</v>
      </c>
      <c r="S710">
        <v>1.5091794374393801E-3</v>
      </c>
      <c r="T710">
        <v>1.6304458691971401E-2</v>
      </c>
      <c r="U710">
        <v>5.6190964368060797E-3</v>
      </c>
      <c r="V710">
        <v>2.85824705418869</v>
      </c>
    </row>
    <row r="711" spans="1:22" x14ac:dyDescent="0.25">
      <c r="A711" t="s">
        <v>53</v>
      </c>
      <c r="B711">
        <v>2009</v>
      </c>
      <c r="C711">
        <v>9.8202362609142307E-3</v>
      </c>
      <c r="D711">
        <v>7.9083871592900499</v>
      </c>
      <c r="E711">
        <v>0.3649</v>
      </c>
      <c r="F711">
        <v>0.63090443252806105</v>
      </c>
      <c r="G711" s="2">
        <v>7.6969500000000002</v>
      </c>
      <c r="H711">
        <v>4.9487598999999998</v>
      </c>
      <c r="I711">
        <v>9.9035375512861705</v>
      </c>
      <c r="J711">
        <v>98</v>
      </c>
      <c r="K711">
        <v>5.7430451416926202E-2</v>
      </c>
      <c r="L711">
        <v>60.993860322333099</v>
      </c>
      <c r="M711">
        <v>94</v>
      </c>
      <c r="N711">
        <v>453.99020000000002</v>
      </c>
      <c r="O711">
        <v>7.4479280859460602</v>
      </c>
      <c r="P711">
        <v>1.6423351023502699E-2</v>
      </c>
      <c r="R711">
        <v>0</v>
      </c>
      <c r="S711">
        <v>1.59674597083653E-3</v>
      </c>
      <c r="T711">
        <v>1.59337135927799E-2</v>
      </c>
      <c r="U711">
        <v>5.6532224842914102E-3</v>
      </c>
      <c r="V711">
        <v>2.8315270877842198</v>
      </c>
    </row>
    <row r="712" spans="1:22" x14ac:dyDescent="0.25">
      <c r="A712" t="s">
        <v>53</v>
      </c>
      <c r="B712">
        <v>2010</v>
      </c>
      <c r="C712">
        <v>5.4882970137207403E-3</v>
      </c>
      <c r="D712">
        <v>8.2940496401020294</v>
      </c>
      <c r="E712">
        <v>0.24379999999999999</v>
      </c>
      <c r="F712">
        <v>0.85388581287112797</v>
      </c>
      <c r="G712" s="2">
        <v>10.864839999999999</v>
      </c>
      <c r="H712">
        <v>5.7137327999999998</v>
      </c>
      <c r="I712">
        <v>10.138401559449299</v>
      </c>
      <c r="J712">
        <v>99</v>
      </c>
      <c r="K712">
        <v>5.7145099342639803E-2</v>
      </c>
      <c r="L712">
        <v>67.318043972706604</v>
      </c>
      <c r="M712">
        <v>96</v>
      </c>
      <c r="N712">
        <v>519.33029999999997</v>
      </c>
      <c r="O712">
        <v>7.0293599999999996</v>
      </c>
      <c r="P712">
        <v>1.6245033963649701E-2</v>
      </c>
      <c r="R712">
        <v>0</v>
      </c>
      <c r="S712">
        <v>1.6423351023502699E-3</v>
      </c>
      <c r="T712">
        <v>1.56647165835044E-2</v>
      </c>
      <c r="U712">
        <v>5.6683114015912998E-3</v>
      </c>
      <c r="V712">
        <v>3.0717423701815001</v>
      </c>
    </row>
    <row r="713" spans="1:22" x14ac:dyDescent="0.25">
      <c r="A713" t="s">
        <v>53</v>
      </c>
      <c r="B713">
        <v>2011</v>
      </c>
      <c r="C713">
        <v>3.88642541887604E-3</v>
      </c>
      <c r="D713">
        <v>8.6376393444921007</v>
      </c>
      <c r="E713">
        <v>1.179</v>
      </c>
      <c r="F713">
        <v>0.651964081008789</v>
      </c>
      <c r="G713" s="2">
        <v>414.8</v>
      </c>
      <c r="H713">
        <v>6.3189681000000002</v>
      </c>
      <c r="I713">
        <v>10.5021042492498</v>
      </c>
      <c r="J713">
        <v>132</v>
      </c>
      <c r="K713">
        <v>5.6034395567414699E-2</v>
      </c>
      <c r="L713">
        <v>37.922403003754702</v>
      </c>
      <c r="M713">
        <v>149</v>
      </c>
      <c r="N713">
        <v>770.44719999999995</v>
      </c>
      <c r="O713">
        <v>7.7842388863942498</v>
      </c>
      <c r="P713">
        <v>1.7026270046559801E-2</v>
      </c>
      <c r="R713">
        <v>0</v>
      </c>
      <c r="S713">
        <v>1.7014737171464299E-3</v>
      </c>
      <c r="T713">
        <v>1.17966705779741E-2</v>
      </c>
      <c r="U713">
        <v>5.6298889867994403E-3</v>
      </c>
      <c r="V713">
        <v>3.38614364685208</v>
      </c>
    </row>
    <row r="714" spans="1:22" x14ac:dyDescent="0.25">
      <c r="A714" t="s">
        <v>53</v>
      </c>
      <c r="B714">
        <v>2012</v>
      </c>
      <c r="C714">
        <v>6.1947284413959702E-3</v>
      </c>
      <c r="D714">
        <v>8.9771464848084701</v>
      </c>
      <c r="E714">
        <v>0.21379999999999999</v>
      </c>
      <c r="F714">
        <v>0.59694269704578296</v>
      </c>
      <c r="G714" s="2">
        <v>371.98910000000001</v>
      </c>
      <c r="H714">
        <v>5.7300997999999996</v>
      </c>
      <c r="I714">
        <v>10.6792280313999</v>
      </c>
      <c r="J714">
        <v>146</v>
      </c>
      <c r="K714">
        <v>5.7499776675707E-2</v>
      </c>
      <c r="L714">
        <v>40.248318675633698</v>
      </c>
      <c r="M714">
        <v>150</v>
      </c>
      <c r="N714">
        <v>1047.9000000000001</v>
      </c>
      <c r="O714">
        <v>7.6094245582238296</v>
      </c>
      <c r="P714">
        <v>1.7083745364647698E-2</v>
      </c>
      <c r="R714">
        <v>0</v>
      </c>
      <c r="S714">
        <v>1.70262700465598E-3</v>
      </c>
      <c r="T714">
        <v>1.17188619319101E-2</v>
      </c>
      <c r="U714">
        <v>8.3347224537422895E-3</v>
      </c>
      <c r="V714">
        <v>5.1991998666444399</v>
      </c>
    </row>
    <row r="715" spans="1:22" x14ac:dyDescent="0.25">
      <c r="A715" t="s">
        <v>53</v>
      </c>
      <c r="B715">
        <v>2013</v>
      </c>
      <c r="C715">
        <v>6.8319693823541399E-3</v>
      </c>
      <c r="D715">
        <v>9.4075505412638805</v>
      </c>
      <c r="E715">
        <v>0.35299999999999998</v>
      </c>
      <c r="F715">
        <v>0.69567084004302104</v>
      </c>
      <c r="G715" s="2">
        <v>1000.5</v>
      </c>
      <c r="H715">
        <v>5.7525725999999997</v>
      </c>
      <c r="I715">
        <v>10.9867323640731</v>
      </c>
      <c r="J715">
        <v>136</v>
      </c>
      <c r="K715">
        <v>5.7918950370517801E-2</v>
      </c>
      <c r="L715">
        <v>40.049443757725598</v>
      </c>
      <c r="M715">
        <v>150</v>
      </c>
      <c r="N715">
        <v>1311.8009</v>
      </c>
      <c r="O715">
        <v>7.9640745793542402</v>
      </c>
      <c r="P715">
        <v>1.74281243587113E-2</v>
      </c>
      <c r="R715">
        <v>0</v>
      </c>
      <c r="S715">
        <v>1.7083745364647701E-3</v>
      </c>
      <c r="T715">
        <v>1.21783084509714E-2</v>
      </c>
      <c r="U715">
        <v>8.9142189098348704E-3</v>
      </c>
      <c r="V715">
        <v>4.5944761069706299</v>
      </c>
    </row>
    <row r="716" spans="1:22" x14ac:dyDescent="0.25">
      <c r="A716" t="s">
        <v>53</v>
      </c>
      <c r="B716">
        <v>2014</v>
      </c>
      <c r="C716">
        <v>7.7109757093132896E-3</v>
      </c>
      <c r="D716">
        <v>9.8218435634956194</v>
      </c>
      <c r="E716">
        <v>0.19139999999999999</v>
      </c>
      <c r="F716">
        <v>0.74134951153300299</v>
      </c>
      <c r="G716" s="2">
        <v>1087.93</v>
      </c>
      <c r="H716">
        <v>6.1246834000000003</v>
      </c>
      <c r="I716">
        <v>9.6783419985512396</v>
      </c>
      <c r="J716">
        <v>124</v>
      </c>
      <c r="K716">
        <v>5.7131818829853298E-2</v>
      </c>
      <c r="L716">
        <v>36.638783845106602</v>
      </c>
      <c r="M716">
        <v>136</v>
      </c>
      <c r="N716">
        <v>833.27</v>
      </c>
      <c r="O716">
        <v>8.0413839891451904</v>
      </c>
      <c r="P716">
        <v>1.71880502193314E-2</v>
      </c>
      <c r="R716">
        <v>0</v>
      </c>
      <c r="S716">
        <v>1.7188050219331401E-3</v>
      </c>
      <c r="T716">
        <v>1.7962870045158098E-2</v>
      </c>
      <c r="U716">
        <v>9.1189674523007892E-3</v>
      </c>
      <c r="V716">
        <v>4.5258136924803596</v>
      </c>
    </row>
    <row r="717" spans="1:22" x14ac:dyDescent="0.25">
      <c r="A717" t="s">
        <v>53</v>
      </c>
      <c r="B717">
        <v>2015</v>
      </c>
      <c r="C717">
        <v>7.4051585311122299E-3</v>
      </c>
      <c r="D717">
        <v>10.263676315774701</v>
      </c>
      <c r="E717">
        <v>0.1943</v>
      </c>
      <c r="F717">
        <v>0.90225154156954901</v>
      </c>
      <c r="G717" s="2">
        <v>302.66000000000003</v>
      </c>
      <c r="H717">
        <v>4.6347290000000001</v>
      </c>
      <c r="I717">
        <v>9.8237947836268802</v>
      </c>
      <c r="J717">
        <v>124</v>
      </c>
      <c r="K717">
        <v>5.6422644270960803E-2</v>
      </c>
      <c r="L717">
        <v>38.624338624338598</v>
      </c>
      <c r="M717">
        <v>137</v>
      </c>
      <c r="N717">
        <v>928.54</v>
      </c>
      <c r="O717">
        <v>6.4157731586657896</v>
      </c>
      <c r="P717">
        <v>1.7847966742252499E-2</v>
      </c>
      <c r="R717">
        <v>0</v>
      </c>
      <c r="S717">
        <v>1.78479667422525E-3</v>
      </c>
      <c r="T717">
        <v>2.0115856976084201E-2</v>
      </c>
      <c r="U717">
        <v>8.4097859327217101E-3</v>
      </c>
      <c r="V717">
        <v>4.0774719673802204</v>
      </c>
    </row>
    <row r="718" spans="1:22" x14ac:dyDescent="0.25">
      <c r="A718" t="s">
        <v>53</v>
      </c>
      <c r="B718">
        <v>2016</v>
      </c>
      <c r="C718">
        <v>7.1484784889821601E-3</v>
      </c>
      <c r="D718">
        <v>11.1760531483277</v>
      </c>
      <c r="E718">
        <v>0.435</v>
      </c>
      <c r="F718">
        <v>1.3070287066324999</v>
      </c>
      <c r="G718" s="2">
        <v>29.61</v>
      </c>
      <c r="H718">
        <v>5.6204008999999999</v>
      </c>
      <c r="I718">
        <v>9.8229822378764808</v>
      </c>
      <c r="J718">
        <v>123</v>
      </c>
      <c r="K718">
        <v>5.6102124380416299E-2</v>
      </c>
      <c r="L718">
        <v>42.765177358490597</v>
      </c>
      <c r="M718">
        <v>137</v>
      </c>
      <c r="N718">
        <v>1032.3699999999999</v>
      </c>
      <c r="O718">
        <v>8.4833005893909608</v>
      </c>
      <c r="P718">
        <v>1.8490807547169801E-2</v>
      </c>
      <c r="R718">
        <v>1</v>
      </c>
      <c r="S718">
        <v>1.84908075471698E-3</v>
      </c>
      <c r="T718">
        <v>2.2096850354358901E-2</v>
      </c>
      <c r="U718">
        <v>7.3504077179281004E-3</v>
      </c>
      <c r="V718">
        <v>4.0886642930975103</v>
      </c>
    </row>
    <row r="719" spans="1:22" x14ac:dyDescent="0.25">
      <c r="A719" t="s">
        <v>53</v>
      </c>
      <c r="B719">
        <v>2017</v>
      </c>
      <c r="C719">
        <v>7.8016779488251703E-3</v>
      </c>
      <c r="D719">
        <v>12.232909299483699</v>
      </c>
      <c r="E719">
        <v>1.3716999999999999</v>
      </c>
      <c r="F719">
        <v>1.4389847663248501</v>
      </c>
      <c r="G719" s="2">
        <v>40.17</v>
      </c>
      <c r="H719">
        <v>3.8286414</v>
      </c>
      <c r="I719">
        <v>10.3231513800441</v>
      </c>
      <c r="J719">
        <v>65</v>
      </c>
      <c r="K719">
        <v>5.5405303935287899E-2</v>
      </c>
      <c r="L719">
        <v>46.361221864951801</v>
      </c>
      <c r="M719">
        <v>43</v>
      </c>
      <c r="N719">
        <v>575.17999999999995</v>
      </c>
      <c r="O719">
        <v>7.6783340717766997</v>
      </c>
      <c r="P719">
        <v>2.37550572519084E-2</v>
      </c>
      <c r="R719">
        <v>1</v>
      </c>
      <c r="S719">
        <v>2.3552250803858502E-3</v>
      </c>
      <c r="T719">
        <v>2.8749113246075202E-2</v>
      </c>
      <c r="U719">
        <v>6.7191601049868804E-3</v>
      </c>
      <c r="V719">
        <v>3.89816272965879</v>
      </c>
    </row>
    <row r="720" spans="1:22" x14ac:dyDescent="0.25">
      <c r="A720" t="s">
        <v>53</v>
      </c>
      <c r="B720">
        <v>2018</v>
      </c>
      <c r="C720">
        <v>7.7696776190794101E-3</v>
      </c>
      <c r="D720">
        <v>12.7734184795275</v>
      </c>
      <c r="E720">
        <v>0.90820000000000001</v>
      </c>
      <c r="F720">
        <v>1.2821676729393401</v>
      </c>
      <c r="G720" s="2">
        <v>866.93169999999998</v>
      </c>
      <c r="H720">
        <v>4.4543473000000002</v>
      </c>
      <c r="I720">
        <v>10.054576406899001</v>
      </c>
      <c r="J720">
        <v>65</v>
      </c>
      <c r="K720">
        <v>5.5844543615327702E-2</v>
      </c>
      <c r="L720">
        <v>53.173982188295199</v>
      </c>
      <c r="M720">
        <v>43</v>
      </c>
      <c r="N720">
        <v>626.30029999999999</v>
      </c>
      <c r="O720">
        <v>7.8984513274336203</v>
      </c>
      <c r="P720">
        <v>2.41166930129624E-2</v>
      </c>
      <c r="R720">
        <v>1</v>
      </c>
      <c r="S720">
        <v>2.3755057251908401E-3</v>
      </c>
      <c r="T720">
        <v>3.13248286300567E-2</v>
      </c>
      <c r="U720">
        <v>4.0716086085439097E-3</v>
      </c>
      <c r="V720">
        <v>2.32534091643508</v>
      </c>
    </row>
    <row r="721" spans="1:22" x14ac:dyDescent="0.25">
      <c r="A721" t="s">
        <v>53</v>
      </c>
      <c r="B721">
        <v>2019</v>
      </c>
      <c r="C721">
        <v>5.5642898152569904E-3</v>
      </c>
      <c r="D721">
        <v>13.378731237783899</v>
      </c>
      <c r="E721">
        <v>0.77410000000000001</v>
      </c>
      <c r="F721">
        <v>1.2510060303158299</v>
      </c>
      <c r="G721" s="2">
        <v>1057.4000000000001</v>
      </c>
      <c r="H721">
        <v>8.3907225000000007</v>
      </c>
      <c r="I721">
        <v>10.3501585814554</v>
      </c>
      <c r="J721">
        <v>65</v>
      </c>
      <c r="K721">
        <v>5.62996600730718E-2</v>
      </c>
      <c r="L721">
        <v>57.159026240910499</v>
      </c>
      <c r="M721">
        <v>43</v>
      </c>
      <c r="N721">
        <v>680.99419999999998</v>
      </c>
      <c r="O721">
        <v>9.7405703771849108</v>
      </c>
      <c r="P721">
        <v>2.6187703889585901E-2</v>
      </c>
      <c r="R721">
        <v>1</v>
      </c>
      <c r="S721">
        <v>2.4116693012962401E-3</v>
      </c>
      <c r="T721">
        <v>3.4738970760216002E-2</v>
      </c>
      <c r="U721">
        <v>6.13611007809595E-3</v>
      </c>
      <c r="V721">
        <v>3.5050204537002601</v>
      </c>
    </row>
    <row r="722" spans="1:22" x14ac:dyDescent="0.25">
      <c r="A722" t="s">
        <v>53</v>
      </c>
      <c r="B722">
        <v>2020</v>
      </c>
      <c r="C722">
        <v>5.4634630905817296E-3</v>
      </c>
      <c r="D722">
        <v>14.4180900453318</v>
      </c>
      <c r="E722">
        <v>0.13519999999999999</v>
      </c>
      <c r="F722">
        <v>1.2327639803553601</v>
      </c>
      <c r="G722" s="2">
        <v>886.3</v>
      </c>
      <c r="H722">
        <v>7.7655690999999996</v>
      </c>
      <c r="I722">
        <v>10.3303553144047</v>
      </c>
      <c r="J722">
        <v>65</v>
      </c>
      <c r="K722">
        <v>5.4544213189214E-2</v>
      </c>
      <c r="L722">
        <v>59.640526976160601</v>
      </c>
      <c r="M722">
        <v>43</v>
      </c>
      <c r="N722">
        <v>728.25750000000005</v>
      </c>
      <c r="O722">
        <v>12.2823000254582</v>
      </c>
      <c r="P722">
        <v>2.04194197373994E-2</v>
      </c>
      <c r="R722">
        <v>1</v>
      </c>
      <c r="S722">
        <v>2.61877038895859E-3</v>
      </c>
      <c r="T722">
        <v>3.8593085721519801E-2</v>
      </c>
      <c r="U722">
        <v>5.4379171129603698E-3</v>
      </c>
      <c r="V722">
        <v>2.7189585564801799</v>
      </c>
    </row>
    <row r="723" spans="1:22" x14ac:dyDescent="0.25">
      <c r="A723" t="s">
        <v>53</v>
      </c>
      <c r="B723">
        <v>2021</v>
      </c>
      <c r="C723">
        <v>6.5731294351098904E-3</v>
      </c>
      <c r="D723">
        <v>16.4043014342313</v>
      </c>
      <c r="E723">
        <v>4.6399999999999997E-2</v>
      </c>
      <c r="F723">
        <v>0.95099315141558705</v>
      </c>
      <c r="G723" s="2">
        <v>1013.53</v>
      </c>
      <c r="H723">
        <v>4.5747109999999997</v>
      </c>
      <c r="I723">
        <v>10.0474147213428</v>
      </c>
      <c r="J723">
        <v>82</v>
      </c>
      <c r="K723">
        <v>4.5007026514071201E-2</v>
      </c>
      <c r="L723">
        <v>49.639983058026303</v>
      </c>
      <c r="M723">
        <v>149</v>
      </c>
      <c r="N723">
        <v>1162.02</v>
      </c>
      <c r="O723">
        <v>8.4688575361321501</v>
      </c>
      <c r="P723">
        <v>2.2261855010661E-2</v>
      </c>
      <c r="R723">
        <v>1</v>
      </c>
      <c r="S723">
        <v>2.0419419737399401E-3</v>
      </c>
      <c r="T723">
        <v>2.8754885538805099E-2</v>
      </c>
      <c r="U723">
        <v>4.9410029498525099E-3</v>
      </c>
      <c r="V723">
        <v>3.5044247787610598</v>
      </c>
    </row>
    <row r="724" spans="1:22" x14ac:dyDescent="0.25">
      <c r="A724" t="s">
        <v>53</v>
      </c>
      <c r="B724">
        <v>2022</v>
      </c>
      <c r="C724">
        <v>4.7845678699812702E-3</v>
      </c>
      <c r="D724">
        <v>17.441506440755401</v>
      </c>
      <c r="E724">
        <v>1.3431999999999999</v>
      </c>
      <c r="F724">
        <v>0.82398726182639803</v>
      </c>
      <c r="G724" s="2">
        <v>1130.3842999999999</v>
      </c>
      <c r="H724">
        <v>3.4657358999999999</v>
      </c>
      <c r="I724">
        <v>10.4311997914585</v>
      </c>
      <c r="J724">
        <v>82</v>
      </c>
      <c r="K724">
        <v>4.2379853670357001E-2</v>
      </c>
      <c r="L724">
        <v>51.586353944562902</v>
      </c>
      <c r="M724">
        <v>151</v>
      </c>
      <c r="N724">
        <v>1143.2971</v>
      </c>
      <c r="O724">
        <v>8.5982679392011292</v>
      </c>
      <c r="P724">
        <v>2.34453441295547E-2</v>
      </c>
      <c r="R724">
        <v>1</v>
      </c>
      <c r="S724">
        <v>2.2261855010661E-3</v>
      </c>
      <c r="T724">
        <v>3.0410547416661701E-2</v>
      </c>
      <c r="U724">
        <v>5.14705882352941E-3</v>
      </c>
      <c r="V724">
        <v>6.6139705882352899</v>
      </c>
    </row>
    <row r="725" spans="1:22" x14ac:dyDescent="0.25">
      <c r="A725" t="s">
        <v>53</v>
      </c>
      <c r="B725">
        <v>2023</v>
      </c>
      <c r="C725">
        <v>5.4186922036624204E-3</v>
      </c>
      <c r="D725">
        <v>18.043195240352802</v>
      </c>
      <c r="E725">
        <v>0.41930000000000001</v>
      </c>
      <c r="F725">
        <v>0.87033904097884396</v>
      </c>
      <c r="G725" s="2">
        <v>1211</v>
      </c>
      <c r="H725">
        <v>6.2934193</v>
      </c>
      <c r="I725">
        <v>10.376299734103901</v>
      </c>
      <c r="J725">
        <v>82</v>
      </c>
      <c r="K725">
        <v>4.1758081960210497E-2</v>
      </c>
      <c r="L725">
        <v>54.262731728105699</v>
      </c>
      <c r="M725">
        <v>151</v>
      </c>
      <c r="N725">
        <v>1164.8868</v>
      </c>
      <c r="O725">
        <v>8.6792258948450094</v>
      </c>
      <c r="P725">
        <v>2.4332826877808699E-2</v>
      </c>
      <c r="R725">
        <v>1</v>
      </c>
      <c r="S725">
        <v>2.3445344129554698E-3</v>
      </c>
      <c r="T725">
        <v>3.23118264634253E-2</v>
      </c>
      <c r="U725">
        <v>5.3417124901806801E-3</v>
      </c>
      <c r="V725">
        <v>8.0502749410840497</v>
      </c>
    </row>
    <row r="726" spans="1:22" x14ac:dyDescent="0.25">
      <c r="A726" t="s">
        <v>53</v>
      </c>
      <c r="B726">
        <v>2024</v>
      </c>
      <c r="C726">
        <v>4.7247522007347297E-3</v>
      </c>
      <c r="E726">
        <v>1.2482</v>
      </c>
      <c r="F726">
        <v>1.1249108335603</v>
      </c>
      <c r="G726" s="2">
        <v>1271.9000000000001</v>
      </c>
      <c r="H726">
        <v>6.2085900000000001</v>
      </c>
      <c r="I726">
        <v>10.0841410522294</v>
      </c>
      <c r="J726">
        <v>88</v>
      </c>
      <c r="K726">
        <v>4.1641125943541003E-2</v>
      </c>
      <c r="L726">
        <v>57.488765247164601</v>
      </c>
      <c r="M726">
        <v>151</v>
      </c>
      <c r="N726">
        <v>1173.93</v>
      </c>
      <c r="O726">
        <v>8.7829430269136708</v>
      </c>
      <c r="P726">
        <v>2.5021616469691199E-2</v>
      </c>
      <c r="R726">
        <v>1</v>
      </c>
      <c r="S726">
        <v>2.4332826877808702E-3</v>
      </c>
      <c r="T726">
        <v>3.4986909765107398E-2</v>
      </c>
      <c r="U726">
        <v>4.53890489913545E-3</v>
      </c>
      <c r="V726">
        <v>10.308357348703201</v>
      </c>
    </row>
    <row r="727" spans="1:22" x14ac:dyDescent="0.25">
      <c r="A727" t="s">
        <v>54</v>
      </c>
      <c r="B727">
        <v>2000</v>
      </c>
      <c r="C727">
        <v>7.5328731097961902E-3</v>
      </c>
      <c r="D727">
        <v>3.9512437185814302</v>
      </c>
      <c r="E727">
        <v>0</v>
      </c>
      <c r="F727">
        <v>1.53181206346515</v>
      </c>
      <c r="G727" s="2">
        <v>0.52646998532877698</v>
      </c>
      <c r="H727">
        <v>4.6347290000000001</v>
      </c>
      <c r="I727">
        <v>8.1501792696823294</v>
      </c>
      <c r="J727">
        <v>58</v>
      </c>
      <c r="K727">
        <v>0.124385440377905</v>
      </c>
      <c r="L727">
        <v>56.248166617776498</v>
      </c>
      <c r="M727">
        <v>23</v>
      </c>
      <c r="N727">
        <v>60.070900000000002</v>
      </c>
      <c r="O727">
        <v>6.3105000000000002</v>
      </c>
      <c r="P727">
        <v>2.0554561454972101E-2</v>
      </c>
      <c r="R727">
        <v>0</v>
      </c>
      <c r="S727">
        <v>2.05545614549721E-3</v>
      </c>
      <c r="T727">
        <v>4.4923054564245002E-2</v>
      </c>
      <c r="U727">
        <v>4.87515E-3</v>
      </c>
      <c r="V727">
        <v>14.353685</v>
      </c>
    </row>
    <row r="728" spans="1:22" x14ac:dyDescent="0.25">
      <c r="A728" t="s">
        <v>54</v>
      </c>
      <c r="B728">
        <v>2001</v>
      </c>
      <c r="C728">
        <v>5.6240649711476803E-3</v>
      </c>
      <c r="D728">
        <v>4.2195077051761096</v>
      </c>
      <c r="E728">
        <v>1.3293999999999999</v>
      </c>
      <c r="F728">
        <v>1.67084222782845</v>
      </c>
      <c r="G728" s="2">
        <v>1.0664616898202799</v>
      </c>
      <c r="H728">
        <v>6.2085900000000001</v>
      </c>
      <c r="I728">
        <v>8.1889668636488793</v>
      </c>
      <c r="J728">
        <v>61</v>
      </c>
      <c r="K728">
        <v>0.105562225841348</v>
      </c>
      <c r="L728">
        <v>59.331456212547799</v>
      </c>
      <c r="M728">
        <v>25</v>
      </c>
      <c r="N728">
        <v>72.255300000000005</v>
      </c>
      <c r="O728">
        <v>6.6088973391277399</v>
      </c>
      <c r="P728">
        <v>2.4293119630351599E-2</v>
      </c>
      <c r="R728">
        <v>0</v>
      </c>
      <c r="S728">
        <v>2.4293119630351598E-3</v>
      </c>
      <c r="T728">
        <v>4.5317220543806699E-2</v>
      </c>
      <c r="U728">
        <v>4.5429368689030698E-2</v>
      </c>
      <c r="V728">
        <v>69.862744534298898</v>
      </c>
    </row>
    <row r="729" spans="1:22" x14ac:dyDescent="0.25">
      <c r="A729" t="s">
        <v>54</v>
      </c>
      <c r="B729">
        <v>2002</v>
      </c>
      <c r="C729">
        <v>5.1069215326874397E-3</v>
      </c>
      <c r="D729">
        <v>5.2149357576089903</v>
      </c>
      <c r="E729">
        <v>0.77969999999999995</v>
      </c>
      <c r="F729">
        <v>1.78958917360035</v>
      </c>
      <c r="G729" s="2">
        <v>0.86291291332276998</v>
      </c>
      <c r="H729">
        <v>4.2484951999999998</v>
      </c>
      <c r="I729">
        <v>8.2220164372021998</v>
      </c>
      <c r="J729">
        <v>62</v>
      </c>
      <c r="K729">
        <v>8.7614003077988306E-2</v>
      </c>
      <c r="L729">
        <v>61.523327712197897</v>
      </c>
      <c r="M729">
        <v>25</v>
      </c>
      <c r="N729">
        <v>85.8185</v>
      </c>
      <c r="O729">
        <v>7.3920678768745098</v>
      </c>
      <c r="P729">
        <v>6.3251366120218597E-3</v>
      </c>
      <c r="R729">
        <v>0</v>
      </c>
      <c r="S729">
        <v>2.7804454749859502E-3</v>
      </c>
      <c r="T729">
        <v>4.3145339419820301E-2</v>
      </c>
      <c r="U729">
        <v>4.8751537564656697E-3</v>
      </c>
      <c r="V729">
        <v>14.353685456536599</v>
      </c>
    </row>
    <row r="730" spans="1:22" x14ac:dyDescent="0.25">
      <c r="A730" t="s">
        <v>54</v>
      </c>
      <c r="B730">
        <v>2003</v>
      </c>
      <c r="C730">
        <v>5.4556626961618504E-3</v>
      </c>
      <c r="D730">
        <v>6.2383246250395104</v>
      </c>
      <c r="E730">
        <v>0.3251</v>
      </c>
      <c r="F730">
        <v>1.7193907886512301</v>
      </c>
      <c r="G730" s="2">
        <v>1.74798865909753</v>
      </c>
      <c r="H730">
        <v>5.7525725999999997</v>
      </c>
      <c r="I730">
        <v>6.3935907539506296</v>
      </c>
      <c r="J730">
        <v>39</v>
      </c>
      <c r="K730">
        <v>7.5085193184545193E-2</v>
      </c>
      <c r="L730">
        <v>27.273831208257398</v>
      </c>
      <c r="M730">
        <v>122</v>
      </c>
      <c r="N730">
        <v>58.676200000000001</v>
      </c>
      <c r="O730">
        <v>7.3474956148898798</v>
      </c>
      <c r="P730">
        <v>8.2367833433916703E-3</v>
      </c>
      <c r="R730">
        <v>0</v>
      </c>
      <c r="S730">
        <v>6.3251366120218601E-4</v>
      </c>
      <c r="T730">
        <v>3.6022625781482599E-3</v>
      </c>
      <c r="U730">
        <v>2.6693716299183202E-4</v>
      </c>
      <c r="V730">
        <v>11.5519726656345</v>
      </c>
    </row>
    <row r="731" spans="1:22" x14ac:dyDescent="0.25">
      <c r="A731" t="s">
        <v>54</v>
      </c>
      <c r="B731">
        <v>2004</v>
      </c>
      <c r="C731">
        <v>5.8226304665908004E-3</v>
      </c>
      <c r="D731">
        <v>7.2211050981825</v>
      </c>
      <c r="E731">
        <v>0.1804</v>
      </c>
      <c r="F731">
        <v>1.59593136980942</v>
      </c>
      <c r="G731" s="2">
        <v>1.41436115396813</v>
      </c>
      <c r="H731">
        <v>5.7137327999999998</v>
      </c>
      <c r="I731">
        <v>6.4967749901858598</v>
      </c>
      <c r="J731">
        <v>45</v>
      </c>
      <c r="K731">
        <v>7.4089541959284494E-2</v>
      </c>
      <c r="L731">
        <v>27.519613759806901</v>
      </c>
      <c r="M731">
        <v>122</v>
      </c>
      <c r="N731">
        <v>67.414000000000001</v>
      </c>
      <c r="O731">
        <v>7.7026137463698001</v>
      </c>
      <c r="P731">
        <v>1.0354362818590699E-2</v>
      </c>
      <c r="R731">
        <v>0</v>
      </c>
      <c r="S731">
        <v>8.2367833433916703E-4</v>
      </c>
      <c r="T731">
        <v>7.45250220563247E-3</v>
      </c>
      <c r="U731">
        <v>6.1737270036517104E-3</v>
      </c>
      <c r="V731">
        <v>10.3352375618759</v>
      </c>
    </row>
    <row r="732" spans="1:22" x14ac:dyDescent="0.25">
      <c r="A732" t="s">
        <v>54</v>
      </c>
      <c r="B732">
        <v>2005</v>
      </c>
      <c r="C732">
        <v>4.6882995319812801E-3</v>
      </c>
      <c r="D732">
        <v>7.7501841622578302</v>
      </c>
      <c r="E732">
        <v>0.13769999999999999</v>
      </c>
      <c r="F732">
        <v>2.3497589451816201</v>
      </c>
      <c r="G732" s="2">
        <v>2.86504839461085</v>
      </c>
      <c r="H732">
        <v>6.1246834000000003</v>
      </c>
      <c r="I732">
        <v>7.1356873470281403</v>
      </c>
      <c r="J732">
        <v>44</v>
      </c>
      <c r="K732">
        <v>6.9068560287971897E-2</v>
      </c>
      <c r="L732">
        <v>44.256259204712798</v>
      </c>
      <c r="M732">
        <v>63</v>
      </c>
      <c r="N732">
        <v>74.147199999999998</v>
      </c>
      <c r="O732">
        <v>7.3749407929564503</v>
      </c>
      <c r="P732">
        <v>1.49949189985272E-2</v>
      </c>
      <c r="R732">
        <v>0</v>
      </c>
      <c r="S732">
        <v>1.49949189985272E-3</v>
      </c>
      <c r="T732">
        <v>1.1797342276405999E-2</v>
      </c>
      <c r="U732">
        <v>6.36697830372556E-3</v>
      </c>
      <c r="V732">
        <v>10.573959217912201</v>
      </c>
    </row>
    <row r="733" spans="1:22" x14ac:dyDescent="0.25">
      <c r="A733" t="s">
        <v>54</v>
      </c>
      <c r="B733">
        <v>2006</v>
      </c>
      <c r="C733">
        <v>4.5018373790176496E-3</v>
      </c>
      <c r="D733">
        <v>8.4887937168945395</v>
      </c>
      <c r="E733">
        <v>0.61250000000000004</v>
      </c>
      <c r="F733">
        <v>0.74789997903635497</v>
      </c>
      <c r="G733" s="2">
        <v>2.3182147850252401</v>
      </c>
      <c r="H733">
        <v>8.763897</v>
      </c>
      <c r="I733">
        <v>7.2909747781429797</v>
      </c>
      <c r="J733">
        <v>45</v>
      </c>
      <c r="K733">
        <v>6.8766736004964801E-2</v>
      </c>
      <c r="L733">
        <v>45.119353654058003</v>
      </c>
      <c r="M733">
        <v>64</v>
      </c>
      <c r="N733">
        <v>91.275199999999998</v>
      </c>
      <c r="O733">
        <v>7.6251473477406702</v>
      </c>
      <c r="P733">
        <v>1.5977414616232099E-2</v>
      </c>
      <c r="R733">
        <v>0</v>
      </c>
      <c r="S733">
        <v>1.5977414616232101E-3</v>
      </c>
      <c r="T733">
        <v>1.24478721847971E-2</v>
      </c>
      <c r="U733">
        <v>6.6387523946643797E-3</v>
      </c>
      <c r="V733">
        <v>10.6342191358692</v>
      </c>
    </row>
    <row r="734" spans="1:22" x14ac:dyDescent="0.25">
      <c r="A734" t="s">
        <v>54</v>
      </c>
      <c r="B734">
        <v>2007</v>
      </c>
      <c r="C734">
        <v>1.9805664668182801E-2</v>
      </c>
      <c r="D734">
        <v>9.9018862711691504</v>
      </c>
      <c r="E734">
        <v>0.2828</v>
      </c>
      <c r="F734">
        <v>0.70435118093148297</v>
      </c>
      <c r="G734" s="2">
        <v>4.69597</v>
      </c>
      <c r="H734">
        <v>5.6204008999999999</v>
      </c>
      <c r="I734">
        <v>7.57250298502038</v>
      </c>
      <c r="J734">
        <v>44</v>
      </c>
      <c r="K734">
        <v>6.73496558823279E-2</v>
      </c>
      <c r="L734">
        <v>46.879120879120897</v>
      </c>
      <c r="M734">
        <v>64</v>
      </c>
      <c r="N734">
        <v>144.416</v>
      </c>
      <c r="O734">
        <v>7.8219659957006096</v>
      </c>
      <c r="P734">
        <v>1.7223003663003701E-2</v>
      </c>
      <c r="R734">
        <v>0</v>
      </c>
      <c r="S734">
        <v>1.72230036630037E-3</v>
      </c>
      <c r="T734">
        <v>1.28204003093685E-2</v>
      </c>
      <c r="U734">
        <v>5.4203880505081601E-3</v>
      </c>
      <c r="V734">
        <v>2.6202648598706499</v>
      </c>
    </row>
    <row r="735" spans="1:22" x14ac:dyDescent="0.25">
      <c r="A735" t="s">
        <v>54</v>
      </c>
      <c r="B735">
        <v>2008</v>
      </c>
      <c r="C735">
        <v>1.3339083823665301E-2</v>
      </c>
      <c r="D735">
        <v>10.309485851805899</v>
      </c>
      <c r="E735">
        <v>0.44369999999999998</v>
      </c>
      <c r="F735">
        <v>0.70792005614462095</v>
      </c>
      <c r="G735" s="2">
        <v>3.7996799999999999</v>
      </c>
      <c r="H735">
        <v>6.3189681000000002</v>
      </c>
      <c r="I735">
        <v>9.6871334009979595</v>
      </c>
      <c r="J735">
        <v>73</v>
      </c>
      <c r="K735">
        <v>5.8641459571044101E-2</v>
      </c>
      <c r="L735">
        <v>52.356935014549002</v>
      </c>
      <c r="M735">
        <v>93</v>
      </c>
      <c r="N735">
        <v>383.8886</v>
      </c>
      <c r="O735">
        <v>8.1279685966633899</v>
      </c>
      <c r="P735">
        <v>1.59674597083653E-2</v>
      </c>
      <c r="R735">
        <v>0</v>
      </c>
      <c r="S735">
        <v>1.5091794374393801E-3</v>
      </c>
      <c r="T735">
        <v>1.6304458691971401E-2</v>
      </c>
      <c r="U735">
        <v>5.6190964368060797E-3</v>
      </c>
      <c r="V735">
        <v>2.85824705418869</v>
      </c>
    </row>
    <row r="736" spans="1:22" x14ac:dyDescent="0.25">
      <c r="A736" t="s">
        <v>54</v>
      </c>
      <c r="B736">
        <v>2009</v>
      </c>
      <c r="C736">
        <v>1.0176704598020199E-2</v>
      </c>
      <c r="D736">
        <v>11.1028497443044</v>
      </c>
      <c r="E736">
        <v>0.18360000000000001</v>
      </c>
      <c r="F736">
        <v>0.63090443252806105</v>
      </c>
      <c r="G736" s="2">
        <v>7.6969500000000002</v>
      </c>
      <c r="H736">
        <v>7.7655690999999996</v>
      </c>
      <c r="I736">
        <v>9.9035375512861705</v>
      </c>
      <c r="J736">
        <v>98</v>
      </c>
      <c r="K736">
        <v>5.7430451416926202E-2</v>
      </c>
      <c r="L736">
        <v>60.993860322333099</v>
      </c>
      <c r="M736">
        <v>94</v>
      </c>
      <c r="N736">
        <v>453.99020000000002</v>
      </c>
      <c r="O736">
        <v>8.2166043674995208</v>
      </c>
      <c r="P736">
        <v>1.6423351023502699E-2</v>
      </c>
      <c r="R736">
        <v>0</v>
      </c>
      <c r="S736">
        <v>1.59674597083653E-3</v>
      </c>
      <c r="T736">
        <v>1.59337135927799E-2</v>
      </c>
      <c r="U736">
        <v>5.6532224842914102E-3</v>
      </c>
      <c r="V736">
        <v>2.8315270877842198</v>
      </c>
    </row>
    <row r="737" spans="1:22" x14ac:dyDescent="0.25">
      <c r="A737" t="s">
        <v>54</v>
      </c>
      <c r="B737">
        <v>2010</v>
      </c>
      <c r="C737">
        <v>1.0707943967140801E-2</v>
      </c>
      <c r="D737">
        <v>12.1752009818631</v>
      </c>
      <c r="E737">
        <v>0.36030000000000001</v>
      </c>
      <c r="F737">
        <v>0.85388581287112797</v>
      </c>
      <c r="G737" s="2">
        <v>10.864839999999999</v>
      </c>
      <c r="H737">
        <v>8.3907225000000007</v>
      </c>
      <c r="I737">
        <v>10.138401559449299</v>
      </c>
      <c r="J737">
        <v>99</v>
      </c>
      <c r="K737">
        <v>5.7145099342639803E-2</v>
      </c>
      <c r="L737">
        <v>67.318043972706604</v>
      </c>
      <c r="M737">
        <v>96</v>
      </c>
      <c r="N737">
        <v>519.33029999999997</v>
      </c>
      <c r="O737">
        <v>7.7768600000000001</v>
      </c>
      <c r="P737">
        <v>1.6245033963649701E-2</v>
      </c>
      <c r="R737">
        <v>0</v>
      </c>
      <c r="S737">
        <v>1.6423351023502699E-3</v>
      </c>
      <c r="T737">
        <v>1.56647165835044E-2</v>
      </c>
      <c r="U737">
        <v>5.6683114015912998E-3</v>
      </c>
      <c r="V737">
        <v>3.0717423701815001</v>
      </c>
    </row>
    <row r="738" spans="1:22" x14ac:dyDescent="0.25">
      <c r="A738" t="s">
        <v>54</v>
      </c>
      <c r="B738">
        <v>2011</v>
      </c>
      <c r="C738">
        <v>1.11487300080747E-2</v>
      </c>
      <c r="D738">
        <v>12.5141454076297</v>
      </c>
      <c r="E738">
        <v>6.0600000000000001E-2</v>
      </c>
      <c r="F738">
        <v>0.651964081008789</v>
      </c>
      <c r="G738" s="2">
        <v>414.8</v>
      </c>
      <c r="H738">
        <v>5.6383546999999998</v>
      </c>
      <c r="I738">
        <v>10.5021042492498</v>
      </c>
      <c r="J738">
        <v>132</v>
      </c>
      <c r="K738">
        <v>5.6034395567414699E-2</v>
      </c>
      <c r="L738">
        <v>37.922403003754702</v>
      </c>
      <c r="M738">
        <v>149</v>
      </c>
      <c r="N738">
        <v>770.44719999999995</v>
      </c>
      <c r="O738">
        <v>8.3890981169474692</v>
      </c>
      <c r="P738">
        <v>1.7026270046559801E-2</v>
      </c>
      <c r="R738">
        <v>0</v>
      </c>
      <c r="S738">
        <v>1.7014737171464299E-3</v>
      </c>
      <c r="T738">
        <v>1.17966705779741E-2</v>
      </c>
      <c r="U738">
        <v>5.6298889867994403E-3</v>
      </c>
      <c r="V738">
        <v>3.38614364685208</v>
      </c>
    </row>
    <row r="739" spans="1:22" x14ac:dyDescent="0.25">
      <c r="A739" t="s">
        <v>54</v>
      </c>
      <c r="B739">
        <v>2012</v>
      </c>
      <c r="C739">
        <v>1.1118052663242201E-2</v>
      </c>
      <c r="D739">
        <v>13.596856911922901</v>
      </c>
      <c r="E739">
        <v>1.8501000000000001</v>
      </c>
      <c r="F739">
        <v>0.59694269704578296</v>
      </c>
      <c r="G739" s="2">
        <v>371.98910000000001</v>
      </c>
      <c r="H739">
        <v>4.4543473000000002</v>
      </c>
      <c r="I739">
        <v>10.6792280313999</v>
      </c>
      <c r="J739">
        <v>146</v>
      </c>
      <c r="K739">
        <v>5.7499776675707E-2</v>
      </c>
      <c r="L739">
        <v>40.248318675633698</v>
      </c>
      <c r="M739">
        <v>150</v>
      </c>
      <c r="N739">
        <v>1047.9000000000001</v>
      </c>
      <c r="O739">
        <v>8.36665994759122</v>
      </c>
      <c r="P739">
        <v>1.7083745364647698E-2</v>
      </c>
      <c r="R739">
        <v>0</v>
      </c>
      <c r="S739">
        <v>1.70262700465598E-3</v>
      </c>
      <c r="T739">
        <v>1.17188619319101E-2</v>
      </c>
      <c r="U739">
        <v>8.3347224537422895E-3</v>
      </c>
      <c r="V739">
        <v>5.1991998666444399</v>
      </c>
    </row>
    <row r="740" spans="1:22" x14ac:dyDescent="0.25">
      <c r="A740" t="s">
        <v>54</v>
      </c>
      <c r="B740">
        <v>2013</v>
      </c>
      <c r="C740">
        <v>1.1588327118203101E-2</v>
      </c>
      <c r="D740">
        <v>14.586618279993401</v>
      </c>
      <c r="E740">
        <v>0.2465</v>
      </c>
      <c r="F740">
        <v>0.69567084004302104</v>
      </c>
      <c r="G740" s="2">
        <v>1000.5</v>
      </c>
      <c r="H740">
        <v>5.8805329999999998</v>
      </c>
      <c r="I740">
        <v>10.9867323640731</v>
      </c>
      <c r="J740">
        <v>136</v>
      </c>
      <c r="K740">
        <v>5.7918950370517801E-2</v>
      </c>
      <c r="L740">
        <v>40.049443757725598</v>
      </c>
      <c r="M740">
        <v>150</v>
      </c>
      <c r="N740">
        <v>1311.8009</v>
      </c>
      <c r="O740">
        <v>8.7073857919098305</v>
      </c>
      <c r="P740">
        <v>1.74281243587113E-2</v>
      </c>
      <c r="R740">
        <v>0</v>
      </c>
      <c r="S740">
        <v>1.7083745364647701E-3</v>
      </c>
      <c r="T740">
        <v>1.21783084509714E-2</v>
      </c>
      <c r="U740">
        <v>8.9142189098348704E-3</v>
      </c>
      <c r="V740">
        <v>4.5944761069706299</v>
      </c>
    </row>
    <row r="741" spans="1:22" x14ac:dyDescent="0.25">
      <c r="A741" t="s">
        <v>54</v>
      </c>
      <c r="B741">
        <v>2014</v>
      </c>
      <c r="C741">
        <v>1.1654755360088E-2</v>
      </c>
      <c r="D741">
        <v>16.438379706011599</v>
      </c>
      <c r="E741">
        <v>1.7276</v>
      </c>
      <c r="F741">
        <v>0.74134951153300299</v>
      </c>
      <c r="G741" s="2">
        <v>1087.93</v>
      </c>
      <c r="H741">
        <v>4.7449320999999998</v>
      </c>
      <c r="I741">
        <v>9.6783419985512396</v>
      </c>
      <c r="J741">
        <v>124</v>
      </c>
      <c r="K741">
        <v>5.7131818829853298E-2</v>
      </c>
      <c r="L741">
        <v>36.638783845106602</v>
      </c>
      <c r="M741">
        <v>136</v>
      </c>
      <c r="N741">
        <v>833.27</v>
      </c>
      <c r="O741">
        <v>8.5483998419596894</v>
      </c>
      <c r="P741">
        <v>1.71880502193314E-2</v>
      </c>
      <c r="R741">
        <v>0</v>
      </c>
      <c r="S741">
        <v>1.7188050219331401E-3</v>
      </c>
      <c r="T741">
        <v>1.7962870045158098E-2</v>
      </c>
      <c r="U741">
        <v>9.1189674523007892E-3</v>
      </c>
      <c r="V741">
        <v>4.5258136924803596</v>
      </c>
    </row>
    <row r="742" spans="1:22" x14ac:dyDescent="0.25">
      <c r="A742" t="s">
        <v>54</v>
      </c>
      <c r="B742">
        <v>2015</v>
      </c>
      <c r="C742">
        <v>1.5151648235821101E-2</v>
      </c>
      <c r="D742">
        <v>18.241153998033599</v>
      </c>
      <c r="E742">
        <v>7.9000000000000001E-2</v>
      </c>
      <c r="F742">
        <v>0.90225154156954901</v>
      </c>
      <c r="G742" s="2">
        <v>302.66000000000003</v>
      </c>
      <c r="H742">
        <v>6.2934193</v>
      </c>
      <c r="I742">
        <v>9.8237947836268802</v>
      </c>
      <c r="J742">
        <v>124</v>
      </c>
      <c r="K742">
        <v>5.6422644270960803E-2</v>
      </c>
      <c r="L742">
        <v>38.624338624338598</v>
      </c>
      <c r="M742">
        <v>137</v>
      </c>
      <c r="N742">
        <v>928.54</v>
      </c>
      <c r="O742">
        <v>8.4227207416963008</v>
      </c>
      <c r="P742">
        <v>1.7847966742252499E-2</v>
      </c>
      <c r="R742">
        <v>0</v>
      </c>
      <c r="S742">
        <v>1.78479667422525E-3</v>
      </c>
      <c r="T742">
        <v>2.0115856976084201E-2</v>
      </c>
      <c r="U742">
        <v>8.4097859327217101E-3</v>
      </c>
      <c r="V742">
        <v>4.0774719673802204</v>
      </c>
    </row>
    <row r="743" spans="1:22" x14ac:dyDescent="0.25">
      <c r="A743" t="s">
        <v>54</v>
      </c>
      <c r="B743">
        <v>2016</v>
      </c>
      <c r="C743">
        <v>1.4555135746967001E-2</v>
      </c>
      <c r="D743">
        <v>19.714189416057899</v>
      </c>
      <c r="E743">
        <v>0.1082</v>
      </c>
      <c r="F743">
        <v>1.3070287066324999</v>
      </c>
      <c r="G743" s="2">
        <v>29.61</v>
      </c>
      <c r="H743">
        <v>4.9487598999999998</v>
      </c>
      <c r="I743">
        <v>9.8229822378764808</v>
      </c>
      <c r="J743">
        <v>123</v>
      </c>
      <c r="K743">
        <v>5.6102124380416299E-2</v>
      </c>
      <c r="L743">
        <v>42.765177358490597</v>
      </c>
      <c r="M743">
        <v>137</v>
      </c>
      <c r="N743">
        <v>1032.3699999999999</v>
      </c>
      <c r="O743">
        <v>8.7195777351247603</v>
      </c>
      <c r="P743">
        <v>1.8490807547169801E-2</v>
      </c>
      <c r="R743">
        <v>1</v>
      </c>
      <c r="S743">
        <v>1.84908075471698E-3</v>
      </c>
      <c r="T743">
        <v>2.2096850354358901E-2</v>
      </c>
      <c r="U743">
        <v>7.3504077179281004E-3</v>
      </c>
      <c r="V743">
        <v>4.0886642930975103</v>
      </c>
    </row>
    <row r="744" spans="1:22" x14ac:dyDescent="0.25">
      <c r="A744" t="s">
        <v>54</v>
      </c>
      <c r="B744">
        <v>2017</v>
      </c>
      <c r="C744">
        <v>1.8611867888518201E-2</v>
      </c>
      <c r="D744">
        <v>21.0663107120929</v>
      </c>
      <c r="E744">
        <v>0</v>
      </c>
      <c r="F744">
        <v>1.4389847663248501</v>
      </c>
      <c r="G744" s="2">
        <v>40.17</v>
      </c>
      <c r="H744">
        <v>5.7300997999999996</v>
      </c>
      <c r="I744">
        <v>10.3231513800441</v>
      </c>
      <c r="J744">
        <v>65</v>
      </c>
      <c r="K744">
        <v>5.5405303935287899E-2</v>
      </c>
      <c r="L744">
        <v>46.361221864951801</v>
      </c>
      <c r="M744">
        <v>43</v>
      </c>
      <c r="N744">
        <v>575.17999999999995</v>
      </c>
      <c r="O744">
        <v>8.7904432930339702</v>
      </c>
      <c r="P744">
        <v>2.37550572519084E-2</v>
      </c>
      <c r="R744">
        <v>1</v>
      </c>
      <c r="S744">
        <v>2.3552250803858502E-3</v>
      </c>
      <c r="T744">
        <v>2.8749113246075202E-2</v>
      </c>
      <c r="U744">
        <v>6.7191601049868804E-3</v>
      </c>
      <c r="V744">
        <v>3.89816272965879</v>
      </c>
    </row>
    <row r="745" spans="1:22" x14ac:dyDescent="0.25">
      <c r="A745" t="s">
        <v>54</v>
      </c>
      <c r="B745">
        <v>2018</v>
      </c>
      <c r="C745">
        <v>2.3973616337575599E-2</v>
      </c>
      <c r="D745">
        <v>22.232718008154301</v>
      </c>
      <c r="E745">
        <v>0.56559999999999999</v>
      </c>
      <c r="F745">
        <v>1.2821676729393401</v>
      </c>
      <c r="G745" s="2">
        <v>866.93169999999998</v>
      </c>
      <c r="H745">
        <v>6.9800759000000001</v>
      </c>
      <c r="I745">
        <v>10.054576406899001</v>
      </c>
      <c r="J745">
        <v>65</v>
      </c>
      <c r="K745">
        <v>5.5844543615327702E-2</v>
      </c>
      <c r="L745">
        <v>53.173982188295199</v>
      </c>
      <c r="M745">
        <v>43</v>
      </c>
      <c r="N745">
        <v>626.30029999999999</v>
      </c>
      <c r="O745">
        <v>8.3037925696594392</v>
      </c>
      <c r="P745">
        <v>2.41166930129624E-2</v>
      </c>
      <c r="R745">
        <v>1</v>
      </c>
      <c r="S745">
        <v>2.3755057251908401E-3</v>
      </c>
      <c r="T745">
        <v>3.13248286300567E-2</v>
      </c>
      <c r="U745">
        <v>4.0716086085439097E-3</v>
      </c>
      <c r="V745">
        <v>2.32534091643508</v>
      </c>
    </row>
    <row r="746" spans="1:22" x14ac:dyDescent="0.25">
      <c r="A746" t="s">
        <v>54</v>
      </c>
      <c r="B746">
        <v>2019</v>
      </c>
      <c r="C746">
        <v>2.1734142627703699E-2</v>
      </c>
      <c r="D746">
        <v>23.534780733774902</v>
      </c>
      <c r="E746">
        <v>0.57130000000000003</v>
      </c>
      <c r="F746">
        <v>1.2510060303158299</v>
      </c>
      <c r="G746" s="2">
        <v>1057.4000000000001</v>
      </c>
      <c r="H746">
        <v>6.4473058999999999</v>
      </c>
      <c r="I746">
        <v>10.3501585814554</v>
      </c>
      <c r="J746">
        <v>65</v>
      </c>
      <c r="K746">
        <v>5.62996600730718E-2</v>
      </c>
      <c r="L746">
        <v>57.159026240910499</v>
      </c>
      <c r="M746">
        <v>43</v>
      </c>
      <c r="N746">
        <v>680.99419999999998</v>
      </c>
      <c r="O746">
        <v>8.4170548916345904</v>
      </c>
      <c r="P746">
        <v>2.6187703889585901E-2</v>
      </c>
      <c r="R746">
        <v>1</v>
      </c>
      <c r="S746">
        <v>2.4116693012962401E-3</v>
      </c>
      <c r="T746">
        <v>3.4738970760216002E-2</v>
      </c>
      <c r="U746">
        <v>6.13611007809595E-3</v>
      </c>
      <c r="V746">
        <v>3.5050204537002601</v>
      </c>
    </row>
    <row r="747" spans="1:22" x14ac:dyDescent="0.25">
      <c r="A747" t="s">
        <v>54</v>
      </c>
      <c r="B747">
        <v>2020</v>
      </c>
      <c r="C747">
        <v>1.8853522116242E-2</v>
      </c>
      <c r="D747">
        <v>25.772023820819602</v>
      </c>
      <c r="E747">
        <v>0.64470000000000005</v>
      </c>
      <c r="F747">
        <v>1.2327639803553601</v>
      </c>
      <c r="G747" s="2">
        <v>886.3</v>
      </c>
      <c r="H747">
        <v>3.8286414</v>
      </c>
      <c r="I747">
        <v>10.3303553144047</v>
      </c>
      <c r="J747">
        <v>65</v>
      </c>
      <c r="K747">
        <v>5.4544213189214E-2</v>
      </c>
      <c r="L747">
        <v>59.640526976160601</v>
      </c>
      <c r="M747">
        <v>43</v>
      </c>
      <c r="N747">
        <v>728.25750000000005</v>
      </c>
      <c r="O747">
        <v>11.394931641496999</v>
      </c>
      <c r="P747">
        <v>2.04194197373994E-2</v>
      </c>
      <c r="R747">
        <v>1</v>
      </c>
      <c r="S747">
        <v>2.61877038895859E-3</v>
      </c>
      <c r="T747">
        <v>3.8593085721519801E-2</v>
      </c>
      <c r="U747">
        <v>5.4379171129603698E-3</v>
      </c>
      <c r="V747">
        <v>2.7189585564801799</v>
      </c>
    </row>
    <row r="748" spans="1:22" x14ac:dyDescent="0.25">
      <c r="A748" t="s">
        <v>54</v>
      </c>
      <c r="B748">
        <v>2021</v>
      </c>
      <c r="C748">
        <v>2.0309687721042899E-2</v>
      </c>
      <c r="D748">
        <v>28.492844456875201</v>
      </c>
      <c r="E748">
        <v>1.2145999999999999</v>
      </c>
      <c r="F748">
        <v>0.95099315141558705</v>
      </c>
      <c r="G748" s="2">
        <v>1013.53</v>
      </c>
      <c r="H748">
        <v>3.4657358999999999</v>
      </c>
      <c r="I748">
        <v>10.0474147213428</v>
      </c>
      <c r="J748">
        <v>82</v>
      </c>
      <c r="K748">
        <v>4.5007026514071201E-2</v>
      </c>
      <c r="L748">
        <v>49.639983058026303</v>
      </c>
      <c r="M748">
        <v>149</v>
      </c>
      <c r="N748">
        <v>1162.02</v>
      </c>
      <c r="O748">
        <v>9.4902542372881395</v>
      </c>
      <c r="P748">
        <v>2.2261855010661E-2</v>
      </c>
      <c r="R748">
        <v>1</v>
      </c>
      <c r="S748">
        <v>2.0419419737399401E-3</v>
      </c>
      <c r="T748">
        <v>2.8754885538805099E-2</v>
      </c>
      <c r="U748">
        <v>4.9410029498525099E-3</v>
      </c>
      <c r="V748">
        <v>3.5044247787610598</v>
      </c>
    </row>
    <row r="749" spans="1:22" x14ac:dyDescent="0.25">
      <c r="A749" t="s">
        <v>54</v>
      </c>
      <c r="B749">
        <v>2022</v>
      </c>
      <c r="C749">
        <v>1.6097238404131398E-2</v>
      </c>
      <c r="D749">
        <v>30.695804599093801</v>
      </c>
      <c r="E749">
        <v>0.2828</v>
      </c>
      <c r="F749">
        <v>0.82398726182639803</v>
      </c>
      <c r="G749" s="2">
        <v>1130.3842999999999</v>
      </c>
      <c r="H749">
        <v>4.5747109999999997</v>
      </c>
      <c r="I749">
        <v>10.4311997914585</v>
      </c>
      <c r="J749">
        <v>82</v>
      </c>
      <c r="K749">
        <v>4.2379853670357001E-2</v>
      </c>
      <c r="L749">
        <v>51.586353944562902</v>
      </c>
      <c r="M749">
        <v>151</v>
      </c>
      <c r="N749">
        <v>1143.2971</v>
      </c>
      <c r="O749">
        <v>9.4128016182632503</v>
      </c>
      <c r="P749">
        <v>2.34453441295547E-2</v>
      </c>
      <c r="R749">
        <v>1</v>
      </c>
      <c r="S749">
        <v>2.2261855010661E-3</v>
      </c>
      <c r="T749">
        <v>3.0410547416661701E-2</v>
      </c>
      <c r="U749">
        <v>5.14705882352941E-3</v>
      </c>
      <c r="V749">
        <v>6.6139705882352899</v>
      </c>
    </row>
    <row r="750" spans="1:22" x14ac:dyDescent="0.25">
      <c r="A750" t="s">
        <v>54</v>
      </c>
      <c r="B750">
        <v>2023</v>
      </c>
      <c r="C750">
        <v>1.60216514976761E-2</v>
      </c>
      <c r="D750">
        <v>31.934577870151401</v>
      </c>
      <c r="E750">
        <v>0.111</v>
      </c>
      <c r="F750">
        <v>0.87033904097884396</v>
      </c>
      <c r="G750" s="2">
        <v>1211</v>
      </c>
      <c r="H750">
        <v>5.1873858000000004</v>
      </c>
      <c r="I750">
        <v>10.376299734103901</v>
      </c>
      <c r="J750">
        <v>82</v>
      </c>
      <c r="K750">
        <v>4.1758081960210497E-2</v>
      </c>
      <c r="L750">
        <v>54.262731728105699</v>
      </c>
      <c r="M750">
        <v>151</v>
      </c>
      <c r="N750">
        <v>1164.8868</v>
      </c>
      <c r="O750">
        <v>9.3982659767864494</v>
      </c>
      <c r="P750">
        <v>2.4332826877808699E-2</v>
      </c>
      <c r="R750">
        <v>1</v>
      </c>
      <c r="S750">
        <v>2.3445344129554698E-3</v>
      </c>
      <c r="T750">
        <v>3.23118264634253E-2</v>
      </c>
      <c r="U750">
        <v>5.3417124901806801E-3</v>
      </c>
      <c r="V750">
        <v>8.0502749410840497</v>
      </c>
    </row>
    <row r="751" spans="1:22" x14ac:dyDescent="0.25">
      <c r="A751" t="s">
        <v>54</v>
      </c>
      <c r="B751">
        <v>2024</v>
      </c>
      <c r="C751">
        <v>1.6433983601922501E-2</v>
      </c>
      <c r="E751">
        <v>1.2774000000000001</v>
      </c>
      <c r="F751">
        <v>1.1249108335603</v>
      </c>
      <c r="G751" s="2">
        <v>1271.9000000000001</v>
      </c>
      <c r="H751">
        <v>2.9957322999999998</v>
      </c>
      <c r="I751">
        <v>10.0841410522294</v>
      </c>
      <c r="J751">
        <v>88</v>
      </c>
      <c r="K751">
        <v>4.1641125943541003E-2</v>
      </c>
      <c r="L751">
        <v>57.488765247164601</v>
      </c>
      <c r="M751">
        <v>151</v>
      </c>
      <c r="N751">
        <v>1173.93</v>
      </c>
      <c r="O751">
        <v>9.6183947443587492</v>
      </c>
      <c r="P751">
        <v>2.5021616469691199E-2</v>
      </c>
      <c r="R751">
        <v>1</v>
      </c>
      <c r="S751">
        <v>2.4332826877808702E-3</v>
      </c>
      <c r="T751">
        <v>3.4986909765107398E-2</v>
      </c>
      <c r="U751">
        <v>4.53890489913545E-3</v>
      </c>
      <c r="V751">
        <v>10.308357348703201</v>
      </c>
    </row>
    <row r="752" spans="1:22" x14ac:dyDescent="0.25">
      <c r="A752" t="s">
        <v>55</v>
      </c>
      <c r="B752">
        <v>2000</v>
      </c>
      <c r="C752">
        <v>5.4532600157109201E-3</v>
      </c>
      <c r="E752">
        <v>0.13539999999999999</v>
      </c>
      <c r="F752">
        <v>1.53181206346515</v>
      </c>
      <c r="G752" s="2">
        <v>7.6245997980641605E-2</v>
      </c>
      <c r="H752">
        <v>5.8805329999999998</v>
      </c>
      <c r="I752">
        <v>8.1501792696823294</v>
      </c>
      <c r="J752">
        <v>58</v>
      </c>
      <c r="K752">
        <v>0.124385440377905</v>
      </c>
      <c r="L752">
        <v>56.248166617776498</v>
      </c>
      <c r="M752">
        <v>23</v>
      </c>
      <c r="N752">
        <v>60.070900000000002</v>
      </c>
      <c r="O752">
        <v>7.0277599999999998</v>
      </c>
      <c r="P752">
        <v>2.0554561454972101E-2</v>
      </c>
      <c r="R752">
        <v>0</v>
      </c>
      <c r="S752">
        <v>2.05545614549721E-3</v>
      </c>
      <c r="T752">
        <v>4.4923054564245002E-2</v>
      </c>
      <c r="U752">
        <v>6.3669800000000004E-3</v>
      </c>
      <c r="V752">
        <v>10.573959</v>
      </c>
    </row>
    <row r="753" spans="1:22" x14ac:dyDescent="0.25">
      <c r="A753" t="s">
        <v>55</v>
      </c>
      <c r="B753">
        <v>2001</v>
      </c>
      <c r="C753">
        <v>5.4006531976302603E-3</v>
      </c>
      <c r="E753">
        <v>1.3125</v>
      </c>
      <c r="F753">
        <v>1.67084222782845</v>
      </c>
      <c r="G753" s="2">
        <v>0.16252421846582901</v>
      </c>
      <c r="H753">
        <v>3.8286414</v>
      </c>
      <c r="I753">
        <v>8.1889668636488793</v>
      </c>
      <c r="J753">
        <v>61</v>
      </c>
      <c r="K753">
        <v>0.105562225841348</v>
      </c>
      <c r="L753">
        <v>59.331456212547799</v>
      </c>
      <c r="M753">
        <v>25</v>
      </c>
      <c r="N753">
        <v>72.255300000000005</v>
      </c>
      <c r="O753">
        <v>7.1326679791538599</v>
      </c>
      <c r="P753">
        <v>2.4293119630351599E-2</v>
      </c>
      <c r="R753">
        <v>0</v>
      </c>
      <c r="S753">
        <v>2.4293119630351598E-3</v>
      </c>
      <c r="T753">
        <v>4.5317220543806699E-2</v>
      </c>
      <c r="U753">
        <v>4.8751537564656697E-3</v>
      </c>
      <c r="V753">
        <v>14.353685456536599</v>
      </c>
    </row>
    <row r="754" spans="1:22" x14ac:dyDescent="0.25">
      <c r="A754" t="s">
        <v>55</v>
      </c>
      <c r="B754">
        <v>2002</v>
      </c>
      <c r="C754">
        <v>4.2725032533156102E-3</v>
      </c>
      <c r="E754">
        <v>2.1461999999999999</v>
      </c>
      <c r="F754">
        <v>1.78958917360035</v>
      </c>
      <c r="G754" s="2">
        <v>0.218018509111292</v>
      </c>
      <c r="H754">
        <v>9.3854409000000008</v>
      </c>
      <c r="I754">
        <v>6.3935907539506296</v>
      </c>
      <c r="J754">
        <v>39</v>
      </c>
      <c r="K754">
        <v>7.5085193184545193E-2</v>
      </c>
      <c r="L754">
        <v>27.273831208257398</v>
      </c>
      <c r="M754">
        <v>122</v>
      </c>
      <c r="N754">
        <v>58.676200000000001</v>
      </c>
      <c r="O754">
        <v>8.3664105378704701</v>
      </c>
      <c r="P754">
        <v>6.3251366120218597E-3</v>
      </c>
      <c r="R754">
        <v>0</v>
      </c>
      <c r="S754">
        <v>6.3251366120218601E-4</v>
      </c>
      <c r="T754">
        <v>3.6022625781482599E-3</v>
      </c>
      <c r="U754">
        <v>2.6693716299183202E-4</v>
      </c>
      <c r="V754">
        <v>11.5519726656345</v>
      </c>
    </row>
    <row r="755" spans="1:22" x14ac:dyDescent="0.25">
      <c r="A755" t="s">
        <v>55</v>
      </c>
      <c r="B755">
        <v>2003</v>
      </c>
      <c r="C755">
        <v>5.0378592558417198E-3</v>
      </c>
      <c r="E755">
        <v>7.7100000000000002E-2</v>
      </c>
      <c r="F755">
        <v>1.7193907886512301</v>
      </c>
      <c r="G755" s="2">
        <v>0.46472324768303702</v>
      </c>
      <c r="H755">
        <v>5.6204008999999999</v>
      </c>
      <c r="I755">
        <v>6.4967749901858598</v>
      </c>
      <c r="J755">
        <v>45</v>
      </c>
      <c r="K755">
        <v>7.4089541959284494E-2</v>
      </c>
      <c r="L755">
        <v>27.519613759806901</v>
      </c>
      <c r="M755">
        <v>122</v>
      </c>
      <c r="N755">
        <v>67.414000000000001</v>
      </c>
      <c r="O755">
        <v>8.3761871670141304</v>
      </c>
      <c r="P755">
        <v>8.2367833433916703E-3</v>
      </c>
      <c r="R755">
        <v>0</v>
      </c>
      <c r="S755">
        <v>8.2367833433916703E-4</v>
      </c>
      <c r="T755">
        <v>7.45250220563247E-3</v>
      </c>
      <c r="U755">
        <v>6.1737270036517104E-3</v>
      </c>
      <c r="V755">
        <v>10.3352375618759</v>
      </c>
    </row>
    <row r="756" spans="1:22" x14ac:dyDescent="0.25">
      <c r="A756" t="s">
        <v>55</v>
      </c>
      <c r="B756">
        <v>2004</v>
      </c>
      <c r="C756">
        <v>4.8548831464943903E-3</v>
      </c>
      <c r="E756">
        <v>1.2676000000000001</v>
      </c>
      <c r="F756">
        <v>1.59593136980942</v>
      </c>
      <c r="G756" s="2">
        <v>0.62340413364618297</v>
      </c>
      <c r="H756">
        <v>8.763897</v>
      </c>
      <c r="I756">
        <v>6.4567696555721596</v>
      </c>
      <c r="J756">
        <v>56</v>
      </c>
      <c r="K756">
        <v>7.1725192431324206E-2</v>
      </c>
      <c r="L756">
        <v>28.095952023988001</v>
      </c>
      <c r="M756">
        <v>122</v>
      </c>
      <c r="N756">
        <v>80.2684</v>
      </c>
      <c r="O756">
        <v>8.4850699400513907</v>
      </c>
      <c r="P756">
        <v>1.0354362818590699E-2</v>
      </c>
      <c r="R756">
        <v>0</v>
      </c>
      <c r="S756">
        <v>1.03543628185907E-3</v>
      </c>
      <c r="T756">
        <v>9.7244822127617193E-3</v>
      </c>
      <c r="U756">
        <v>6.36697830372556E-3</v>
      </c>
      <c r="V756">
        <v>10.573959217912201</v>
      </c>
    </row>
    <row r="757" spans="1:22" x14ac:dyDescent="0.25">
      <c r="A757" t="s">
        <v>55</v>
      </c>
      <c r="B757">
        <v>2005</v>
      </c>
      <c r="C757">
        <v>4.54934299256291E-3</v>
      </c>
      <c r="E757">
        <v>1.6063000000000001</v>
      </c>
      <c r="F757">
        <v>0.74789997903635497</v>
      </c>
      <c r="G757" s="2">
        <v>1.3288339361095101</v>
      </c>
      <c r="H757">
        <v>6.9800759000000001</v>
      </c>
      <c r="I757">
        <v>7.1356873470281403</v>
      </c>
      <c r="J757">
        <v>44</v>
      </c>
      <c r="K757">
        <v>6.9068560287971897E-2</v>
      </c>
      <c r="L757">
        <v>44.256259204712798</v>
      </c>
      <c r="M757">
        <v>63</v>
      </c>
      <c r="N757">
        <v>74.147199999999998</v>
      </c>
      <c r="O757">
        <v>8.2032855303831607</v>
      </c>
      <c r="P757">
        <v>1.49949189985272E-2</v>
      </c>
      <c r="R757">
        <v>0</v>
      </c>
      <c r="S757">
        <v>1.49949189985272E-3</v>
      </c>
      <c r="T757">
        <v>1.1797342276405999E-2</v>
      </c>
      <c r="U757">
        <v>6.6387523946643797E-3</v>
      </c>
      <c r="V757">
        <v>10.6342191358692</v>
      </c>
    </row>
    <row r="758" spans="1:22" x14ac:dyDescent="0.25">
      <c r="A758" t="s">
        <v>55</v>
      </c>
      <c r="B758">
        <v>2006</v>
      </c>
      <c r="C758">
        <v>4.5884121626600998E-3</v>
      </c>
      <c r="E758">
        <v>1.8211999999999999</v>
      </c>
      <c r="F758">
        <v>0.70435118093148297</v>
      </c>
      <c r="G758" s="2">
        <v>1.78256752342418</v>
      </c>
      <c r="H758">
        <v>4.4543473000000002</v>
      </c>
      <c r="I758">
        <v>7.2909747781429797</v>
      </c>
      <c r="J758">
        <v>45</v>
      </c>
      <c r="K758">
        <v>6.8766736004964801E-2</v>
      </c>
      <c r="L758">
        <v>45.119353654058003</v>
      </c>
      <c r="M758">
        <v>64</v>
      </c>
      <c r="N758">
        <v>91.275199999999998</v>
      </c>
      <c r="O758">
        <v>8.29537407858842</v>
      </c>
      <c r="P758">
        <v>1.5977414616232099E-2</v>
      </c>
      <c r="R758">
        <v>0</v>
      </c>
      <c r="S758">
        <v>1.5977414616232101E-3</v>
      </c>
      <c r="T758">
        <v>1.24478721847971E-2</v>
      </c>
      <c r="U758">
        <v>6.2655395325708603E-3</v>
      </c>
      <c r="V758">
        <v>11.7797115862755</v>
      </c>
    </row>
    <row r="759" spans="1:22" x14ac:dyDescent="0.25">
      <c r="A759" t="s">
        <v>55</v>
      </c>
      <c r="B759">
        <v>2007</v>
      </c>
      <c r="C759">
        <v>1.6147896623278601E-2</v>
      </c>
      <c r="E759">
        <v>5.9900000000000002E-2</v>
      </c>
      <c r="F759">
        <v>0.70792005614462095</v>
      </c>
      <c r="G759" s="2">
        <v>3.7996799999999999</v>
      </c>
      <c r="H759">
        <v>6.1246834000000003</v>
      </c>
      <c r="I759">
        <v>7.57250298502038</v>
      </c>
      <c r="J759">
        <v>44</v>
      </c>
      <c r="K759">
        <v>6.73496558823279E-2</v>
      </c>
      <c r="L759">
        <v>46.879120879120897</v>
      </c>
      <c r="M759">
        <v>64</v>
      </c>
      <c r="N759">
        <v>144.416</v>
      </c>
      <c r="O759">
        <v>8.5113376087952304</v>
      </c>
      <c r="P759">
        <v>1.7223003663003701E-2</v>
      </c>
      <c r="R759">
        <v>0</v>
      </c>
      <c r="S759">
        <v>1.72230036630037E-3</v>
      </c>
      <c r="T759">
        <v>1.28204003093685E-2</v>
      </c>
      <c r="U759">
        <v>5.6190964368060797E-3</v>
      </c>
      <c r="V759">
        <v>2.85824705418869</v>
      </c>
    </row>
    <row r="760" spans="1:22" x14ac:dyDescent="0.25">
      <c r="A760" t="s">
        <v>55</v>
      </c>
      <c r="B760">
        <v>2008</v>
      </c>
      <c r="C760">
        <v>1.40084579368675E-2</v>
      </c>
      <c r="E760">
        <v>5.9400000000000001E-2</v>
      </c>
      <c r="F760">
        <v>0.63090443252806105</v>
      </c>
      <c r="G760" s="2">
        <v>5.0970899999999997</v>
      </c>
      <c r="H760">
        <v>5.6383546999999998</v>
      </c>
      <c r="I760">
        <v>9.6871334009979595</v>
      </c>
      <c r="J760">
        <v>73</v>
      </c>
      <c r="K760">
        <v>5.8641459571044101E-2</v>
      </c>
      <c r="L760">
        <v>52.356935014549002</v>
      </c>
      <c r="M760">
        <v>93</v>
      </c>
      <c r="N760">
        <v>383.8886</v>
      </c>
      <c r="O760">
        <v>8.5557966876070708</v>
      </c>
      <c r="P760">
        <v>1.59674597083653E-2</v>
      </c>
      <c r="R760">
        <v>0</v>
      </c>
      <c r="S760">
        <v>1.5091794374393801E-3</v>
      </c>
      <c r="T760">
        <v>1.6304458691971401E-2</v>
      </c>
      <c r="U760">
        <v>5.6532224842914102E-3</v>
      </c>
      <c r="V760">
        <v>2.8315270877842198</v>
      </c>
    </row>
    <row r="761" spans="1:22" x14ac:dyDescent="0.25">
      <c r="A761" t="s">
        <v>55</v>
      </c>
      <c r="B761">
        <v>2009</v>
      </c>
      <c r="C761">
        <v>1.19829832728245E-2</v>
      </c>
      <c r="E761">
        <v>0.32050000000000001</v>
      </c>
      <c r="F761">
        <v>0.85388581287112797</v>
      </c>
      <c r="G761" s="2">
        <v>10.864839999999999</v>
      </c>
      <c r="H761">
        <v>7.7655690999999996</v>
      </c>
      <c r="I761">
        <v>9.9035375512861705</v>
      </c>
      <c r="J761">
        <v>98</v>
      </c>
      <c r="K761">
        <v>5.7430451416926202E-2</v>
      </c>
      <c r="L761">
        <v>60.993860322333099</v>
      </c>
      <c r="M761">
        <v>94</v>
      </c>
      <c r="N761">
        <v>453.99020000000002</v>
      </c>
      <c r="O761">
        <v>8.6580094025914391</v>
      </c>
      <c r="P761">
        <v>1.6423351023502699E-2</v>
      </c>
      <c r="R761">
        <v>0</v>
      </c>
      <c r="S761">
        <v>1.59674597083653E-3</v>
      </c>
      <c r="T761">
        <v>1.59337135927799E-2</v>
      </c>
      <c r="U761">
        <v>5.6683114015912998E-3</v>
      </c>
      <c r="V761">
        <v>3.0717423701815001</v>
      </c>
    </row>
    <row r="762" spans="1:22" x14ac:dyDescent="0.25">
      <c r="A762" t="s">
        <v>55</v>
      </c>
      <c r="B762">
        <v>2010</v>
      </c>
      <c r="C762">
        <v>1.1884090387366E-2</v>
      </c>
      <c r="E762">
        <v>0.15859999999999999</v>
      </c>
      <c r="F762">
        <v>0.87571251779357595</v>
      </c>
      <c r="G762" s="2">
        <v>20.93478</v>
      </c>
      <c r="H762">
        <v>6.2934193</v>
      </c>
      <c r="I762">
        <v>10.138401559449299</v>
      </c>
      <c r="J762">
        <v>99</v>
      </c>
      <c r="K762">
        <v>5.7145099342639803E-2</v>
      </c>
      <c r="L762">
        <v>67.318043972706604</v>
      </c>
      <c r="M762">
        <v>96</v>
      </c>
      <c r="N762">
        <v>519.33029999999997</v>
      </c>
      <c r="O762">
        <v>8.1445799999999995</v>
      </c>
      <c r="P762">
        <v>1.6245033963649701E-2</v>
      </c>
      <c r="R762">
        <v>0</v>
      </c>
      <c r="S762">
        <v>1.6423351023502699E-3</v>
      </c>
      <c r="T762">
        <v>1.56647165835044E-2</v>
      </c>
      <c r="U762">
        <v>5.6298889867994403E-3</v>
      </c>
      <c r="V762">
        <v>3.38614364685208</v>
      </c>
    </row>
    <row r="763" spans="1:22" x14ac:dyDescent="0.25">
      <c r="A763" t="s">
        <v>55</v>
      </c>
      <c r="B763">
        <v>2011</v>
      </c>
      <c r="C763">
        <v>1.1569321817998799E-2</v>
      </c>
      <c r="E763">
        <v>0.2427</v>
      </c>
      <c r="F763">
        <v>0.59694269704578296</v>
      </c>
      <c r="G763" s="2">
        <v>206.1</v>
      </c>
      <c r="H763">
        <v>4.9487598999999998</v>
      </c>
      <c r="I763">
        <v>10.6792280313999</v>
      </c>
      <c r="J763">
        <v>146</v>
      </c>
      <c r="K763">
        <v>5.7499776675707E-2</v>
      </c>
      <c r="L763">
        <v>40.248318675633698</v>
      </c>
      <c r="M763">
        <v>150</v>
      </c>
      <c r="N763">
        <v>1047.9000000000001</v>
      </c>
      <c r="O763">
        <v>9.1770348837209301</v>
      </c>
      <c r="P763">
        <v>1.7026270046559801E-2</v>
      </c>
      <c r="R763">
        <v>0</v>
      </c>
      <c r="S763">
        <v>1.70262700465598E-3</v>
      </c>
      <c r="T763">
        <v>1.17188619319101E-2</v>
      </c>
      <c r="U763">
        <v>8.3347224537422895E-3</v>
      </c>
      <c r="V763">
        <v>5.1991998666444399</v>
      </c>
    </row>
    <row r="764" spans="1:22" x14ac:dyDescent="0.25">
      <c r="A764" t="s">
        <v>55</v>
      </c>
      <c r="B764">
        <v>2012</v>
      </c>
      <c r="C764">
        <v>1.21357170955159E-2</v>
      </c>
      <c r="E764">
        <v>0.52649999999999997</v>
      </c>
      <c r="F764">
        <v>0.69567084004302104</v>
      </c>
      <c r="G764" s="2">
        <v>371.98910000000001</v>
      </c>
      <c r="H764">
        <v>4.6347290000000001</v>
      </c>
      <c r="I764">
        <v>10.9867323640731</v>
      </c>
      <c r="J764">
        <v>136</v>
      </c>
      <c r="K764">
        <v>5.7918950370517801E-2</v>
      </c>
      <c r="L764">
        <v>40.049443757725598</v>
      </c>
      <c r="M764">
        <v>150</v>
      </c>
      <c r="N764">
        <v>1311.8009</v>
      </c>
      <c r="O764">
        <v>9.0499112950916594</v>
      </c>
      <c r="P764">
        <v>1.7083745364647698E-2</v>
      </c>
      <c r="R764">
        <v>0</v>
      </c>
      <c r="S764">
        <v>1.7083745364647701E-3</v>
      </c>
      <c r="T764">
        <v>1.21783084509714E-2</v>
      </c>
      <c r="U764">
        <v>8.9142189098348704E-3</v>
      </c>
      <c r="V764">
        <v>4.5944761069706299</v>
      </c>
    </row>
    <row r="765" spans="1:22" x14ac:dyDescent="0.25">
      <c r="A765" t="s">
        <v>55</v>
      </c>
      <c r="B765">
        <v>2013</v>
      </c>
      <c r="C765">
        <v>1.2992644565585999E-2</v>
      </c>
      <c r="E765">
        <v>0.26119999999999999</v>
      </c>
      <c r="F765">
        <v>0.74134951153300299</v>
      </c>
      <c r="G765" s="2">
        <v>1000.5</v>
      </c>
      <c r="H765">
        <v>8.3907225000000007</v>
      </c>
      <c r="I765">
        <v>10.9842582897412</v>
      </c>
      <c r="J765">
        <v>139</v>
      </c>
      <c r="K765">
        <v>5.80997265306483E-2</v>
      </c>
      <c r="L765">
        <v>45.372973527601097</v>
      </c>
      <c r="M765">
        <v>153</v>
      </c>
      <c r="N765">
        <v>1399.6714999999999</v>
      </c>
      <c r="O765">
        <v>8.9875280766047894</v>
      </c>
      <c r="P765">
        <v>1.74281243587113E-2</v>
      </c>
      <c r="R765">
        <v>0</v>
      </c>
      <c r="S765">
        <v>1.74281243587113E-3</v>
      </c>
      <c r="T765">
        <v>1.1552769735865401E-2</v>
      </c>
      <c r="U765">
        <v>9.1189674523007892E-3</v>
      </c>
      <c r="V765">
        <v>4.5258136924803596</v>
      </c>
    </row>
    <row r="766" spans="1:22" x14ac:dyDescent="0.25">
      <c r="A766" t="s">
        <v>55</v>
      </c>
      <c r="B766">
        <v>2014</v>
      </c>
      <c r="C766">
        <v>1.21586959994454E-2</v>
      </c>
      <c r="E766">
        <v>0.11310000000000001</v>
      </c>
      <c r="F766">
        <v>0.90225154156954901</v>
      </c>
      <c r="G766" s="2">
        <v>1087.93</v>
      </c>
      <c r="H766">
        <v>5.7300997999999996</v>
      </c>
      <c r="I766">
        <v>9.6783419985512396</v>
      </c>
      <c r="J766">
        <v>124</v>
      </c>
      <c r="K766">
        <v>5.7131818829853298E-2</v>
      </c>
      <c r="L766">
        <v>36.638783845106602</v>
      </c>
      <c r="M766">
        <v>136</v>
      </c>
      <c r="N766">
        <v>833.27</v>
      </c>
      <c r="O766">
        <v>9.1800620499912196</v>
      </c>
      <c r="P766">
        <v>1.71880502193314E-2</v>
      </c>
      <c r="R766">
        <v>0</v>
      </c>
      <c r="S766">
        <v>1.7188050219331401E-3</v>
      </c>
      <c r="T766">
        <v>1.7962870045158098E-2</v>
      </c>
      <c r="U766">
        <v>8.4097859327217101E-3</v>
      </c>
      <c r="V766">
        <v>4.0774719673802204</v>
      </c>
    </row>
    <row r="767" spans="1:22" x14ac:dyDescent="0.25">
      <c r="A767" t="s">
        <v>55</v>
      </c>
      <c r="B767">
        <v>2015</v>
      </c>
      <c r="C767">
        <v>1.09438693043389E-2</v>
      </c>
      <c r="E767">
        <v>1.8544</v>
      </c>
      <c r="F767">
        <v>1.3070287066324999</v>
      </c>
      <c r="G767" s="2">
        <v>302.66000000000003</v>
      </c>
      <c r="H767">
        <v>4.2484951999999998</v>
      </c>
      <c r="I767">
        <v>9.8237947836268802</v>
      </c>
      <c r="J767">
        <v>124</v>
      </c>
      <c r="K767">
        <v>5.6422644270960803E-2</v>
      </c>
      <c r="L767">
        <v>38.624338624338598</v>
      </c>
      <c r="M767">
        <v>137</v>
      </c>
      <c r="N767">
        <v>928.54</v>
      </c>
      <c r="O767">
        <v>8.5579236132161292</v>
      </c>
      <c r="P767">
        <v>1.7847966742252499E-2</v>
      </c>
      <c r="R767">
        <v>0</v>
      </c>
      <c r="S767">
        <v>1.78479667422525E-3</v>
      </c>
      <c r="T767">
        <v>2.0115856976084201E-2</v>
      </c>
      <c r="U767">
        <v>7.3504077179281004E-3</v>
      </c>
      <c r="V767">
        <v>4.0886642930975103</v>
      </c>
    </row>
    <row r="768" spans="1:22" x14ac:dyDescent="0.25">
      <c r="A768" t="s">
        <v>55</v>
      </c>
      <c r="B768">
        <v>2016</v>
      </c>
      <c r="C768">
        <v>1.08693288225699E-2</v>
      </c>
      <c r="E768">
        <v>1.2039</v>
      </c>
      <c r="F768">
        <v>1.4389847663248501</v>
      </c>
      <c r="G768" s="2">
        <v>40.17</v>
      </c>
      <c r="H768">
        <v>3.4657358999999999</v>
      </c>
      <c r="I768">
        <v>9.8229822378764808</v>
      </c>
      <c r="J768">
        <v>123</v>
      </c>
      <c r="K768">
        <v>5.6102124380416299E-2</v>
      </c>
      <c r="L768">
        <v>42.765177358490597</v>
      </c>
      <c r="M768">
        <v>137</v>
      </c>
      <c r="N768">
        <v>1032.3699999999999</v>
      </c>
      <c r="O768">
        <v>8.5954000110576594</v>
      </c>
      <c r="P768">
        <v>1.8490807547169801E-2</v>
      </c>
      <c r="R768">
        <v>0</v>
      </c>
      <c r="S768">
        <v>1.84908075471698E-3</v>
      </c>
      <c r="T768">
        <v>2.2096850354358901E-2</v>
      </c>
      <c r="U768">
        <v>6.7191601049868804E-3</v>
      </c>
      <c r="V768">
        <v>3.89816272965879</v>
      </c>
    </row>
    <row r="769" spans="1:22" x14ac:dyDescent="0.25">
      <c r="A769" t="s">
        <v>55</v>
      </c>
      <c r="B769">
        <v>2017</v>
      </c>
      <c r="C769">
        <v>9.2317844234932906E-3</v>
      </c>
      <c r="E769">
        <v>1.1555</v>
      </c>
      <c r="F769">
        <v>1.2573691184559199</v>
      </c>
      <c r="G769" s="2">
        <v>1058.6202000000001</v>
      </c>
      <c r="H769">
        <v>6.2085900000000001</v>
      </c>
      <c r="I769">
        <v>10.3231513800441</v>
      </c>
      <c r="J769">
        <v>65</v>
      </c>
      <c r="K769">
        <v>5.5405303935287899E-2</v>
      </c>
      <c r="L769">
        <v>46.361221864951801</v>
      </c>
      <c r="M769">
        <v>43</v>
      </c>
      <c r="N769">
        <v>575.17999999999995</v>
      </c>
      <c r="O769">
        <v>8.8853429203539793</v>
      </c>
      <c r="P769">
        <v>2.37550572519084E-2</v>
      </c>
      <c r="R769">
        <v>0</v>
      </c>
      <c r="S769">
        <v>2.3552250803858502E-3</v>
      </c>
      <c r="T769">
        <v>2.8749113246075202E-2</v>
      </c>
      <c r="U769">
        <v>4.0716086085439097E-3</v>
      </c>
      <c r="V769">
        <v>2.32534091643508</v>
      </c>
    </row>
    <row r="770" spans="1:22" x14ac:dyDescent="0.25">
      <c r="A770" t="s">
        <v>55</v>
      </c>
      <c r="B770">
        <v>2018</v>
      </c>
      <c r="C770">
        <v>8.4290117607158203E-3</v>
      </c>
      <c r="E770">
        <v>1.6484000000000001</v>
      </c>
      <c r="F770">
        <v>1.2821676729393401</v>
      </c>
      <c r="G770" s="2">
        <v>866.93169999999998</v>
      </c>
      <c r="H770">
        <v>6.3189681000000002</v>
      </c>
      <c r="I770">
        <v>10.054576406899001</v>
      </c>
      <c r="J770">
        <v>65</v>
      </c>
      <c r="K770">
        <v>5.5844543615327702E-2</v>
      </c>
      <c r="L770">
        <v>53.173982188295199</v>
      </c>
      <c r="M770">
        <v>43</v>
      </c>
      <c r="N770">
        <v>626.30029999999999</v>
      </c>
      <c r="O770">
        <v>8.7657687074829909</v>
      </c>
      <c r="P770">
        <v>2.41166930129624E-2</v>
      </c>
      <c r="R770">
        <v>0</v>
      </c>
      <c r="S770">
        <v>2.3755057251908401E-3</v>
      </c>
      <c r="T770">
        <v>3.13248286300567E-2</v>
      </c>
      <c r="U770">
        <v>6.13611007809595E-3</v>
      </c>
      <c r="V770">
        <v>3.5050204537002601</v>
      </c>
    </row>
    <row r="771" spans="1:22" x14ac:dyDescent="0.25">
      <c r="A771" t="s">
        <v>55</v>
      </c>
      <c r="B771">
        <v>2019</v>
      </c>
      <c r="C771">
        <v>7.6775612408263401E-3</v>
      </c>
      <c r="E771">
        <v>1.028</v>
      </c>
      <c r="F771">
        <v>1.2510060303158299</v>
      </c>
      <c r="G771" s="2">
        <v>848.27829999999994</v>
      </c>
      <c r="H771">
        <v>2.9957322999999998</v>
      </c>
      <c r="I771">
        <v>10.3501585814554</v>
      </c>
      <c r="J771">
        <v>65</v>
      </c>
      <c r="K771">
        <v>5.62996600730718E-2</v>
      </c>
      <c r="L771">
        <v>57.159026240910499</v>
      </c>
      <c r="M771">
        <v>43</v>
      </c>
      <c r="N771">
        <v>680.99419999999998</v>
      </c>
      <c r="O771">
        <v>8.6117871362081608</v>
      </c>
      <c r="P771">
        <v>2.6187703889585901E-2</v>
      </c>
      <c r="R771">
        <v>0</v>
      </c>
      <c r="S771">
        <v>2.4116693012962401E-3</v>
      </c>
      <c r="T771">
        <v>3.4738970760216002E-2</v>
      </c>
      <c r="U771">
        <v>5.4379171129603698E-3</v>
      </c>
      <c r="V771">
        <v>2.7189585564801799</v>
      </c>
    </row>
    <row r="772" spans="1:22" x14ac:dyDescent="0.25">
      <c r="A772" t="s">
        <v>55</v>
      </c>
      <c r="B772">
        <v>2020</v>
      </c>
      <c r="C772">
        <v>7.4550528088831699E-3</v>
      </c>
      <c r="E772">
        <v>0.13789999999999999</v>
      </c>
      <c r="F772">
        <v>1.2327639803553601</v>
      </c>
      <c r="G772" s="2">
        <v>886.3</v>
      </c>
      <c r="H772">
        <v>5.1873858000000004</v>
      </c>
      <c r="I772">
        <v>10.3303553144047</v>
      </c>
      <c r="J772">
        <v>65</v>
      </c>
      <c r="K772">
        <v>5.4544213189214E-2</v>
      </c>
      <c r="L772">
        <v>59.640526976160601</v>
      </c>
      <c r="M772">
        <v>43</v>
      </c>
      <c r="N772">
        <v>728.25750000000005</v>
      </c>
      <c r="O772">
        <v>9.4295848292832396</v>
      </c>
      <c r="P772">
        <v>2.04194197373994E-2</v>
      </c>
      <c r="R772">
        <v>0</v>
      </c>
      <c r="S772">
        <v>2.61877038895859E-3</v>
      </c>
      <c r="T772">
        <v>3.8593085721519801E-2</v>
      </c>
      <c r="U772">
        <v>4.9410029498525099E-3</v>
      </c>
      <c r="V772">
        <v>3.5044247787610598</v>
      </c>
    </row>
    <row r="773" spans="1:22" x14ac:dyDescent="0.25">
      <c r="A773" t="s">
        <v>55</v>
      </c>
      <c r="B773">
        <v>2021</v>
      </c>
      <c r="C773">
        <v>7.9711209598077697E-3</v>
      </c>
      <c r="E773">
        <v>1.0664</v>
      </c>
      <c r="F773">
        <v>0.95099315141558705</v>
      </c>
      <c r="G773" s="2">
        <v>1013.53</v>
      </c>
      <c r="H773">
        <v>4.5747109999999997</v>
      </c>
      <c r="I773">
        <v>10.0474147213428</v>
      </c>
      <c r="J773">
        <v>82</v>
      </c>
      <c r="K773">
        <v>4.5007026514071201E-2</v>
      </c>
      <c r="L773">
        <v>49.639983058026303</v>
      </c>
      <c r="M773">
        <v>149</v>
      </c>
      <c r="N773">
        <v>1162.02</v>
      </c>
      <c r="O773">
        <v>9.6788076893143398</v>
      </c>
      <c r="P773">
        <v>2.2261855010661E-2</v>
      </c>
      <c r="R773">
        <v>0</v>
      </c>
      <c r="S773">
        <v>2.0419419737399401E-3</v>
      </c>
      <c r="T773">
        <v>2.8754885538805099E-2</v>
      </c>
      <c r="U773">
        <v>5.14705882352941E-3</v>
      </c>
      <c r="V773">
        <v>6.6139705882352899</v>
      </c>
    </row>
    <row r="774" spans="1:22" x14ac:dyDescent="0.25">
      <c r="A774" t="s">
        <v>55</v>
      </c>
      <c r="B774">
        <v>2022</v>
      </c>
      <c r="C774">
        <v>7.8312900488632705E-3</v>
      </c>
      <c r="E774">
        <v>1.5959000000000001</v>
      </c>
      <c r="F774">
        <v>0.82398726182639803</v>
      </c>
      <c r="G774" s="2">
        <v>1130.3842999999999</v>
      </c>
      <c r="H774">
        <v>6.4473058999999999</v>
      </c>
      <c r="I774">
        <v>10.4311997914585</v>
      </c>
      <c r="J774">
        <v>82</v>
      </c>
      <c r="K774">
        <v>4.2379853670357001E-2</v>
      </c>
      <c r="L774">
        <v>51.586353944562902</v>
      </c>
      <c r="M774">
        <v>151</v>
      </c>
      <c r="N774">
        <v>1143.2971</v>
      </c>
      <c r="O774">
        <v>9.6364104595879496</v>
      </c>
      <c r="P774">
        <v>2.34453441295547E-2</v>
      </c>
      <c r="R774">
        <v>0</v>
      </c>
      <c r="S774">
        <v>2.2261855010661E-3</v>
      </c>
      <c r="T774">
        <v>3.0410547416661701E-2</v>
      </c>
      <c r="U774">
        <v>5.3417124901806801E-3</v>
      </c>
      <c r="V774">
        <v>8.0502749410840497</v>
      </c>
    </row>
    <row r="775" spans="1:22" x14ac:dyDescent="0.25">
      <c r="A775" t="s">
        <v>55</v>
      </c>
      <c r="B775">
        <v>2023</v>
      </c>
      <c r="C775">
        <v>8.4934808866945592E-3</v>
      </c>
      <c r="E775">
        <v>0.18379999999999999</v>
      </c>
      <c r="F775">
        <v>0.87033904097884396</v>
      </c>
      <c r="G775" s="2">
        <v>1211</v>
      </c>
      <c r="H775">
        <v>5.7137327999999998</v>
      </c>
      <c r="I775">
        <v>10.376299734103901</v>
      </c>
      <c r="J775">
        <v>82</v>
      </c>
      <c r="K775">
        <v>4.1758081960210497E-2</v>
      </c>
      <c r="L775">
        <v>54.262731728105699</v>
      </c>
      <c r="M775">
        <v>151</v>
      </c>
      <c r="N775">
        <v>1164.8868</v>
      </c>
      <c r="O775">
        <v>9.6404867256637203</v>
      </c>
      <c r="P775">
        <v>2.4332826877808699E-2</v>
      </c>
      <c r="R775">
        <v>0</v>
      </c>
      <c r="S775">
        <v>2.3445344129554698E-3</v>
      </c>
      <c r="T775">
        <v>3.23118264634253E-2</v>
      </c>
      <c r="U775">
        <v>4.53890489913545E-3</v>
      </c>
      <c r="V775">
        <v>10.308357348703201</v>
      </c>
    </row>
    <row r="776" spans="1:22" x14ac:dyDescent="0.25">
      <c r="A776" t="s">
        <v>55</v>
      </c>
      <c r="B776">
        <v>2024</v>
      </c>
      <c r="C776">
        <v>9.4759454666255103E-3</v>
      </c>
      <c r="E776">
        <v>0.11070000000000001</v>
      </c>
      <c r="F776">
        <v>1.2077582074509301</v>
      </c>
      <c r="G776" s="2">
        <v>1271.9000000000001</v>
      </c>
      <c r="H776">
        <v>5.7525725999999997</v>
      </c>
      <c r="I776">
        <v>10.0841410522294</v>
      </c>
      <c r="J776">
        <v>88</v>
      </c>
      <c r="K776">
        <v>4.1641125943541003E-2</v>
      </c>
      <c r="L776">
        <v>57.488765247164601</v>
      </c>
      <c r="M776">
        <v>151</v>
      </c>
      <c r="N776">
        <v>1173.93</v>
      </c>
      <c r="O776">
        <v>11.6306449118466</v>
      </c>
      <c r="P776">
        <v>2.5021616469691199E-2</v>
      </c>
      <c r="R776">
        <v>0</v>
      </c>
      <c r="S776">
        <v>2.4332826877808702E-3</v>
      </c>
      <c r="T776">
        <v>3.4986909765107398E-2</v>
      </c>
      <c r="U776">
        <v>4.8166786484543497E-3</v>
      </c>
      <c r="V776">
        <v>13.2717469446441</v>
      </c>
    </row>
  </sheetData>
  <autoFilter ref="A1:V776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451"/>
  <sheetViews>
    <sheetView tabSelected="1" zoomScale="57" zoomScaleNormal="57" workbookViewId="0">
      <selection activeCell="L7451" sqref="L7451"/>
    </sheetView>
  </sheetViews>
  <sheetFormatPr defaultColWidth="9" defaultRowHeight="13.8" x14ac:dyDescent="0.25"/>
  <cols>
    <col min="1" max="1" width="16.44140625" customWidth="1"/>
    <col min="2" max="2" width="11.88671875" customWidth="1"/>
    <col min="3" max="3" width="5.6640625" customWidth="1"/>
    <col min="4" max="4" width="14.109375" customWidth="1"/>
    <col min="5" max="5" width="16.44140625" customWidth="1"/>
    <col min="6" max="6" width="22.6640625" style="1" customWidth="1"/>
    <col min="7" max="7" width="16.44140625" customWidth="1"/>
    <col min="8" max="8" width="14.109375" customWidth="1"/>
    <col min="9" max="9" width="23.109375" customWidth="1"/>
    <col min="10" max="10" width="32.109375" customWidth="1"/>
    <col min="11" max="11" width="14.109375" customWidth="1"/>
    <col min="12" max="12" width="38.88671875" style="2" customWidth="1"/>
    <col min="13" max="13" width="31.109375" style="3" customWidth="1"/>
    <col min="14" max="14" width="16.44140625" customWidth="1"/>
    <col min="15" max="15" width="14.109375" customWidth="1"/>
    <col min="16" max="16" width="16.44140625" style="2" customWidth="1"/>
    <col min="17" max="17" width="14.109375" style="2" customWidth="1"/>
    <col min="18" max="18" width="14.109375" style="1" customWidth="1"/>
    <col min="19" max="19" width="20.88671875" customWidth="1"/>
    <col min="20" max="20" width="35.21875" customWidth="1"/>
    <col min="21" max="21" width="48.77734375" style="1" customWidth="1"/>
    <col min="22" max="22" width="48.77734375" customWidth="1"/>
    <col min="23" max="23" width="26.109375" customWidth="1"/>
  </cols>
  <sheetData>
    <row r="1" spans="1:23" x14ac:dyDescent="0.25">
      <c r="A1" t="str">
        <f>C1&amp;B1</f>
        <v>时间地区</v>
      </c>
      <c r="B1" t="s">
        <v>21</v>
      </c>
      <c r="C1" t="s">
        <v>56</v>
      </c>
      <c r="D1" t="s">
        <v>1</v>
      </c>
      <c r="E1" t="s">
        <v>2</v>
      </c>
      <c r="F1" s="4" t="s">
        <v>3</v>
      </c>
      <c r="G1" t="s">
        <v>4</v>
      </c>
      <c r="H1" t="s">
        <v>5</v>
      </c>
      <c r="I1" t="s">
        <v>6</v>
      </c>
      <c r="J1" t="s">
        <v>7</v>
      </c>
      <c r="K1" s="3" t="s">
        <v>8</v>
      </c>
      <c r="L1" s="2" t="s">
        <v>9</v>
      </c>
      <c r="M1" t="s">
        <v>10</v>
      </c>
      <c r="N1" t="s">
        <v>11</v>
      </c>
      <c r="O1" t="s">
        <v>12</v>
      </c>
      <c r="P1" s="5" t="s">
        <v>13</v>
      </c>
      <c r="Q1" s="2" t="s">
        <v>14</v>
      </c>
      <c r="R1" s="4" t="s">
        <v>15</v>
      </c>
      <c r="S1" t="s">
        <v>16</v>
      </c>
      <c r="T1" t="s">
        <v>17</v>
      </c>
      <c r="U1" s="1" t="s">
        <v>18</v>
      </c>
      <c r="V1" t="s">
        <v>19</v>
      </c>
      <c r="W1" s="6" t="s">
        <v>20</v>
      </c>
    </row>
    <row r="2" spans="1:23" x14ac:dyDescent="0.25">
      <c r="A2" t="str">
        <f t="shared" ref="A2:A65" si="0">C2&amp;B2</f>
        <v>2000北京市</v>
      </c>
      <c r="B2" t="s">
        <v>25</v>
      </c>
      <c r="C2">
        <v>2000</v>
      </c>
      <c r="D2">
        <v>1.4305641024455799E-2</v>
      </c>
      <c r="E2">
        <v>6.0137151560428004</v>
      </c>
      <c r="F2" s="1">
        <v>0.89178566316799002</v>
      </c>
      <c r="G2">
        <v>1.53018368340111</v>
      </c>
      <c r="H2">
        <f>H3*H4/H5</f>
        <v>78.503105965990997</v>
      </c>
      <c r="I2">
        <v>6.9255951971104697</v>
      </c>
      <c r="J2">
        <v>8.1220743753622209</v>
      </c>
      <c r="K2">
        <v>58</v>
      </c>
      <c r="L2" s="2">
        <v>0.12368667834456901</v>
      </c>
      <c r="M2" s="3">
        <v>266</v>
      </c>
      <c r="N2">
        <v>26</v>
      </c>
      <c r="O2">
        <v>131388</v>
      </c>
      <c r="P2" s="2">
        <v>10.088130189239401</v>
      </c>
      <c r="Q2" s="2">
        <v>2.0723452625403298</v>
      </c>
      <c r="R2" s="1">
        <v>3.9737146125343901E-3</v>
      </c>
      <c r="S2">
        <v>0</v>
      </c>
      <c r="T2">
        <v>2.5514884472655399E-3</v>
      </c>
      <c r="U2" s="1">
        <v>3.5176264123165699E-2</v>
      </c>
      <c r="V2">
        <v>5.2852552198556398E-2</v>
      </c>
      <c r="W2">
        <v>7.0087362116199495E-2</v>
      </c>
    </row>
    <row r="3" spans="1:23" x14ac:dyDescent="0.25">
      <c r="A3" t="str">
        <f t="shared" si="0"/>
        <v>2001北京市</v>
      </c>
      <c r="B3" t="s">
        <v>25</v>
      </c>
      <c r="C3">
        <v>2001</v>
      </c>
      <c r="D3">
        <v>1.4421697568696301E-2</v>
      </c>
      <c r="E3">
        <v>6.2934192788464802</v>
      </c>
      <c r="F3" s="1">
        <v>1.02252046523523</v>
      </c>
      <c r="G3">
        <v>1.67062399873328</v>
      </c>
      <c r="H3">
        <f>H4*H5/H6</f>
        <v>162.49646555865101</v>
      </c>
      <c r="I3">
        <v>7.0228680860826396</v>
      </c>
      <c r="J3">
        <v>8.1570837850288704</v>
      </c>
      <c r="K3">
        <v>61</v>
      </c>
      <c r="L3" s="2">
        <v>0.104780124836901</v>
      </c>
      <c r="M3" s="3">
        <v>279</v>
      </c>
      <c r="N3">
        <v>26</v>
      </c>
      <c r="O3">
        <v>174319</v>
      </c>
      <c r="P3" s="2">
        <v>10.240792374049301</v>
      </c>
      <c r="Q3" s="2">
        <v>2.45674680528482</v>
      </c>
      <c r="R3" s="1">
        <v>7.3352766419957597E-4</v>
      </c>
      <c r="S3">
        <v>0</v>
      </c>
      <c r="T3">
        <v>3.0320235231221602E-3</v>
      </c>
      <c r="U3" s="1">
        <v>2.2972663338745199E-2</v>
      </c>
      <c r="V3">
        <v>4.5476228335188398E-2</v>
      </c>
      <c r="W3">
        <v>7.0151984133263595E-2</v>
      </c>
    </row>
    <row r="4" spans="1:23" x14ac:dyDescent="0.25">
      <c r="A4" t="str">
        <f t="shared" si="0"/>
        <v>2002北京市</v>
      </c>
      <c r="B4" t="s">
        <v>25</v>
      </c>
      <c r="C4">
        <v>2002</v>
      </c>
      <c r="D4">
        <v>1.45294292709068E-2</v>
      </c>
      <c r="E4">
        <v>6.61606518513282</v>
      </c>
      <c r="F4" s="1">
        <v>0.47761781021897798</v>
      </c>
      <c r="G4">
        <v>1.7896402839549099</v>
      </c>
      <c r="H4">
        <v>156.57</v>
      </c>
      <c r="I4">
        <v>6.8606636714482896</v>
      </c>
      <c r="J4">
        <v>8.17723488551019</v>
      </c>
      <c r="K4">
        <v>62</v>
      </c>
      <c r="L4" s="2">
        <v>8.7268831556578094E-2</v>
      </c>
      <c r="M4" s="3">
        <v>286</v>
      </c>
      <c r="N4">
        <v>26</v>
      </c>
      <c r="O4">
        <v>119773</v>
      </c>
      <c r="P4" s="2">
        <v>10.393454558859201</v>
      </c>
      <c r="Q4" s="2">
        <v>2.8005410342889299</v>
      </c>
      <c r="R4" s="1">
        <v>2.28242285595984E-3</v>
      </c>
      <c r="S4">
        <v>0</v>
      </c>
      <c r="T4">
        <v>3.5076388277743599E-3</v>
      </c>
      <c r="U4" s="1">
        <v>3.9168889767124501E-2</v>
      </c>
      <c r="V4">
        <v>3.70670890442742E-2</v>
      </c>
      <c r="W4">
        <v>7.0216606150327696E-2</v>
      </c>
    </row>
    <row r="5" spans="1:23" x14ac:dyDescent="0.25">
      <c r="A5" t="str">
        <f t="shared" si="0"/>
        <v>2003北京市</v>
      </c>
      <c r="B5" t="s">
        <v>25</v>
      </c>
      <c r="C5">
        <v>2003</v>
      </c>
      <c r="D5">
        <v>1.4647301329075E-2</v>
      </c>
      <c r="E5">
        <v>6.9087547793152204</v>
      </c>
      <c r="F5" s="1">
        <v>0.54763605839416096</v>
      </c>
      <c r="G5">
        <v>0.60475463320216205</v>
      </c>
      <c r="H5">
        <v>324.08999999999997</v>
      </c>
      <c r="I5">
        <v>7.6993894062567403</v>
      </c>
      <c r="J5">
        <v>8.2735917981996305</v>
      </c>
      <c r="K5">
        <v>39</v>
      </c>
      <c r="L5" s="2">
        <v>8.4953270820716603E-2</v>
      </c>
      <c r="M5" s="3">
        <v>292</v>
      </c>
      <c r="N5">
        <v>26</v>
      </c>
      <c r="O5">
        <v>90275.500226596094</v>
      </c>
      <c r="P5" s="2">
        <v>10.550737172278501</v>
      </c>
      <c r="Q5" s="2">
        <v>3.1509063444108798</v>
      </c>
      <c r="R5" s="1">
        <v>4.21323741007194E-4</v>
      </c>
      <c r="S5">
        <v>0</v>
      </c>
      <c r="T5">
        <v>3.9239306418760098E-3</v>
      </c>
      <c r="U5" s="1">
        <v>2.5580138778295999E-2</v>
      </c>
      <c r="V5">
        <v>4.8703895735043301E-2</v>
      </c>
      <c r="W5">
        <v>7.0281347333100597E-2</v>
      </c>
    </row>
    <row r="6" spans="1:23" x14ac:dyDescent="0.25">
      <c r="A6" t="str">
        <f t="shared" si="0"/>
        <v>2004北京市</v>
      </c>
      <c r="B6" t="s">
        <v>25</v>
      </c>
      <c r="C6">
        <v>2004</v>
      </c>
      <c r="D6">
        <v>1.47567183167393E-2</v>
      </c>
      <c r="E6">
        <v>7.1647203787718601</v>
      </c>
      <c r="F6" s="1">
        <v>0.25580000000000003</v>
      </c>
      <c r="G6">
        <v>0.54057976466876301</v>
      </c>
      <c r="H6">
        <v>312.27</v>
      </c>
      <c r="I6">
        <v>8.0605400465386392</v>
      </c>
      <c r="J6">
        <v>8.2610097860238305</v>
      </c>
      <c r="K6">
        <v>45</v>
      </c>
      <c r="L6" s="2">
        <v>8.8146808064048607E-2</v>
      </c>
      <c r="M6" s="3">
        <v>297</v>
      </c>
      <c r="N6">
        <v>26</v>
      </c>
      <c r="O6">
        <v>131388</v>
      </c>
      <c r="P6" s="2">
        <v>10.7080197856978</v>
      </c>
      <c r="Q6" s="2">
        <v>3.3512762108930101</v>
      </c>
      <c r="R6" s="1">
        <v>1.3109784172661901E-3</v>
      </c>
      <c r="S6">
        <v>0</v>
      </c>
      <c r="T6">
        <v>4.3017396314354696E-3</v>
      </c>
      <c r="U6" s="1">
        <v>4.3614692004168301E-2</v>
      </c>
      <c r="V6">
        <v>3.7565983479672098E-2</v>
      </c>
      <c r="W6">
        <v>7.0346088515873401E-2</v>
      </c>
    </row>
    <row r="7" spans="1:23" x14ac:dyDescent="0.25">
      <c r="A7" t="str">
        <f t="shared" si="0"/>
        <v>2005北京市</v>
      </c>
      <c r="B7" t="s">
        <v>25</v>
      </c>
      <c r="C7">
        <v>2005</v>
      </c>
      <c r="D7">
        <v>1.48764342895673E-2</v>
      </c>
      <c r="E7">
        <v>7.3670770598810096</v>
      </c>
      <c r="F7" s="1">
        <v>0.29330000000000001</v>
      </c>
      <c r="G7">
        <v>0.54425882567154504</v>
      </c>
      <c r="H7">
        <v>6010.76</v>
      </c>
      <c r="I7">
        <v>8.1125277634786404</v>
      </c>
      <c r="J7">
        <v>8.3879952529445596</v>
      </c>
      <c r="K7">
        <v>56</v>
      </c>
      <c r="L7" s="2">
        <v>8.9312197703102503E-2</v>
      </c>
      <c r="M7" s="3">
        <v>307</v>
      </c>
      <c r="N7">
        <v>25</v>
      </c>
      <c r="O7">
        <v>174319</v>
      </c>
      <c r="P7" s="2">
        <v>10.8700626682545</v>
      </c>
      <c r="Q7" s="2">
        <v>3.48975292587776</v>
      </c>
      <c r="R7" s="1">
        <v>2.42E-4</v>
      </c>
      <c r="S7">
        <v>0</v>
      </c>
      <c r="T7">
        <v>4.5458118065554304E-3</v>
      </c>
      <c r="U7" s="1">
        <v>2.84835715505951E-2</v>
      </c>
      <c r="V7">
        <v>2.9668156419447301E-2</v>
      </c>
      <c r="W7">
        <v>7.0410949084101504E-2</v>
      </c>
    </row>
    <row r="8" spans="1:23" x14ac:dyDescent="0.25">
      <c r="A8" t="str">
        <f t="shared" si="0"/>
        <v>2006北京市</v>
      </c>
      <c r="B8" t="s">
        <v>25</v>
      </c>
      <c r="C8">
        <v>2006</v>
      </c>
      <c r="D8">
        <v>1.4900694295953001E-2</v>
      </c>
      <c r="E8">
        <v>7.5543348237257497</v>
      </c>
      <c r="F8" s="1">
        <v>0.13700000000000001</v>
      </c>
      <c r="G8">
        <v>0.42652695459699602</v>
      </c>
      <c r="H8">
        <v>957.87</v>
      </c>
      <c r="I8">
        <v>8.2766491254218604</v>
      </c>
      <c r="J8">
        <v>8.5502410454624407</v>
      </c>
      <c r="K8">
        <v>44</v>
      </c>
      <c r="L8" s="2">
        <v>9.1458116249806196E-2</v>
      </c>
      <c r="M8" s="3">
        <v>315</v>
      </c>
      <c r="N8">
        <v>25</v>
      </c>
      <c r="O8">
        <v>119773</v>
      </c>
      <c r="P8" s="2">
        <v>11.0321055508113</v>
      </c>
      <c r="Q8" s="2">
        <v>3.4647220487195498</v>
      </c>
      <c r="R8" s="1">
        <v>7.5299999999999998E-4</v>
      </c>
      <c r="S8">
        <v>0</v>
      </c>
      <c r="T8">
        <v>4.63178022712091E-3</v>
      </c>
      <c r="U8" s="1">
        <v>4.1573405476945803E-2</v>
      </c>
      <c r="V8">
        <v>4.5754932549274402E-2</v>
      </c>
      <c r="W8">
        <v>7.0475809652329593E-2</v>
      </c>
    </row>
    <row r="9" spans="1:23" x14ac:dyDescent="0.25">
      <c r="A9" t="str">
        <f t="shared" si="0"/>
        <v>2007北京市</v>
      </c>
      <c r="B9" t="s">
        <v>25</v>
      </c>
      <c r="C9">
        <v>2007</v>
      </c>
      <c r="D9">
        <v>5.5011745057888098E-2</v>
      </c>
      <c r="E9">
        <v>7.71824095195932</v>
      </c>
      <c r="F9" s="1">
        <v>0.439</v>
      </c>
      <c r="G9">
        <v>0.43347701005228001</v>
      </c>
      <c r="H9">
        <v>786</v>
      </c>
      <c r="I9">
        <v>8.4301090845091196</v>
      </c>
      <c r="J9">
        <v>8.8833629169167594</v>
      </c>
      <c r="K9">
        <v>45</v>
      </c>
      <c r="L9" s="2">
        <v>9.4638784943869694E-2</v>
      </c>
      <c r="M9" s="3">
        <v>325</v>
      </c>
      <c r="N9">
        <v>25</v>
      </c>
      <c r="O9">
        <v>130505</v>
      </c>
      <c r="P9" s="2">
        <v>11.199052775405599</v>
      </c>
      <c r="Q9" s="2">
        <v>3.3882756563245802</v>
      </c>
      <c r="R9" s="1">
        <v>1.3899999999999999E-4</v>
      </c>
      <c r="S9">
        <v>0</v>
      </c>
      <c r="T9">
        <v>4.6805713532136603E-3</v>
      </c>
      <c r="U9" s="1">
        <v>5.3639002167603499E-2</v>
      </c>
      <c r="V9">
        <v>4.0912973758748299E-2</v>
      </c>
      <c r="W9">
        <v>7.0540789826164796E-2</v>
      </c>
    </row>
    <row r="10" spans="1:23" x14ac:dyDescent="0.25">
      <c r="A10" t="str">
        <f t="shared" si="0"/>
        <v>2008北京市</v>
      </c>
      <c r="B10" t="s">
        <v>25</v>
      </c>
      <c r="C10">
        <v>2008</v>
      </c>
      <c r="D10">
        <v>5.7259949378490299E-2</v>
      </c>
      <c r="E10">
        <v>7.8853292392731902</v>
      </c>
      <c r="F10" s="1">
        <v>0.33</v>
      </c>
      <c r="G10">
        <v>0.47910761965585402</v>
      </c>
      <c r="H10">
        <v>9210.9699999999993</v>
      </c>
      <c r="I10">
        <v>8.7408166275673</v>
      </c>
      <c r="J10">
        <v>9.0696980421737194</v>
      </c>
      <c r="K10">
        <v>44</v>
      </c>
      <c r="L10" s="2">
        <v>9.5554680000000003E-2</v>
      </c>
      <c r="M10" s="3">
        <v>315</v>
      </c>
      <c r="N10">
        <v>25</v>
      </c>
      <c r="O10">
        <v>200739</v>
      </c>
      <c r="P10" s="2">
        <v>11.366</v>
      </c>
      <c r="Q10" s="2">
        <v>3.2503613777526801</v>
      </c>
      <c r="R10" s="1">
        <v>0</v>
      </c>
      <c r="S10">
        <v>0</v>
      </c>
      <c r="T10">
        <v>4.42850328884102E-3</v>
      </c>
      <c r="U10" s="1">
        <v>5.8587311051099503E-2</v>
      </c>
      <c r="V10">
        <v>4.3101599714261099E-2</v>
      </c>
      <c r="W10">
        <v>7.0605769999999998E-2</v>
      </c>
    </row>
    <row r="11" spans="1:23" x14ac:dyDescent="0.25">
      <c r="A11" t="str">
        <f t="shared" si="0"/>
        <v>2009北京市</v>
      </c>
      <c r="B11" t="s">
        <v>25</v>
      </c>
      <c r="C11">
        <v>2009</v>
      </c>
      <c r="D11">
        <v>5.4457645275273102E-2</v>
      </c>
      <c r="E11">
        <v>8.0709060887878206</v>
      </c>
      <c r="F11" s="1">
        <v>5.9200000000000003E-2</v>
      </c>
      <c r="G11">
        <v>0.74722885040544196</v>
      </c>
      <c r="H11">
        <v>490</v>
      </c>
      <c r="I11">
        <v>9.1144900463193501</v>
      </c>
      <c r="J11">
        <v>9.1893210047521094</v>
      </c>
      <c r="K11">
        <v>98</v>
      </c>
      <c r="L11" s="2">
        <v>9.8990910000000001E-2</v>
      </c>
      <c r="M11" s="3">
        <v>351</v>
      </c>
      <c r="N11">
        <v>25</v>
      </c>
      <c r="O11">
        <v>376412</v>
      </c>
      <c r="P11" s="2">
        <v>11.538</v>
      </c>
      <c r="Q11" s="2">
        <v>3.10297849462366</v>
      </c>
      <c r="R11" s="1">
        <v>2.52E-4</v>
      </c>
      <c r="S11">
        <v>0</v>
      </c>
      <c r="T11">
        <v>4.6326866426398498E-3</v>
      </c>
      <c r="U11" s="1">
        <v>5.8464519254056699E-2</v>
      </c>
      <c r="V11">
        <v>4.3222244495508398E-2</v>
      </c>
      <c r="W11">
        <v>7.0670869999999997E-2</v>
      </c>
    </row>
    <row r="12" spans="1:23" x14ac:dyDescent="0.25">
      <c r="A12" t="str">
        <f t="shared" si="0"/>
        <v>2010北京市</v>
      </c>
      <c r="B12" t="s">
        <v>25</v>
      </c>
      <c r="C12">
        <v>2010</v>
      </c>
      <c r="D12">
        <v>6.5842657909598604E-2</v>
      </c>
      <c r="E12">
        <v>8.2276427079044296</v>
      </c>
      <c r="F12" s="1">
        <v>0.16769999999999999</v>
      </c>
      <c r="G12">
        <v>0.82400498922388898</v>
      </c>
      <c r="H12">
        <v>0</v>
      </c>
      <c r="I12">
        <v>9.2521538747895899</v>
      </c>
      <c r="J12">
        <v>9.6382842618447704</v>
      </c>
      <c r="K12">
        <v>99</v>
      </c>
      <c r="L12" s="2">
        <v>0.10103872</v>
      </c>
      <c r="M12" s="3">
        <v>367</v>
      </c>
      <c r="N12">
        <v>25</v>
      </c>
      <c r="O12">
        <v>412295</v>
      </c>
      <c r="P12" s="2">
        <v>11.71</v>
      </c>
      <c r="Q12" s="2">
        <v>2.9452469544828999</v>
      </c>
      <c r="R12" s="1">
        <v>5.4799999999999998E-4</v>
      </c>
      <c r="S12">
        <v>0</v>
      </c>
      <c r="T12">
        <v>4.5939577039274902E-3</v>
      </c>
      <c r="U12" s="1">
        <v>6.4534587012665706E-2</v>
      </c>
      <c r="V12">
        <v>4.2470324394725902E-2</v>
      </c>
      <c r="W12">
        <v>7.0735969999999995E-2</v>
      </c>
    </row>
    <row r="13" spans="1:23" x14ac:dyDescent="0.25">
      <c r="A13" t="str">
        <f t="shared" si="0"/>
        <v>2011北京市</v>
      </c>
      <c r="B13" t="s">
        <v>25</v>
      </c>
      <c r="C13">
        <v>2011</v>
      </c>
      <c r="D13">
        <v>5.6413475497426001E-2</v>
      </c>
      <c r="E13">
        <v>8.3797685155045691</v>
      </c>
      <c r="F13" s="1">
        <v>0.2084</v>
      </c>
      <c r="G13">
        <v>0.74891350965680004</v>
      </c>
      <c r="H13">
        <v>525.16999999999996</v>
      </c>
      <c r="I13">
        <v>9.63036563141568</v>
      </c>
      <c r="J13">
        <v>9.8739557499300901</v>
      </c>
      <c r="K13">
        <v>101</v>
      </c>
      <c r="L13" s="2">
        <v>0.10150648</v>
      </c>
      <c r="M13" s="3">
        <v>395</v>
      </c>
      <c r="N13">
        <v>25</v>
      </c>
      <c r="O13">
        <v>500502</v>
      </c>
      <c r="P13" s="2">
        <v>11.76</v>
      </c>
      <c r="Q13" s="2">
        <v>2.8591412194880901</v>
      </c>
      <c r="R13" s="1">
        <v>9.4300000000000004E-4</v>
      </c>
      <c r="S13">
        <v>0</v>
      </c>
      <c r="T13">
        <v>4.5279990609593899E-3</v>
      </c>
      <c r="U13" s="1">
        <v>7.1570199737571102E-2</v>
      </c>
      <c r="V13">
        <v>5.2908220610853998E-2</v>
      </c>
      <c r="W13">
        <v>7.372795E-2</v>
      </c>
    </row>
    <row r="14" spans="1:23" x14ac:dyDescent="0.25">
      <c r="A14" t="str">
        <f t="shared" si="0"/>
        <v>2012北京市</v>
      </c>
      <c r="B14" t="s">
        <v>25</v>
      </c>
      <c r="C14">
        <v>2012</v>
      </c>
      <c r="D14">
        <v>5.4254467116937502E-2</v>
      </c>
      <c r="E14">
        <v>8.5211852126857792</v>
      </c>
      <c r="F14" s="1">
        <v>0.18010000000000001</v>
      </c>
      <c r="G14">
        <v>0.86260591918292195</v>
      </c>
      <c r="H14">
        <v>3071.17</v>
      </c>
      <c r="I14">
        <v>9.8839988759522708</v>
      </c>
      <c r="J14">
        <v>9.8649546028193402</v>
      </c>
      <c r="K14">
        <v>146</v>
      </c>
      <c r="L14" s="2">
        <v>0.10312730000000001</v>
      </c>
      <c r="M14" s="3">
        <v>428</v>
      </c>
      <c r="N14">
        <v>25</v>
      </c>
      <c r="O14">
        <v>340009</v>
      </c>
      <c r="P14" s="2">
        <v>11.81</v>
      </c>
      <c r="Q14" s="2">
        <v>2.8006931407942202</v>
      </c>
      <c r="R14" s="1">
        <v>4.3399999999999998E-4</v>
      </c>
      <c r="S14">
        <v>0</v>
      </c>
      <c r="T14">
        <v>4.4843468208092497E-3</v>
      </c>
      <c r="U14" s="1">
        <v>7.3362141064956796E-2</v>
      </c>
      <c r="V14">
        <v>4.5223332562180002E-2</v>
      </c>
      <c r="W14">
        <v>7.534151E-2</v>
      </c>
    </row>
    <row r="15" spans="1:23" x14ac:dyDescent="0.25">
      <c r="A15" t="str">
        <f t="shared" si="0"/>
        <v>2013北京市</v>
      </c>
      <c r="B15" t="s">
        <v>25</v>
      </c>
      <c r="C15">
        <v>2013</v>
      </c>
      <c r="D15">
        <v>5.6227485717978302E-2</v>
      </c>
      <c r="E15">
        <v>8.6671637179925298</v>
      </c>
      <c r="F15" s="1">
        <v>0.39729999999999999</v>
      </c>
      <c r="G15">
        <v>0.86706121975309502</v>
      </c>
      <c r="H15">
        <v>3400</v>
      </c>
      <c r="I15">
        <v>9.9745516109671293</v>
      </c>
      <c r="J15">
        <v>10.455848516331001</v>
      </c>
      <c r="K15">
        <v>136</v>
      </c>
      <c r="L15" s="2">
        <v>0.11205015</v>
      </c>
      <c r="M15" s="3">
        <v>404</v>
      </c>
      <c r="N15">
        <v>25</v>
      </c>
      <c r="O15">
        <v>442750</v>
      </c>
      <c r="P15" s="2">
        <v>11.86</v>
      </c>
      <c r="Q15" s="2">
        <v>2.7723440293591799</v>
      </c>
      <c r="R15" s="1">
        <v>2.1800000000000001E-4</v>
      </c>
      <c r="S15">
        <v>0</v>
      </c>
      <c r="T15">
        <v>4.4765934817290898E-3</v>
      </c>
      <c r="U15" s="1">
        <v>7.8458844133099795E-2</v>
      </c>
      <c r="V15">
        <v>4.3144045854056103E-2</v>
      </c>
      <c r="W15">
        <v>8.0358349999999995E-2</v>
      </c>
    </row>
    <row r="16" spans="1:23" x14ac:dyDescent="0.25">
      <c r="A16" t="str">
        <f t="shared" si="0"/>
        <v>2014北京市</v>
      </c>
      <c r="B16" t="s">
        <v>25</v>
      </c>
      <c r="C16">
        <v>2014</v>
      </c>
      <c r="D16">
        <v>6.2482294284952097E-2</v>
      </c>
      <c r="E16">
        <v>8.9008216049152296</v>
      </c>
      <c r="F16" s="1">
        <v>0.86750000000000005</v>
      </c>
      <c r="G16">
        <v>1.0033977715061799</v>
      </c>
      <c r="H16">
        <v>3859</v>
      </c>
      <c r="I16">
        <v>10.040244985891</v>
      </c>
      <c r="J16">
        <v>10.6575887124331</v>
      </c>
      <c r="K16">
        <v>139</v>
      </c>
      <c r="L16" s="2">
        <v>0.11360143</v>
      </c>
      <c r="M16" s="3">
        <v>420</v>
      </c>
      <c r="N16">
        <v>25</v>
      </c>
      <c r="O16">
        <v>399104</v>
      </c>
      <c r="P16" s="2">
        <v>11.91</v>
      </c>
      <c r="Q16" s="2">
        <v>2.7387683662659499</v>
      </c>
      <c r="R16" s="1">
        <v>2.3699999999999999E-4</v>
      </c>
      <c r="S16">
        <v>0</v>
      </c>
      <c r="T16">
        <v>4.45938203089845E-3</v>
      </c>
      <c r="U16" s="1">
        <v>8.0849099039504699E-2</v>
      </c>
      <c r="V16">
        <v>3.7740488479235897E-2</v>
      </c>
      <c r="W16">
        <v>7.9112520000000006E-2</v>
      </c>
    </row>
    <row r="17" spans="1:23" x14ac:dyDescent="0.25">
      <c r="A17" t="str">
        <f t="shared" si="0"/>
        <v>2015北京市</v>
      </c>
      <c r="B17" t="s">
        <v>25</v>
      </c>
      <c r="C17">
        <v>2015</v>
      </c>
      <c r="D17">
        <v>5.0158695091314501E-2</v>
      </c>
      <c r="E17">
        <v>9.1286963829356704</v>
      </c>
      <c r="F17" s="1">
        <v>0.53280000000000005</v>
      </c>
      <c r="G17">
        <v>0.63002047160263397</v>
      </c>
      <c r="H17">
        <v>4403</v>
      </c>
      <c r="I17">
        <v>10.400711085883801</v>
      </c>
      <c r="J17">
        <v>10.7295471842158</v>
      </c>
      <c r="K17">
        <v>124</v>
      </c>
      <c r="L17" s="2">
        <v>0.10991695999999999</v>
      </c>
      <c r="M17" s="3">
        <v>442</v>
      </c>
      <c r="N17">
        <v>25</v>
      </c>
      <c r="O17">
        <v>322069</v>
      </c>
      <c r="P17" s="2">
        <v>11.96</v>
      </c>
      <c r="Q17" s="2">
        <v>2.7119133574007201</v>
      </c>
      <c r="R17" s="1">
        <v>1.3999999999999999E-4</v>
      </c>
      <c r="S17">
        <v>0</v>
      </c>
      <c r="T17">
        <v>4.4115967885816204E-3</v>
      </c>
      <c r="U17" s="1">
        <v>8.7486251278389895E-2</v>
      </c>
      <c r="V17">
        <v>3.43230200968066E-2</v>
      </c>
      <c r="W17">
        <v>7.6345789999999997E-2</v>
      </c>
    </row>
    <row r="18" spans="1:23" x14ac:dyDescent="0.25">
      <c r="A18" t="str">
        <f t="shared" si="0"/>
        <v>2016北京市</v>
      </c>
      <c r="B18" t="s">
        <v>25</v>
      </c>
      <c r="C18">
        <v>2016</v>
      </c>
      <c r="D18">
        <v>4.4606376628795699E-2</v>
      </c>
      <c r="E18">
        <v>9.3532278595247291</v>
      </c>
      <c r="F18" s="1">
        <v>0.51119999999999999</v>
      </c>
      <c r="G18">
        <v>0.71967510321992001</v>
      </c>
      <c r="H18">
        <v>4780</v>
      </c>
      <c r="I18">
        <v>10.631494991732</v>
      </c>
      <c r="J18">
        <v>10.722452073780801</v>
      </c>
      <c r="K18">
        <v>124</v>
      </c>
      <c r="L18" s="2">
        <v>0.11039773999999999</v>
      </c>
      <c r="M18" s="3">
        <v>464</v>
      </c>
      <c r="N18">
        <v>25</v>
      </c>
      <c r="O18">
        <v>372241</v>
      </c>
      <c r="P18" s="2">
        <v>12.01</v>
      </c>
      <c r="Q18" s="2">
        <v>2.6800992985333001</v>
      </c>
      <c r="R18" s="1">
        <v>1.1900000000000001E-4</v>
      </c>
      <c r="S18">
        <v>0</v>
      </c>
      <c r="T18">
        <v>4.39609684519442E-3</v>
      </c>
      <c r="U18" s="1">
        <v>8.74552759248029E-2</v>
      </c>
      <c r="V18">
        <v>5.8886655795168497E-2</v>
      </c>
      <c r="W18">
        <v>8.7142490000000003E-2</v>
      </c>
    </row>
    <row r="19" spans="1:23" x14ac:dyDescent="0.25">
      <c r="A19" t="str">
        <f t="shared" si="0"/>
        <v>2017北京市</v>
      </c>
      <c r="B19" t="s">
        <v>25</v>
      </c>
      <c r="C19">
        <v>2017</v>
      </c>
      <c r="D19">
        <v>5.3041929682286097E-2</v>
      </c>
      <c r="E19">
        <v>9.5558431389116603</v>
      </c>
      <c r="F19" s="1">
        <v>0.95450000000000002</v>
      </c>
      <c r="G19">
        <v>0.80124817306462004</v>
      </c>
      <c r="H19">
        <v>6316</v>
      </c>
      <c r="I19">
        <v>10.7383729821596</v>
      </c>
      <c r="J19">
        <v>10.7365053652165</v>
      </c>
      <c r="K19">
        <v>123</v>
      </c>
      <c r="L19" s="2">
        <v>0.11758743000000001</v>
      </c>
      <c r="M19" s="3">
        <v>486</v>
      </c>
      <c r="N19">
        <v>25</v>
      </c>
      <c r="O19">
        <v>336436</v>
      </c>
      <c r="P19" s="2">
        <v>12.06</v>
      </c>
      <c r="Q19" s="2">
        <v>2.6461128326649601</v>
      </c>
      <c r="R19" s="1">
        <v>1.4899999999999999E-4</v>
      </c>
      <c r="S19">
        <v>0</v>
      </c>
      <c r="T19">
        <v>4.3626048565121398E-3</v>
      </c>
      <c r="U19" s="1">
        <v>9.5268675133079697E-2</v>
      </c>
      <c r="V19">
        <v>6.1096390894928597E-2</v>
      </c>
      <c r="W19">
        <v>8.7651129999999994E-2</v>
      </c>
    </row>
    <row r="20" spans="1:23" x14ac:dyDescent="0.25">
      <c r="A20" t="str">
        <f t="shared" si="0"/>
        <v>2018北京市</v>
      </c>
      <c r="B20" t="s">
        <v>25</v>
      </c>
      <c r="C20">
        <v>2018</v>
      </c>
      <c r="D20">
        <v>5.7029773188542798E-2</v>
      </c>
      <c r="E20">
        <v>9.7367243346580299</v>
      </c>
      <c r="F20" s="1">
        <v>1.6648000000000001</v>
      </c>
      <c r="G20">
        <v>0.98289263010489503</v>
      </c>
      <c r="H20">
        <v>2246</v>
      </c>
      <c r="I20">
        <v>10.7577964920544</v>
      </c>
      <c r="J20">
        <v>10.9889132794001</v>
      </c>
      <c r="K20">
        <v>65</v>
      </c>
      <c r="L20" s="2">
        <v>0.12129926000000001</v>
      </c>
      <c r="M20" s="3">
        <v>508</v>
      </c>
      <c r="N20">
        <v>25</v>
      </c>
      <c r="O20">
        <v>471097</v>
      </c>
      <c r="P20" s="2">
        <v>12.11</v>
      </c>
      <c r="Q20" s="2">
        <v>2.6515170871925902</v>
      </c>
      <c r="R20" s="1">
        <v>3.0699999999999998E-4</v>
      </c>
      <c r="S20">
        <v>1</v>
      </c>
      <c r="T20">
        <v>4.2233502906976698E-3</v>
      </c>
      <c r="U20" s="1">
        <v>0.102562913309134</v>
      </c>
      <c r="V20">
        <v>4.56898656914215E-2</v>
      </c>
      <c r="W20">
        <v>8.7531830000000005E-2</v>
      </c>
    </row>
    <row r="21" spans="1:23" x14ac:dyDescent="0.25">
      <c r="A21" t="str">
        <f t="shared" si="0"/>
        <v>2019北京市</v>
      </c>
      <c r="B21" t="s">
        <v>25</v>
      </c>
      <c r="C21">
        <v>2019</v>
      </c>
      <c r="D21">
        <v>5.8504570235700597E-2</v>
      </c>
      <c r="E21">
        <v>9.9415056197236495</v>
      </c>
      <c r="F21" s="1">
        <v>0.92849999999999999</v>
      </c>
      <c r="G21">
        <v>0.92743114925607495</v>
      </c>
      <c r="H21">
        <v>2423</v>
      </c>
      <c r="I21">
        <v>10.880402906226699</v>
      </c>
      <c r="J21">
        <v>10.9749684238122</v>
      </c>
      <c r="K21">
        <v>65</v>
      </c>
      <c r="L21" s="2">
        <v>0.11721570000000001</v>
      </c>
      <c r="M21" s="3">
        <v>530</v>
      </c>
      <c r="N21">
        <v>25</v>
      </c>
      <c r="O21">
        <v>514854</v>
      </c>
      <c r="P21" s="2">
        <v>12.16</v>
      </c>
      <c r="Q21" s="2">
        <v>2.6755444956851302</v>
      </c>
      <c r="R21" s="1">
        <v>9.0899999999999998E-4</v>
      </c>
      <c r="S21">
        <v>1</v>
      </c>
      <c r="T21">
        <v>4.1944953471725098E-3</v>
      </c>
      <c r="U21" s="1">
        <v>0.108572370965174</v>
      </c>
      <c r="V21">
        <v>5.13465197467022E-2</v>
      </c>
      <c r="W21">
        <v>8.7129020000000001E-2</v>
      </c>
    </row>
    <row r="22" spans="1:23" x14ac:dyDescent="0.25">
      <c r="A22" t="str">
        <f t="shared" si="0"/>
        <v>2020北京市</v>
      </c>
      <c r="B22" t="s">
        <v>25</v>
      </c>
      <c r="C22">
        <v>2020</v>
      </c>
      <c r="D22">
        <v>5.7750509325499799E-2</v>
      </c>
      <c r="E22">
        <v>10.1514407827589</v>
      </c>
      <c r="F22" s="1">
        <v>0.77290000000000003</v>
      </c>
      <c r="G22">
        <v>1.1025994939038399</v>
      </c>
      <c r="H22">
        <v>2600</v>
      </c>
      <c r="I22">
        <v>11.054897836295</v>
      </c>
      <c r="J22">
        <v>11.229620465808001</v>
      </c>
      <c r="K22">
        <v>65</v>
      </c>
      <c r="L22" s="2">
        <v>0.11966934</v>
      </c>
      <c r="M22" s="3">
        <v>552</v>
      </c>
      <c r="N22">
        <v>25</v>
      </c>
      <c r="O22">
        <v>524577</v>
      </c>
      <c r="P22" s="2">
        <v>12.21</v>
      </c>
      <c r="Q22" s="2">
        <v>2.6964431715928798</v>
      </c>
      <c r="R22" s="1">
        <v>4.9700000000000005E-4</v>
      </c>
      <c r="S22">
        <v>1</v>
      </c>
      <c r="T22">
        <v>4.0606068453272401E-3</v>
      </c>
      <c r="U22" s="1">
        <v>4.2001780000000002E-2</v>
      </c>
      <c r="V22">
        <v>0.11865289</v>
      </c>
      <c r="W22">
        <v>8.9432940000000002E-2</v>
      </c>
    </row>
    <row r="23" spans="1:23" x14ac:dyDescent="0.25">
      <c r="A23" t="str">
        <f t="shared" si="0"/>
        <v>2021北京市</v>
      </c>
      <c r="B23" t="s">
        <v>25</v>
      </c>
      <c r="C23">
        <v>2021</v>
      </c>
      <c r="D23">
        <v>6.2378738142060901E-2</v>
      </c>
      <c r="E23">
        <v>10.425994681076</v>
      </c>
      <c r="F23" s="1">
        <v>1.1720999999999999</v>
      </c>
      <c r="G23">
        <v>2.2770339855818702</v>
      </c>
      <c r="H23">
        <v>3940</v>
      </c>
      <c r="I23">
        <v>11.279706324958401</v>
      </c>
      <c r="J23">
        <v>11.472894823913901</v>
      </c>
      <c r="K23">
        <v>82</v>
      </c>
      <c r="L23" s="2">
        <v>0.12027657</v>
      </c>
      <c r="M23" s="3">
        <v>574</v>
      </c>
      <c r="N23">
        <v>25</v>
      </c>
      <c r="O23">
        <v>590931</v>
      </c>
      <c r="P23" s="2">
        <v>12.26</v>
      </c>
      <c r="Q23" s="2">
        <v>2.72217856163758</v>
      </c>
      <c r="R23" s="1">
        <v>7.9900000000000001E-4</v>
      </c>
      <c r="S23">
        <v>1</v>
      </c>
      <c r="T23">
        <v>4.3633521923620898E-3</v>
      </c>
      <c r="U23" s="1">
        <v>4.3633520000000002E-2</v>
      </c>
      <c r="V23">
        <v>0.11807496000000001</v>
      </c>
      <c r="W23">
        <v>8.3481559999999996E-2</v>
      </c>
    </row>
    <row r="24" spans="1:23" x14ac:dyDescent="0.25">
      <c r="A24" t="str">
        <f t="shared" si="0"/>
        <v>2022北京市</v>
      </c>
      <c r="B24" t="s">
        <v>25</v>
      </c>
      <c r="C24">
        <v>2022</v>
      </c>
      <c r="D24">
        <v>6.5429637829575601E-2</v>
      </c>
      <c r="E24">
        <v>11.0559249278992</v>
      </c>
      <c r="F24" s="1">
        <v>1.1745000000000001</v>
      </c>
      <c r="G24">
        <v>1.83461766449318</v>
      </c>
      <c r="H24">
        <v>4500</v>
      </c>
      <c r="I24">
        <v>11.386534234892499</v>
      </c>
      <c r="J24">
        <v>11.4289349750486</v>
      </c>
      <c r="K24">
        <v>82</v>
      </c>
      <c r="L24" s="2">
        <v>0.12153721000000001</v>
      </c>
      <c r="M24" s="3">
        <v>596</v>
      </c>
      <c r="N24">
        <v>25</v>
      </c>
      <c r="O24">
        <v>461312</v>
      </c>
      <c r="P24" s="2">
        <v>12.31</v>
      </c>
      <c r="Q24" s="2">
        <v>2.7583756809961999</v>
      </c>
      <c r="R24" s="1">
        <v>6.8000000000000005E-4</v>
      </c>
      <c r="S24">
        <v>1</v>
      </c>
      <c r="T24">
        <v>4.3878851540616196E-3</v>
      </c>
      <c r="U24" s="1">
        <v>4.3878849999999997E-2</v>
      </c>
      <c r="V24">
        <v>0.1205542</v>
      </c>
      <c r="W24">
        <v>7.9834470000000005E-2</v>
      </c>
    </row>
    <row r="25" spans="1:23" x14ac:dyDescent="0.25">
      <c r="A25" t="str">
        <f t="shared" si="0"/>
        <v>2023北京市</v>
      </c>
      <c r="B25" t="s">
        <v>25</v>
      </c>
      <c r="C25">
        <v>2023</v>
      </c>
      <c r="D25">
        <v>6.5470635735339205E-2</v>
      </c>
      <c r="E25">
        <v>11.532728092266399</v>
      </c>
      <c r="F25" s="1">
        <v>1.6491</v>
      </c>
      <c r="G25">
        <v>1.7413594470046101</v>
      </c>
      <c r="H25">
        <v>4910</v>
      </c>
      <c r="I25">
        <v>11.588821123973499</v>
      </c>
      <c r="J25">
        <v>11.1404549974181</v>
      </c>
      <c r="K25">
        <v>82</v>
      </c>
      <c r="L25" s="2">
        <v>0.12630427999999999</v>
      </c>
      <c r="M25" s="3">
        <v>618</v>
      </c>
      <c r="N25">
        <v>25</v>
      </c>
      <c r="O25">
        <v>535001</v>
      </c>
      <c r="P25" s="2">
        <v>12.36</v>
      </c>
      <c r="Q25" s="2">
        <v>2.8273401043096298</v>
      </c>
      <c r="R25" s="1">
        <v>3.6699999999999998E-4</v>
      </c>
      <c r="S25">
        <v>1</v>
      </c>
      <c r="T25">
        <v>4.3633521923620898E-3</v>
      </c>
      <c r="U25" s="1">
        <v>4.2881280000000001E-2</v>
      </c>
      <c r="V25">
        <v>0.12303343999999999</v>
      </c>
      <c r="W25">
        <v>7.6187389999999994E-2</v>
      </c>
    </row>
    <row r="26" spans="1:23" x14ac:dyDescent="0.25">
      <c r="A26" t="str">
        <f t="shared" si="0"/>
        <v>2024北京市</v>
      </c>
      <c r="B26" t="s">
        <v>25</v>
      </c>
      <c r="C26">
        <v>2024</v>
      </c>
      <c r="D26">
        <v>6.7313945381436993E-2</v>
      </c>
      <c r="E26">
        <v>12.2295262852381</v>
      </c>
      <c r="F26" s="1">
        <v>1.8476999999999999</v>
      </c>
      <c r="G26">
        <v>1.05374149659864</v>
      </c>
      <c r="H26">
        <f>H27*H28/H29</f>
        <v>1.0361784415216599</v>
      </c>
      <c r="I26">
        <v>11.6985766001897</v>
      </c>
      <c r="J26">
        <v>11.0977689338314</v>
      </c>
      <c r="K26">
        <v>88</v>
      </c>
      <c r="L26" s="2">
        <v>0.12630427999999999</v>
      </c>
      <c r="M26" s="3">
        <v>641.68641114982597</v>
      </c>
      <c r="N26">
        <v>25</v>
      </c>
      <c r="O26">
        <v>1232285</v>
      </c>
      <c r="P26" s="2">
        <v>12.309796913078801</v>
      </c>
      <c r="Q26" s="2">
        <v>2.8649355687164699</v>
      </c>
      <c r="R26" s="1">
        <v>1.09E-3</v>
      </c>
      <c r="S26">
        <v>1</v>
      </c>
      <c r="T26">
        <v>1.0043633521923601</v>
      </c>
      <c r="U26" s="1">
        <v>4.2641527490023097E-2</v>
      </c>
      <c r="V26">
        <v>0.12561679404717099</v>
      </c>
      <c r="W26">
        <v>7.9667869900412705E-2</v>
      </c>
    </row>
    <row r="27" spans="1:23" x14ac:dyDescent="0.25">
      <c r="A27" t="str">
        <f t="shared" si="0"/>
        <v>2000天津市</v>
      </c>
      <c r="B27" t="s">
        <v>26</v>
      </c>
      <c r="C27">
        <v>2000</v>
      </c>
      <c r="D27">
        <v>5.8936581280356398E-3</v>
      </c>
      <c r="E27">
        <v>4.5325994931532598</v>
      </c>
      <c r="F27" s="1">
        <v>0.13092034722215001</v>
      </c>
      <c r="G27">
        <v>1.53018368340111</v>
      </c>
      <c r="H27">
        <f>H28*H29/H30</f>
        <v>17.4743839547744</v>
      </c>
      <c r="I27">
        <v>5.0875963352323801</v>
      </c>
      <c r="J27">
        <v>6.8167358805949698</v>
      </c>
      <c r="K27">
        <v>58</v>
      </c>
      <c r="L27" s="2">
        <v>8.6133061432577096E-2</v>
      </c>
      <c r="M27" s="3">
        <v>86</v>
      </c>
      <c r="N27">
        <v>23</v>
      </c>
      <c r="O27">
        <v>174319</v>
      </c>
      <c r="P27" s="2">
        <v>9.0624872137054808</v>
      </c>
      <c r="Q27" s="2">
        <v>1.18981361248177</v>
      </c>
      <c r="R27" s="1">
        <v>1.5891110705844899E-4</v>
      </c>
      <c r="S27">
        <v>0</v>
      </c>
      <c r="T27">
        <v>1.29046052631579E-3</v>
      </c>
      <c r="U27" s="1">
        <v>4.3633520000000002E-2</v>
      </c>
      <c r="V27">
        <v>2.4634448574968999E-2</v>
      </c>
      <c r="W27">
        <v>1.50717190601236E-2</v>
      </c>
    </row>
    <row r="28" spans="1:23" x14ac:dyDescent="0.25">
      <c r="A28" t="str">
        <f t="shared" si="0"/>
        <v>2001天津市</v>
      </c>
      <c r="B28" t="s">
        <v>26</v>
      </c>
      <c r="C28">
        <v>2001</v>
      </c>
      <c r="D28">
        <v>6.10614946938057E-3</v>
      </c>
      <c r="E28">
        <v>4.8202815656050397</v>
      </c>
      <c r="F28" s="1">
        <v>6.1152702248327903E-2</v>
      </c>
      <c r="G28">
        <v>1.67062399873328</v>
      </c>
      <c r="H28">
        <f>H29*H30/H31</f>
        <v>19.217562804038099</v>
      </c>
      <c r="I28">
        <v>4.7706846244656704</v>
      </c>
      <c r="J28">
        <v>7.0343879299154999</v>
      </c>
      <c r="K28">
        <v>61</v>
      </c>
      <c r="L28" s="2">
        <v>8.1507552046130499E-2</v>
      </c>
      <c r="M28" s="3">
        <v>88</v>
      </c>
      <c r="N28">
        <v>25</v>
      </c>
      <c r="O28">
        <v>208213</v>
      </c>
      <c r="P28" s="2">
        <v>9.1871838799799903</v>
      </c>
      <c r="Q28" s="2">
        <v>1.5337529629703399</v>
      </c>
      <c r="R28" s="1">
        <v>1.5891110705844899E-4</v>
      </c>
      <c r="S28">
        <v>0</v>
      </c>
      <c r="T28">
        <v>1.68491651896103E-3</v>
      </c>
      <c r="U28" s="1">
        <v>5.1927001064781698E-3</v>
      </c>
      <c r="V28">
        <v>2.3088923556942299E-2</v>
      </c>
      <c r="W28">
        <v>1.6266685838259499E-2</v>
      </c>
    </row>
    <row r="29" spans="1:23" x14ac:dyDescent="0.25">
      <c r="A29" t="str">
        <f t="shared" si="0"/>
        <v>2002天津市</v>
      </c>
      <c r="B29" t="s">
        <v>26</v>
      </c>
      <c r="C29">
        <v>2002</v>
      </c>
      <c r="D29">
        <v>6.0010119464265496E-3</v>
      </c>
      <c r="E29">
        <v>5.0751738152338302</v>
      </c>
      <c r="F29" s="1">
        <v>0.19595646924829199</v>
      </c>
      <c r="G29">
        <v>0.60475463320216205</v>
      </c>
      <c r="H29">
        <v>324.08999999999997</v>
      </c>
      <c r="I29">
        <v>4.5538768916005399</v>
      </c>
      <c r="J29">
        <v>7.0264268086996404</v>
      </c>
      <c r="K29">
        <v>39</v>
      </c>
      <c r="L29" s="2">
        <v>7.1993783393941899E-2</v>
      </c>
      <c r="M29" s="3">
        <v>89</v>
      </c>
      <c r="N29">
        <v>31</v>
      </c>
      <c r="O29">
        <v>119773</v>
      </c>
      <c r="P29" s="2">
        <v>9.3118805462544891</v>
      </c>
      <c r="Q29" s="2">
        <v>1.95488393335849</v>
      </c>
      <c r="R29" s="1">
        <v>2.5243485086342199E-4</v>
      </c>
      <c r="S29">
        <v>0</v>
      </c>
      <c r="T29">
        <v>2.14234263641804E-3</v>
      </c>
      <c r="U29" s="1">
        <v>6.3439797228742999E-3</v>
      </c>
      <c r="V29">
        <v>1.9457643781746699E-2</v>
      </c>
      <c r="W29">
        <v>1.7461652616395401E-2</v>
      </c>
    </row>
    <row r="30" spans="1:23" x14ac:dyDescent="0.25">
      <c r="A30" t="str">
        <f t="shared" si="0"/>
        <v>2003天津市</v>
      </c>
      <c r="B30" t="s">
        <v>26</v>
      </c>
      <c r="C30">
        <v>2003</v>
      </c>
      <c r="D30">
        <v>6.2173738476805898E-3</v>
      </c>
      <c r="E30">
        <v>5.2933048247244896</v>
      </c>
      <c r="F30" s="1">
        <v>9.1530979498861104E-2</v>
      </c>
      <c r="G30">
        <v>0.54057976466876301</v>
      </c>
      <c r="H30">
        <v>356.42</v>
      </c>
      <c r="I30">
        <v>5.4467373716663099</v>
      </c>
      <c r="J30">
        <v>7.2737863178448903</v>
      </c>
      <c r="K30">
        <v>45</v>
      </c>
      <c r="L30" s="2">
        <v>6.3426490438924496E-2</v>
      </c>
      <c r="M30" s="3">
        <v>91</v>
      </c>
      <c r="N30">
        <v>31</v>
      </c>
      <c r="O30">
        <v>100275.72527652</v>
      </c>
      <c r="P30" s="2">
        <v>9.4400087778848008</v>
      </c>
      <c r="Q30" s="2">
        <v>2.4247305448432699</v>
      </c>
      <c r="R30" s="1">
        <v>2.5243485086342199E-4</v>
      </c>
      <c r="S30">
        <v>0</v>
      </c>
      <c r="T30">
        <v>2.6480885529157699E-3</v>
      </c>
      <c r="U30" s="1">
        <v>8.0624051096801208E-3</v>
      </c>
      <c r="V30">
        <v>1.86147121925305E-2</v>
      </c>
      <c r="W30">
        <v>1.88461061538257E-2</v>
      </c>
    </row>
    <row r="31" spans="1:23" x14ac:dyDescent="0.25">
      <c r="A31" t="str">
        <f t="shared" si="0"/>
        <v>2004天津市</v>
      </c>
      <c r="B31" t="s">
        <v>26</v>
      </c>
      <c r="C31">
        <v>2004</v>
      </c>
      <c r="D31">
        <v>6.1103212298398097E-3</v>
      </c>
      <c r="E31">
        <v>5.5093883366279801</v>
      </c>
      <c r="F31" s="1">
        <v>0.29330000000000001</v>
      </c>
      <c r="G31">
        <v>0.54425882567154504</v>
      </c>
      <c r="H31">
        <v>6010.76</v>
      </c>
      <c r="I31">
        <v>6.0684255882441098</v>
      </c>
      <c r="J31">
        <v>7.3453648404168703</v>
      </c>
      <c r="K31">
        <v>56</v>
      </c>
      <c r="L31" s="2">
        <v>6.6305544391829299E-2</v>
      </c>
      <c r="M31" s="3">
        <v>89</v>
      </c>
      <c r="N31">
        <v>31</v>
      </c>
      <c r="O31">
        <v>174319</v>
      </c>
      <c r="P31" s="2">
        <v>9.5681370095151106</v>
      </c>
      <c r="Q31" s="2">
        <v>2.7904988912442499</v>
      </c>
      <c r="R31" s="1">
        <v>4.0099999999999999E-4</v>
      </c>
      <c r="S31">
        <v>0</v>
      </c>
      <c r="T31">
        <v>3.06841456222187E-3</v>
      </c>
      <c r="U31" s="1">
        <v>9.8499303800732296E-3</v>
      </c>
      <c r="V31">
        <v>1.7513016431131199E-2</v>
      </c>
      <c r="W31">
        <v>2.0230559691255898E-2</v>
      </c>
    </row>
    <row r="32" spans="1:23" x14ac:dyDescent="0.25">
      <c r="A32" t="str">
        <f t="shared" si="0"/>
        <v>2005天津市</v>
      </c>
      <c r="B32" t="s">
        <v>26</v>
      </c>
      <c r="C32">
        <v>2005</v>
      </c>
      <c r="D32">
        <v>6.3306241938004696E-3</v>
      </c>
      <c r="E32">
        <v>5.6559918108198497</v>
      </c>
      <c r="F32" s="1">
        <v>0.13700000000000001</v>
      </c>
      <c r="G32">
        <v>0.54215395819765899</v>
      </c>
      <c r="H32">
        <v>7018.76</v>
      </c>
      <c r="I32">
        <v>6.5525078870345901</v>
      </c>
      <c r="J32">
        <v>7.2991214627107999</v>
      </c>
      <c r="K32">
        <v>44</v>
      </c>
      <c r="L32" s="2">
        <v>7.5976507023154005E-2</v>
      </c>
      <c r="M32" s="3">
        <v>93</v>
      </c>
      <c r="N32">
        <v>31</v>
      </c>
      <c r="O32">
        <v>208213</v>
      </c>
      <c r="P32" s="2">
        <v>9.6997912407883806</v>
      </c>
      <c r="Q32" s="2">
        <v>3.1802729897461002</v>
      </c>
      <c r="R32" s="1">
        <v>4.0099999999999999E-4</v>
      </c>
      <c r="S32">
        <v>0</v>
      </c>
      <c r="T32">
        <v>3.4857182399846698E-3</v>
      </c>
      <c r="U32" s="1">
        <v>1.25180300844838E-2</v>
      </c>
      <c r="V32">
        <v>2.1375090572417699E-2</v>
      </c>
      <c r="W32">
        <v>2.1834547042513499E-2</v>
      </c>
    </row>
    <row r="33" spans="1:23" x14ac:dyDescent="0.25">
      <c r="A33" t="str">
        <f t="shared" si="0"/>
        <v>2006天津市</v>
      </c>
      <c r="B33" t="s">
        <v>26</v>
      </c>
      <c r="C33">
        <v>2006</v>
      </c>
      <c r="D33">
        <v>6.0875836529515797E-3</v>
      </c>
      <c r="E33">
        <v>5.8522024797744701</v>
      </c>
      <c r="F33" s="1">
        <v>0.439</v>
      </c>
      <c r="G33">
        <v>0.42652695459699602</v>
      </c>
      <c r="H33">
        <v>786</v>
      </c>
      <c r="I33">
        <v>6.9057532763114597</v>
      </c>
      <c r="J33">
        <v>7.5796788230904601</v>
      </c>
      <c r="K33">
        <v>45</v>
      </c>
      <c r="L33" s="2">
        <v>6.8453363627714897E-2</v>
      </c>
      <c r="M33" s="3">
        <v>100</v>
      </c>
      <c r="N33">
        <v>32</v>
      </c>
      <c r="O33">
        <v>119773</v>
      </c>
      <c r="P33" s="2">
        <v>9.8314454720616595</v>
      </c>
      <c r="Q33" s="2">
        <v>3.32448372093023</v>
      </c>
      <c r="R33" s="1">
        <v>6.3699999999999998E-4</v>
      </c>
      <c r="S33">
        <v>0</v>
      </c>
      <c r="T33">
        <v>3.7663164328847398E-3</v>
      </c>
      <c r="U33" s="1">
        <v>1.17948717948718E-2</v>
      </c>
      <c r="V33">
        <v>1.7171101197162801E-2</v>
      </c>
      <c r="W33">
        <v>2.34385343937711E-2</v>
      </c>
    </row>
    <row r="34" spans="1:23" x14ac:dyDescent="0.25">
      <c r="A34" t="str">
        <f t="shared" si="0"/>
        <v>2007天津市</v>
      </c>
      <c r="B34" t="s">
        <v>26</v>
      </c>
      <c r="C34">
        <v>2007</v>
      </c>
      <c r="D34">
        <v>3.3126994027519598E-2</v>
      </c>
      <c r="E34">
        <v>6.0185932144962297</v>
      </c>
      <c r="F34" s="1">
        <v>0.33</v>
      </c>
      <c r="G34">
        <v>0.43347701005228001</v>
      </c>
      <c r="H34">
        <v>232.47</v>
      </c>
      <c r="I34">
        <v>6.9669671386139802</v>
      </c>
      <c r="J34">
        <v>7.98275770201111</v>
      </c>
      <c r="K34">
        <v>44</v>
      </c>
      <c r="L34" s="2">
        <v>6.7808027246076902E-2</v>
      </c>
      <c r="M34" s="3">
        <v>107</v>
      </c>
      <c r="N34">
        <v>32</v>
      </c>
      <c r="O34">
        <v>130505</v>
      </c>
      <c r="P34" s="2">
        <v>9.9667227360308299</v>
      </c>
      <c r="Q34" s="2">
        <v>3.3285739910313898</v>
      </c>
      <c r="R34" s="1">
        <v>6.3699999999999998E-4</v>
      </c>
      <c r="S34">
        <v>0</v>
      </c>
      <c r="T34">
        <v>3.86962777604004E-3</v>
      </c>
      <c r="U34" s="1">
        <v>1.1886924383178499E-2</v>
      </c>
      <c r="V34">
        <v>1.7225050313720899E-2</v>
      </c>
      <c r="W34">
        <v>2.5296867196885599E-2</v>
      </c>
    </row>
    <row r="35" spans="1:23" x14ac:dyDescent="0.25">
      <c r="A35" t="str">
        <f t="shared" si="0"/>
        <v>2008天津市</v>
      </c>
      <c r="B35" t="s">
        <v>26</v>
      </c>
      <c r="C35">
        <v>2008</v>
      </c>
      <c r="D35">
        <v>3.3020849359445298E-2</v>
      </c>
      <c r="E35">
        <v>6.1820849067166304</v>
      </c>
      <c r="F35" s="1">
        <v>6.1100000000000002E-2</v>
      </c>
      <c r="G35">
        <v>0.74722885040544196</v>
      </c>
      <c r="H35">
        <v>490</v>
      </c>
      <c r="I35">
        <v>7.3382381500655898</v>
      </c>
      <c r="J35">
        <v>8.3074593270119497</v>
      </c>
      <c r="K35">
        <v>73</v>
      </c>
      <c r="L35" s="2">
        <v>6.7718669999999995E-2</v>
      </c>
      <c r="M35" s="3">
        <v>114</v>
      </c>
      <c r="N35">
        <v>32</v>
      </c>
      <c r="O35">
        <v>376412</v>
      </c>
      <c r="P35" s="2">
        <v>10.102</v>
      </c>
      <c r="Q35" s="2">
        <v>3.28602891156463</v>
      </c>
      <c r="R35" s="1">
        <v>2.02E-4</v>
      </c>
      <c r="S35">
        <v>0</v>
      </c>
      <c r="T35">
        <v>3.9885330333274804E-3</v>
      </c>
      <c r="U35" s="1">
        <v>1.2611534818802599E-2</v>
      </c>
      <c r="V35">
        <v>1.8126631113128299E-2</v>
      </c>
      <c r="W35">
        <v>2.7155200000000001E-2</v>
      </c>
    </row>
    <row r="36" spans="1:23" x14ac:dyDescent="0.25">
      <c r="A36" t="str">
        <f t="shared" si="0"/>
        <v>2009天津市</v>
      </c>
      <c r="B36" t="s">
        <v>26</v>
      </c>
      <c r="C36">
        <v>2009</v>
      </c>
      <c r="D36">
        <v>3.0237455547018701E-2</v>
      </c>
      <c r="E36">
        <v>6.3733197895770104</v>
      </c>
      <c r="F36" s="1">
        <v>5.9200000000000003E-2</v>
      </c>
      <c r="G36">
        <v>0.82400498922388898</v>
      </c>
      <c r="H36">
        <v>0</v>
      </c>
      <c r="I36">
        <v>7.5862963071527201</v>
      </c>
      <c r="J36">
        <v>8.2915465098839096</v>
      </c>
      <c r="K36">
        <v>98</v>
      </c>
      <c r="L36" s="2">
        <v>6.6798369999999996E-2</v>
      </c>
      <c r="M36" s="3">
        <v>122</v>
      </c>
      <c r="N36">
        <v>31</v>
      </c>
      <c r="O36">
        <v>412295</v>
      </c>
      <c r="P36" s="2">
        <v>10.241</v>
      </c>
      <c r="Q36" s="2">
        <v>3.3054976550286601</v>
      </c>
      <c r="R36" s="1">
        <v>7.2599999999999997E-4</v>
      </c>
      <c r="S36">
        <v>0</v>
      </c>
      <c r="T36">
        <v>4.1432070542129296E-3</v>
      </c>
      <c r="U36" s="1">
        <v>1.2298537069179299E-2</v>
      </c>
      <c r="V36">
        <v>1.552362690762E-2</v>
      </c>
      <c r="W36">
        <v>2.9308210000000001E-2</v>
      </c>
    </row>
    <row r="37" spans="1:23" x14ac:dyDescent="0.25">
      <c r="A37" t="str">
        <f t="shared" si="0"/>
        <v>2010天津市</v>
      </c>
      <c r="B37" t="s">
        <v>26</v>
      </c>
      <c r="C37">
        <v>2010</v>
      </c>
      <c r="D37">
        <v>3.1414700115736098E-2</v>
      </c>
      <c r="E37">
        <v>6.5352412710136596</v>
      </c>
      <c r="F37" s="1">
        <v>0.16769999999999999</v>
      </c>
      <c r="G37">
        <v>0.74891350965680004</v>
      </c>
      <c r="H37">
        <v>525.16999999999996</v>
      </c>
      <c r="I37">
        <v>7.4877337614364397</v>
      </c>
      <c r="J37">
        <v>8.7511579813620308</v>
      </c>
      <c r="K37">
        <v>99</v>
      </c>
      <c r="L37" s="2">
        <v>6.5452999999999997E-2</v>
      </c>
      <c r="M37" s="3">
        <v>128</v>
      </c>
      <c r="N37">
        <v>31</v>
      </c>
      <c r="O37">
        <v>500502</v>
      </c>
      <c r="P37" s="2">
        <v>10.38</v>
      </c>
      <c r="Q37" s="2">
        <v>3.3035273110698902</v>
      </c>
      <c r="R37" s="1">
        <v>2.02E-4</v>
      </c>
      <c r="S37">
        <v>0</v>
      </c>
      <c r="T37">
        <v>4.3582677565111401E-3</v>
      </c>
      <c r="U37" s="1">
        <v>1.08922927303671E-2</v>
      </c>
      <c r="V37">
        <v>1.57528243085314E-2</v>
      </c>
      <c r="W37">
        <v>3.1461219999999998E-2</v>
      </c>
    </row>
    <row r="38" spans="1:23" x14ac:dyDescent="0.25">
      <c r="A38" t="str">
        <f t="shared" si="0"/>
        <v>2011天津市</v>
      </c>
      <c r="B38" t="s">
        <v>26</v>
      </c>
      <c r="C38">
        <v>2011</v>
      </c>
      <c r="D38">
        <v>3.3497180061183497E-2</v>
      </c>
      <c r="E38">
        <v>6.7322107064672103</v>
      </c>
      <c r="F38" s="1">
        <v>0.18010000000000001</v>
      </c>
      <c r="G38">
        <v>0.86260591918292195</v>
      </c>
      <c r="H38">
        <v>544.41</v>
      </c>
      <c r="I38">
        <v>7.78155595923534</v>
      </c>
      <c r="J38">
        <v>9.0452298519125804</v>
      </c>
      <c r="K38">
        <v>146</v>
      </c>
      <c r="L38" s="2">
        <v>6.4307030000000001E-2</v>
      </c>
      <c r="M38" s="3">
        <v>136</v>
      </c>
      <c r="N38">
        <v>31</v>
      </c>
      <c r="O38">
        <v>340009</v>
      </c>
      <c r="P38" s="2">
        <v>10.429</v>
      </c>
      <c r="Q38" s="2">
        <v>3.3534824757643502</v>
      </c>
      <c r="R38" s="1">
        <v>3.0600000000000001E-4</v>
      </c>
      <c r="S38">
        <v>0</v>
      </c>
      <c r="T38">
        <v>4.5132677639502204E-3</v>
      </c>
      <c r="U38" s="1">
        <v>7.7542499254398996E-3</v>
      </c>
      <c r="V38">
        <v>1.0681068106810699E-2</v>
      </c>
      <c r="W38">
        <v>1.990755E-2</v>
      </c>
    </row>
    <row r="39" spans="1:23" x14ac:dyDescent="0.25">
      <c r="A39" t="str">
        <f t="shared" si="0"/>
        <v>2012天津市</v>
      </c>
      <c r="B39" t="s">
        <v>26</v>
      </c>
      <c r="C39">
        <v>2012</v>
      </c>
      <c r="D39">
        <v>3.5672104376024298E-2</v>
      </c>
      <c r="E39">
        <v>6.9017372066565699</v>
      </c>
      <c r="F39" s="1">
        <v>0.39729999999999999</v>
      </c>
      <c r="G39">
        <v>0.86706121975309502</v>
      </c>
      <c r="H39">
        <v>3071.17</v>
      </c>
      <c r="I39">
        <v>8.0962082716500401</v>
      </c>
      <c r="J39">
        <v>9.2801462462201396</v>
      </c>
      <c r="K39">
        <v>136</v>
      </c>
      <c r="L39" s="2">
        <v>6.3259590000000004E-2</v>
      </c>
      <c r="M39" s="3">
        <v>148</v>
      </c>
      <c r="N39">
        <v>31</v>
      </c>
      <c r="O39">
        <v>442750</v>
      </c>
      <c r="P39" s="2">
        <v>10.478</v>
      </c>
      <c r="Q39" s="2">
        <v>3.4333381712627</v>
      </c>
      <c r="R39" s="1">
        <v>0</v>
      </c>
      <c r="S39">
        <v>0</v>
      </c>
      <c r="T39">
        <v>4.7635320177205004E-3</v>
      </c>
      <c r="U39" s="1">
        <v>1.13109650639917E-2</v>
      </c>
      <c r="V39">
        <v>1.53906279078423E-2</v>
      </c>
      <c r="W39">
        <v>2.8606019999999999E-2</v>
      </c>
    </row>
    <row r="40" spans="1:23" x14ac:dyDescent="0.25">
      <c r="A40" t="str">
        <f t="shared" si="0"/>
        <v>2013天津市</v>
      </c>
      <c r="B40" t="s">
        <v>26</v>
      </c>
      <c r="C40">
        <v>2013</v>
      </c>
      <c r="D40">
        <v>3.6406903310014803E-2</v>
      </c>
      <c r="E40">
        <v>7.1024993557746496</v>
      </c>
      <c r="F40" s="1">
        <v>0.86750000000000005</v>
      </c>
      <c r="G40">
        <v>1.0033977715061799</v>
      </c>
      <c r="H40">
        <v>3400</v>
      </c>
      <c r="I40">
        <v>8.1019807318531907</v>
      </c>
      <c r="J40">
        <v>9.8192360000885408</v>
      </c>
      <c r="K40">
        <v>139</v>
      </c>
      <c r="L40" s="2">
        <v>6.3071650000000007E-2</v>
      </c>
      <c r="M40" s="3">
        <v>147</v>
      </c>
      <c r="N40">
        <v>31</v>
      </c>
      <c r="O40">
        <v>399104</v>
      </c>
      <c r="P40" s="2">
        <v>10.526999999999999</v>
      </c>
      <c r="Q40" s="2">
        <v>3.4746028368794302</v>
      </c>
      <c r="R40" s="1">
        <v>3.1199999999999999E-4</v>
      </c>
      <c r="S40">
        <v>0</v>
      </c>
      <c r="T40">
        <v>4.87967131474104E-3</v>
      </c>
      <c r="U40" s="1">
        <v>1.18055555555556E-2</v>
      </c>
      <c r="V40">
        <v>2.2396766531938801E-2</v>
      </c>
      <c r="W40">
        <v>3.5548940000000001E-2</v>
      </c>
    </row>
    <row r="41" spans="1:23" x14ac:dyDescent="0.25">
      <c r="A41" t="str">
        <f t="shared" si="0"/>
        <v>2014天津市</v>
      </c>
      <c r="B41" t="s">
        <v>26</v>
      </c>
      <c r="C41">
        <v>2014</v>
      </c>
      <c r="D41">
        <v>3.7784423492597703E-2</v>
      </c>
      <c r="E41">
        <v>7.38585107812521</v>
      </c>
      <c r="F41" s="1">
        <v>1.0629999999999999</v>
      </c>
      <c r="G41">
        <v>1.12053070550168</v>
      </c>
      <c r="H41">
        <v>3859</v>
      </c>
      <c r="I41">
        <v>8.0876402877789797</v>
      </c>
      <c r="J41">
        <v>9.8672384198610104</v>
      </c>
      <c r="K41">
        <v>124</v>
      </c>
      <c r="L41" s="2">
        <v>6.1305470000000001E-2</v>
      </c>
      <c r="M41" s="3">
        <v>157</v>
      </c>
      <c r="N41">
        <v>31</v>
      </c>
      <c r="O41">
        <v>386969</v>
      </c>
      <c r="P41" s="2">
        <v>10.576000000000001</v>
      </c>
      <c r="Q41" s="2">
        <v>3.53950314905528</v>
      </c>
      <c r="R41" s="1">
        <v>3.2600000000000001E-4</v>
      </c>
      <c r="S41">
        <v>0</v>
      </c>
      <c r="T41">
        <v>4.9748696764040498E-3</v>
      </c>
      <c r="U41" s="1">
        <v>1.2835044672622999E-2</v>
      </c>
      <c r="V41">
        <v>2.5030239995279601E-2</v>
      </c>
      <c r="W41">
        <v>3.5638080000000003E-2</v>
      </c>
    </row>
    <row r="42" spans="1:23" x14ac:dyDescent="0.25">
      <c r="A42" t="str">
        <f t="shared" si="0"/>
        <v>2015天津市</v>
      </c>
      <c r="B42" t="s">
        <v>26</v>
      </c>
      <c r="C42">
        <v>2015</v>
      </c>
      <c r="D42">
        <v>3.7378377960307498E-2</v>
      </c>
      <c r="E42">
        <v>7.6732231211217101</v>
      </c>
      <c r="F42" s="1">
        <v>0.53280000000000005</v>
      </c>
      <c r="G42">
        <v>0.71967510321992001</v>
      </c>
      <c r="H42">
        <v>4403</v>
      </c>
      <c r="I42">
        <v>8.3675324168618292</v>
      </c>
      <c r="J42">
        <v>10.2376714586393</v>
      </c>
      <c r="K42">
        <v>124</v>
      </c>
      <c r="L42" s="2">
        <v>6.0695640000000002E-2</v>
      </c>
      <c r="M42" s="3">
        <v>165</v>
      </c>
      <c r="N42">
        <v>31</v>
      </c>
      <c r="O42">
        <v>372241</v>
      </c>
      <c r="P42" s="2">
        <v>10.625</v>
      </c>
      <c r="Q42" s="2">
        <v>3.56396108408617</v>
      </c>
      <c r="R42" s="1">
        <v>0</v>
      </c>
      <c r="S42">
        <v>0</v>
      </c>
      <c r="T42">
        <v>4.99419612425747E-3</v>
      </c>
      <c r="U42" s="1">
        <v>1.47706764366646E-2</v>
      </c>
      <c r="V42">
        <v>2.6652175858439101E-2</v>
      </c>
      <c r="W42">
        <v>3.839472E-2</v>
      </c>
    </row>
    <row r="43" spans="1:23" x14ac:dyDescent="0.25">
      <c r="A43" t="str">
        <f t="shared" si="0"/>
        <v>2016天津市</v>
      </c>
      <c r="B43" t="s">
        <v>26</v>
      </c>
      <c r="C43">
        <v>2016</v>
      </c>
      <c r="D43">
        <v>3.3836023387386699E-2</v>
      </c>
      <c r="E43">
        <v>7.9416512529305603</v>
      </c>
      <c r="F43" s="1">
        <v>0.51119999999999999</v>
      </c>
      <c r="G43">
        <v>0.80124817306462004</v>
      </c>
      <c r="H43">
        <v>4780</v>
      </c>
      <c r="I43">
        <v>8.5699753768552096</v>
      </c>
      <c r="J43">
        <v>10.3474679968726</v>
      </c>
      <c r="K43">
        <v>123</v>
      </c>
      <c r="L43" s="2">
        <v>5.9374280000000002E-2</v>
      </c>
      <c r="M43" s="3">
        <v>173</v>
      </c>
      <c r="N43">
        <v>31</v>
      </c>
      <c r="O43">
        <v>336436</v>
      </c>
      <c r="P43" s="2">
        <v>10.673999999999999</v>
      </c>
      <c r="Q43" s="2">
        <v>3.5609286209286202</v>
      </c>
      <c r="R43" s="1">
        <v>7.4399999999999998E-4</v>
      </c>
      <c r="S43">
        <v>0</v>
      </c>
      <c r="T43">
        <v>4.9218582375478897E-3</v>
      </c>
      <c r="U43" s="1">
        <v>1.6946634270831502E-2</v>
      </c>
      <c r="V43">
        <v>1.8767010513414201E-2</v>
      </c>
      <c r="W43">
        <v>4.0158060000000002E-2</v>
      </c>
    </row>
    <row r="44" spans="1:23" x14ac:dyDescent="0.25">
      <c r="A44" t="str">
        <f t="shared" si="0"/>
        <v>2017天津市</v>
      </c>
      <c r="B44" t="s">
        <v>26</v>
      </c>
      <c r="C44">
        <v>2017</v>
      </c>
      <c r="D44">
        <v>3.5344364216972901E-2</v>
      </c>
      <c r="E44">
        <v>8.2244315732211604</v>
      </c>
      <c r="F44" s="1">
        <v>0.95450000000000002</v>
      </c>
      <c r="G44">
        <v>1.0666512603379401</v>
      </c>
      <c r="H44">
        <v>1197</v>
      </c>
      <c r="I44">
        <v>8.6724860758222704</v>
      </c>
      <c r="J44">
        <v>10.3841838113206</v>
      </c>
      <c r="K44">
        <v>65</v>
      </c>
      <c r="L44" s="2">
        <v>6.0349470000000002E-2</v>
      </c>
      <c r="M44" s="3">
        <v>181</v>
      </c>
      <c r="N44">
        <v>31</v>
      </c>
      <c r="O44">
        <v>444686</v>
      </c>
      <c r="P44" s="2">
        <v>10.723000000000001</v>
      </c>
      <c r="Q44" s="2">
        <v>3.65013475177305</v>
      </c>
      <c r="R44" s="1">
        <v>2.1800000000000001E-4</v>
      </c>
      <c r="S44">
        <v>0</v>
      </c>
      <c r="T44">
        <v>4.9016095238095204E-3</v>
      </c>
      <c r="U44" s="1">
        <v>1.9839838502586499E-2</v>
      </c>
      <c r="V44">
        <v>1.9711427383207799E-2</v>
      </c>
      <c r="W44">
        <v>4.4322729999999998E-2</v>
      </c>
    </row>
    <row r="45" spans="1:23" x14ac:dyDescent="0.25">
      <c r="A45" t="str">
        <f t="shared" si="0"/>
        <v>2018天津市</v>
      </c>
      <c r="B45" t="s">
        <v>26</v>
      </c>
      <c r="C45">
        <v>2018</v>
      </c>
      <c r="D45">
        <v>3.4050140592917402E-2</v>
      </c>
      <c r="E45">
        <v>8.5006572227761392</v>
      </c>
      <c r="F45" s="1">
        <v>0.48859999999999998</v>
      </c>
      <c r="G45">
        <v>0.98289263010489503</v>
      </c>
      <c r="H45">
        <v>2246</v>
      </c>
      <c r="I45">
        <v>8.6408257518615095</v>
      </c>
      <c r="J45">
        <v>10.707616917522</v>
      </c>
      <c r="K45">
        <v>65</v>
      </c>
      <c r="L45" s="2">
        <v>5.9925590000000001E-2</v>
      </c>
      <c r="M45" s="3">
        <v>189</v>
      </c>
      <c r="N45">
        <v>31</v>
      </c>
      <c r="O45">
        <v>471097</v>
      </c>
      <c r="P45" s="2">
        <v>10.772</v>
      </c>
      <c r="Q45" s="2">
        <v>3.78380332610267</v>
      </c>
      <c r="R45" s="1">
        <v>4.4200000000000001E-4</v>
      </c>
      <c r="S45">
        <v>1</v>
      </c>
      <c r="T45">
        <v>4.83686691312384E-3</v>
      </c>
      <c r="U45" s="1">
        <v>2.4709312388696399E-2</v>
      </c>
      <c r="V45">
        <v>2.3186255187924599E-2</v>
      </c>
      <c r="W45">
        <v>4.1540559999999997E-2</v>
      </c>
    </row>
    <row r="46" spans="1:23" x14ac:dyDescent="0.25">
      <c r="A46" t="str">
        <f t="shared" si="0"/>
        <v>2019天津市</v>
      </c>
      <c r="B46" t="s">
        <v>26</v>
      </c>
      <c r="C46">
        <v>2019</v>
      </c>
      <c r="D46">
        <v>3.1337646102012097E-2</v>
      </c>
      <c r="E46">
        <v>8.7858453379612094</v>
      </c>
      <c r="F46" s="1">
        <v>0.92849999999999999</v>
      </c>
      <c r="G46">
        <v>0.92743114925607495</v>
      </c>
      <c r="H46">
        <v>2423</v>
      </c>
      <c r="I46">
        <v>8.5221807329272803</v>
      </c>
      <c r="J46">
        <v>10.7840474744545</v>
      </c>
      <c r="K46">
        <v>65</v>
      </c>
      <c r="L46" s="2">
        <v>5.9609259999999997E-2</v>
      </c>
      <c r="M46" s="3">
        <v>197</v>
      </c>
      <c r="N46">
        <v>31</v>
      </c>
      <c r="O46">
        <v>514854</v>
      </c>
      <c r="P46" s="2">
        <v>10.821</v>
      </c>
      <c r="Q46" s="2">
        <v>3.8943393501805001</v>
      </c>
      <c r="R46" s="1">
        <v>7.4799999999999997E-4</v>
      </c>
      <c r="S46">
        <v>1</v>
      </c>
      <c r="T46">
        <v>0</v>
      </c>
      <c r="U46" s="1">
        <v>2.4402087958597201E-2</v>
      </c>
      <c r="V46">
        <v>2.3626620987552201E-2</v>
      </c>
      <c r="W46">
        <v>4.1150260000000001E-2</v>
      </c>
    </row>
    <row r="47" spans="1:23" x14ac:dyDescent="0.25">
      <c r="A47" t="str">
        <f t="shared" si="0"/>
        <v>2020天津市</v>
      </c>
      <c r="B47" t="s">
        <v>26</v>
      </c>
      <c r="C47">
        <v>2020</v>
      </c>
      <c r="D47">
        <v>3.7498589890270898E-2</v>
      </c>
      <c r="E47">
        <v>9.4491997797303995</v>
      </c>
      <c r="F47" s="1">
        <v>1.1720999999999999</v>
      </c>
      <c r="G47">
        <v>1.1025994939038399</v>
      </c>
      <c r="H47">
        <v>2600</v>
      </c>
      <c r="I47">
        <v>8.5688364245680795</v>
      </c>
      <c r="J47">
        <v>11.0700232521332</v>
      </c>
      <c r="K47">
        <v>65</v>
      </c>
      <c r="L47" s="2">
        <v>5.9842489999999998E-2</v>
      </c>
      <c r="M47" s="3">
        <v>205</v>
      </c>
      <c r="N47">
        <v>31</v>
      </c>
      <c r="O47">
        <v>524577</v>
      </c>
      <c r="P47" s="2">
        <v>10.87</v>
      </c>
      <c r="Q47" s="2">
        <v>4.1255804562891196</v>
      </c>
      <c r="R47" s="1">
        <v>8.1800000000000004E-4</v>
      </c>
      <c r="S47">
        <v>1</v>
      </c>
      <c r="T47">
        <v>0</v>
      </c>
      <c r="U47" s="1">
        <v>5.0632919999999998E-2</v>
      </c>
      <c r="V47">
        <v>2.632671E-2</v>
      </c>
      <c r="W47">
        <v>4.4522770000000003E-2</v>
      </c>
    </row>
    <row r="48" spans="1:23" x14ac:dyDescent="0.25">
      <c r="A48" t="str">
        <f t="shared" si="0"/>
        <v>2021天津市</v>
      </c>
      <c r="B48" t="s">
        <v>26</v>
      </c>
      <c r="C48">
        <v>2021</v>
      </c>
      <c r="D48">
        <v>3.2979388924729403E-2</v>
      </c>
      <c r="E48">
        <v>9.8820085208589994</v>
      </c>
      <c r="F48" s="1">
        <v>1.1745000000000001</v>
      </c>
      <c r="G48">
        <v>1.83461766449318</v>
      </c>
      <c r="H48">
        <v>3940</v>
      </c>
      <c r="I48">
        <v>8.9062578781566195</v>
      </c>
      <c r="J48">
        <v>11.3513472693142</v>
      </c>
      <c r="K48">
        <v>82</v>
      </c>
      <c r="L48" s="2">
        <v>5.5770689999999998E-2</v>
      </c>
      <c r="M48" s="3">
        <v>213</v>
      </c>
      <c r="N48">
        <v>31</v>
      </c>
      <c r="O48">
        <v>461312</v>
      </c>
      <c r="P48" s="2">
        <v>10.919</v>
      </c>
      <c r="Q48" s="2">
        <v>4.24874726875455</v>
      </c>
      <c r="R48" s="1">
        <v>5.8200000000000005E-4</v>
      </c>
      <c r="S48">
        <v>1</v>
      </c>
      <c r="T48">
        <v>5.0638281250000002E-3</v>
      </c>
      <c r="U48" s="1">
        <v>5.0638280000000001E-2</v>
      </c>
      <c r="V48">
        <v>2.6793290000000001E-2</v>
      </c>
      <c r="W48">
        <v>4.5436669999999998E-2</v>
      </c>
    </row>
    <row r="49" spans="1:23" x14ac:dyDescent="0.25">
      <c r="A49" t="str">
        <f t="shared" si="0"/>
        <v>2022天津市</v>
      </c>
      <c r="B49" t="s">
        <v>26</v>
      </c>
      <c r="C49">
        <v>2022</v>
      </c>
      <c r="D49">
        <v>2.2770833551600901E-2</v>
      </c>
      <c r="E49">
        <v>10.1933173170454</v>
      </c>
      <c r="F49" s="1">
        <v>1.6491</v>
      </c>
      <c r="G49">
        <v>1.7413594470046101</v>
      </c>
      <c r="H49">
        <v>4500</v>
      </c>
      <c r="I49">
        <v>9.3714382923185102</v>
      </c>
      <c r="J49">
        <v>10.921504202914999</v>
      </c>
      <c r="K49">
        <v>82</v>
      </c>
      <c r="L49" s="2">
        <v>6.8749630000000006E-2</v>
      </c>
      <c r="M49" s="3">
        <v>221</v>
      </c>
      <c r="N49">
        <v>31</v>
      </c>
      <c r="O49">
        <v>535001</v>
      </c>
      <c r="P49" s="2">
        <v>10.968</v>
      </c>
      <c r="Q49" s="2">
        <v>4.3617388114453401</v>
      </c>
      <c r="R49" s="1">
        <v>0</v>
      </c>
      <c r="S49">
        <v>1</v>
      </c>
      <c r="T49">
        <v>5.1206287683031896E-3</v>
      </c>
      <c r="U49" s="1">
        <v>5.1206290000000002E-2</v>
      </c>
      <c r="V49">
        <v>2.8848459999999999E-2</v>
      </c>
      <c r="W49">
        <v>4.9050580000000003E-2</v>
      </c>
    </row>
    <row r="50" spans="1:23" x14ac:dyDescent="0.25">
      <c r="A50" t="str">
        <f t="shared" si="0"/>
        <v>2023天津市</v>
      </c>
      <c r="B50" t="s">
        <v>26</v>
      </c>
      <c r="C50">
        <v>2023</v>
      </c>
      <c r="D50">
        <v>2.34815294586131E-2</v>
      </c>
      <c r="E50">
        <v>10.4780763969719</v>
      </c>
      <c r="F50" s="1">
        <v>1.8476999999999999</v>
      </c>
      <c r="G50">
        <v>1.71639670360898</v>
      </c>
      <c r="H50">
        <v>4910</v>
      </c>
      <c r="I50">
        <v>9.5694822704786997</v>
      </c>
      <c r="J50">
        <v>10.6211809935141</v>
      </c>
      <c r="K50">
        <v>82</v>
      </c>
      <c r="L50" s="2">
        <v>8.2488359999999997E-2</v>
      </c>
      <c r="M50" s="3">
        <v>229</v>
      </c>
      <c r="N50">
        <v>31</v>
      </c>
      <c r="O50">
        <v>678760</v>
      </c>
      <c r="P50" s="2">
        <v>11.016999999999999</v>
      </c>
      <c r="Q50" s="2">
        <v>4.49195599467674</v>
      </c>
      <c r="R50" s="1">
        <v>3.9800000000000002E-4</v>
      </c>
      <c r="S50">
        <v>1</v>
      </c>
      <c r="T50">
        <v>0</v>
      </c>
      <c r="U50" s="1">
        <v>5.0988800000000001E-2</v>
      </c>
      <c r="V50">
        <v>2.9460770000000001E-2</v>
      </c>
      <c r="W50">
        <v>5.0217669999999999E-2</v>
      </c>
    </row>
    <row r="51" spans="1:23" x14ac:dyDescent="0.25">
      <c r="A51" t="str">
        <f t="shared" si="0"/>
        <v>2024天津市</v>
      </c>
      <c r="B51" t="s">
        <v>26</v>
      </c>
      <c r="C51">
        <v>2024</v>
      </c>
      <c r="D51">
        <v>1.86368422198947E-2</v>
      </c>
      <c r="E51">
        <v>10.808162871053099</v>
      </c>
      <c r="F51" s="1">
        <v>1.8376999999999999</v>
      </c>
      <c r="G51">
        <v>2.3917030567685602</v>
      </c>
      <c r="H51">
        <f>H52*H53/H54</f>
        <v>1.0361784415216599</v>
      </c>
      <c r="I51">
        <v>10.069303383542801</v>
      </c>
      <c r="J51">
        <v>10.2189872363577</v>
      </c>
      <c r="K51">
        <v>88</v>
      </c>
      <c r="L51" s="2">
        <v>8.2488359999999997E-2</v>
      </c>
      <c r="M51" s="3">
        <v>237.60093896713599</v>
      </c>
      <c r="N51">
        <v>31</v>
      </c>
      <c r="O51">
        <v>1069471</v>
      </c>
      <c r="P51" s="2">
        <v>10.9677810904449</v>
      </c>
      <c r="Q51" s="2">
        <v>4.6114154507075096</v>
      </c>
      <c r="R51" s="1">
        <v>3.68E-4</v>
      </c>
      <c r="S51">
        <v>1</v>
      </c>
      <c r="T51">
        <v>4.3633521923620898E-3</v>
      </c>
      <c r="U51" s="1">
        <v>5.04232025257835E-2</v>
      </c>
      <c r="V51">
        <v>3.1720548126571997E-2</v>
      </c>
      <c r="W51">
        <v>4.6517772062203901E-2</v>
      </c>
    </row>
    <row r="52" spans="1:23" x14ac:dyDescent="0.25">
      <c r="A52" t="str">
        <f t="shared" si="0"/>
        <v>2000石家庄市</v>
      </c>
      <c r="B52" t="s">
        <v>57</v>
      </c>
      <c r="C52">
        <v>2000</v>
      </c>
      <c r="D52">
        <v>3.8781989745493598E-3</v>
      </c>
      <c r="E52">
        <v>2.5649493574615398</v>
      </c>
      <c r="F52" s="1">
        <v>0.13092034722215001</v>
      </c>
      <c r="G52">
        <v>1.53018368340111</v>
      </c>
      <c r="H52">
        <f>H53*H54/H55</f>
        <v>17.4743839547744</v>
      </c>
      <c r="I52">
        <v>3.9318256327243302</v>
      </c>
      <c r="J52">
        <v>6.0038870671065396</v>
      </c>
      <c r="K52">
        <v>15</v>
      </c>
      <c r="L52" s="2">
        <v>8.5435896049839893E-2</v>
      </c>
      <c r="M52" s="3">
        <v>45</v>
      </c>
      <c r="N52">
        <v>21</v>
      </c>
      <c r="O52">
        <v>131388</v>
      </c>
      <c r="P52" s="2">
        <v>8.3290513386660496</v>
      </c>
      <c r="Q52" s="2">
        <v>0.80067735722478295</v>
      </c>
      <c r="R52" s="1">
        <v>2.85812319240966E-4</v>
      </c>
      <c r="S52">
        <v>0</v>
      </c>
      <c r="T52">
        <v>8.3161384580804701E-4</v>
      </c>
      <c r="U52" s="1">
        <v>6.3903875513666702E-3</v>
      </c>
      <c r="V52">
        <v>1.9884541372674799E-2</v>
      </c>
      <c r="W52">
        <v>2.73769757164136E-2</v>
      </c>
    </row>
    <row r="53" spans="1:23" x14ac:dyDescent="0.25">
      <c r="A53" t="str">
        <f t="shared" si="0"/>
        <v>2001石家庄市</v>
      </c>
      <c r="B53" t="s">
        <v>57</v>
      </c>
      <c r="C53">
        <v>2001</v>
      </c>
      <c r="D53">
        <v>3.9351189916843202E-3</v>
      </c>
      <c r="E53">
        <v>2.8903717578961601</v>
      </c>
      <c r="F53" s="1">
        <v>6.1152702248327903E-2</v>
      </c>
      <c r="G53">
        <v>1.67062399873328</v>
      </c>
      <c r="H53">
        <f>H54*H55/H56</f>
        <v>19.217562804038099</v>
      </c>
      <c r="I53">
        <v>4.0430512678345503</v>
      </c>
      <c r="J53">
        <v>6.1025585946135701</v>
      </c>
      <c r="K53">
        <v>21</v>
      </c>
      <c r="L53" s="2">
        <v>6.3051574210122599E-2</v>
      </c>
      <c r="M53" s="3">
        <v>31</v>
      </c>
      <c r="N53">
        <v>21</v>
      </c>
      <c r="O53">
        <v>174319</v>
      </c>
      <c r="P53" s="2">
        <v>8.4746092680881109</v>
      </c>
      <c r="Q53" s="2">
        <v>1.2078152554858601</v>
      </c>
      <c r="R53" s="1">
        <v>1.3754829858894399E-4</v>
      </c>
      <c r="S53">
        <v>0</v>
      </c>
      <c r="T53">
        <v>1.20781525548586E-3</v>
      </c>
      <c r="U53" s="1">
        <v>6.2946553304680398E-3</v>
      </c>
      <c r="V53">
        <v>1.9787908603913901E-2</v>
      </c>
      <c r="W53">
        <v>2.7288163144291399E-2</v>
      </c>
    </row>
    <row r="54" spans="1:23" x14ac:dyDescent="0.25">
      <c r="A54" t="str">
        <f t="shared" si="0"/>
        <v>2002石家庄市</v>
      </c>
      <c r="B54" t="s">
        <v>57</v>
      </c>
      <c r="C54">
        <v>2002</v>
      </c>
      <c r="D54">
        <v>3.9960743806904103E-3</v>
      </c>
      <c r="E54">
        <v>3.0910424533583201</v>
      </c>
      <c r="F54" s="1">
        <v>0.19595646924829199</v>
      </c>
      <c r="G54">
        <v>1.7896402839549099</v>
      </c>
      <c r="H54">
        <v>324.08999999999997</v>
      </c>
      <c r="I54">
        <v>3.8286413964890902</v>
      </c>
      <c r="J54">
        <v>6.0980742821662401</v>
      </c>
      <c r="K54">
        <v>22</v>
      </c>
      <c r="L54" s="2">
        <v>5.8204149287393203E-2</v>
      </c>
      <c r="M54" s="3">
        <v>35</v>
      </c>
      <c r="N54">
        <v>21</v>
      </c>
      <c r="O54">
        <v>119773</v>
      </c>
      <c r="P54" s="2">
        <v>8.6201671975101704</v>
      </c>
      <c r="Q54" s="2">
        <v>1.62840296905939</v>
      </c>
      <c r="R54" s="1">
        <v>2.9647234628292702E-4</v>
      </c>
      <c r="S54">
        <v>0</v>
      </c>
      <c r="T54">
        <v>1.62840296905939E-3</v>
      </c>
      <c r="U54" s="1">
        <v>7.3607503733513196E-3</v>
      </c>
      <c r="V54">
        <v>1.4441317923425999E-2</v>
      </c>
      <c r="W54">
        <v>2.7199350572169202E-2</v>
      </c>
    </row>
    <row r="55" spans="1:23" x14ac:dyDescent="0.25">
      <c r="A55" t="str">
        <f t="shared" si="0"/>
        <v>2003石家庄市</v>
      </c>
      <c r="B55" t="s">
        <v>57</v>
      </c>
      <c r="C55">
        <v>2003</v>
      </c>
      <c r="D55">
        <v>4.0547244457629196E-3</v>
      </c>
      <c r="E55">
        <v>3.29583686600433</v>
      </c>
      <c r="F55" s="1">
        <v>9.1530979498861104E-2</v>
      </c>
      <c r="G55">
        <v>0.60475463320216205</v>
      </c>
      <c r="H55">
        <v>356.42</v>
      </c>
      <c r="I55">
        <v>4.3174881135363101</v>
      </c>
      <c r="J55">
        <v>6.2245584292753602</v>
      </c>
      <c r="K55">
        <v>27</v>
      </c>
      <c r="L55" s="2">
        <v>6.1762117374318498E-2</v>
      </c>
      <c r="M55" s="3">
        <v>37</v>
      </c>
      <c r="N55">
        <v>22</v>
      </c>
      <c r="O55">
        <v>90275.500226596094</v>
      </c>
      <c r="P55" s="2">
        <v>8.7708126476968804</v>
      </c>
      <c r="Q55" s="2">
        <v>2.0465892741430598</v>
      </c>
      <c r="R55" s="1">
        <v>1.4267847837415301E-4</v>
      </c>
      <c r="S55">
        <v>0</v>
      </c>
      <c r="T55">
        <v>2.0465892741430599E-3</v>
      </c>
      <c r="U55" s="1">
        <v>7.2504814772856004E-3</v>
      </c>
      <c r="V55">
        <v>1.7382053161131599E-2</v>
      </c>
      <c r="W55">
        <v>2.7111114226804001E-2</v>
      </c>
    </row>
    <row r="56" spans="1:23" x14ac:dyDescent="0.25">
      <c r="A56" t="str">
        <f t="shared" si="0"/>
        <v>2004石家庄市</v>
      </c>
      <c r="B56" t="s">
        <v>57</v>
      </c>
      <c r="C56">
        <v>2004</v>
      </c>
      <c r="D56">
        <v>4.1175325352835303E-3</v>
      </c>
      <c r="E56">
        <v>3.5263605246161598</v>
      </c>
      <c r="F56" s="1">
        <v>0.29330000000000001</v>
      </c>
      <c r="G56">
        <v>0.54057976466876301</v>
      </c>
      <c r="H56">
        <v>6010.76</v>
      </c>
      <c r="I56">
        <v>4.6821312271242199</v>
      </c>
      <c r="J56">
        <v>6.2915691395583204</v>
      </c>
      <c r="K56">
        <v>30</v>
      </c>
      <c r="L56" s="2">
        <v>6.1830826384260101E-2</v>
      </c>
      <c r="M56" s="3">
        <v>38</v>
      </c>
      <c r="N56">
        <v>22</v>
      </c>
      <c r="O56">
        <v>131388</v>
      </c>
      <c r="P56" s="2">
        <v>8.9214580978835905</v>
      </c>
      <c r="Q56" s="2">
        <v>2.33815050950902</v>
      </c>
      <c r="R56" s="1">
        <v>3.0752996352266803E-4</v>
      </c>
      <c r="S56">
        <v>0</v>
      </c>
      <c r="T56">
        <v>2.3381505095090198E-3</v>
      </c>
      <c r="U56" s="1">
        <v>8.4784601283226391E-3</v>
      </c>
      <c r="V56">
        <v>1.7656324023264398E-2</v>
      </c>
      <c r="W56">
        <v>2.7022877881438898E-2</v>
      </c>
    </row>
    <row r="57" spans="1:23" x14ac:dyDescent="0.25">
      <c r="A57" t="str">
        <f t="shared" si="0"/>
        <v>2005石家庄市</v>
      </c>
      <c r="B57" t="s">
        <v>57</v>
      </c>
      <c r="C57">
        <v>2005</v>
      </c>
      <c r="D57">
        <v>4.1779652320069697E-3</v>
      </c>
      <c r="E57">
        <v>3.91202300542815</v>
      </c>
      <c r="F57" s="1">
        <v>0.13700000000000001</v>
      </c>
      <c r="G57">
        <v>0.54425882567154504</v>
      </c>
      <c r="H57">
        <v>7018.76</v>
      </c>
      <c r="I57">
        <v>4.8283137373022997</v>
      </c>
      <c r="J57">
        <v>6.2065759267249296</v>
      </c>
      <c r="K57">
        <v>32</v>
      </c>
      <c r="L57" s="2">
        <v>5.8423588733739103E-2</v>
      </c>
      <c r="M57" s="3">
        <v>41</v>
      </c>
      <c r="N57">
        <v>21</v>
      </c>
      <c r="O57">
        <v>174319</v>
      </c>
      <c r="P57" s="2">
        <v>9.0773688871622191</v>
      </c>
      <c r="Q57" s="2">
        <v>2.7900936524453699</v>
      </c>
      <c r="R57" s="1">
        <v>1.4799999999999999E-4</v>
      </c>
      <c r="S57">
        <v>0</v>
      </c>
      <c r="T57">
        <v>2.89149142672274E-3</v>
      </c>
      <c r="U57" s="1">
        <v>8.3514472028371999E-3</v>
      </c>
      <c r="V57">
        <v>1.79489579728155E-2</v>
      </c>
      <c r="W57">
        <v>2.6935214024201501E-2</v>
      </c>
    </row>
    <row r="58" spans="1:23" x14ac:dyDescent="0.25">
      <c r="A58" t="str">
        <f t="shared" si="0"/>
        <v>2006石家庄市</v>
      </c>
      <c r="B58" t="s">
        <v>57</v>
      </c>
      <c r="C58">
        <v>2006</v>
      </c>
      <c r="D58">
        <v>3.5416254048852899E-3</v>
      </c>
      <c r="E58">
        <v>4.0430512678345503</v>
      </c>
      <c r="F58" s="1">
        <v>0.439</v>
      </c>
      <c r="G58">
        <v>0.42652695459699602</v>
      </c>
      <c r="H58">
        <v>786</v>
      </c>
      <c r="I58">
        <v>4.9836066217083399</v>
      </c>
      <c r="J58">
        <v>6.4052284580308401</v>
      </c>
      <c r="K58">
        <v>32</v>
      </c>
      <c r="L58" s="2">
        <v>6.0440780952576198E-2</v>
      </c>
      <c r="M58" s="3">
        <v>42</v>
      </c>
      <c r="N58">
        <v>21</v>
      </c>
      <c r="O58">
        <v>119773</v>
      </c>
      <c r="P58" s="2">
        <v>9.2332796764408496</v>
      </c>
      <c r="Q58" s="2">
        <v>3.0166701030927801</v>
      </c>
      <c r="R58" s="1">
        <v>3.19E-4</v>
      </c>
      <c r="S58">
        <v>0</v>
      </c>
      <c r="T58">
        <v>3.11460351250665E-3</v>
      </c>
      <c r="U58" s="1">
        <v>8.3802089312363694E-3</v>
      </c>
      <c r="V58">
        <v>1.7775600479345899E-2</v>
      </c>
      <c r="W58">
        <v>2.68475501669641E-2</v>
      </c>
    </row>
    <row r="59" spans="1:23" x14ac:dyDescent="0.25">
      <c r="A59" t="str">
        <f t="shared" si="0"/>
        <v>2007石家庄市</v>
      </c>
      <c r="B59" t="s">
        <v>57</v>
      </c>
      <c r="C59">
        <v>2007</v>
      </c>
      <c r="D59">
        <v>1.9346175626282401E-2</v>
      </c>
      <c r="E59">
        <v>4.1896547420264296</v>
      </c>
      <c r="F59" s="1">
        <v>0.33</v>
      </c>
      <c r="G59">
        <v>0.43347701005228001</v>
      </c>
      <c r="H59">
        <v>232.47</v>
      </c>
      <c r="I59">
        <v>5.0304379213924397</v>
      </c>
      <c r="J59">
        <v>6.6669567924292101</v>
      </c>
      <c r="K59">
        <v>32</v>
      </c>
      <c r="L59" s="2">
        <v>5.7967903635146902E-2</v>
      </c>
      <c r="M59" s="3">
        <v>45</v>
      </c>
      <c r="N59">
        <v>23</v>
      </c>
      <c r="O59">
        <v>130505</v>
      </c>
      <c r="P59" s="2">
        <v>9.3946398382204208</v>
      </c>
      <c r="Q59" s="2">
        <v>3.2389579584492099</v>
      </c>
      <c r="R59" s="1">
        <v>1.5352000000000001E-4</v>
      </c>
      <c r="S59">
        <v>0</v>
      </c>
      <c r="T59">
        <v>3.3170619339301598E-3</v>
      </c>
      <c r="U59" s="1">
        <v>8.5767269355586494E-3</v>
      </c>
      <c r="V59">
        <v>1.78604841041691E-2</v>
      </c>
      <c r="W59">
        <v>2.6760455083482099E-2</v>
      </c>
    </row>
    <row r="60" spans="1:23" x14ac:dyDescent="0.25">
      <c r="A60" t="str">
        <f t="shared" si="0"/>
        <v>2008石家庄市</v>
      </c>
      <c r="B60" t="s">
        <v>57</v>
      </c>
      <c r="C60">
        <v>2008</v>
      </c>
      <c r="D60">
        <v>2.1117010489357099E-2</v>
      </c>
      <c r="E60">
        <v>4.3438054218536797</v>
      </c>
      <c r="F60" s="1">
        <v>6.1100000000000002E-2</v>
      </c>
      <c r="G60">
        <v>0.74722885040544196</v>
      </c>
      <c r="H60">
        <v>490</v>
      </c>
      <c r="I60">
        <v>5.15905529921453</v>
      </c>
      <c r="J60">
        <v>6.7604146910834304</v>
      </c>
      <c r="K60">
        <v>35</v>
      </c>
      <c r="L60" s="2">
        <v>5.9855129999999999E-2</v>
      </c>
      <c r="M60" s="3">
        <v>46</v>
      </c>
      <c r="N60">
        <v>24</v>
      </c>
      <c r="O60">
        <v>376412</v>
      </c>
      <c r="P60" s="2">
        <v>9.5559999999999992</v>
      </c>
      <c r="Q60" s="2">
        <v>3.2669104204753201</v>
      </c>
      <c r="R60" s="1">
        <v>3.0299999999999999E-4</v>
      </c>
      <c r="S60">
        <v>0</v>
      </c>
      <c r="T60">
        <v>3.32815992053638E-3</v>
      </c>
      <c r="U60" s="1">
        <v>8.4945729117508195E-3</v>
      </c>
      <c r="V60">
        <v>1.75704246655611E-2</v>
      </c>
      <c r="W60">
        <v>2.667336E-2</v>
      </c>
    </row>
    <row r="61" spans="1:23" x14ac:dyDescent="0.25">
      <c r="A61" t="str">
        <f t="shared" si="0"/>
        <v>2009石家庄市</v>
      </c>
      <c r="B61" t="s">
        <v>57</v>
      </c>
      <c r="C61">
        <v>2009</v>
      </c>
      <c r="D61">
        <v>1.6076899481190801E-2</v>
      </c>
      <c r="E61">
        <v>4.4773368144782104</v>
      </c>
      <c r="F61" s="1">
        <v>5.9200000000000003E-2</v>
      </c>
      <c r="G61">
        <v>0.82400498922388898</v>
      </c>
      <c r="H61">
        <v>0</v>
      </c>
      <c r="I61">
        <v>5.3890717298165001</v>
      </c>
      <c r="J61">
        <v>6.9920964274158903</v>
      </c>
      <c r="K61">
        <v>40</v>
      </c>
      <c r="L61" s="2">
        <v>5.6996539999999998E-2</v>
      </c>
      <c r="M61" s="3">
        <v>48</v>
      </c>
      <c r="N61">
        <v>25</v>
      </c>
      <c r="O61">
        <v>412295</v>
      </c>
      <c r="P61" s="2">
        <v>9.7230000000000008</v>
      </c>
      <c r="Q61" s="2">
        <v>3.7094149436803598</v>
      </c>
      <c r="R61" s="1">
        <v>6.5866666666666705E-5</v>
      </c>
      <c r="S61">
        <v>0</v>
      </c>
      <c r="T61">
        <v>3.7500230200223001E-3</v>
      </c>
      <c r="U61" s="1">
        <v>1.10179640718563E-2</v>
      </c>
      <c r="V61">
        <v>1.8211604073164699E-2</v>
      </c>
      <c r="W61">
        <v>2.6586829999999999E-2</v>
      </c>
    </row>
    <row r="62" spans="1:23" x14ac:dyDescent="0.25">
      <c r="A62" t="str">
        <f t="shared" si="0"/>
        <v>2010石家庄市</v>
      </c>
      <c r="B62" t="s">
        <v>57</v>
      </c>
      <c r="C62">
        <v>2010</v>
      </c>
      <c r="D62">
        <v>1.4753016977389601E-2</v>
      </c>
      <c r="E62">
        <v>4.7535901911063601</v>
      </c>
      <c r="F62" s="1">
        <v>0.16769999999999999</v>
      </c>
      <c r="G62">
        <v>0.74891350965680004</v>
      </c>
      <c r="H62">
        <v>525.16999999999996</v>
      </c>
      <c r="I62">
        <v>5.51745289646471</v>
      </c>
      <c r="J62">
        <v>7.3132203870902996</v>
      </c>
      <c r="K62">
        <v>46</v>
      </c>
      <c r="L62" s="2">
        <v>5.7296319999999998E-2</v>
      </c>
      <c r="M62" s="3">
        <v>48</v>
      </c>
      <c r="N62">
        <v>26</v>
      </c>
      <c r="O62">
        <v>500502</v>
      </c>
      <c r="P62" s="2">
        <v>9.89</v>
      </c>
      <c r="Q62" s="2">
        <v>3.6649992137746699</v>
      </c>
      <c r="R62" s="1">
        <v>1.2999999999999999E-4</v>
      </c>
      <c r="S62">
        <v>0</v>
      </c>
      <c r="T62">
        <v>3.7700776416353301E-3</v>
      </c>
      <c r="U62" s="1">
        <v>1.08140225787285E-2</v>
      </c>
      <c r="V62">
        <v>1.7768244720520601E-2</v>
      </c>
      <c r="W62">
        <v>2.6500300000000001E-2</v>
      </c>
    </row>
    <row r="63" spans="1:23" x14ac:dyDescent="0.25">
      <c r="A63" t="str">
        <f t="shared" si="0"/>
        <v>2011石家庄市</v>
      </c>
      <c r="B63" t="s">
        <v>57</v>
      </c>
      <c r="C63">
        <v>2011</v>
      </c>
      <c r="D63">
        <v>1.56627094195071E-2</v>
      </c>
      <c r="E63">
        <v>4.9698132995759998</v>
      </c>
      <c r="F63" s="1">
        <v>0.18010000000000001</v>
      </c>
      <c r="G63">
        <v>0.86260591918292195</v>
      </c>
      <c r="H63">
        <v>544.41</v>
      </c>
      <c r="I63">
        <v>6.1114673395026804</v>
      </c>
      <c r="J63">
        <v>7.3957216086020496</v>
      </c>
      <c r="K63">
        <v>47</v>
      </c>
      <c r="L63" s="2">
        <v>5.7209309999999999E-2</v>
      </c>
      <c r="M63" s="3">
        <v>50</v>
      </c>
      <c r="N63">
        <v>27</v>
      </c>
      <c r="O63">
        <v>340009</v>
      </c>
      <c r="P63" s="2">
        <v>9.92</v>
      </c>
      <c r="Q63" s="2">
        <v>3.7767369014961401</v>
      </c>
      <c r="R63" s="1">
        <v>1.8290666666666701E-4</v>
      </c>
      <c r="S63">
        <v>0</v>
      </c>
      <c r="T63">
        <v>3.8929208863932598E-3</v>
      </c>
      <c r="U63" s="1">
        <v>1.1084905660377399E-2</v>
      </c>
      <c r="V63">
        <v>1.9166889628444001E-2</v>
      </c>
      <c r="W63">
        <v>2.8891509999999999E-2</v>
      </c>
    </row>
    <row r="64" spans="1:23" x14ac:dyDescent="0.25">
      <c r="A64" t="str">
        <f t="shared" si="0"/>
        <v>2012石家庄市</v>
      </c>
      <c r="B64" t="s">
        <v>57</v>
      </c>
      <c r="C64">
        <v>2012</v>
      </c>
      <c r="D64">
        <v>1.6173044552258001E-2</v>
      </c>
      <c r="E64">
        <v>5.1416635565026603</v>
      </c>
      <c r="F64" s="1">
        <v>0.39729999999999999</v>
      </c>
      <c r="G64">
        <v>0.86706121975309502</v>
      </c>
      <c r="H64">
        <v>3071.17</v>
      </c>
      <c r="I64">
        <v>6.4457198193855803</v>
      </c>
      <c r="J64">
        <v>7.4804283060742103</v>
      </c>
      <c r="K64">
        <v>48</v>
      </c>
      <c r="L64" s="2">
        <v>5.9118879999999999E-2</v>
      </c>
      <c r="M64" s="3">
        <v>57</v>
      </c>
      <c r="N64">
        <v>27</v>
      </c>
      <c r="O64">
        <v>442750</v>
      </c>
      <c r="P64" s="2">
        <v>9.9499999999999993</v>
      </c>
      <c r="Q64" s="2">
        <v>3.8084151742730601</v>
      </c>
      <c r="R64" s="1">
        <v>3.6099999999999999E-4</v>
      </c>
      <c r="S64">
        <v>0</v>
      </c>
      <c r="T64">
        <v>3.9345667959813004E-3</v>
      </c>
      <c r="U64" s="1">
        <v>1.2348401323043001E-2</v>
      </c>
      <c r="V64">
        <v>2.17765084998039E-2</v>
      </c>
      <c r="W64">
        <v>3.274531E-2</v>
      </c>
    </row>
    <row r="65" spans="1:23" x14ac:dyDescent="0.25">
      <c r="A65" t="str">
        <f t="shared" si="0"/>
        <v>2013石家庄市</v>
      </c>
      <c r="B65" t="s">
        <v>57</v>
      </c>
      <c r="C65">
        <v>2013</v>
      </c>
      <c r="D65">
        <v>1.5310428913830601E-2</v>
      </c>
      <c r="E65">
        <v>5.3706380281276598</v>
      </c>
      <c r="F65" s="1">
        <v>0.86750000000000005</v>
      </c>
      <c r="G65">
        <v>1.0033977715061799</v>
      </c>
      <c r="H65">
        <v>3400</v>
      </c>
      <c r="I65">
        <v>6.4583382833447898</v>
      </c>
      <c r="J65">
        <v>7.8690193764990202</v>
      </c>
      <c r="K65">
        <v>49</v>
      </c>
      <c r="L65" s="2">
        <v>5.652103E-2</v>
      </c>
      <c r="M65" s="3">
        <v>55</v>
      </c>
      <c r="N65">
        <v>28</v>
      </c>
      <c r="O65">
        <v>399104</v>
      </c>
      <c r="P65" s="2">
        <v>9.98</v>
      </c>
      <c r="Q65" s="2">
        <v>3.8005962018324202</v>
      </c>
      <c r="R65" s="1">
        <v>1.1400000000000001E-4</v>
      </c>
      <c r="S65">
        <v>0</v>
      </c>
      <c r="T65">
        <v>3.9778209728867598E-3</v>
      </c>
      <c r="U65" s="1">
        <v>2.1313240043057E-2</v>
      </c>
      <c r="V65">
        <v>2.2581312129481199E-2</v>
      </c>
      <c r="W65">
        <v>3.444564E-2</v>
      </c>
    </row>
    <row r="66" spans="1:23" x14ac:dyDescent="0.25">
      <c r="A66" t="str">
        <f t="shared" ref="A66:A129" si="1">C66&amp;B66</f>
        <v>2014石家庄市</v>
      </c>
      <c r="B66" t="s">
        <v>57</v>
      </c>
      <c r="C66">
        <v>2014</v>
      </c>
      <c r="D66">
        <v>1.28701800815481E-2</v>
      </c>
      <c r="E66">
        <v>5.6869753563398202</v>
      </c>
      <c r="F66" s="1">
        <v>1.0629999999999999</v>
      </c>
      <c r="G66">
        <v>1.12053070550168</v>
      </c>
      <c r="H66">
        <v>3859</v>
      </c>
      <c r="I66">
        <v>6.5395859556176701</v>
      </c>
      <c r="J66">
        <v>8.0278028483703103</v>
      </c>
      <c r="K66">
        <v>48</v>
      </c>
      <c r="L66" s="2">
        <v>5.9310040000000001E-2</v>
      </c>
      <c r="M66" s="3">
        <v>58</v>
      </c>
      <c r="N66">
        <v>29</v>
      </c>
      <c r="O66">
        <v>386969</v>
      </c>
      <c r="P66" s="2">
        <v>10.01</v>
      </c>
      <c r="Q66" s="2">
        <v>3.7071551025790801</v>
      </c>
      <c r="R66" s="1">
        <v>2.2499999999999999E-4</v>
      </c>
      <c r="S66">
        <v>0</v>
      </c>
      <c r="T66">
        <v>3.83997463167138E-3</v>
      </c>
      <c r="U66" s="1">
        <v>1.9034833885226199E-2</v>
      </c>
      <c r="V66">
        <v>2.2784174410698799E-2</v>
      </c>
      <c r="W66">
        <v>3.6723319999999997E-2</v>
      </c>
    </row>
    <row r="67" spans="1:23" x14ac:dyDescent="0.25">
      <c r="A67" t="str">
        <f t="shared" si="1"/>
        <v>2015石家庄市</v>
      </c>
      <c r="B67" t="s">
        <v>57</v>
      </c>
      <c r="C67">
        <v>2015</v>
      </c>
      <c r="D67">
        <v>1.3259656525627699E-2</v>
      </c>
      <c r="E67">
        <v>5.93224518744801</v>
      </c>
      <c r="F67" s="1">
        <v>0.53280000000000005</v>
      </c>
      <c r="G67">
        <v>0.71967510321992001</v>
      </c>
      <c r="H67">
        <v>4403</v>
      </c>
      <c r="I67">
        <v>6.8627579130514</v>
      </c>
      <c r="J67">
        <v>8.2057647252344594</v>
      </c>
      <c r="K67">
        <v>49</v>
      </c>
      <c r="L67" s="2">
        <v>5.8403429999999999E-2</v>
      </c>
      <c r="M67" s="3">
        <v>34</v>
      </c>
      <c r="N67">
        <v>30</v>
      </c>
      <c r="O67">
        <v>372241</v>
      </c>
      <c r="P67" s="2">
        <v>10.039999999999999</v>
      </c>
      <c r="Q67" s="2">
        <v>3.9226564252074398</v>
      </c>
      <c r="R67" s="1">
        <v>1.1900000000000001E-4</v>
      </c>
      <c r="S67">
        <v>0</v>
      </c>
      <c r="T67">
        <v>4.0801971151977002E-3</v>
      </c>
      <c r="U67" s="1">
        <v>2.1211547279650699E-2</v>
      </c>
      <c r="V67">
        <v>3.8923068948468101E-2</v>
      </c>
      <c r="W67">
        <v>3.8926059999999998E-2</v>
      </c>
    </row>
    <row r="68" spans="1:23" x14ac:dyDescent="0.25">
      <c r="A68" t="str">
        <f t="shared" si="1"/>
        <v>2016石家庄市</v>
      </c>
      <c r="B68" t="s">
        <v>57</v>
      </c>
      <c r="C68">
        <v>2016</v>
      </c>
      <c r="D68">
        <v>1.6391491542633699E-2</v>
      </c>
      <c r="E68">
        <v>6.2304814475784802</v>
      </c>
      <c r="F68" s="1">
        <v>0.51119999999999999</v>
      </c>
      <c r="G68">
        <v>0.80124817306462004</v>
      </c>
      <c r="H68">
        <v>4780</v>
      </c>
      <c r="I68">
        <v>7.0414116637948103</v>
      </c>
      <c r="J68">
        <v>8.4836364078873903</v>
      </c>
      <c r="K68">
        <v>49</v>
      </c>
      <c r="L68" s="2">
        <v>5.6702849999999999E-2</v>
      </c>
      <c r="M68" s="3">
        <v>10</v>
      </c>
      <c r="N68">
        <v>31</v>
      </c>
      <c r="O68">
        <v>336436</v>
      </c>
      <c r="P68" s="2">
        <v>10.07</v>
      </c>
      <c r="Q68" s="2">
        <v>4.09669343322886</v>
      </c>
      <c r="R68" s="1">
        <v>5.1699999999999999E-4</v>
      </c>
      <c r="S68">
        <v>0</v>
      </c>
      <c r="T68">
        <v>4.2563776493256301E-3</v>
      </c>
      <c r="U68" s="1">
        <v>2.2017841715055001E-2</v>
      </c>
      <c r="V68">
        <v>3.9218581886458097E-2</v>
      </c>
      <c r="W68">
        <v>3.9219589999999999E-2</v>
      </c>
    </row>
    <row r="69" spans="1:23" x14ac:dyDescent="0.25">
      <c r="A69" t="str">
        <f t="shared" si="1"/>
        <v>2017石家庄市</v>
      </c>
      <c r="B69" t="s">
        <v>57</v>
      </c>
      <c r="C69">
        <v>2017</v>
      </c>
      <c r="D69">
        <v>1.24713596298333E-2</v>
      </c>
      <c r="E69">
        <v>6.4723462945009</v>
      </c>
      <c r="F69" s="1">
        <v>0.95450000000000002</v>
      </c>
      <c r="G69">
        <v>0.80882908719479896</v>
      </c>
      <c r="H69">
        <v>6316</v>
      </c>
      <c r="I69">
        <v>7.21964204013074</v>
      </c>
      <c r="J69">
        <v>8.4721958254854997</v>
      </c>
      <c r="K69">
        <v>49</v>
      </c>
      <c r="L69" s="2">
        <v>5.7502249999999998E-2</v>
      </c>
      <c r="M69" s="3">
        <v>10.42123</v>
      </c>
      <c r="N69">
        <v>32</v>
      </c>
      <c r="O69">
        <v>337864</v>
      </c>
      <c r="P69" s="2">
        <v>10.1</v>
      </c>
      <c r="Q69" s="2">
        <v>4.1759115433046299</v>
      </c>
      <c r="R69" s="1">
        <v>1.33E-3</v>
      </c>
      <c r="S69">
        <v>0</v>
      </c>
      <c r="T69">
        <v>4.7347893114080197E-3</v>
      </c>
      <c r="U69" s="1">
        <v>2.8638169672095402E-2</v>
      </c>
      <c r="V69">
        <v>1.2549598662219099E-2</v>
      </c>
      <c r="W69">
        <v>3.9001609999999999E-2</v>
      </c>
    </row>
    <row r="70" spans="1:23" x14ac:dyDescent="0.25">
      <c r="A70" t="str">
        <f t="shared" si="1"/>
        <v>2018石家庄市</v>
      </c>
      <c r="B70" t="s">
        <v>57</v>
      </c>
      <c r="C70">
        <v>2018</v>
      </c>
      <c r="D70">
        <v>1.19724162467867E-2</v>
      </c>
      <c r="E70">
        <v>6.6945620585210897</v>
      </c>
      <c r="F70" s="1">
        <v>1.6648000000000001</v>
      </c>
      <c r="G70">
        <v>0.98289263010489503</v>
      </c>
      <c r="H70">
        <v>2246</v>
      </c>
      <c r="I70">
        <v>7.3072023147647398</v>
      </c>
      <c r="J70">
        <v>9.0042997285616408</v>
      </c>
      <c r="K70">
        <v>49</v>
      </c>
      <c r="L70" s="2">
        <v>5.5651989999999998E-2</v>
      </c>
      <c r="M70" s="3">
        <v>10.860203</v>
      </c>
      <c r="N70">
        <v>33</v>
      </c>
      <c r="O70">
        <v>471097</v>
      </c>
      <c r="P70" s="2">
        <v>10.130000000000001</v>
      </c>
      <c r="Q70" s="2">
        <v>4.3737901311223899</v>
      </c>
      <c r="R70" s="1">
        <v>3.2899999999999997E-4</v>
      </c>
      <c r="S70">
        <v>0</v>
      </c>
      <c r="T70">
        <v>0</v>
      </c>
      <c r="U70" s="1">
        <v>3.8453602876048598E-2</v>
      </c>
      <c r="V70">
        <v>2.06818645998488E-2</v>
      </c>
      <c r="W70">
        <v>4.094188E-2</v>
      </c>
    </row>
    <row r="71" spans="1:23" x14ac:dyDescent="0.25">
      <c r="A71" t="str">
        <f t="shared" si="1"/>
        <v>2019石家庄市</v>
      </c>
      <c r="B71" t="s">
        <v>57</v>
      </c>
      <c r="C71">
        <v>2019</v>
      </c>
      <c r="D71">
        <v>1.17342934352329E-2</v>
      </c>
      <c r="E71">
        <v>6.9304947659516296</v>
      </c>
      <c r="F71" s="1">
        <v>0.92849999999999999</v>
      </c>
      <c r="G71">
        <v>0.92743114925607495</v>
      </c>
      <c r="H71">
        <v>2423</v>
      </c>
      <c r="I71">
        <v>7.1936858183951102</v>
      </c>
      <c r="J71">
        <v>9.2767833285248997</v>
      </c>
      <c r="K71">
        <v>44</v>
      </c>
      <c r="L71" s="2">
        <v>5.4052940000000001E-2</v>
      </c>
      <c r="M71" s="3">
        <v>11.317667</v>
      </c>
      <c r="N71">
        <v>34</v>
      </c>
      <c r="O71">
        <v>514854</v>
      </c>
      <c r="P71" s="2">
        <v>10.16</v>
      </c>
      <c r="Q71" s="2">
        <v>4.8323845093915496</v>
      </c>
      <c r="R71" s="1">
        <v>4.3399999999999998E-4</v>
      </c>
      <c r="S71">
        <v>0</v>
      </c>
      <c r="T71">
        <v>5.0672053231939204E-3</v>
      </c>
      <c r="U71" s="1">
        <v>4.32718023527651E-2</v>
      </c>
      <c r="V71">
        <v>1.08808797315027E-2</v>
      </c>
      <c r="W71">
        <v>3.2429979999999997E-2</v>
      </c>
    </row>
    <row r="72" spans="1:23" x14ac:dyDescent="0.25">
      <c r="A72" t="str">
        <f t="shared" si="1"/>
        <v>2020石家庄市</v>
      </c>
      <c r="B72" t="s">
        <v>57</v>
      </c>
      <c r="C72">
        <v>2020</v>
      </c>
      <c r="D72">
        <v>1.3378432386221099E-2</v>
      </c>
      <c r="E72">
        <v>7.1631723908466398</v>
      </c>
      <c r="F72" s="1">
        <v>1.1720999999999999</v>
      </c>
      <c r="G72">
        <v>1.1025994939038399</v>
      </c>
      <c r="H72">
        <v>2600</v>
      </c>
      <c r="I72">
        <v>7.4395593091333199</v>
      </c>
      <c r="J72">
        <v>9.7004529541446303</v>
      </c>
      <c r="K72">
        <v>44</v>
      </c>
      <c r="L72" s="2">
        <v>5.3493569999999997E-2</v>
      </c>
      <c r="M72" s="3">
        <v>11.7944</v>
      </c>
      <c r="N72">
        <v>35</v>
      </c>
      <c r="O72">
        <v>524577</v>
      </c>
      <c r="P72" s="2">
        <v>10.19</v>
      </c>
      <c r="Q72" s="2">
        <v>4.7413601387715198</v>
      </c>
      <c r="R72" s="1">
        <v>6.3400000000000001E-4</v>
      </c>
      <c r="S72">
        <v>0</v>
      </c>
      <c r="T72">
        <v>0</v>
      </c>
      <c r="U72" s="1">
        <v>5.5489490000000002E-2</v>
      </c>
      <c r="V72">
        <v>5.2970799999999998E-2</v>
      </c>
      <c r="W72">
        <v>2.862746E-2</v>
      </c>
    </row>
    <row r="73" spans="1:23" x14ac:dyDescent="0.25">
      <c r="A73" t="str">
        <f t="shared" si="1"/>
        <v>2021石家庄市</v>
      </c>
      <c r="B73" t="s">
        <v>57</v>
      </c>
      <c r="C73">
        <v>2021</v>
      </c>
      <c r="D73">
        <v>1.3328108699224E-2</v>
      </c>
      <c r="E73">
        <v>7.4091364439201302</v>
      </c>
      <c r="F73" s="1">
        <v>1.1745000000000001</v>
      </c>
      <c r="G73">
        <v>1.83461766449318</v>
      </c>
      <c r="H73">
        <v>3940</v>
      </c>
      <c r="I73">
        <v>7.7844732357364697</v>
      </c>
      <c r="J73">
        <v>9.9843299403802295</v>
      </c>
      <c r="K73">
        <v>43</v>
      </c>
      <c r="L73" s="2">
        <v>5.2380940000000001E-2</v>
      </c>
      <c r="M73" s="3">
        <v>12.291214999999999</v>
      </c>
      <c r="N73">
        <v>36</v>
      </c>
      <c r="O73">
        <v>461312</v>
      </c>
      <c r="P73" s="2">
        <v>10.220000000000001</v>
      </c>
      <c r="Q73" s="2">
        <v>5.5681187358876203</v>
      </c>
      <c r="R73" s="1">
        <v>9.2499999999999999E-5</v>
      </c>
      <c r="S73">
        <v>0</v>
      </c>
      <c r="T73">
        <v>5.93616555661275E-3</v>
      </c>
      <c r="U73" s="1">
        <v>5.9361659999999997E-2</v>
      </c>
      <c r="V73">
        <v>6.0401650000000001E-2</v>
      </c>
      <c r="W73">
        <v>2.3655220000000001E-2</v>
      </c>
    </row>
    <row r="74" spans="1:23" x14ac:dyDescent="0.25">
      <c r="A74" t="str">
        <f t="shared" si="1"/>
        <v>2022石家庄市</v>
      </c>
      <c r="B74" t="s">
        <v>57</v>
      </c>
      <c r="C74">
        <v>2022</v>
      </c>
      <c r="D74">
        <v>1.7154784042919102E-2</v>
      </c>
      <c r="E74">
        <v>7.8597991805621099</v>
      </c>
      <c r="F74" s="1">
        <v>1.6491</v>
      </c>
      <c r="G74">
        <v>1.7413594470046101</v>
      </c>
      <c r="H74">
        <v>4500</v>
      </c>
      <c r="I74">
        <v>8.1718820061278201</v>
      </c>
      <c r="J74">
        <v>9.8531937584816607</v>
      </c>
      <c r="K74">
        <v>44</v>
      </c>
      <c r="L74" s="2">
        <v>5.3522E-2</v>
      </c>
      <c r="M74" s="3">
        <v>12.808958000000001</v>
      </c>
      <c r="N74">
        <v>37</v>
      </c>
      <c r="O74">
        <v>535001</v>
      </c>
      <c r="P74" s="2">
        <v>10.25</v>
      </c>
      <c r="Q74" s="2">
        <v>5.8263286853477103</v>
      </c>
      <c r="R74" s="1">
        <v>1.08E-3</v>
      </c>
      <c r="S74">
        <v>1</v>
      </c>
      <c r="T74">
        <v>6.2041555977229599E-3</v>
      </c>
      <c r="U74" s="1">
        <v>6.2041560000000003E-2</v>
      </c>
      <c r="V74">
        <v>6.9107440000000006E-2</v>
      </c>
      <c r="W74">
        <v>1.9372009999999999E-2</v>
      </c>
    </row>
    <row r="75" spans="1:23" x14ac:dyDescent="0.25">
      <c r="A75" t="str">
        <f t="shared" si="1"/>
        <v>2023石家庄市</v>
      </c>
      <c r="B75" t="s">
        <v>57</v>
      </c>
      <c r="C75">
        <v>2023</v>
      </c>
      <c r="D75">
        <v>2.0003005882964799E-2</v>
      </c>
      <c r="E75">
        <v>8.5077487325882402</v>
      </c>
      <c r="F75" s="1">
        <v>1.8476999999999999</v>
      </c>
      <c r="G75">
        <v>1.71639670360898</v>
      </c>
      <c r="H75">
        <v>4910</v>
      </c>
      <c r="I75">
        <v>8.3475904070300597</v>
      </c>
      <c r="J75">
        <v>9.4801384753293991</v>
      </c>
      <c r="L75" s="2">
        <v>5.4712139999999999E-2</v>
      </c>
      <c r="M75" s="3">
        <v>13.348509</v>
      </c>
      <c r="N75">
        <v>38</v>
      </c>
      <c r="O75">
        <v>678760</v>
      </c>
      <c r="P75" s="2">
        <v>10.28</v>
      </c>
      <c r="Q75" s="2">
        <v>6.8422749938437901</v>
      </c>
      <c r="R75" s="1">
        <v>5.3700000000000004E-4</v>
      </c>
      <c r="S75">
        <v>1</v>
      </c>
      <c r="T75">
        <v>0</v>
      </c>
      <c r="U75" s="1">
        <v>6.4529710000000004E-2</v>
      </c>
      <c r="V75">
        <v>7.7813229999999997E-2</v>
      </c>
      <c r="W75">
        <v>1.5088799999999999E-2</v>
      </c>
    </row>
    <row r="76" spans="1:23" x14ac:dyDescent="0.25">
      <c r="A76" t="str">
        <f t="shared" si="1"/>
        <v>2024石家庄市</v>
      </c>
      <c r="B76" t="s">
        <v>57</v>
      </c>
      <c r="C76">
        <v>2024</v>
      </c>
      <c r="D76">
        <v>2.1455519753338901E-2</v>
      </c>
      <c r="E76">
        <v>9.0252348600892098</v>
      </c>
      <c r="F76" s="1">
        <v>1.8376999999999999</v>
      </c>
      <c r="G76">
        <v>2.3917030567685602</v>
      </c>
      <c r="H76">
        <f>H77*H78/H79</f>
        <v>1.0361784415216599</v>
      </c>
      <c r="I76">
        <v>8.7630237494522607</v>
      </c>
      <c r="J76">
        <v>9.35562444474869</v>
      </c>
      <c r="K76">
        <v>5</v>
      </c>
      <c r="L76" s="2">
        <v>5.4712139999999999E-2</v>
      </c>
      <c r="M76" s="3">
        <v>13.910788408112801</v>
      </c>
      <c r="O76">
        <v>1069471</v>
      </c>
      <c r="P76" s="2">
        <v>10.249912195122</v>
      </c>
      <c r="Q76" s="2">
        <v>7.1595712951897701</v>
      </c>
      <c r="R76" s="1">
        <v>7.5299999999999998E-4</v>
      </c>
      <c r="S76">
        <v>1</v>
      </c>
      <c r="T76">
        <v>1.0043633521923601</v>
      </c>
      <c r="U76" s="1">
        <v>6.1742333766568701E-2</v>
      </c>
      <c r="V76">
        <v>8.9028579905204602E-2</v>
      </c>
      <c r="W76">
        <v>1.84249793147949E-2</v>
      </c>
    </row>
    <row r="77" spans="1:23" x14ac:dyDescent="0.25">
      <c r="A77" t="str">
        <f t="shared" si="1"/>
        <v>2000唐山市</v>
      </c>
      <c r="B77" t="s">
        <v>58</v>
      </c>
      <c r="C77">
        <v>2000</v>
      </c>
      <c r="D77">
        <v>4.6660936688554602E-3</v>
      </c>
      <c r="E77">
        <v>2.0794415416798402</v>
      </c>
      <c r="F77" s="1">
        <v>0.13092034722215001</v>
      </c>
      <c r="G77">
        <v>1.53018368340111</v>
      </c>
      <c r="H77">
        <f>H78*H79/H80</f>
        <v>17.4743839547744</v>
      </c>
      <c r="I77">
        <v>3.6635616461296499</v>
      </c>
      <c r="J77">
        <v>5.5490760848952201</v>
      </c>
      <c r="K77">
        <v>5</v>
      </c>
      <c r="L77" s="2">
        <v>5.9890508541652898E-2</v>
      </c>
      <c r="M77" s="3">
        <v>19</v>
      </c>
      <c r="N77">
        <v>12</v>
      </c>
      <c r="O77">
        <v>174319</v>
      </c>
      <c r="P77" s="2">
        <v>8.0126113301367194</v>
      </c>
      <c r="Q77" s="2">
        <v>0.43068575649110802</v>
      </c>
      <c r="R77" s="1">
        <v>1.67781153444309E-3</v>
      </c>
      <c r="S77">
        <v>0</v>
      </c>
      <c r="T77">
        <v>4.3330141899712799E-4</v>
      </c>
      <c r="U77" s="1">
        <v>7.5256138966280899E-3</v>
      </c>
      <c r="V77">
        <v>3.5561005518087098E-3</v>
      </c>
      <c r="W77">
        <v>3.7002693895322601E-3</v>
      </c>
    </row>
    <row r="78" spans="1:23" x14ac:dyDescent="0.25">
      <c r="A78" t="str">
        <f t="shared" si="1"/>
        <v>2001唐山市</v>
      </c>
      <c r="B78" t="s">
        <v>58</v>
      </c>
      <c r="C78">
        <v>2001</v>
      </c>
      <c r="D78">
        <v>4.0027879830672099E-3</v>
      </c>
      <c r="E78">
        <v>2.3025850929940499</v>
      </c>
      <c r="F78" s="1">
        <v>6.1152702248327903E-2</v>
      </c>
      <c r="G78">
        <v>1.67062399873328</v>
      </c>
      <c r="H78">
        <f>H79*H80/H81</f>
        <v>19.217562804038099</v>
      </c>
      <c r="I78">
        <v>2.8332133440562202</v>
      </c>
      <c r="J78">
        <v>5.5373342670185401</v>
      </c>
      <c r="K78">
        <v>9</v>
      </c>
      <c r="L78" s="2">
        <v>8.9620367096338693E-2</v>
      </c>
      <c r="M78" s="3">
        <v>19</v>
      </c>
      <c r="N78">
        <v>12</v>
      </c>
      <c r="O78">
        <v>208213</v>
      </c>
      <c r="P78" s="2">
        <v>8.1373384440193899</v>
      </c>
      <c r="Q78" s="2">
        <v>0.44432078792562701</v>
      </c>
      <c r="R78" s="1">
        <v>1.5190063274793399E-3</v>
      </c>
      <c r="S78">
        <v>0</v>
      </c>
      <c r="T78">
        <v>4.4431907448403899E-4</v>
      </c>
      <c r="U78" s="1">
        <v>5.6211699322737596E-3</v>
      </c>
      <c r="V78">
        <v>3.6934441366574299E-3</v>
      </c>
      <c r="W78">
        <v>3.7959074534443301E-3</v>
      </c>
    </row>
    <row r="79" spans="1:23" x14ac:dyDescent="0.25">
      <c r="A79" t="str">
        <f t="shared" si="1"/>
        <v>2002唐山市</v>
      </c>
      <c r="B79" t="s">
        <v>58</v>
      </c>
      <c r="C79">
        <v>2002</v>
      </c>
      <c r="D79">
        <v>3.26733201044376E-3</v>
      </c>
      <c r="E79">
        <v>2.5649493574615398</v>
      </c>
      <c r="F79" s="1">
        <v>0.19595646924829199</v>
      </c>
      <c r="G79">
        <v>0.60475463320216205</v>
      </c>
      <c r="H79">
        <v>324.08999999999997</v>
      </c>
      <c r="I79">
        <v>2.8332133440562202</v>
      </c>
      <c r="J79">
        <v>5.5797298259862202</v>
      </c>
      <c r="K79">
        <v>7</v>
      </c>
      <c r="L79" s="2">
        <v>6.8980445919618993E-2</v>
      </c>
      <c r="M79" s="3">
        <v>19</v>
      </c>
      <c r="N79">
        <v>12</v>
      </c>
      <c r="O79">
        <v>119773</v>
      </c>
      <c r="P79" s="2">
        <v>8.2620655579020692</v>
      </c>
      <c r="Q79" s="2">
        <v>0.59170174486336502</v>
      </c>
      <c r="R79" s="1">
        <v>1.11013094008264E-3</v>
      </c>
      <c r="S79">
        <v>0</v>
      </c>
      <c r="T79">
        <v>5.9170022912604801E-4</v>
      </c>
      <c r="U79" s="1">
        <v>7.4699316730447102E-3</v>
      </c>
      <c r="V79">
        <v>2.7557698932139199E-3</v>
      </c>
      <c r="W79">
        <v>3.89154551735641E-3</v>
      </c>
    </row>
    <row r="80" spans="1:23" x14ac:dyDescent="0.25">
      <c r="A80" t="str">
        <f t="shared" si="1"/>
        <v>2003唐山市</v>
      </c>
      <c r="B80" t="s">
        <v>58</v>
      </c>
      <c r="C80">
        <v>2003</v>
      </c>
      <c r="D80">
        <v>2.80286643094825E-3</v>
      </c>
      <c r="E80">
        <v>2.9444389791664398</v>
      </c>
      <c r="F80" s="1">
        <v>9.1530979498861104E-2</v>
      </c>
      <c r="G80">
        <v>0.54057976466876301</v>
      </c>
      <c r="H80">
        <v>356.42</v>
      </c>
      <c r="I80">
        <v>3.4965075614664798</v>
      </c>
      <c r="J80">
        <v>5.5373342670185401</v>
      </c>
      <c r="K80">
        <v>11</v>
      </c>
      <c r="L80" s="2">
        <v>4.16163294070271E-2</v>
      </c>
      <c r="M80" s="3">
        <v>19</v>
      </c>
      <c r="N80">
        <v>13</v>
      </c>
      <c r="O80">
        <v>100275.72527652</v>
      </c>
      <c r="P80" s="2">
        <v>8.3906757636499396</v>
      </c>
      <c r="Q80" s="2">
        <v>1.1251007739952501</v>
      </c>
      <c r="R80" s="1">
        <v>1.0050568181818201E-3</v>
      </c>
      <c r="S80">
        <v>0</v>
      </c>
      <c r="T80">
        <v>1.12510619017953E-3</v>
      </c>
      <c r="U80" s="1">
        <v>5.5795787418049898E-3</v>
      </c>
      <c r="V80">
        <v>3.6135448048582601E-3</v>
      </c>
      <c r="W80">
        <v>3.9921273506571299E-3</v>
      </c>
    </row>
    <row r="81" spans="1:23" x14ac:dyDescent="0.25">
      <c r="A81" t="str">
        <f t="shared" si="1"/>
        <v>2004唐山市</v>
      </c>
      <c r="B81" t="s">
        <v>58</v>
      </c>
      <c r="C81">
        <v>2004</v>
      </c>
      <c r="D81">
        <v>2.28787916061896E-3</v>
      </c>
      <c r="E81">
        <v>3.0910424533583201</v>
      </c>
      <c r="F81" s="1">
        <v>0.29330000000000001</v>
      </c>
      <c r="G81">
        <v>0.54425882567154504</v>
      </c>
      <c r="H81">
        <v>6010.76</v>
      </c>
      <c r="I81">
        <v>3.4339872044851498</v>
      </c>
      <c r="J81">
        <v>5.5093883366279801</v>
      </c>
      <c r="K81">
        <v>8</v>
      </c>
      <c r="L81" s="2">
        <v>5.4375995254004397E-2</v>
      </c>
      <c r="M81" s="3">
        <v>21</v>
      </c>
      <c r="N81">
        <v>13</v>
      </c>
      <c r="O81">
        <v>174319</v>
      </c>
      <c r="P81" s="2">
        <v>8.51928596939781</v>
      </c>
      <c r="Q81" s="2">
        <v>0.90207728171867596</v>
      </c>
      <c r="R81" s="1">
        <v>7.34522727272727E-4</v>
      </c>
      <c r="S81">
        <v>0</v>
      </c>
      <c r="T81">
        <v>9.0208007661216505E-4</v>
      </c>
      <c r="U81" s="1">
        <v>7.4146614437604896E-3</v>
      </c>
      <c r="V81">
        <v>3.5682644675282798E-3</v>
      </c>
      <c r="W81">
        <v>4.0927091839578498E-3</v>
      </c>
    </row>
    <row r="82" spans="1:23" x14ac:dyDescent="0.25">
      <c r="A82" t="str">
        <f t="shared" si="1"/>
        <v>2005唐山市</v>
      </c>
      <c r="B82" t="s">
        <v>58</v>
      </c>
      <c r="C82">
        <v>2005</v>
      </c>
      <c r="D82">
        <v>1.96264710071322E-3</v>
      </c>
      <c r="E82">
        <v>3.2188758248682001</v>
      </c>
      <c r="F82" s="1">
        <v>0.13700000000000001</v>
      </c>
      <c r="G82">
        <v>0.54215395819765899</v>
      </c>
      <c r="H82">
        <v>7018.76</v>
      </c>
      <c r="I82">
        <v>3.7612001156935602</v>
      </c>
      <c r="J82">
        <v>5.7071102647488798</v>
      </c>
      <c r="K82">
        <v>8</v>
      </c>
      <c r="L82" s="2">
        <v>5.4501744000222299E-2</v>
      </c>
      <c r="M82" s="3">
        <v>21</v>
      </c>
      <c r="N82">
        <v>13</v>
      </c>
      <c r="O82">
        <v>208213</v>
      </c>
      <c r="P82" s="2">
        <v>8.6519001581464394</v>
      </c>
      <c r="Q82" s="2">
        <v>0.99119834710743804</v>
      </c>
      <c r="R82" s="1">
        <v>6.6500000000000001E-4</v>
      </c>
      <c r="S82">
        <v>0</v>
      </c>
      <c r="T82">
        <v>1.0071377587437501E-3</v>
      </c>
      <c r="U82" s="1">
        <v>5.5382952856949897E-3</v>
      </c>
      <c r="V82">
        <v>3.62947565848007E-3</v>
      </c>
      <c r="W82">
        <v>4.1984903423827498E-3</v>
      </c>
    </row>
    <row r="83" spans="1:23" x14ac:dyDescent="0.25">
      <c r="A83" t="str">
        <f t="shared" si="1"/>
        <v>2006唐山市</v>
      </c>
      <c r="B83" t="s">
        <v>58</v>
      </c>
      <c r="C83">
        <v>2006</v>
      </c>
      <c r="D83">
        <v>2.1690585480835501E-3</v>
      </c>
      <c r="E83">
        <v>3.3672958299864701</v>
      </c>
      <c r="F83" s="1">
        <v>0.439</v>
      </c>
      <c r="G83">
        <v>0.42652695459699602</v>
      </c>
      <c r="H83">
        <v>786</v>
      </c>
      <c r="I83">
        <v>3.8286413964890902</v>
      </c>
      <c r="J83">
        <v>5.8998973535824897</v>
      </c>
      <c r="K83">
        <v>8</v>
      </c>
      <c r="L83" s="2">
        <v>5.20186041821597E-2</v>
      </c>
      <c r="M83" s="3">
        <v>21</v>
      </c>
      <c r="N83">
        <v>13</v>
      </c>
      <c r="O83">
        <v>119773</v>
      </c>
      <c r="P83" s="2">
        <v>8.7845143468950706</v>
      </c>
      <c r="Q83" s="2">
        <v>1.08232487371831</v>
      </c>
      <c r="R83" s="1">
        <v>4.86E-4</v>
      </c>
      <c r="S83">
        <v>0</v>
      </c>
      <c r="T83">
        <v>1.1032511959061101E-3</v>
      </c>
      <c r="U83" s="1">
        <v>8.6482171367748793E-3</v>
      </c>
      <c r="V83">
        <v>3.6050565661836201E-3</v>
      </c>
      <c r="W83">
        <v>4.3042715008076403E-3</v>
      </c>
    </row>
    <row r="84" spans="1:23" x14ac:dyDescent="0.25">
      <c r="A84" t="str">
        <f t="shared" si="1"/>
        <v>2007唐山市</v>
      </c>
      <c r="B84" t="s">
        <v>58</v>
      </c>
      <c r="C84">
        <v>2007</v>
      </c>
      <c r="D84">
        <v>1.52863006882826E-2</v>
      </c>
      <c r="E84">
        <v>3.6109179126442199</v>
      </c>
      <c r="F84" s="1">
        <v>0.33</v>
      </c>
      <c r="G84">
        <v>0.43347701005228001</v>
      </c>
      <c r="H84">
        <v>232.47</v>
      </c>
      <c r="I84">
        <v>3.91202300542815</v>
      </c>
      <c r="J84">
        <v>6.1590953884919299</v>
      </c>
      <c r="K84">
        <v>8</v>
      </c>
      <c r="L84" s="2">
        <v>5.4779104802700797E-2</v>
      </c>
      <c r="M84" s="3">
        <v>22</v>
      </c>
      <c r="N84">
        <v>13</v>
      </c>
      <c r="O84">
        <v>130505</v>
      </c>
      <c r="P84" s="2">
        <v>8.9212571734475397</v>
      </c>
      <c r="Q84" s="2">
        <v>1.1184176692696</v>
      </c>
      <c r="R84" s="1">
        <v>4.4000000000000002E-4</v>
      </c>
      <c r="S84">
        <v>0</v>
      </c>
      <c r="T84">
        <v>1.1404106753512E-3</v>
      </c>
      <c r="U84" s="1">
        <v>8.9482557385553094E-3</v>
      </c>
      <c r="V84">
        <v>3.4606298710642201E-3</v>
      </c>
      <c r="W84">
        <v>4.4155207504038198E-3</v>
      </c>
    </row>
    <row r="85" spans="1:23" x14ac:dyDescent="0.25">
      <c r="A85" t="str">
        <f t="shared" si="1"/>
        <v>2008唐山市</v>
      </c>
      <c r="B85" t="s">
        <v>58</v>
      </c>
      <c r="C85">
        <v>2008</v>
      </c>
      <c r="D85">
        <v>1.51873658296329E-2</v>
      </c>
      <c r="E85">
        <v>3.8501476017100602</v>
      </c>
      <c r="F85" s="1">
        <v>6.1100000000000002E-2</v>
      </c>
      <c r="G85">
        <v>0.74722885040544196</v>
      </c>
      <c r="H85">
        <v>490</v>
      </c>
      <c r="I85">
        <v>4.3820266346738803</v>
      </c>
      <c r="J85">
        <v>6.2422232654551699</v>
      </c>
      <c r="K85">
        <v>8</v>
      </c>
      <c r="L85" s="2">
        <v>6.6198300000000002E-2</v>
      </c>
      <c r="M85" s="3">
        <v>22</v>
      </c>
      <c r="N85">
        <v>13</v>
      </c>
      <c r="O85">
        <v>376412</v>
      </c>
      <c r="P85" s="2">
        <v>9.0579999999999998</v>
      </c>
      <c r="Q85" s="2">
        <v>1.2237336024218</v>
      </c>
      <c r="R85" s="1">
        <v>5.6400000000000005E-4</v>
      </c>
      <c r="S85">
        <v>0</v>
      </c>
      <c r="T85">
        <v>1.2469530168218201E-3</v>
      </c>
      <c r="U85" s="1">
        <v>7.9650565262076103E-3</v>
      </c>
      <c r="V85">
        <v>3.3504116157007302E-3</v>
      </c>
      <c r="W85">
        <v>4.5267700000000003E-3</v>
      </c>
    </row>
    <row r="86" spans="1:23" x14ac:dyDescent="0.25">
      <c r="A86" t="str">
        <f t="shared" si="1"/>
        <v>2009唐山市</v>
      </c>
      <c r="B86" t="s">
        <v>58</v>
      </c>
      <c r="C86">
        <v>2009</v>
      </c>
      <c r="D86">
        <v>1.34976860559721E-2</v>
      </c>
      <c r="E86">
        <v>4.0253516907351496</v>
      </c>
      <c r="F86" s="1">
        <v>5.9200000000000003E-2</v>
      </c>
      <c r="G86">
        <v>0.82400498922388898</v>
      </c>
      <c r="H86">
        <v>0</v>
      </c>
      <c r="I86">
        <v>4.45434729625351</v>
      </c>
      <c r="J86">
        <v>6.5496507422338102</v>
      </c>
      <c r="K86">
        <v>8</v>
      </c>
      <c r="L86" s="2">
        <v>5.818649E-2</v>
      </c>
      <c r="M86" s="3">
        <v>24</v>
      </c>
      <c r="N86">
        <v>13</v>
      </c>
      <c r="O86">
        <v>412295</v>
      </c>
      <c r="P86" s="2">
        <v>9.1989999999999998</v>
      </c>
      <c r="Q86" s="2">
        <v>1.22039663091364</v>
      </c>
      <c r="R86" s="1">
        <v>5.1000000000000004E-4</v>
      </c>
      <c r="S86">
        <v>0</v>
      </c>
      <c r="T86">
        <v>1.24183131216787E-3</v>
      </c>
      <c r="U86" s="1">
        <v>7.4544787975070297E-3</v>
      </c>
      <c r="V86">
        <v>3.0429138943452302E-3</v>
      </c>
      <c r="W86">
        <v>4.6437700000000002E-3</v>
      </c>
    </row>
    <row r="87" spans="1:23" x14ac:dyDescent="0.25">
      <c r="A87" t="str">
        <f t="shared" si="1"/>
        <v>2010唐山市</v>
      </c>
      <c r="B87" t="s">
        <v>58</v>
      </c>
      <c r="C87">
        <v>2010</v>
      </c>
      <c r="D87">
        <v>1.4357157145714901E-2</v>
      </c>
      <c r="E87">
        <v>4.1743872698956404</v>
      </c>
      <c r="F87" s="1">
        <v>0.16769999999999999</v>
      </c>
      <c r="G87">
        <v>0.74891350965680004</v>
      </c>
      <c r="H87">
        <v>525.16999999999996</v>
      </c>
      <c r="I87">
        <v>4.7184988712950897</v>
      </c>
      <c r="J87">
        <v>6.8490662826334603</v>
      </c>
      <c r="K87">
        <v>9</v>
      </c>
      <c r="L87" s="2">
        <v>5.7651729999999998E-2</v>
      </c>
      <c r="M87" s="3">
        <v>25</v>
      </c>
      <c r="N87">
        <v>13</v>
      </c>
      <c r="O87">
        <v>500502</v>
      </c>
      <c r="P87" s="2">
        <v>9.34</v>
      </c>
      <c r="Q87" s="2">
        <v>1.2876925511711299</v>
      </c>
      <c r="R87" s="1">
        <v>2.3900000000000001E-4</v>
      </c>
      <c r="S87">
        <v>0</v>
      </c>
      <c r="T87">
        <v>1.32840816326531E-3</v>
      </c>
      <c r="U87" s="1">
        <v>7.7362532730302297E-3</v>
      </c>
      <c r="V87">
        <v>3.2258402709060699E-3</v>
      </c>
      <c r="W87">
        <v>4.7607700000000001E-3</v>
      </c>
    </row>
    <row r="88" spans="1:23" x14ac:dyDescent="0.25">
      <c r="A88" t="str">
        <f t="shared" si="1"/>
        <v>2011唐山市</v>
      </c>
      <c r="B88" t="s">
        <v>58</v>
      </c>
      <c r="C88">
        <v>2011</v>
      </c>
      <c r="D88">
        <v>1.40273120069408E-2</v>
      </c>
      <c r="E88">
        <v>4.3438054218536797</v>
      </c>
      <c r="F88" s="1">
        <v>0.18010000000000001</v>
      </c>
      <c r="G88">
        <v>0.86260591918292195</v>
      </c>
      <c r="H88">
        <v>544.41</v>
      </c>
      <c r="I88">
        <v>5.0751738152338302</v>
      </c>
      <c r="J88">
        <v>6.9527286446248704</v>
      </c>
      <c r="K88">
        <v>9</v>
      </c>
      <c r="L88" s="2">
        <v>5.4151320000000003E-2</v>
      </c>
      <c r="M88" s="3">
        <v>27</v>
      </c>
      <c r="N88">
        <v>13</v>
      </c>
      <c r="O88">
        <v>340009</v>
      </c>
      <c r="P88" s="2">
        <v>9.3729999999999993</v>
      </c>
      <c r="Q88" s="2">
        <v>1.3911734923566299</v>
      </c>
      <c r="R88" s="1">
        <v>1.2099999999999999E-3</v>
      </c>
      <c r="S88">
        <v>0</v>
      </c>
      <c r="T88">
        <v>1.4363044363044401E-3</v>
      </c>
      <c r="U88" s="1">
        <v>6.64375715922108E-3</v>
      </c>
      <c r="V88">
        <v>4.1237046715914003E-3</v>
      </c>
      <c r="W88">
        <v>5.8419199999999996E-3</v>
      </c>
    </row>
    <row r="89" spans="1:23" x14ac:dyDescent="0.25">
      <c r="A89" t="str">
        <f t="shared" si="1"/>
        <v>2012唐山市</v>
      </c>
      <c r="B89" t="s">
        <v>58</v>
      </c>
      <c r="C89">
        <v>2012</v>
      </c>
      <c r="D89">
        <v>2.1597380128370799E-2</v>
      </c>
      <c r="E89">
        <v>4.5108595065168497</v>
      </c>
      <c r="F89" s="1">
        <v>0.39729999999999999</v>
      </c>
      <c r="G89">
        <v>0.86706121975309502</v>
      </c>
      <c r="H89">
        <v>3071.17</v>
      </c>
      <c r="I89">
        <v>5.3752784076841698</v>
      </c>
      <c r="J89">
        <v>6.9994224675079604</v>
      </c>
      <c r="K89">
        <v>9</v>
      </c>
      <c r="L89" s="2">
        <v>4.720746E-2</v>
      </c>
      <c r="M89" s="3">
        <v>29</v>
      </c>
      <c r="N89">
        <v>13</v>
      </c>
      <c r="O89">
        <v>442750</v>
      </c>
      <c r="P89" s="2">
        <v>9.4060000000000006</v>
      </c>
      <c r="Q89" s="2">
        <v>1.6467234949876499</v>
      </c>
      <c r="R89" s="1">
        <v>3.0699999999999998E-4</v>
      </c>
      <c r="S89">
        <v>0</v>
      </c>
      <c r="T89">
        <v>1.69224858452413E-3</v>
      </c>
      <c r="U89" s="1">
        <v>8.5774058577405797E-3</v>
      </c>
      <c r="V89">
        <v>3.9352444788519998E-3</v>
      </c>
      <c r="W89">
        <v>5.7531400000000003E-3</v>
      </c>
    </row>
    <row r="90" spans="1:23" x14ac:dyDescent="0.25">
      <c r="A90" t="str">
        <f t="shared" si="1"/>
        <v>2013唐山市</v>
      </c>
      <c r="B90" t="s">
        <v>58</v>
      </c>
      <c r="C90">
        <v>2013</v>
      </c>
      <c r="D90">
        <v>1.8198066210332198E-2</v>
      </c>
      <c r="E90">
        <v>4.6539603501575204</v>
      </c>
      <c r="F90" s="1">
        <v>0.86750000000000005</v>
      </c>
      <c r="G90">
        <v>1.0033977715061799</v>
      </c>
      <c r="H90">
        <v>3400</v>
      </c>
      <c r="I90">
        <v>5.6094717951849598</v>
      </c>
      <c r="J90">
        <v>7.4604903058253402</v>
      </c>
      <c r="K90">
        <v>8</v>
      </c>
      <c r="L90" s="2">
        <v>4.8980830000000003E-2</v>
      </c>
      <c r="M90" s="3">
        <v>30</v>
      </c>
      <c r="N90">
        <v>13</v>
      </c>
      <c r="O90">
        <v>399104</v>
      </c>
      <c r="P90" s="2">
        <v>9.4390000000000001</v>
      </c>
      <c r="Q90" s="2">
        <v>1.4645743950737899</v>
      </c>
      <c r="R90" s="1">
        <v>0</v>
      </c>
      <c r="S90">
        <v>0</v>
      </c>
      <c r="T90">
        <v>1.5129010423717299E-3</v>
      </c>
      <c r="U90" s="1">
        <v>8.0661840744570799E-3</v>
      </c>
      <c r="V90">
        <v>6.0178418134149998E-3</v>
      </c>
      <c r="W90">
        <v>8.5832500000000006E-3</v>
      </c>
    </row>
    <row r="91" spans="1:23" x14ac:dyDescent="0.25">
      <c r="A91" t="str">
        <f t="shared" si="1"/>
        <v>2014唐山市</v>
      </c>
      <c r="B91" t="s">
        <v>58</v>
      </c>
      <c r="C91">
        <v>2014</v>
      </c>
      <c r="D91">
        <v>1.5549781199866001E-2</v>
      </c>
      <c r="E91">
        <v>4.9272536851572104</v>
      </c>
      <c r="F91" s="1">
        <v>1.0629999999999999</v>
      </c>
      <c r="G91">
        <v>1.12053070550168</v>
      </c>
      <c r="H91">
        <v>3859</v>
      </c>
      <c r="I91">
        <v>5.6131281063880696</v>
      </c>
      <c r="J91">
        <v>7.5621616312256501</v>
      </c>
      <c r="K91">
        <v>8</v>
      </c>
      <c r="L91" s="2">
        <v>4.7737830000000002E-2</v>
      </c>
      <c r="M91" s="3">
        <v>30</v>
      </c>
      <c r="N91">
        <v>13</v>
      </c>
      <c r="O91">
        <v>386969</v>
      </c>
      <c r="P91" s="2">
        <v>9.4719999999999995</v>
      </c>
      <c r="Q91" s="2">
        <v>1.44310811729078</v>
      </c>
      <c r="R91" s="1">
        <v>1.5799999999999999E-4</v>
      </c>
      <c r="S91">
        <v>0</v>
      </c>
      <c r="T91">
        <v>1.46901221455125E-3</v>
      </c>
      <c r="U91" s="1">
        <v>7.67382762449816E-3</v>
      </c>
      <c r="V91">
        <v>5.6351225128798603E-3</v>
      </c>
      <c r="W91">
        <v>8.1895800000000001E-3</v>
      </c>
    </row>
    <row r="92" spans="1:23" x14ac:dyDescent="0.25">
      <c r="A92" t="str">
        <f t="shared" si="1"/>
        <v>2015唐山市</v>
      </c>
      <c r="B92" t="s">
        <v>58</v>
      </c>
      <c r="C92">
        <v>2015</v>
      </c>
      <c r="D92">
        <v>1.0840303784473799E-2</v>
      </c>
      <c r="E92">
        <v>5.1474944768134501</v>
      </c>
      <c r="F92" s="1">
        <v>0.53280000000000005</v>
      </c>
      <c r="G92">
        <v>0.71967510321992001</v>
      </c>
      <c r="H92">
        <v>4403</v>
      </c>
      <c r="I92">
        <v>6.0185932144962297</v>
      </c>
      <c r="J92">
        <v>7.6797136399663701</v>
      </c>
      <c r="K92">
        <v>7</v>
      </c>
      <c r="L92" s="2">
        <v>4.9227699999999999E-2</v>
      </c>
      <c r="M92" s="3">
        <v>32</v>
      </c>
      <c r="N92">
        <v>13</v>
      </c>
      <c r="O92">
        <v>372241</v>
      </c>
      <c r="P92" s="2">
        <v>9.5050000000000008</v>
      </c>
      <c r="Q92" s="2">
        <v>1.45182378024834</v>
      </c>
      <c r="R92" s="1">
        <v>2.43E-4</v>
      </c>
      <c r="S92">
        <v>0</v>
      </c>
      <c r="T92">
        <v>1.47585302532584E-3</v>
      </c>
      <c r="U92" s="1">
        <v>8.3031441477704696E-3</v>
      </c>
      <c r="V92">
        <v>5.4627592541170904E-3</v>
      </c>
      <c r="W92">
        <v>9.1462000000000002E-3</v>
      </c>
    </row>
    <row r="93" spans="1:23" x14ac:dyDescent="0.25">
      <c r="A93" t="str">
        <f t="shared" si="1"/>
        <v>2016唐山市</v>
      </c>
      <c r="B93" t="s">
        <v>58</v>
      </c>
      <c r="C93">
        <v>2016</v>
      </c>
      <c r="D93">
        <v>1.33597658796043E-2</v>
      </c>
      <c r="E93">
        <v>5.3798973535404597</v>
      </c>
      <c r="F93" s="1">
        <v>0.51119999999999999</v>
      </c>
      <c r="G93">
        <v>0.80124817306462004</v>
      </c>
      <c r="H93">
        <v>4780</v>
      </c>
      <c r="I93">
        <v>6.2934192788464802</v>
      </c>
      <c r="J93">
        <v>7.7790486449255596</v>
      </c>
      <c r="K93">
        <v>10</v>
      </c>
      <c r="L93" s="2">
        <v>5.2011149999999999E-2</v>
      </c>
      <c r="M93" s="3">
        <v>34</v>
      </c>
      <c r="N93">
        <v>13</v>
      </c>
      <c r="O93">
        <v>336436</v>
      </c>
      <c r="P93" s="2">
        <v>9.5380000000000003</v>
      </c>
      <c r="Q93" s="2">
        <v>1.50805648519338</v>
      </c>
      <c r="R93" s="1">
        <v>2.0900000000000001E-4</v>
      </c>
      <c r="S93">
        <v>0</v>
      </c>
      <c r="T93">
        <v>1.52472368421053E-3</v>
      </c>
      <c r="U93" s="1">
        <v>8.6716097605286802E-3</v>
      </c>
      <c r="V93">
        <v>5.4577782153164998E-3</v>
      </c>
      <c r="W93">
        <v>9.3108800000000005E-3</v>
      </c>
    </row>
    <row r="94" spans="1:23" x14ac:dyDescent="0.25">
      <c r="A94" t="str">
        <f t="shared" si="1"/>
        <v>2017唐山市</v>
      </c>
      <c r="B94" t="s">
        <v>58</v>
      </c>
      <c r="C94">
        <v>2017</v>
      </c>
      <c r="D94">
        <v>1.07314418569695E-2</v>
      </c>
      <c r="E94">
        <v>5.6021188208797001</v>
      </c>
      <c r="F94" s="1">
        <v>0.95450000000000002</v>
      </c>
      <c r="G94">
        <v>1.0666512603379401</v>
      </c>
      <c r="H94">
        <v>1197</v>
      </c>
      <c r="I94">
        <v>6.4614681763537201</v>
      </c>
      <c r="J94">
        <v>7.8621122116627502</v>
      </c>
      <c r="K94">
        <v>10</v>
      </c>
      <c r="L94" s="2">
        <v>5.2949620000000003E-2</v>
      </c>
      <c r="M94" s="3">
        <v>36</v>
      </c>
      <c r="N94">
        <v>13</v>
      </c>
      <c r="O94">
        <v>444686</v>
      </c>
      <c r="P94" s="2">
        <v>9.5709999999999997</v>
      </c>
      <c r="Q94" s="2">
        <v>1.56295336764001</v>
      </c>
      <c r="R94" s="1">
        <v>1.3543406593406599E-4</v>
      </c>
      <c r="S94">
        <v>0</v>
      </c>
      <c r="T94">
        <v>1.63294039735099E-3</v>
      </c>
      <c r="U94" s="1">
        <v>7.1580551104573299E-3</v>
      </c>
      <c r="V94">
        <v>4.6048393837923403E-3</v>
      </c>
      <c r="W94">
        <v>7.3813000000000004E-3</v>
      </c>
    </row>
    <row r="95" spans="1:23" x14ac:dyDescent="0.25">
      <c r="A95" t="str">
        <f t="shared" si="1"/>
        <v>2018唐山市</v>
      </c>
      <c r="B95" t="s">
        <v>58</v>
      </c>
      <c r="C95">
        <v>2018</v>
      </c>
      <c r="D95">
        <v>1.1885550015481401E-2</v>
      </c>
      <c r="E95">
        <v>5.8348107370626003</v>
      </c>
      <c r="F95" s="1">
        <v>0.48859999999999998</v>
      </c>
      <c r="G95">
        <v>0.98289263010489503</v>
      </c>
      <c r="H95">
        <v>2246</v>
      </c>
      <c r="I95">
        <v>6.5424719605068002</v>
      </c>
      <c r="J95">
        <v>8.2950491404351094</v>
      </c>
      <c r="K95">
        <v>11</v>
      </c>
      <c r="L95" s="2">
        <v>5.1488850000000003E-2</v>
      </c>
      <c r="M95" s="3">
        <v>38</v>
      </c>
      <c r="N95">
        <v>13</v>
      </c>
      <c r="O95">
        <v>471097</v>
      </c>
      <c r="P95" s="2">
        <v>9.6039999999999992</v>
      </c>
      <c r="Q95" s="2">
        <v>1.73003594512418</v>
      </c>
      <c r="R95" s="1">
        <v>1.3543406593406599E-4</v>
      </c>
      <c r="S95">
        <v>0</v>
      </c>
      <c r="T95">
        <v>1.7584564643799499E-3</v>
      </c>
      <c r="U95" s="1">
        <v>8.6588127528561595E-3</v>
      </c>
      <c r="V95">
        <v>4.1559183712780896E-3</v>
      </c>
      <c r="W95">
        <v>6.5901800000000002E-3</v>
      </c>
    </row>
    <row r="96" spans="1:23" x14ac:dyDescent="0.25">
      <c r="A96" t="str">
        <f t="shared" si="1"/>
        <v>2019唐山市</v>
      </c>
      <c r="B96" t="s">
        <v>58</v>
      </c>
      <c r="C96">
        <v>2019</v>
      </c>
      <c r="D96">
        <v>1.2314741577384301E-2</v>
      </c>
      <c r="E96">
        <v>6.1398845522262597</v>
      </c>
      <c r="F96" s="1">
        <v>0.92849999999999999</v>
      </c>
      <c r="G96">
        <v>0.92743114925607495</v>
      </c>
      <c r="H96">
        <v>2423</v>
      </c>
      <c r="I96">
        <v>6.7056390948600004</v>
      </c>
      <c r="J96">
        <v>8.6006147995553093</v>
      </c>
      <c r="K96">
        <v>11</v>
      </c>
      <c r="L96" s="2">
        <v>5.046424E-2</v>
      </c>
      <c r="M96" s="3">
        <v>40</v>
      </c>
      <c r="N96">
        <v>13</v>
      </c>
      <c r="O96">
        <v>514854</v>
      </c>
      <c r="P96" s="2">
        <v>9.6370000000000005</v>
      </c>
      <c r="Q96" s="2">
        <v>1.9453103236840801</v>
      </c>
      <c r="R96" s="1">
        <v>3.1399999999999999E-4</v>
      </c>
      <c r="S96">
        <v>0</v>
      </c>
      <c r="T96">
        <v>1.93468253968254E-3</v>
      </c>
      <c r="U96" s="1">
        <v>8.89618973062461E-3</v>
      </c>
      <c r="V96">
        <v>4.2974594985883702E-3</v>
      </c>
      <c r="W96">
        <v>1.0228320000000001E-2</v>
      </c>
    </row>
    <row r="97" spans="1:23" x14ac:dyDescent="0.25">
      <c r="A97" t="str">
        <f t="shared" si="1"/>
        <v>2020唐山市</v>
      </c>
      <c r="B97" t="s">
        <v>58</v>
      </c>
      <c r="C97">
        <v>2020</v>
      </c>
      <c r="D97">
        <v>1.3321009821202901E-2</v>
      </c>
      <c r="E97">
        <v>6.3868793193626496</v>
      </c>
      <c r="F97" s="1">
        <v>1.1720999999999999</v>
      </c>
      <c r="G97">
        <v>1.1025994939038399</v>
      </c>
      <c r="H97">
        <v>2600</v>
      </c>
      <c r="I97">
        <v>6.6669567924292101</v>
      </c>
      <c r="J97">
        <v>9.1297808641177696</v>
      </c>
      <c r="K97">
        <v>12</v>
      </c>
      <c r="L97" s="2">
        <v>5.0100480000000003E-2</v>
      </c>
      <c r="M97" s="3">
        <v>42</v>
      </c>
      <c r="N97">
        <v>13</v>
      </c>
      <c r="O97">
        <v>524577</v>
      </c>
      <c r="P97" s="2">
        <v>9.67</v>
      </c>
      <c r="Q97" s="2">
        <v>2.2413687222565799</v>
      </c>
      <c r="R97" s="1">
        <v>3.1399999999999999E-4</v>
      </c>
      <c r="S97">
        <v>0</v>
      </c>
      <c r="T97">
        <v>0</v>
      </c>
      <c r="U97" s="1">
        <v>2.199164E-2</v>
      </c>
      <c r="V97">
        <v>9.1344600000000005E-3</v>
      </c>
      <c r="W97">
        <v>1.394138E-2</v>
      </c>
    </row>
    <row r="98" spans="1:23" x14ac:dyDescent="0.25">
      <c r="A98" t="str">
        <f t="shared" si="1"/>
        <v>2021唐山市</v>
      </c>
      <c r="B98" t="s">
        <v>58</v>
      </c>
      <c r="C98">
        <v>2021</v>
      </c>
      <c r="D98">
        <v>1.46171775820168E-2</v>
      </c>
      <c r="E98">
        <v>6.6450909695056399</v>
      </c>
      <c r="F98" s="1">
        <v>1.1745000000000001</v>
      </c>
      <c r="G98">
        <v>1.83461766449318</v>
      </c>
      <c r="H98">
        <v>3940</v>
      </c>
      <c r="I98">
        <v>6.9865664594064301</v>
      </c>
      <c r="J98">
        <v>9.3564300778480796</v>
      </c>
      <c r="K98">
        <v>12</v>
      </c>
      <c r="L98" s="2">
        <v>5.0460600000000001E-2</v>
      </c>
      <c r="M98" s="3">
        <v>44</v>
      </c>
      <c r="N98">
        <v>13</v>
      </c>
      <c r="O98">
        <v>461312</v>
      </c>
      <c r="P98" s="2">
        <v>9.7029999999999994</v>
      </c>
      <c r="Q98" s="2">
        <v>2.3087306742886802</v>
      </c>
      <c r="R98" s="1">
        <v>7.2800000000000002E-4</v>
      </c>
      <c r="S98">
        <v>1</v>
      </c>
      <c r="T98">
        <v>2.3662183754993302E-3</v>
      </c>
      <c r="U98" s="1">
        <v>2.3662180000000001E-2</v>
      </c>
      <c r="V98">
        <v>9.2847599999999995E-3</v>
      </c>
      <c r="W98">
        <v>1.7546519999999999E-2</v>
      </c>
    </row>
    <row r="99" spans="1:23" x14ac:dyDescent="0.25">
      <c r="A99" t="str">
        <f t="shared" si="1"/>
        <v>2022唐山市</v>
      </c>
      <c r="B99" t="s">
        <v>58</v>
      </c>
      <c r="C99">
        <v>2022</v>
      </c>
      <c r="D99">
        <v>1.12523813808439E-2</v>
      </c>
      <c r="E99">
        <v>7.1000271666292596</v>
      </c>
      <c r="F99" s="1">
        <v>1.6491</v>
      </c>
      <c r="G99">
        <v>1.7413594470046101</v>
      </c>
      <c r="H99">
        <v>4500</v>
      </c>
      <c r="I99">
        <v>7.34665516317654</v>
      </c>
      <c r="J99">
        <v>9.2192010004083809</v>
      </c>
      <c r="K99">
        <v>12</v>
      </c>
      <c r="L99" s="2">
        <v>5.3387200000000003E-2</v>
      </c>
      <c r="M99" s="3">
        <v>46</v>
      </c>
      <c r="N99">
        <v>13</v>
      </c>
      <c r="O99">
        <v>535001</v>
      </c>
      <c r="P99" s="2">
        <v>9.7360000000000007</v>
      </c>
      <c r="Q99" s="2">
        <v>2.36727225538541</v>
      </c>
      <c r="R99" s="1">
        <v>7.2800000000000002E-4</v>
      </c>
      <c r="S99">
        <v>1</v>
      </c>
      <c r="T99">
        <v>2.4290545938748299E-3</v>
      </c>
      <c r="U99" s="1">
        <v>2.4290550000000001E-2</v>
      </c>
      <c r="V99">
        <v>9.4401599999999995E-3</v>
      </c>
      <c r="W99">
        <v>2.1159420000000002E-2</v>
      </c>
    </row>
    <row r="100" spans="1:23" x14ac:dyDescent="0.25">
      <c r="A100" t="str">
        <f t="shared" si="1"/>
        <v>2023唐山市</v>
      </c>
      <c r="B100" t="s">
        <v>58</v>
      </c>
      <c r="C100">
        <v>2023</v>
      </c>
      <c r="D100">
        <v>1.2116716591763201E-2</v>
      </c>
      <c r="E100">
        <v>7.6736881292677301</v>
      </c>
      <c r="F100" s="1">
        <v>1.8476999999999999</v>
      </c>
      <c r="G100">
        <v>1.71639670360898</v>
      </c>
      <c r="H100">
        <v>4910</v>
      </c>
      <c r="I100">
        <v>7.4541410781466801</v>
      </c>
      <c r="J100">
        <v>9.0023317082462402</v>
      </c>
      <c r="L100" s="2">
        <v>4.824614E-2</v>
      </c>
      <c r="M100" s="3">
        <v>48</v>
      </c>
      <c r="N100">
        <v>13</v>
      </c>
      <c r="O100">
        <v>678760</v>
      </c>
      <c r="P100" s="2">
        <v>9.7690000000000001</v>
      </c>
      <c r="Q100" s="2">
        <v>2.4384181041387798</v>
      </c>
      <c r="R100" s="1">
        <v>0</v>
      </c>
      <c r="S100">
        <v>1</v>
      </c>
      <c r="T100">
        <v>0</v>
      </c>
      <c r="U100" s="1">
        <v>2.9009589999999998E-2</v>
      </c>
      <c r="V100">
        <v>9.5955499999999996E-3</v>
      </c>
      <c r="W100">
        <v>2.477232E-2</v>
      </c>
    </row>
    <row r="101" spans="1:23" x14ac:dyDescent="0.25">
      <c r="A101" t="str">
        <f t="shared" si="1"/>
        <v>2024唐山市</v>
      </c>
      <c r="B101" t="s">
        <v>58</v>
      </c>
      <c r="C101">
        <v>2024</v>
      </c>
      <c r="D101">
        <v>1.31227442642985E-2</v>
      </c>
      <c r="E101">
        <v>8.1990441419185895</v>
      </c>
      <c r="F101" s="1">
        <v>1.8376999999999999</v>
      </c>
      <c r="G101">
        <v>2.3917030567685602</v>
      </c>
      <c r="H101">
        <f>H102*H103/H104</f>
        <v>10.6359787698779</v>
      </c>
      <c r="I101">
        <v>7.8383286492726301</v>
      </c>
      <c r="J101">
        <v>8.8702961279180492</v>
      </c>
      <c r="K101">
        <v>6</v>
      </c>
      <c r="L101" s="2">
        <v>4.824614E-2</v>
      </c>
      <c r="M101" s="3">
        <v>50.181818181818201</v>
      </c>
      <c r="O101">
        <v>1069471</v>
      </c>
      <c r="P101" s="2">
        <v>9.7358881470829903</v>
      </c>
      <c r="Q101" s="2">
        <v>2.5002481186921899</v>
      </c>
      <c r="R101" s="1">
        <v>0</v>
      </c>
      <c r="S101">
        <v>1</v>
      </c>
      <c r="T101">
        <v>4.3633521923620898E-3</v>
      </c>
      <c r="U101" s="1">
        <v>2.8259143589017099E-2</v>
      </c>
      <c r="V101">
        <v>9.7561517247618697E-3</v>
      </c>
      <c r="W101">
        <v>2.05425294420357E-2</v>
      </c>
    </row>
    <row r="102" spans="1:23" x14ac:dyDescent="0.25">
      <c r="A102" t="str">
        <f t="shared" si="1"/>
        <v>2000邯郸市</v>
      </c>
      <c r="B102" t="s">
        <v>59</v>
      </c>
      <c r="C102">
        <v>2000</v>
      </c>
      <c r="D102">
        <v>2.7348428400413198E-3</v>
      </c>
      <c r="E102">
        <v>1.09861228866811</v>
      </c>
      <c r="F102" s="1">
        <v>0.13092034722215001</v>
      </c>
      <c r="G102">
        <v>1.53018368340111</v>
      </c>
      <c r="H102">
        <f>H103*H104/H105</f>
        <v>10.2480702597112</v>
      </c>
      <c r="I102">
        <v>3.1354942159291501</v>
      </c>
      <c r="J102">
        <v>4.9904325867787396</v>
      </c>
      <c r="K102">
        <v>6</v>
      </c>
      <c r="L102" s="2">
        <v>5.8265638530369902E-2</v>
      </c>
      <c r="M102" s="3">
        <v>10</v>
      </c>
      <c r="N102">
        <v>12</v>
      </c>
      <c r="O102">
        <v>131388</v>
      </c>
      <c r="P102" s="2">
        <v>7.6289573987744603</v>
      </c>
      <c r="Q102" s="2">
        <v>0.28912574364843802</v>
      </c>
      <c r="R102" s="1">
        <v>6.2273219045356403E-5</v>
      </c>
      <c r="S102">
        <v>0</v>
      </c>
      <c r="T102">
        <v>2.8922574181852902E-4</v>
      </c>
      <c r="U102" s="1">
        <v>3.8122618537465101E-3</v>
      </c>
      <c r="V102">
        <v>5.9417706476529997E-3</v>
      </c>
      <c r="W102">
        <v>1.65910320778077E-2</v>
      </c>
    </row>
    <row r="103" spans="1:23" x14ac:dyDescent="0.25">
      <c r="A103" t="str">
        <f t="shared" si="1"/>
        <v>2001邯郸市</v>
      </c>
      <c r="B103" t="s">
        <v>59</v>
      </c>
      <c r="C103">
        <v>2001</v>
      </c>
      <c r="D103">
        <v>2.6459262685217901E-3</v>
      </c>
      <c r="E103">
        <v>1.09861228866811</v>
      </c>
      <c r="F103" s="1">
        <v>9.4050177837391905E-2</v>
      </c>
      <c r="G103">
        <v>1.67062399873328</v>
      </c>
      <c r="H103">
        <f>H104*H105/H106</f>
        <v>58.711279661831099</v>
      </c>
      <c r="I103">
        <v>3.55534806148941</v>
      </c>
      <c r="J103">
        <v>5.1239639794032596</v>
      </c>
      <c r="K103">
        <v>6</v>
      </c>
      <c r="L103" s="2">
        <v>5.8218494108248503E-2</v>
      </c>
      <c r="M103" s="3">
        <v>11</v>
      </c>
      <c r="N103">
        <v>12</v>
      </c>
      <c r="O103">
        <v>174319</v>
      </c>
      <c r="P103" s="2">
        <v>7.74036156639675</v>
      </c>
      <c r="Q103" s="2">
        <v>0.3558087477645</v>
      </c>
      <c r="R103" s="1">
        <v>1.10528224279637E-4</v>
      </c>
      <c r="S103">
        <v>0</v>
      </c>
      <c r="T103">
        <v>3.558087477645E-4</v>
      </c>
      <c r="U103" s="1">
        <v>3.6719313281872099E-3</v>
      </c>
      <c r="V103">
        <v>5.68880688806888E-3</v>
      </c>
      <c r="W103">
        <v>1.66111659000262E-2</v>
      </c>
    </row>
    <row r="104" spans="1:23" x14ac:dyDescent="0.25">
      <c r="A104" t="str">
        <f t="shared" si="1"/>
        <v>2002邯郸市</v>
      </c>
      <c r="B104" t="s">
        <v>59</v>
      </c>
      <c r="C104">
        <v>2002</v>
      </c>
      <c r="D104">
        <v>2.562727946681E-3</v>
      </c>
      <c r="E104">
        <v>1.09861228866811</v>
      </c>
      <c r="F104" s="1">
        <v>0.19595646924829199</v>
      </c>
      <c r="G104">
        <v>1.7896402839549099</v>
      </c>
      <c r="H104">
        <v>56.57</v>
      </c>
      <c r="I104">
        <v>3.2188758248682001</v>
      </c>
      <c r="J104">
        <v>5.1873858058407496</v>
      </c>
      <c r="K104">
        <v>6</v>
      </c>
      <c r="L104" s="2">
        <v>5.2985319756424197E-2</v>
      </c>
      <c r="M104" s="3">
        <v>11</v>
      </c>
      <c r="N104">
        <v>12</v>
      </c>
      <c r="O104">
        <v>119773</v>
      </c>
      <c r="P104" s="2">
        <v>7.8517657340190397</v>
      </c>
      <c r="Q104" s="2">
        <v>0.465650112362195</v>
      </c>
      <c r="R104" s="1">
        <v>9.2903542234332401E-5</v>
      </c>
      <c r="S104">
        <v>0</v>
      </c>
      <c r="T104">
        <v>4.6565011236219498E-4</v>
      </c>
      <c r="U104" s="1">
        <v>5.1584154791928802E-3</v>
      </c>
      <c r="V104">
        <v>4.4866719451042503E-3</v>
      </c>
      <c r="W104">
        <v>1.66312997222447E-2</v>
      </c>
    </row>
    <row r="105" spans="1:23" x14ac:dyDescent="0.25">
      <c r="A105" t="str">
        <f t="shared" si="1"/>
        <v>2003邯郸市</v>
      </c>
      <c r="B105" t="s">
        <v>59</v>
      </c>
      <c r="C105">
        <v>2003</v>
      </c>
      <c r="D105">
        <v>2.4794072602342802E-3</v>
      </c>
      <c r="E105">
        <v>1.6094379124341001</v>
      </c>
      <c r="F105" s="1">
        <v>0.140770637813212</v>
      </c>
      <c r="G105">
        <v>0.60475463320216205</v>
      </c>
      <c r="H105">
        <v>324.08999999999997</v>
      </c>
      <c r="I105">
        <v>3.6635616461296499</v>
      </c>
      <c r="J105">
        <v>5.3082676974012104</v>
      </c>
      <c r="K105">
        <v>3</v>
      </c>
      <c r="L105" s="2">
        <v>5.3640215716486903E-2</v>
      </c>
      <c r="M105" s="3">
        <v>11</v>
      </c>
      <c r="N105">
        <v>12</v>
      </c>
      <c r="O105">
        <v>90275.500226596094</v>
      </c>
      <c r="P105" s="2">
        <v>7.9664235280321698</v>
      </c>
      <c r="Q105" s="2">
        <v>0.484616551354</v>
      </c>
      <c r="R105" s="1">
        <v>1.6489373297002701E-4</v>
      </c>
      <c r="S105">
        <v>0</v>
      </c>
      <c r="T105">
        <v>4.84616551354E-4</v>
      </c>
      <c r="U105" s="1">
        <v>4.9685326266975796E-3</v>
      </c>
      <c r="V105">
        <v>1.04425083469509E-2</v>
      </c>
      <c r="W105">
        <v>1.6651482410717601E-2</v>
      </c>
    </row>
    <row r="106" spans="1:23" x14ac:dyDescent="0.25">
      <c r="A106" t="str">
        <f t="shared" si="1"/>
        <v>2004邯郸市</v>
      </c>
      <c r="B106" t="s">
        <v>59</v>
      </c>
      <c r="C106">
        <v>2004</v>
      </c>
      <c r="D106">
        <v>2.40144495052615E-3</v>
      </c>
      <c r="E106">
        <v>1.6094379124341001</v>
      </c>
      <c r="F106" s="1">
        <v>0.29330000000000001</v>
      </c>
      <c r="G106">
        <v>0.54057976466876301</v>
      </c>
      <c r="H106">
        <v>312.27</v>
      </c>
      <c r="I106">
        <v>3.55534806148941</v>
      </c>
      <c r="J106">
        <v>5.2832037287379903</v>
      </c>
      <c r="K106">
        <v>4</v>
      </c>
      <c r="L106" s="2">
        <v>6.0957943387983202E-2</v>
      </c>
      <c r="M106" s="3">
        <v>12</v>
      </c>
      <c r="N106">
        <v>14</v>
      </c>
      <c r="O106">
        <v>131388</v>
      </c>
      <c r="P106" s="2">
        <v>8.0810813220452999</v>
      </c>
      <c r="Q106" s="2">
        <v>0.50372386633462696</v>
      </c>
      <c r="R106" s="1">
        <v>1.3860000000000001E-4</v>
      </c>
      <c r="S106">
        <v>0</v>
      </c>
      <c r="T106">
        <v>5.0372386633462695E-4</v>
      </c>
      <c r="U106" s="1">
        <v>6.9799114742935004E-3</v>
      </c>
      <c r="V106">
        <v>7.3574591710728601E-3</v>
      </c>
      <c r="W106">
        <v>1.6671665099190599E-2</v>
      </c>
    </row>
    <row r="107" spans="1:23" x14ac:dyDescent="0.25">
      <c r="A107" t="str">
        <f t="shared" si="1"/>
        <v>2005邯郸市</v>
      </c>
      <c r="B107" t="s">
        <v>59</v>
      </c>
      <c r="C107">
        <v>2005</v>
      </c>
      <c r="D107">
        <v>2.32336797711936E-3</v>
      </c>
      <c r="E107">
        <v>1.7917594692280501</v>
      </c>
      <c r="F107" s="1">
        <v>0.2107</v>
      </c>
      <c r="G107">
        <v>0.54425882567154504</v>
      </c>
      <c r="H107">
        <v>6010.76</v>
      </c>
      <c r="I107">
        <v>3.6375861597263901</v>
      </c>
      <c r="J107">
        <v>5.3033049080590802</v>
      </c>
      <c r="K107">
        <v>4</v>
      </c>
      <c r="L107" s="2">
        <v>5.6673072816570601E-2</v>
      </c>
      <c r="M107" s="3">
        <v>13</v>
      </c>
      <c r="N107">
        <v>15</v>
      </c>
      <c r="O107">
        <v>174319</v>
      </c>
      <c r="P107" s="2">
        <v>8.1990877665845101</v>
      </c>
      <c r="Q107" s="2">
        <v>0.54101201478743099</v>
      </c>
      <c r="R107" s="1">
        <v>2.4600000000000002E-4</v>
      </c>
      <c r="S107">
        <v>0</v>
      </c>
      <c r="T107">
        <v>5.3739256165153803E-4</v>
      </c>
      <c r="U107" s="1">
        <v>6.7229787967591796E-3</v>
      </c>
      <c r="V107">
        <v>7.0982676283504803E-3</v>
      </c>
      <c r="W107">
        <v>1.6691896772519799E-2</v>
      </c>
    </row>
    <row r="108" spans="1:23" x14ac:dyDescent="0.25">
      <c r="A108" t="str">
        <f t="shared" si="1"/>
        <v>2006邯郸市</v>
      </c>
      <c r="B108" t="s">
        <v>59</v>
      </c>
      <c r="C108">
        <v>2006</v>
      </c>
      <c r="D108">
        <v>1.9541946271969899E-3</v>
      </c>
      <c r="E108">
        <v>1.7917594692280501</v>
      </c>
      <c r="F108" s="1">
        <v>0.439</v>
      </c>
      <c r="G108">
        <v>0.42652695459699602</v>
      </c>
      <c r="H108">
        <v>957.87</v>
      </c>
      <c r="I108">
        <v>3.6109179126442199</v>
      </c>
      <c r="J108">
        <v>5.3612921657094299</v>
      </c>
      <c r="K108">
        <v>4</v>
      </c>
      <c r="L108" s="2">
        <v>5.5168102522026197E-2</v>
      </c>
      <c r="M108" s="3">
        <v>13</v>
      </c>
      <c r="N108">
        <v>17</v>
      </c>
      <c r="O108">
        <v>119773</v>
      </c>
      <c r="P108" s="2">
        <v>8.3170942111237203</v>
      </c>
      <c r="Q108" s="2">
        <v>0.58733965165110003</v>
      </c>
      <c r="R108" s="1">
        <v>2.06773170731707E-4</v>
      </c>
      <c r="S108">
        <v>0</v>
      </c>
      <c r="T108">
        <v>5.78982491064561E-4</v>
      </c>
      <c r="U108" s="1">
        <v>6.7385444743935296E-3</v>
      </c>
      <c r="V108">
        <v>7.1440001828863998E-3</v>
      </c>
      <c r="W108">
        <v>1.67121284458491E-2</v>
      </c>
    </row>
    <row r="109" spans="1:23" x14ac:dyDescent="0.25">
      <c r="A109" t="str">
        <f t="shared" si="1"/>
        <v>2007邯郸市</v>
      </c>
      <c r="B109" t="s">
        <v>59</v>
      </c>
      <c r="C109">
        <v>2007</v>
      </c>
      <c r="D109">
        <v>1.2095115602323099E-2</v>
      </c>
      <c r="E109">
        <v>1.9459101490553099</v>
      </c>
      <c r="F109" s="1">
        <v>0.33</v>
      </c>
      <c r="G109">
        <v>0.43347701005228001</v>
      </c>
      <c r="H109">
        <v>232.47</v>
      </c>
      <c r="I109">
        <v>3.6109179126442199</v>
      </c>
      <c r="J109">
        <v>5.6524891802686499</v>
      </c>
      <c r="K109">
        <v>4</v>
      </c>
      <c r="L109" s="2">
        <v>5.5606315327826901E-2</v>
      </c>
      <c r="M109" s="3">
        <v>13</v>
      </c>
      <c r="N109">
        <v>18</v>
      </c>
      <c r="O109">
        <v>130505</v>
      </c>
      <c r="P109" s="2">
        <v>8.4385471055618595</v>
      </c>
      <c r="Q109" s="2">
        <v>0.62479591720232497</v>
      </c>
      <c r="R109" s="1">
        <v>3.6699999999999998E-4</v>
      </c>
      <c r="S109">
        <v>0</v>
      </c>
      <c r="T109">
        <v>6.1051363291534603E-4</v>
      </c>
      <c r="U109" s="1">
        <v>8.5291557876414296E-3</v>
      </c>
      <c r="V109">
        <v>7.3700880253077502E-3</v>
      </c>
      <c r="W109">
        <v>1.6732409222924599E-2</v>
      </c>
    </row>
    <row r="110" spans="1:23" x14ac:dyDescent="0.25">
      <c r="A110" t="str">
        <f t="shared" si="1"/>
        <v>2008邯郸市</v>
      </c>
      <c r="B110" t="s">
        <v>59</v>
      </c>
      <c r="C110">
        <v>2008</v>
      </c>
      <c r="D110">
        <v>1.1517435517265201E-2</v>
      </c>
      <c r="E110">
        <v>2.0794415416798402</v>
      </c>
      <c r="F110" s="1">
        <v>0.42209999999999998</v>
      </c>
      <c r="G110">
        <v>0.74722885040544196</v>
      </c>
      <c r="H110">
        <v>9210.9699999999993</v>
      </c>
      <c r="I110">
        <v>3.55534806148941</v>
      </c>
      <c r="J110">
        <v>5.6524891802686499</v>
      </c>
      <c r="K110">
        <v>4</v>
      </c>
      <c r="L110" s="2">
        <v>5.723723E-2</v>
      </c>
      <c r="M110" s="3">
        <v>13</v>
      </c>
      <c r="N110">
        <v>19</v>
      </c>
      <c r="O110">
        <v>376412</v>
      </c>
      <c r="P110" s="2">
        <v>8.56</v>
      </c>
      <c r="Q110" s="2">
        <v>0.64904658733849796</v>
      </c>
      <c r="R110" s="1">
        <v>4.6200000000000001E-4</v>
      </c>
      <c r="S110">
        <v>0</v>
      </c>
      <c r="T110">
        <v>6.1652012757520904E-4</v>
      </c>
      <c r="U110" s="1">
        <v>1.07238605898123E-2</v>
      </c>
      <c r="V110">
        <v>8.4070350068937705E-3</v>
      </c>
      <c r="W110">
        <v>1.6752690000000001E-2</v>
      </c>
    </row>
    <row r="111" spans="1:23" x14ac:dyDescent="0.25">
      <c r="A111" t="str">
        <f t="shared" si="1"/>
        <v>2009邯郸市</v>
      </c>
      <c r="B111" t="s">
        <v>59</v>
      </c>
      <c r="C111">
        <v>2009</v>
      </c>
      <c r="D111">
        <v>1.0188537250748799E-2</v>
      </c>
      <c r="E111">
        <v>2.5649493574615398</v>
      </c>
      <c r="F111" s="1">
        <v>5.9200000000000003E-2</v>
      </c>
      <c r="G111">
        <v>0.82400498922388898</v>
      </c>
      <c r="H111">
        <v>490</v>
      </c>
      <c r="I111">
        <v>4.2766661190160598</v>
      </c>
      <c r="J111">
        <v>5.6240175061873403</v>
      </c>
      <c r="K111">
        <v>4</v>
      </c>
      <c r="L111" s="2">
        <v>5.6746449999999997E-2</v>
      </c>
      <c r="M111" s="3">
        <v>14</v>
      </c>
      <c r="N111">
        <v>20</v>
      </c>
      <c r="O111">
        <v>412295</v>
      </c>
      <c r="P111" s="2">
        <v>8.6850000000000005</v>
      </c>
      <c r="Q111" s="2">
        <v>0.667289888045413</v>
      </c>
      <c r="R111" s="1">
        <v>8.1999999999999998E-4</v>
      </c>
      <c r="S111">
        <v>0</v>
      </c>
      <c r="T111">
        <v>6.2842474834795298E-4</v>
      </c>
      <c r="U111" s="1">
        <v>9.4804010938924297E-3</v>
      </c>
      <c r="V111">
        <v>8.5812890588564499E-3</v>
      </c>
      <c r="W111">
        <v>1.677302E-2</v>
      </c>
    </row>
    <row r="112" spans="1:23" x14ac:dyDescent="0.25">
      <c r="A112" t="str">
        <f t="shared" si="1"/>
        <v>2010邯郸市</v>
      </c>
      <c r="B112" t="s">
        <v>59</v>
      </c>
      <c r="C112">
        <v>2010</v>
      </c>
      <c r="D112">
        <v>8.1518196344055396E-3</v>
      </c>
      <c r="E112">
        <v>2.7725887222397798</v>
      </c>
      <c r="F112" s="1">
        <v>0.16769999999999999</v>
      </c>
      <c r="G112">
        <v>0.74891350965680004</v>
      </c>
      <c r="H112">
        <v>0</v>
      </c>
      <c r="I112">
        <v>4.2904594411483901</v>
      </c>
      <c r="J112">
        <v>6.1548580940164204</v>
      </c>
      <c r="K112">
        <v>5</v>
      </c>
      <c r="L112" s="2">
        <v>5.7094529999999998E-2</v>
      </c>
      <c r="M112" s="3">
        <v>15</v>
      </c>
      <c r="N112">
        <v>20</v>
      </c>
      <c r="O112">
        <v>500502</v>
      </c>
      <c r="P112" s="2">
        <v>8.81</v>
      </c>
      <c r="Q112" s="2">
        <v>0.66280297341126004</v>
      </c>
      <c r="R112" s="1">
        <v>1.6541538461538501E-4</v>
      </c>
      <c r="S112">
        <v>0</v>
      </c>
      <c r="T112">
        <v>6.3206019719771697E-4</v>
      </c>
      <c r="U112" s="1">
        <v>9.3689234576630701E-3</v>
      </c>
      <c r="V112">
        <v>8.5959315003791194E-3</v>
      </c>
      <c r="W112">
        <v>1.6793349999999999E-2</v>
      </c>
    </row>
    <row r="113" spans="1:23" x14ac:dyDescent="0.25">
      <c r="A113" t="str">
        <f t="shared" si="1"/>
        <v>2011邯郸市</v>
      </c>
      <c r="B113" t="s">
        <v>59</v>
      </c>
      <c r="C113">
        <v>2011</v>
      </c>
      <c r="D113">
        <v>8.1243145803740896E-3</v>
      </c>
      <c r="E113">
        <v>2.8903717578961601</v>
      </c>
      <c r="F113" s="1">
        <v>0.18010000000000001</v>
      </c>
      <c r="G113">
        <v>0.68493149374328899</v>
      </c>
      <c r="H113">
        <v>525.16999999999996</v>
      </c>
      <c r="I113">
        <v>4.8520302639196196</v>
      </c>
      <c r="J113">
        <v>6.5161930760429598</v>
      </c>
      <c r="K113">
        <v>5</v>
      </c>
      <c r="L113" s="2">
        <v>5.3444470000000001E-2</v>
      </c>
      <c r="M113" s="3">
        <v>15</v>
      </c>
      <c r="N113">
        <v>20</v>
      </c>
      <c r="O113">
        <v>543775</v>
      </c>
      <c r="P113" s="2">
        <v>8.8160000000000007</v>
      </c>
      <c r="Q113" s="2">
        <v>0.67134600398302902</v>
      </c>
      <c r="R113" s="1">
        <v>2.24E-4</v>
      </c>
      <c r="S113">
        <v>0</v>
      </c>
      <c r="T113">
        <v>6.3292857142857096E-4</v>
      </c>
      <c r="U113" s="1">
        <v>1.06091718001369E-2</v>
      </c>
      <c r="V113">
        <v>8.17306175031377E-3</v>
      </c>
      <c r="W113">
        <v>1.7282680000000002E-2</v>
      </c>
    </row>
    <row r="114" spans="1:23" x14ac:dyDescent="0.25">
      <c r="A114" t="str">
        <f t="shared" si="1"/>
        <v>2012邯郸市</v>
      </c>
      <c r="B114" t="s">
        <v>59</v>
      </c>
      <c r="C114">
        <v>2012</v>
      </c>
      <c r="D114">
        <v>1.27956541669521E-2</v>
      </c>
      <c r="E114">
        <v>2.99573227355399</v>
      </c>
      <c r="F114" s="1">
        <v>0.44569999999999999</v>
      </c>
      <c r="G114">
        <v>0.86706121975309502</v>
      </c>
      <c r="H114">
        <v>3071.17</v>
      </c>
      <c r="I114">
        <v>5.1761497325738297</v>
      </c>
      <c r="J114">
        <v>6.4630294569206699</v>
      </c>
      <c r="K114">
        <v>5</v>
      </c>
      <c r="L114" s="2">
        <v>5.3881539999999999E-2</v>
      </c>
      <c r="M114" s="3">
        <v>15</v>
      </c>
      <c r="N114">
        <v>20</v>
      </c>
      <c r="O114">
        <v>442750</v>
      </c>
      <c r="P114" s="2">
        <v>8.8219999999999992</v>
      </c>
      <c r="Q114" s="2">
        <v>0.66471399035148204</v>
      </c>
      <c r="R114" s="1">
        <v>2.15630769230769E-4</v>
      </c>
      <c r="S114">
        <v>0</v>
      </c>
      <c r="T114">
        <v>6.2156882489175296E-4</v>
      </c>
      <c r="U114" s="1">
        <v>9.6124031007751905E-3</v>
      </c>
      <c r="V114">
        <v>7.7500060784361398E-3</v>
      </c>
      <c r="W114">
        <v>1.581395E-2</v>
      </c>
    </row>
    <row r="115" spans="1:23" x14ac:dyDescent="0.25">
      <c r="A115" t="str">
        <f t="shared" si="1"/>
        <v>2013邯郸市</v>
      </c>
      <c r="B115" t="s">
        <v>59</v>
      </c>
      <c r="C115">
        <v>2013</v>
      </c>
      <c r="D115">
        <v>1.4709623575927901E-2</v>
      </c>
      <c r="E115">
        <v>3.3322045101751998</v>
      </c>
      <c r="F115" s="1">
        <v>0.39729999999999999</v>
      </c>
      <c r="G115">
        <v>1.0033977715061799</v>
      </c>
      <c r="H115">
        <v>3400</v>
      </c>
      <c r="I115">
        <v>5.2040066870767996</v>
      </c>
      <c r="J115">
        <v>7.1041440929875304</v>
      </c>
      <c r="K115">
        <v>5</v>
      </c>
      <c r="L115" s="2">
        <v>4.0175809999999999E-2</v>
      </c>
      <c r="M115" s="3">
        <v>16</v>
      </c>
      <c r="N115">
        <v>20</v>
      </c>
      <c r="O115">
        <v>399104</v>
      </c>
      <c r="P115" s="2">
        <v>8.8279999999999994</v>
      </c>
      <c r="Q115" s="2">
        <v>0</v>
      </c>
      <c r="R115" s="1">
        <v>2.92E-4</v>
      </c>
      <c r="S115">
        <v>0</v>
      </c>
      <c r="T115">
        <v>8.46881287726358E-4</v>
      </c>
      <c r="U115" s="1">
        <v>7.9601990049751204E-3</v>
      </c>
      <c r="V115">
        <v>5.2509040471590603E-3</v>
      </c>
      <c r="W115">
        <v>1.3184080000000001E-2</v>
      </c>
    </row>
    <row r="116" spans="1:23" x14ac:dyDescent="0.25">
      <c r="A116" t="str">
        <f t="shared" si="1"/>
        <v>2014邯郸市</v>
      </c>
      <c r="B116" t="s">
        <v>59</v>
      </c>
      <c r="C116">
        <v>2014</v>
      </c>
      <c r="D116">
        <v>1.67147549474587E-2</v>
      </c>
      <c r="E116">
        <v>3.8286413964890902</v>
      </c>
      <c r="F116" s="1">
        <v>0.86750000000000005</v>
      </c>
      <c r="G116">
        <v>1.12053070550168</v>
      </c>
      <c r="H116">
        <v>3859</v>
      </c>
      <c r="I116">
        <v>5.1929568508902104</v>
      </c>
      <c r="J116">
        <v>6.9884131819995901</v>
      </c>
      <c r="K116">
        <v>5</v>
      </c>
      <c r="L116" s="2">
        <v>5.9190720000000002E-2</v>
      </c>
      <c r="M116" s="3">
        <v>16</v>
      </c>
      <c r="N116">
        <v>20</v>
      </c>
      <c r="O116">
        <v>386969</v>
      </c>
      <c r="P116" s="2">
        <v>8.8339999999999996</v>
      </c>
      <c r="Q116" s="2">
        <v>0.62719892467382798</v>
      </c>
      <c r="R116" s="1">
        <v>1.3218461538461499E-4</v>
      </c>
      <c r="S116">
        <v>0</v>
      </c>
      <c r="T116">
        <v>5.7108305002428398E-4</v>
      </c>
      <c r="U116" s="1">
        <v>7.8273510007827399E-3</v>
      </c>
      <c r="V116">
        <v>5.3995648230296799E-3</v>
      </c>
      <c r="W116">
        <v>1.353014E-2</v>
      </c>
    </row>
    <row r="117" spans="1:23" x14ac:dyDescent="0.25">
      <c r="A117" t="str">
        <f t="shared" si="1"/>
        <v>2015邯郸市</v>
      </c>
      <c r="B117" t="s">
        <v>59</v>
      </c>
      <c r="C117">
        <v>2015</v>
      </c>
      <c r="D117">
        <v>8.0103950507146599E-3</v>
      </c>
      <c r="E117">
        <v>4.06044301054642</v>
      </c>
      <c r="F117" s="1">
        <v>0.53280000000000005</v>
      </c>
      <c r="G117">
        <v>0.63002047160263397</v>
      </c>
      <c r="H117">
        <v>4403</v>
      </c>
      <c r="I117">
        <v>5.4161004022044201</v>
      </c>
      <c r="J117">
        <v>7.8690193764990202</v>
      </c>
      <c r="K117">
        <v>5</v>
      </c>
      <c r="L117" s="2">
        <v>6.0140859999999997E-2</v>
      </c>
      <c r="M117" s="3">
        <v>16</v>
      </c>
      <c r="N117">
        <v>20</v>
      </c>
      <c r="O117">
        <v>322069</v>
      </c>
      <c r="P117" s="2">
        <v>8.84</v>
      </c>
      <c r="Q117" s="2">
        <v>0.62012085232693703</v>
      </c>
      <c r="R117" s="1">
        <v>1.7899999999999999E-4</v>
      </c>
      <c r="S117">
        <v>0</v>
      </c>
      <c r="T117">
        <v>5.5726398018481505E-4</v>
      </c>
      <c r="U117" s="1">
        <v>7.9967344399953406E-3</v>
      </c>
      <c r="V117">
        <v>5.2891662251373902E-3</v>
      </c>
      <c r="W117">
        <v>1.41767E-2</v>
      </c>
    </row>
    <row r="118" spans="1:23" x14ac:dyDescent="0.25">
      <c r="A118" t="str">
        <f t="shared" si="1"/>
        <v>2016邯郸市</v>
      </c>
      <c r="B118" t="s">
        <v>59</v>
      </c>
      <c r="C118">
        <v>2016</v>
      </c>
      <c r="D118">
        <v>8.3217904433146896E-3</v>
      </c>
      <c r="E118">
        <v>4.4426512564903202</v>
      </c>
      <c r="F118" s="1">
        <v>0.51119999999999999</v>
      </c>
      <c r="G118">
        <v>0.71967510321992001</v>
      </c>
      <c r="H118">
        <v>4780</v>
      </c>
      <c r="I118">
        <v>5.5759491031463204</v>
      </c>
      <c r="J118">
        <v>7.3336763956576796</v>
      </c>
      <c r="K118">
        <v>5</v>
      </c>
      <c r="L118" s="2">
        <v>6.3189449999999994E-2</v>
      </c>
      <c r="M118" s="3">
        <v>16</v>
      </c>
      <c r="N118">
        <v>20</v>
      </c>
      <c r="O118">
        <v>372241</v>
      </c>
      <c r="P118" s="2">
        <v>8.8460000000000001</v>
      </c>
      <c r="Q118" s="2">
        <v>0.60448971852351296</v>
      </c>
      <c r="R118" s="1">
        <v>2.8800000000000001E-4</v>
      </c>
      <c r="S118">
        <v>0</v>
      </c>
      <c r="T118">
        <v>5.4391469194312795E-4</v>
      </c>
      <c r="U118" s="1">
        <v>6.66246156272175E-3</v>
      </c>
      <c r="V118">
        <v>5.4948860171956104E-3</v>
      </c>
      <c r="W118">
        <v>1.491496E-2</v>
      </c>
    </row>
    <row r="119" spans="1:23" x14ac:dyDescent="0.25">
      <c r="A119" t="str">
        <f t="shared" si="1"/>
        <v>2017邯郸市</v>
      </c>
      <c r="B119" t="s">
        <v>59</v>
      </c>
      <c r="C119">
        <v>2017</v>
      </c>
      <c r="D119">
        <v>9.2362553047728394E-3</v>
      </c>
      <c r="E119">
        <v>4.7273878187123399</v>
      </c>
      <c r="F119" s="1">
        <v>0.95450000000000002</v>
      </c>
      <c r="G119">
        <v>0.80124817306462004</v>
      </c>
      <c r="H119">
        <v>6316</v>
      </c>
      <c r="I119">
        <v>5.8289456176102101</v>
      </c>
      <c r="J119">
        <v>7.47986413116503</v>
      </c>
      <c r="K119">
        <v>5</v>
      </c>
      <c r="L119" s="2">
        <v>6.0631190000000001E-2</v>
      </c>
      <c r="M119" s="3">
        <v>16</v>
      </c>
      <c r="N119">
        <v>20</v>
      </c>
      <c r="O119">
        <v>336436</v>
      </c>
      <c r="P119" s="2">
        <v>8.8520000000000003</v>
      </c>
      <c r="Q119" s="2">
        <v>0.63398555372144105</v>
      </c>
      <c r="R119" s="1">
        <v>3.8999999999999999E-4</v>
      </c>
      <c r="S119">
        <v>0</v>
      </c>
      <c r="T119">
        <v>5.7372978116079895E-4</v>
      </c>
      <c r="U119" s="1">
        <v>8.0077832659781502E-3</v>
      </c>
      <c r="V119">
        <v>7.3222574136196997E-3</v>
      </c>
      <c r="W119">
        <v>1.55999E-2</v>
      </c>
    </row>
    <row r="120" spans="1:23" x14ac:dyDescent="0.25">
      <c r="A120" t="str">
        <f t="shared" si="1"/>
        <v>2018邯郸市</v>
      </c>
      <c r="B120" t="s">
        <v>59</v>
      </c>
      <c r="C120">
        <v>2018</v>
      </c>
      <c r="D120">
        <v>8.4806736359979706E-3</v>
      </c>
      <c r="E120">
        <v>5.01063529409626</v>
      </c>
      <c r="F120" s="1">
        <v>1.6648000000000001</v>
      </c>
      <c r="G120">
        <v>0.98289263010489503</v>
      </c>
      <c r="H120">
        <v>2246</v>
      </c>
      <c r="I120">
        <v>5.7430031878094798</v>
      </c>
      <c r="J120">
        <v>8.0271501068327709</v>
      </c>
      <c r="K120">
        <v>5</v>
      </c>
      <c r="L120" s="2">
        <v>5.6643279999999997E-2</v>
      </c>
      <c r="M120" s="3">
        <v>16</v>
      </c>
      <c r="N120">
        <v>20</v>
      </c>
      <c r="O120">
        <v>471097</v>
      </c>
      <c r="P120" s="2">
        <v>8.8580000000000005</v>
      </c>
      <c r="Q120" s="2">
        <v>0.68667415329394099</v>
      </c>
      <c r="R120" s="1">
        <v>1.8475862068965501E-4</v>
      </c>
      <c r="S120">
        <v>0</v>
      </c>
      <c r="T120">
        <v>6.1840264650283596E-4</v>
      </c>
      <c r="U120" s="1">
        <v>7.7528557258503203E-3</v>
      </c>
      <c r="V120">
        <v>8.0703985551891008E-3</v>
      </c>
      <c r="W120">
        <v>1.435065E-2</v>
      </c>
    </row>
    <row r="121" spans="1:23" x14ac:dyDescent="0.25">
      <c r="A121" t="str">
        <f t="shared" si="1"/>
        <v>2019邯郸市</v>
      </c>
      <c r="B121" t="s">
        <v>59</v>
      </c>
      <c r="C121">
        <v>2019</v>
      </c>
      <c r="D121">
        <v>9.5423460430746603E-3</v>
      </c>
      <c r="E121">
        <v>5.3659760150218503</v>
      </c>
      <c r="F121" s="1">
        <v>0.92849999999999999</v>
      </c>
      <c r="G121">
        <v>0.92743114925607495</v>
      </c>
      <c r="H121">
        <v>2423</v>
      </c>
      <c r="I121">
        <v>5.7430031878094798</v>
      </c>
      <c r="J121">
        <v>8.0365734097073105</v>
      </c>
      <c r="K121">
        <v>5</v>
      </c>
      <c r="L121" s="2">
        <v>5.4667590000000002E-2</v>
      </c>
      <c r="M121" s="3">
        <v>16</v>
      </c>
      <c r="N121">
        <v>20</v>
      </c>
      <c r="O121">
        <v>514854</v>
      </c>
      <c r="P121" s="2">
        <v>8.8640000000000008</v>
      </c>
      <c r="Q121" s="2">
        <v>0.75604469250342898</v>
      </c>
      <c r="R121" s="1">
        <v>5.13E-4</v>
      </c>
      <c r="S121">
        <v>0</v>
      </c>
      <c r="T121">
        <v>6.8049010367577799E-4</v>
      </c>
      <c r="U121" s="1">
        <v>8.1646119676827503E-3</v>
      </c>
      <c r="V121">
        <v>4.8339784271910404E-3</v>
      </c>
      <c r="W121">
        <v>1.3342130000000001E-2</v>
      </c>
    </row>
    <row r="122" spans="1:23" x14ac:dyDescent="0.25">
      <c r="A122" t="str">
        <f t="shared" si="1"/>
        <v>2020邯郸市</v>
      </c>
      <c r="B122" t="s">
        <v>59</v>
      </c>
      <c r="C122">
        <v>2020</v>
      </c>
      <c r="D122">
        <v>8.8583169767916005E-3</v>
      </c>
      <c r="E122">
        <v>5.7430031878094798</v>
      </c>
      <c r="F122" s="1">
        <v>0.77290000000000003</v>
      </c>
      <c r="G122">
        <v>1.1025994939038399</v>
      </c>
      <c r="H122">
        <v>2600</v>
      </c>
      <c r="I122">
        <v>5.7745515455444103</v>
      </c>
      <c r="J122">
        <v>8.6281977494591509</v>
      </c>
      <c r="K122">
        <v>7</v>
      </c>
      <c r="L122" s="2">
        <v>5.6377280000000002E-2</v>
      </c>
      <c r="M122" s="3">
        <v>16</v>
      </c>
      <c r="N122">
        <v>20</v>
      </c>
      <c r="O122">
        <v>524577</v>
      </c>
      <c r="P122" s="2">
        <v>8.8699999999999992</v>
      </c>
      <c r="Q122" s="2">
        <v>0.84233502214574796</v>
      </c>
      <c r="R122" s="1">
        <v>2.8200000000000002E-4</v>
      </c>
      <c r="S122">
        <v>1</v>
      </c>
      <c r="T122">
        <v>0</v>
      </c>
      <c r="U122" s="1">
        <v>7.4745499999999999E-3</v>
      </c>
      <c r="V122">
        <v>9.3982300000000005E-3</v>
      </c>
      <c r="W122">
        <v>1.3519949999999999E-2</v>
      </c>
    </row>
    <row r="123" spans="1:23" x14ac:dyDescent="0.25">
      <c r="A123" t="str">
        <f t="shared" si="1"/>
        <v>2021邯郸市</v>
      </c>
      <c r="B123" t="s">
        <v>59</v>
      </c>
      <c r="C123">
        <v>2021</v>
      </c>
      <c r="D123">
        <v>9.6552975872949993E-3</v>
      </c>
      <c r="E123">
        <v>6.1420374055873603</v>
      </c>
      <c r="F123" s="1">
        <v>1.1720999999999999</v>
      </c>
      <c r="G123">
        <v>2.2770339855818702</v>
      </c>
      <c r="H123">
        <v>3940</v>
      </c>
      <c r="I123">
        <v>6.31896811374643</v>
      </c>
      <c r="J123">
        <v>8.8613501107959998</v>
      </c>
      <c r="K123">
        <v>7</v>
      </c>
      <c r="L123" s="2">
        <v>5.6668959999999997E-2</v>
      </c>
      <c r="M123" s="3">
        <v>16</v>
      </c>
      <c r="N123">
        <v>20</v>
      </c>
      <c r="O123">
        <v>590931</v>
      </c>
      <c r="P123" s="2">
        <v>8.8759999999999994</v>
      </c>
      <c r="Q123" s="2">
        <v>0.88373955097204004</v>
      </c>
      <c r="R123" s="1">
        <v>7.8299999999999995E-4</v>
      </c>
      <c r="S123">
        <v>1</v>
      </c>
      <c r="T123">
        <v>7.80197926484449E-4</v>
      </c>
      <c r="U123" s="1">
        <v>7.80198E-3</v>
      </c>
      <c r="V123">
        <v>1.065282E-2</v>
      </c>
      <c r="W123">
        <v>1.3398190000000001E-2</v>
      </c>
    </row>
    <row r="124" spans="1:23" x14ac:dyDescent="0.25">
      <c r="A124" t="str">
        <f t="shared" si="1"/>
        <v>2022邯郸市</v>
      </c>
      <c r="B124" t="s">
        <v>59</v>
      </c>
      <c r="C124">
        <v>2022</v>
      </c>
      <c r="D124">
        <v>1.1523307371212901E-2</v>
      </c>
      <c r="E124">
        <v>6.7511014689367599</v>
      </c>
      <c r="F124" s="1">
        <v>1.1745000000000001</v>
      </c>
      <c r="G124">
        <v>1.83461766449318</v>
      </c>
      <c r="H124">
        <v>4500</v>
      </c>
      <c r="I124">
        <v>6.7730803756555398</v>
      </c>
      <c r="J124">
        <v>8.7377734603272792</v>
      </c>
      <c r="K124">
        <v>7</v>
      </c>
      <c r="L124" s="2">
        <v>5.6956560000000003E-2</v>
      </c>
      <c r="M124" s="3">
        <v>16</v>
      </c>
      <c r="N124">
        <v>20</v>
      </c>
      <c r="O124">
        <v>461312</v>
      </c>
      <c r="P124" s="2">
        <v>8.8819999999999997</v>
      </c>
      <c r="Q124" s="2">
        <v>0.89896454007693205</v>
      </c>
      <c r="R124" s="1">
        <v>4.64E-4</v>
      </c>
      <c r="S124">
        <v>1</v>
      </c>
      <c r="T124">
        <v>7.8413533834586504E-4</v>
      </c>
      <c r="U124" s="1">
        <v>7.8413500000000004E-3</v>
      </c>
      <c r="V124">
        <v>1.107816E-2</v>
      </c>
      <c r="W124">
        <v>1.20835E-2</v>
      </c>
    </row>
    <row r="125" spans="1:23" x14ac:dyDescent="0.25">
      <c r="A125" t="str">
        <f t="shared" si="1"/>
        <v>2023邯郸市</v>
      </c>
      <c r="B125" t="s">
        <v>59</v>
      </c>
      <c r="C125">
        <v>2023</v>
      </c>
      <c r="D125">
        <v>1.3397717084352201E-2</v>
      </c>
      <c r="E125">
        <v>7.6172678136283496</v>
      </c>
      <c r="F125" s="1">
        <v>1.6491</v>
      </c>
      <c r="G125">
        <v>1.7413594470046101</v>
      </c>
      <c r="H125">
        <v>4910</v>
      </c>
      <c r="I125">
        <v>6.9314718055994504</v>
      </c>
      <c r="J125">
        <v>8.4877643807254195</v>
      </c>
      <c r="L125" s="2">
        <v>5.5381680000000003E-2</v>
      </c>
      <c r="M125" s="3">
        <v>16</v>
      </c>
      <c r="N125">
        <v>20</v>
      </c>
      <c r="O125">
        <v>535001</v>
      </c>
      <c r="P125" s="2">
        <v>8.8879999999999999</v>
      </c>
      <c r="Q125" s="2">
        <v>0.94315266265862496</v>
      </c>
      <c r="R125" s="1">
        <v>4.1199999999999999E-4</v>
      </c>
      <c r="S125">
        <v>1</v>
      </c>
      <c r="T125">
        <v>0</v>
      </c>
      <c r="U125" s="1">
        <v>8.1448900000000001E-3</v>
      </c>
      <c r="V125">
        <v>1.15035E-2</v>
      </c>
      <c r="W125">
        <v>1.076882E-2</v>
      </c>
    </row>
    <row r="126" spans="1:23" x14ac:dyDescent="0.25">
      <c r="A126" t="str">
        <f t="shared" si="1"/>
        <v>2024邯郸市</v>
      </c>
      <c r="B126" t="s">
        <v>59</v>
      </c>
      <c r="C126">
        <v>2024</v>
      </c>
      <c r="D126">
        <v>1.4585674880256101E-2</v>
      </c>
      <c r="E126">
        <v>8.3726204400986202</v>
      </c>
      <c r="F126" s="1">
        <v>1.8476999999999999</v>
      </c>
      <c r="G126">
        <v>1.05374149659864</v>
      </c>
      <c r="H126">
        <f>H127*H128/H129</f>
        <v>1.0361784415216599</v>
      </c>
      <c r="I126">
        <v>7.4296016083361502</v>
      </c>
      <c r="J126">
        <v>8.3693975992504495</v>
      </c>
      <c r="K126">
        <v>5</v>
      </c>
      <c r="L126" s="2">
        <v>5.5381680000000003E-2</v>
      </c>
      <c r="M126" s="3">
        <v>16</v>
      </c>
      <c r="O126">
        <v>1232285</v>
      </c>
      <c r="P126" s="2">
        <v>8.8819959468588205</v>
      </c>
      <c r="Q126" s="2">
        <v>0.95940121575035198</v>
      </c>
      <c r="R126" s="1">
        <v>3.5199999999999999E-4</v>
      </c>
      <c r="S126">
        <v>1</v>
      </c>
      <c r="T126">
        <v>1.0043633521923601</v>
      </c>
      <c r="U126" s="1">
        <v>8.1039959805645698E-3</v>
      </c>
      <c r="V126">
        <v>1.19628054881243E-2</v>
      </c>
      <c r="W126">
        <v>1.19404722502421E-2</v>
      </c>
    </row>
    <row r="127" spans="1:23" x14ac:dyDescent="0.25">
      <c r="A127" t="str">
        <f t="shared" si="1"/>
        <v>2000张家口市</v>
      </c>
      <c r="B127" t="s">
        <v>60</v>
      </c>
      <c r="C127">
        <v>2000</v>
      </c>
      <c r="D127">
        <v>2.6814663950142201E-3</v>
      </c>
      <c r="E127">
        <v>1.09861228866811</v>
      </c>
      <c r="F127" s="1">
        <v>0.13092034722215001</v>
      </c>
      <c r="G127">
        <v>1.53018368340111</v>
      </c>
      <c r="H127">
        <f>H128*H129/H130</f>
        <v>17.4743839547744</v>
      </c>
      <c r="I127">
        <v>2.7080502011022101</v>
      </c>
      <c r="J127">
        <v>4.2904594411483901</v>
      </c>
      <c r="K127">
        <v>5</v>
      </c>
      <c r="L127" s="2">
        <v>6.2413588781354903E-2</v>
      </c>
      <c r="M127" s="3">
        <v>22</v>
      </c>
      <c r="N127">
        <v>13</v>
      </c>
      <c r="O127">
        <v>174319</v>
      </c>
      <c r="P127" s="2">
        <v>7.5116038937504399</v>
      </c>
      <c r="Q127" s="2">
        <v>0.36244541484716197</v>
      </c>
      <c r="R127" s="1">
        <v>2.0137433451470301E-5</v>
      </c>
      <c r="S127">
        <v>0</v>
      </c>
      <c r="T127">
        <v>3.3769092243046797E-4</v>
      </c>
      <c r="U127" s="1">
        <v>6.9616177338710896E-3</v>
      </c>
      <c r="V127">
        <v>5.1449953227315198E-3</v>
      </c>
      <c r="W127">
        <v>6.77022525522E-3</v>
      </c>
    </row>
    <row r="128" spans="1:23" x14ac:dyDescent="0.25">
      <c r="A128" t="str">
        <f t="shared" si="1"/>
        <v>2001张家口市</v>
      </c>
      <c r="B128" t="s">
        <v>60</v>
      </c>
      <c r="C128">
        <v>2001</v>
      </c>
      <c r="D128">
        <v>2.9858077239515199E-3</v>
      </c>
      <c r="E128">
        <v>1.09861228866811</v>
      </c>
      <c r="F128" s="1">
        <v>6.1152702248327903E-2</v>
      </c>
      <c r="G128">
        <v>1.67062399873328</v>
      </c>
      <c r="H128">
        <f>H129*H130/H131</f>
        <v>19.217562804038099</v>
      </c>
      <c r="I128">
        <v>1.9459101490553099</v>
      </c>
      <c r="J128">
        <v>3.8286413964890902</v>
      </c>
      <c r="K128">
        <v>5</v>
      </c>
      <c r="L128" s="2">
        <v>5.5879627105707902E-2</v>
      </c>
      <c r="M128" s="3">
        <v>22</v>
      </c>
      <c r="N128">
        <v>13</v>
      </c>
      <c r="O128">
        <v>119773</v>
      </c>
      <c r="P128" s="2">
        <v>7.6315355830613196</v>
      </c>
      <c r="Q128" s="2">
        <v>0.40858466610237398</v>
      </c>
      <c r="R128" s="1">
        <v>5.73702119760709E-5</v>
      </c>
      <c r="S128">
        <v>0</v>
      </c>
      <c r="T128">
        <v>4.08584666102375E-4</v>
      </c>
      <c r="U128" s="1">
        <v>7.5506294953327302E-3</v>
      </c>
      <c r="V128">
        <v>5.40939267273174E-3</v>
      </c>
      <c r="W128">
        <v>7.1907883969479103E-3</v>
      </c>
    </row>
    <row r="129" spans="1:23" x14ac:dyDescent="0.25">
      <c r="A129" t="str">
        <f t="shared" si="1"/>
        <v>2002张家口市</v>
      </c>
      <c r="B129" t="s">
        <v>60</v>
      </c>
      <c r="C129">
        <v>2002</v>
      </c>
      <c r="D129">
        <v>2.47412899238725E-3</v>
      </c>
      <c r="E129">
        <v>1.3862943611198899</v>
      </c>
      <c r="F129" s="1">
        <v>0.19595646924829199</v>
      </c>
      <c r="G129">
        <v>0.60475463320216205</v>
      </c>
      <c r="H129">
        <v>324.08999999999997</v>
      </c>
      <c r="I129">
        <v>2.0794415416798402</v>
      </c>
      <c r="J129">
        <v>4.2484952420493602</v>
      </c>
      <c r="K129">
        <v>5</v>
      </c>
      <c r="L129" s="2">
        <v>5.3513513513513501E-2</v>
      </c>
      <c r="M129" s="3">
        <v>22</v>
      </c>
      <c r="N129">
        <v>13</v>
      </c>
      <c r="O129">
        <v>130505</v>
      </c>
      <c r="P129" s="2">
        <v>7.7514672723721896</v>
      </c>
      <c r="Q129" s="2">
        <v>0.45172031076581598</v>
      </c>
      <c r="R129" s="1">
        <v>4.5741114953894298E-5</v>
      </c>
      <c r="S129">
        <v>0</v>
      </c>
      <c r="T129">
        <v>4.51680205975052E-4</v>
      </c>
      <c r="U129" s="1">
        <v>7.9718277330002793E-3</v>
      </c>
      <c r="V129">
        <v>4.1835067972890898E-3</v>
      </c>
      <c r="W129">
        <v>7.6113515386758198E-3</v>
      </c>
    </row>
    <row r="130" spans="1:23" x14ac:dyDescent="0.25">
      <c r="A130" t="str">
        <f t="shared" ref="A130:A193" si="2">C130&amp;B130</f>
        <v>2003张家口市</v>
      </c>
      <c r="B130" t="s">
        <v>60</v>
      </c>
      <c r="C130">
        <v>2003</v>
      </c>
      <c r="D130">
        <v>2.7549379210038802E-3</v>
      </c>
      <c r="E130">
        <v>1.6094379124341001</v>
      </c>
      <c r="F130" s="1">
        <v>9.1530979498861104E-2</v>
      </c>
      <c r="G130">
        <v>0.54057976466876301</v>
      </c>
      <c r="H130">
        <v>356.42</v>
      </c>
      <c r="I130">
        <v>1.6094379124341001</v>
      </c>
      <c r="J130">
        <v>3.91202300542815</v>
      </c>
      <c r="K130">
        <v>5</v>
      </c>
      <c r="L130" s="2">
        <v>4.9777322350530097E-2</v>
      </c>
      <c r="M130" s="3">
        <v>22</v>
      </c>
      <c r="N130">
        <v>13</v>
      </c>
      <c r="O130">
        <v>189938.47607557601</v>
      </c>
      <c r="P130" s="2">
        <v>7.8752286657794004</v>
      </c>
      <c r="Q130" s="2">
        <v>0.56334369449378296</v>
      </c>
      <c r="R130" s="1">
        <v>1.30313402015744E-4</v>
      </c>
      <c r="S130">
        <v>0</v>
      </c>
      <c r="T130">
        <v>5.6333118714060502E-4</v>
      </c>
      <c r="U130" s="1">
        <v>8.64631180761956E-3</v>
      </c>
      <c r="V130">
        <v>6.8629851388548801E-3</v>
      </c>
      <c r="W130">
        <v>8.08416504121519E-3</v>
      </c>
    </row>
    <row r="131" spans="1:23" x14ac:dyDescent="0.25">
      <c r="A131" t="str">
        <f t="shared" si="2"/>
        <v>2004张家口市</v>
      </c>
      <c r="B131" t="s">
        <v>60</v>
      </c>
      <c r="C131">
        <v>2004</v>
      </c>
      <c r="D131">
        <v>2.28282341421575E-3</v>
      </c>
      <c r="E131">
        <v>1.7917594692280501</v>
      </c>
      <c r="F131" s="1">
        <v>0.29330000000000001</v>
      </c>
      <c r="G131">
        <v>0.54425882567154504</v>
      </c>
      <c r="H131">
        <v>6010.76</v>
      </c>
      <c r="I131">
        <v>1.6094379124341001</v>
      </c>
      <c r="J131">
        <v>3.9702919135521202</v>
      </c>
      <c r="K131">
        <v>3</v>
      </c>
      <c r="L131" s="2">
        <v>5.9959016393442602E-2</v>
      </c>
      <c r="M131" s="3">
        <v>23</v>
      </c>
      <c r="N131">
        <v>13</v>
      </c>
      <c r="O131">
        <v>174319</v>
      </c>
      <c r="P131" s="2">
        <v>7.9989900591866103</v>
      </c>
      <c r="Q131" s="2">
        <v>0.58362035973976301</v>
      </c>
      <c r="R131" s="1">
        <v>1.03898523228769E-4</v>
      </c>
      <c r="S131">
        <v>0</v>
      </c>
      <c r="T131">
        <v>5.4243919790138303E-4</v>
      </c>
      <c r="U131" s="1">
        <v>9.1286307053941897E-3</v>
      </c>
      <c r="V131">
        <v>7.2345420444454101E-3</v>
      </c>
      <c r="W131">
        <v>8.5569785437545499E-3</v>
      </c>
    </row>
    <row r="132" spans="1:23" x14ac:dyDescent="0.25">
      <c r="A132" t="str">
        <f t="shared" si="2"/>
        <v>2005张家口市</v>
      </c>
      <c r="B132" t="s">
        <v>60</v>
      </c>
      <c r="C132">
        <v>2005</v>
      </c>
      <c r="D132">
        <v>2.5419195240545299E-3</v>
      </c>
      <c r="E132">
        <v>1.9459101490553099</v>
      </c>
      <c r="F132" s="1">
        <v>0.13700000000000001</v>
      </c>
      <c r="G132">
        <v>0.42652695459699602</v>
      </c>
      <c r="H132">
        <v>7018.76</v>
      </c>
      <c r="I132">
        <v>1.9459101490553099</v>
      </c>
      <c r="J132">
        <v>3.89182029811063</v>
      </c>
      <c r="K132">
        <v>3</v>
      </c>
      <c r="L132" s="2">
        <v>6.3392366831411306E-2</v>
      </c>
      <c r="M132" s="3">
        <v>23</v>
      </c>
      <c r="N132">
        <v>13</v>
      </c>
      <c r="O132">
        <v>119773</v>
      </c>
      <c r="P132" s="2">
        <v>8.1267034482508702</v>
      </c>
      <c r="Q132" s="2">
        <v>0.69693345452805799</v>
      </c>
      <c r="R132" s="1">
        <v>2.9599999999999998E-4</v>
      </c>
      <c r="S132">
        <v>0</v>
      </c>
      <c r="T132">
        <v>6.4704967909569398E-4</v>
      </c>
      <c r="U132" s="1">
        <v>9.9009900990098994E-3</v>
      </c>
      <c r="V132">
        <v>6.3825939571018802E-3</v>
      </c>
      <c r="W132">
        <v>9.0885339417503593E-3</v>
      </c>
    </row>
    <row r="133" spans="1:23" x14ac:dyDescent="0.25">
      <c r="A133" t="str">
        <f t="shared" si="2"/>
        <v>2006张家口市</v>
      </c>
      <c r="B133" t="s">
        <v>60</v>
      </c>
      <c r="C133">
        <v>2006</v>
      </c>
      <c r="D133">
        <v>3.1451582343973599E-3</v>
      </c>
      <c r="E133">
        <v>2.19722457733622</v>
      </c>
      <c r="F133" s="1">
        <v>0.439</v>
      </c>
      <c r="G133">
        <v>0.43347701005228001</v>
      </c>
      <c r="H133">
        <v>786</v>
      </c>
      <c r="I133">
        <v>2.19722457733622</v>
      </c>
      <c r="J133">
        <v>3.6888794541139398</v>
      </c>
      <c r="K133">
        <v>3</v>
      </c>
      <c r="L133" s="2">
        <v>6.1990733343984701E-2</v>
      </c>
      <c r="M133" s="3">
        <v>24</v>
      </c>
      <c r="N133">
        <v>13</v>
      </c>
      <c r="O133">
        <v>130505</v>
      </c>
      <c r="P133" s="2">
        <v>8.2544168373151301</v>
      </c>
      <c r="Q133" s="2">
        <v>0.74848724019994695</v>
      </c>
      <c r="R133" s="1">
        <v>2.3599999999999999E-4</v>
      </c>
      <c r="S133">
        <v>0</v>
      </c>
      <c r="T133">
        <v>6.8990983443927597E-4</v>
      </c>
      <c r="U133" s="1">
        <v>9.0344438170525104E-3</v>
      </c>
      <c r="V133">
        <v>6.2574624467692901E-3</v>
      </c>
      <c r="W133">
        <v>9.6200893397461601E-3</v>
      </c>
    </row>
    <row r="134" spans="1:23" x14ac:dyDescent="0.25">
      <c r="A134" t="str">
        <f t="shared" si="2"/>
        <v>2007张家口市</v>
      </c>
      <c r="B134" t="s">
        <v>60</v>
      </c>
      <c r="C134">
        <v>2007</v>
      </c>
      <c r="D134">
        <v>4.5627945246465703E-3</v>
      </c>
      <c r="E134">
        <v>2.4849066497879999</v>
      </c>
      <c r="F134" s="1">
        <v>0.33</v>
      </c>
      <c r="G134">
        <v>0.47910761965585402</v>
      </c>
      <c r="H134">
        <v>993.56</v>
      </c>
      <c r="I134">
        <v>2.0794415416798402</v>
      </c>
      <c r="J134">
        <v>4.6821312271242199</v>
      </c>
      <c r="K134">
        <v>3</v>
      </c>
      <c r="L134" s="2">
        <v>4.95228498607077E-2</v>
      </c>
      <c r="M134" s="3">
        <v>25</v>
      </c>
      <c r="N134">
        <v>13</v>
      </c>
      <c r="O134">
        <v>200739</v>
      </c>
      <c r="P134" s="2">
        <v>8.3862084186575707</v>
      </c>
      <c r="Q134" s="2">
        <v>0.80405099487668297</v>
      </c>
      <c r="R134" s="1">
        <v>6.7234834364476501E-4</v>
      </c>
      <c r="S134">
        <v>0</v>
      </c>
      <c r="T134">
        <v>7.3804628373944602E-4</v>
      </c>
      <c r="U134" s="1">
        <v>9.5894516032364405E-3</v>
      </c>
      <c r="V134">
        <v>6.0976022872783701E-3</v>
      </c>
      <c r="W134">
        <v>1.0217684669873099E-2</v>
      </c>
    </row>
    <row r="135" spans="1:23" x14ac:dyDescent="0.25">
      <c r="A135" t="str">
        <f t="shared" si="2"/>
        <v>2008张家口市</v>
      </c>
      <c r="B135" t="s">
        <v>60</v>
      </c>
      <c r="C135">
        <v>2008</v>
      </c>
      <c r="D135">
        <v>5.8511169782311401E-3</v>
      </c>
      <c r="E135">
        <v>2.4849066497879999</v>
      </c>
      <c r="F135" s="1">
        <v>5.9200000000000003E-2</v>
      </c>
      <c r="G135">
        <v>0.74722885040544196</v>
      </c>
      <c r="H135">
        <v>490</v>
      </c>
      <c r="I135">
        <v>2.7725887222397798</v>
      </c>
      <c r="J135">
        <v>4.6634390941120696</v>
      </c>
      <c r="K135">
        <v>4</v>
      </c>
      <c r="L135" s="2">
        <v>5.1804490000000002E-2</v>
      </c>
      <c r="M135" s="3">
        <v>24</v>
      </c>
      <c r="N135">
        <v>14</v>
      </c>
      <c r="O135">
        <v>376412</v>
      </c>
      <c r="P135" s="2">
        <v>8.5180000000000007</v>
      </c>
      <c r="Q135" s="2">
        <v>0.972912017473054</v>
      </c>
      <c r="R135" s="1">
        <v>1.44991150442478E-4</v>
      </c>
      <c r="S135">
        <v>0</v>
      </c>
      <c r="T135">
        <v>8.9153088084930503E-4</v>
      </c>
      <c r="U135" s="1">
        <v>1.2840110058086201E-2</v>
      </c>
      <c r="V135">
        <v>6.0457969116054101E-3</v>
      </c>
      <c r="W135">
        <v>1.081528E-2</v>
      </c>
    </row>
    <row r="136" spans="1:23" x14ac:dyDescent="0.25">
      <c r="A136" t="str">
        <f t="shared" si="2"/>
        <v>2009张家口市</v>
      </c>
      <c r="B136" t="s">
        <v>60</v>
      </c>
      <c r="C136">
        <v>2009</v>
      </c>
      <c r="D136">
        <v>1.9886735154684299E-2</v>
      </c>
      <c r="E136">
        <v>2.5649493574615398</v>
      </c>
      <c r="F136" s="1">
        <v>0.16769999999999999</v>
      </c>
      <c r="G136">
        <v>0.82400498922388898</v>
      </c>
      <c r="H136">
        <v>0</v>
      </c>
      <c r="I136">
        <v>2.3025850929940499</v>
      </c>
      <c r="J136">
        <v>4.7361984483945001</v>
      </c>
      <c r="K136">
        <v>4</v>
      </c>
      <c r="L136" s="2">
        <v>5.6812099999999997E-2</v>
      </c>
      <c r="M136" s="3">
        <v>24</v>
      </c>
      <c r="N136">
        <v>14</v>
      </c>
      <c r="O136">
        <v>412295</v>
      </c>
      <c r="P136" s="2">
        <v>8.6539999999999999</v>
      </c>
      <c r="Q136" s="2">
        <v>1.0585318631501901</v>
      </c>
      <c r="R136" s="1">
        <v>5.9355752212389402E-4</v>
      </c>
      <c r="S136">
        <v>0</v>
      </c>
      <c r="T136">
        <v>9.6973891977244705E-4</v>
      </c>
      <c r="U136" s="1">
        <v>1.45917416951257E-2</v>
      </c>
      <c r="V136">
        <v>6.0598814556162804E-3</v>
      </c>
      <c r="W136">
        <v>1.148712E-2</v>
      </c>
    </row>
    <row r="137" spans="1:23" x14ac:dyDescent="0.25">
      <c r="A137" t="str">
        <f t="shared" si="2"/>
        <v>2010张家口市</v>
      </c>
      <c r="B137" t="s">
        <v>60</v>
      </c>
      <c r="C137">
        <v>2010</v>
      </c>
      <c r="D137">
        <v>6.5860717980322702E-3</v>
      </c>
      <c r="E137">
        <v>2.6390573296152602</v>
      </c>
      <c r="F137" s="1">
        <v>5.1700000000000003E-2</v>
      </c>
      <c r="G137">
        <v>0.74891350965680004</v>
      </c>
      <c r="H137">
        <v>525.16999999999996</v>
      </c>
      <c r="I137">
        <v>2.7725887222397798</v>
      </c>
      <c r="J137">
        <v>5.01063529409626</v>
      </c>
      <c r="K137">
        <v>5</v>
      </c>
      <c r="L137" s="2">
        <v>5.8632860000000002E-2</v>
      </c>
      <c r="M137" s="3">
        <v>25</v>
      </c>
      <c r="N137">
        <v>14</v>
      </c>
      <c r="O137">
        <v>500502</v>
      </c>
      <c r="P137" s="2">
        <v>8.7899999999999991</v>
      </c>
      <c r="Q137" s="2">
        <v>1.03580462677643</v>
      </c>
      <c r="R137" s="1">
        <v>1.2799999999999999E-4</v>
      </c>
      <c r="S137">
        <v>0</v>
      </c>
      <c r="T137">
        <v>9.6665021353306005E-4</v>
      </c>
      <c r="U137" s="1">
        <v>1.36417556346382E-2</v>
      </c>
      <c r="V137">
        <v>6.2806372549019602E-3</v>
      </c>
      <c r="W137">
        <v>1.215896E-2</v>
      </c>
    </row>
    <row r="138" spans="1:23" x14ac:dyDescent="0.25">
      <c r="A138" t="str">
        <f t="shared" si="2"/>
        <v>2011张家口市</v>
      </c>
      <c r="B138" t="s">
        <v>60</v>
      </c>
      <c r="C138">
        <v>2011</v>
      </c>
      <c r="D138">
        <v>4.3556478939855E-3</v>
      </c>
      <c r="E138">
        <v>3.2580965380214799</v>
      </c>
      <c r="F138" s="1">
        <v>0.18010000000000001</v>
      </c>
      <c r="G138">
        <v>0.86260591918292195</v>
      </c>
      <c r="H138">
        <v>3071.17</v>
      </c>
      <c r="I138">
        <v>2.7725887222397798</v>
      </c>
      <c r="J138">
        <v>4.9836066217083399</v>
      </c>
      <c r="K138">
        <v>5</v>
      </c>
      <c r="L138" s="2">
        <v>5.8182869999999998E-2</v>
      </c>
      <c r="M138" s="3">
        <v>26</v>
      </c>
      <c r="N138">
        <v>14</v>
      </c>
      <c r="O138">
        <v>340009</v>
      </c>
      <c r="P138" s="2">
        <v>8.83</v>
      </c>
      <c r="Q138" s="2">
        <v>1.03075199487848</v>
      </c>
      <c r="R138" s="1">
        <v>5.2400000000000005E-4</v>
      </c>
      <c r="S138">
        <v>0</v>
      </c>
      <c r="T138">
        <v>9.6452717158750502E-4</v>
      </c>
      <c r="U138" s="1">
        <v>1.4745308310992E-2</v>
      </c>
      <c r="V138">
        <v>6.8239977253340897E-3</v>
      </c>
      <c r="W138">
        <v>1.2868630000000001E-2</v>
      </c>
    </row>
    <row r="139" spans="1:23" x14ac:dyDescent="0.25">
      <c r="A139" t="str">
        <f t="shared" si="2"/>
        <v>2012张家口市</v>
      </c>
      <c r="B139" t="s">
        <v>60</v>
      </c>
      <c r="C139">
        <v>2012</v>
      </c>
      <c r="D139">
        <v>4.8900498458705798E-3</v>
      </c>
      <c r="E139">
        <v>3.3322045101751998</v>
      </c>
      <c r="F139" s="1">
        <v>0.39729999999999999</v>
      </c>
      <c r="G139">
        <v>0.86706121975309502</v>
      </c>
      <c r="H139">
        <v>3400</v>
      </c>
      <c r="I139">
        <v>3.2580965380214799</v>
      </c>
      <c r="J139">
        <v>5.02388052084628</v>
      </c>
      <c r="K139">
        <v>5</v>
      </c>
      <c r="L139" s="2">
        <v>5.8482230000000003E-2</v>
      </c>
      <c r="M139" s="3">
        <v>33</v>
      </c>
      <c r="N139">
        <v>15</v>
      </c>
      <c r="O139">
        <v>442750</v>
      </c>
      <c r="P139" s="2">
        <v>8.8699999999999992</v>
      </c>
      <c r="Q139" s="2">
        <v>1.0355728526560199</v>
      </c>
      <c r="R139" s="1">
        <v>1.13E-4</v>
      </c>
      <c r="S139">
        <v>0</v>
      </c>
      <c r="T139">
        <v>9.7141332194705405E-4</v>
      </c>
      <c r="U139" s="1">
        <v>1.6377171215880899E-2</v>
      </c>
      <c r="V139">
        <v>7.4173971679029E-3</v>
      </c>
      <c r="W139">
        <v>1.3647640000000001E-2</v>
      </c>
    </row>
    <row r="140" spans="1:23" x14ac:dyDescent="0.25">
      <c r="A140" t="str">
        <f t="shared" si="2"/>
        <v>2013张家口市</v>
      </c>
      <c r="B140" t="s">
        <v>60</v>
      </c>
      <c r="C140">
        <v>2013</v>
      </c>
      <c r="D140">
        <v>4.6112757308846598E-3</v>
      </c>
      <c r="E140">
        <v>3.4339872044851498</v>
      </c>
      <c r="F140" s="1">
        <v>0.86750000000000005</v>
      </c>
      <c r="G140">
        <v>1.0033977715061799</v>
      </c>
      <c r="H140">
        <v>3859</v>
      </c>
      <c r="I140">
        <v>3.29583686600433</v>
      </c>
      <c r="J140">
        <v>5.8861040314501603</v>
      </c>
      <c r="K140">
        <v>4</v>
      </c>
      <c r="L140" s="2">
        <v>7.3756429999999998E-2</v>
      </c>
      <c r="M140" s="3">
        <v>29</v>
      </c>
      <c r="N140">
        <v>16</v>
      </c>
      <c r="O140">
        <v>399104</v>
      </c>
      <c r="P140" s="2">
        <v>8.91</v>
      </c>
      <c r="Q140" s="2">
        <v>0</v>
      </c>
      <c r="R140" s="1">
        <v>0</v>
      </c>
      <c r="S140">
        <v>0</v>
      </c>
      <c r="T140">
        <v>3.3713857357035799E-4</v>
      </c>
      <c r="U140" s="1">
        <v>1.4102564102564099E-2</v>
      </c>
      <c r="V140">
        <v>1.7948717948717899E-2</v>
      </c>
      <c r="W140">
        <v>1.7948720000000001E-2</v>
      </c>
    </row>
    <row r="141" spans="1:23" x14ac:dyDescent="0.25">
      <c r="A141" t="str">
        <f t="shared" si="2"/>
        <v>2014张家口市</v>
      </c>
      <c r="B141" t="s">
        <v>60</v>
      </c>
      <c r="C141">
        <v>2014</v>
      </c>
      <c r="D141">
        <v>4.61036347594898E-3</v>
      </c>
      <c r="E141">
        <v>3.7135720667043102</v>
      </c>
      <c r="F141" s="1">
        <v>0.53600000000000003</v>
      </c>
      <c r="G141">
        <v>0.63002047160263397</v>
      </c>
      <c r="H141">
        <v>4403</v>
      </c>
      <c r="I141">
        <v>3.2580965380214799</v>
      </c>
      <c r="J141">
        <v>6.05443934626937</v>
      </c>
      <c r="K141">
        <v>5</v>
      </c>
      <c r="L141" s="2">
        <v>5.920599E-2</v>
      </c>
      <c r="M141" s="3">
        <v>30</v>
      </c>
      <c r="N141">
        <v>17</v>
      </c>
      <c r="O141">
        <v>322069</v>
      </c>
      <c r="P141" s="2">
        <v>8.9499999999999993</v>
      </c>
      <c r="Q141" s="2">
        <v>1.0506457961048701</v>
      </c>
      <c r="R141" s="1">
        <v>1.6799999999999999E-4</v>
      </c>
      <c r="S141">
        <v>0</v>
      </c>
      <c r="T141">
        <v>9.9120785317968405E-4</v>
      </c>
      <c r="U141" s="1">
        <v>1.5319338990620801E-2</v>
      </c>
      <c r="V141">
        <v>8.8690990049525194E-3</v>
      </c>
      <c r="W141">
        <v>2.051861E-2</v>
      </c>
    </row>
    <row r="142" spans="1:23" x14ac:dyDescent="0.25">
      <c r="A142" t="str">
        <f t="shared" si="2"/>
        <v>2015张家口市</v>
      </c>
      <c r="B142" t="s">
        <v>60</v>
      </c>
      <c r="C142">
        <v>2015</v>
      </c>
      <c r="D142">
        <v>3.0238683427043999E-3</v>
      </c>
      <c r="E142">
        <v>3.9702919135521202</v>
      </c>
      <c r="F142" s="1">
        <v>0.53280000000000005</v>
      </c>
      <c r="G142">
        <v>0.71967510321992001</v>
      </c>
      <c r="H142">
        <v>4780</v>
      </c>
      <c r="I142">
        <v>4.1588830833596697</v>
      </c>
      <c r="J142">
        <v>6.4457198193855803</v>
      </c>
      <c r="K142">
        <v>5</v>
      </c>
      <c r="L142" s="2">
        <v>1.7653309999999998E-2</v>
      </c>
      <c r="M142" s="3">
        <v>31</v>
      </c>
      <c r="N142">
        <v>18</v>
      </c>
      <c r="O142">
        <v>372241</v>
      </c>
      <c r="P142" s="2">
        <v>8.99</v>
      </c>
      <c r="Q142" s="2">
        <v>1.5334825971911299</v>
      </c>
      <c r="R142" s="1">
        <v>2.7799999999999998E-4</v>
      </c>
      <c r="S142">
        <v>0</v>
      </c>
      <c r="T142">
        <v>1.44572610392103E-3</v>
      </c>
      <c r="U142" s="1">
        <v>1.5273346096575199E-2</v>
      </c>
      <c r="V142">
        <v>1.96878915809073E-2</v>
      </c>
      <c r="W142">
        <v>2.2176189999999998E-2</v>
      </c>
    </row>
    <row r="143" spans="1:23" x14ac:dyDescent="0.25">
      <c r="A143" t="str">
        <f t="shared" si="2"/>
        <v>2016张家口市</v>
      </c>
      <c r="B143" t="s">
        <v>60</v>
      </c>
      <c r="C143">
        <v>2016</v>
      </c>
      <c r="D143">
        <v>5.4264038260843604E-3</v>
      </c>
      <c r="E143">
        <v>4.2904594411483901</v>
      </c>
      <c r="F143" s="1">
        <v>0.51119999999999999</v>
      </c>
      <c r="G143">
        <v>0.80124817306462004</v>
      </c>
      <c r="H143">
        <v>6316</v>
      </c>
      <c r="I143">
        <v>4.5538768916005399</v>
      </c>
      <c r="J143">
        <v>6.53233429222235</v>
      </c>
      <c r="K143">
        <v>4</v>
      </c>
      <c r="L143" s="2">
        <v>6.9228579999999998E-2</v>
      </c>
      <c r="M143" s="3">
        <v>32</v>
      </c>
      <c r="N143">
        <v>19</v>
      </c>
      <c r="O143">
        <v>336436</v>
      </c>
      <c r="P143" s="2">
        <v>9.0299999999999994</v>
      </c>
      <c r="Q143" s="2">
        <v>0</v>
      </c>
      <c r="R143" s="1">
        <v>9.0499999999999999E-4</v>
      </c>
      <c r="S143">
        <v>0</v>
      </c>
      <c r="T143">
        <v>3.7372340425531901E-4</v>
      </c>
      <c r="U143" s="1">
        <v>1.37959956709957E-2</v>
      </c>
      <c r="V143">
        <v>1.92555199633909E-2</v>
      </c>
      <c r="W143">
        <v>2.1861769999999999E-2</v>
      </c>
    </row>
    <row r="144" spans="1:23" x14ac:dyDescent="0.25">
      <c r="A144" t="str">
        <f t="shared" si="2"/>
        <v>2017张家口市</v>
      </c>
      <c r="B144" t="s">
        <v>60</v>
      </c>
      <c r="C144">
        <v>2017</v>
      </c>
      <c r="D144">
        <v>4.4058493834752202E-3</v>
      </c>
      <c r="E144">
        <v>4.6539603501575204</v>
      </c>
      <c r="F144" s="1">
        <v>1.6648000000000001</v>
      </c>
      <c r="G144">
        <v>0.98289263010489503</v>
      </c>
      <c r="H144">
        <v>1197</v>
      </c>
      <c r="I144">
        <v>4.6821312271242199</v>
      </c>
      <c r="J144">
        <v>6.7214257007906397</v>
      </c>
      <c r="K144">
        <v>5</v>
      </c>
      <c r="L144" s="2">
        <v>5.4790709999999999E-2</v>
      </c>
      <c r="M144" s="3">
        <v>33</v>
      </c>
      <c r="N144">
        <v>20</v>
      </c>
      <c r="O144">
        <v>471097</v>
      </c>
      <c r="P144" s="2">
        <v>9.07</v>
      </c>
      <c r="Q144" s="2">
        <v>1.2174099388689601</v>
      </c>
      <c r="R144" s="1">
        <v>6.3599999999999996E-4</v>
      </c>
      <c r="S144">
        <v>0</v>
      </c>
      <c r="T144">
        <v>1.16062365591398E-3</v>
      </c>
      <c r="U144" s="1">
        <v>1.56212683049463E-2</v>
      </c>
      <c r="V144">
        <v>8.6960896450391494E-3</v>
      </c>
      <c r="W144">
        <v>1.8477549999999999E-2</v>
      </c>
    </row>
    <row r="145" spans="1:23" x14ac:dyDescent="0.25">
      <c r="A145" t="str">
        <f t="shared" si="2"/>
        <v>2018张家口市</v>
      </c>
      <c r="B145" t="s">
        <v>60</v>
      </c>
      <c r="C145">
        <v>2018</v>
      </c>
      <c r="D145">
        <v>5.0967808264656298E-3</v>
      </c>
      <c r="E145">
        <v>5.0172798368149198</v>
      </c>
      <c r="F145" s="1">
        <v>0.48859999999999998</v>
      </c>
      <c r="G145">
        <v>0.92743114925607495</v>
      </c>
      <c r="H145">
        <v>2246</v>
      </c>
      <c r="I145">
        <v>4.6728288344619102</v>
      </c>
      <c r="J145">
        <v>7.0121152943063798</v>
      </c>
      <c r="K145">
        <v>5</v>
      </c>
      <c r="L145" s="2">
        <v>5.140956E-2</v>
      </c>
      <c r="M145" s="3">
        <v>34</v>
      </c>
      <c r="N145">
        <v>21</v>
      </c>
      <c r="O145">
        <v>514854</v>
      </c>
      <c r="P145" s="2">
        <v>9.11</v>
      </c>
      <c r="Q145" s="2">
        <v>0.52553229880909402</v>
      </c>
      <c r="R145" s="1">
        <v>4.4200000000000001E-4</v>
      </c>
      <c r="S145">
        <v>0</v>
      </c>
      <c r="T145">
        <v>1.2541075268817201E-3</v>
      </c>
      <c r="U145" s="1">
        <v>1.1605498956671199E-2</v>
      </c>
      <c r="V145">
        <v>8.5753282690684499E-3</v>
      </c>
      <c r="W145">
        <v>1.9700809999999999E-2</v>
      </c>
    </row>
    <row r="146" spans="1:23" x14ac:dyDescent="0.25">
      <c r="A146" t="str">
        <f t="shared" si="2"/>
        <v>2019张家口市</v>
      </c>
      <c r="B146" t="s">
        <v>60</v>
      </c>
      <c r="C146">
        <v>2019</v>
      </c>
      <c r="D146">
        <v>3.8144783576467898E-3</v>
      </c>
      <c r="E146">
        <v>5.3082676974012104</v>
      </c>
      <c r="F146" s="1">
        <v>0.92849999999999999</v>
      </c>
      <c r="G146">
        <v>1.1025994939038399</v>
      </c>
      <c r="H146">
        <v>2423</v>
      </c>
      <c r="I146">
        <v>4.9344739331306897</v>
      </c>
      <c r="J146">
        <v>7.1631723908466398</v>
      </c>
      <c r="K146">
        <v>5</v>
      </c>
      <c r="L146" s="2">
        <v>4.7062220000000002E-2</v>
      </c>
      <c r="M146" s="3">
        <v>35</v>
      </c>
      <c r="N146">
        <v>22</v>
      </c>
      <c r="O146">
        <v>524577</v>
      </c>
      <c r="P146" s="2">
        <v>9.15</v>
      </c>
      <c r="Q146" s="2">
        <v>0.67144439671738299</v>
      </c>
      <c r="R146" s="1">
        <v>3.9599999999999998E-4</v>
      </c>
      <c r="S146">
        <v>0</v>
      </c>
      <c r="T146">
        <v>1.4142795698924701E-3</v>
      </c>
      <c r="U146" s="1">
        <v>1.843198191835E-2</v>
      </c>
      <c r="V146">
        <v>6.8675232609658804E-3</v>
      </c>
      <c r="W146">
        <v>1.9183450000000001E-2</v>
      </c>
    </row>
    <row r="147" spans="1:23" x14ac:dyDescent="0.25">
      <c r="A147" t="str">
        <f t="shared" si="2"/>
        <v>2020张家口市</v>
      </c>
      <c r="B147" t="s">
        <v>60</v>
      </c>
      <c r="C147">
        <v>2020</v>
      </c>
      <c r="D147">
        <v>5.6991903573120201E-3</v>
      </c>
      <c r="E147">
        <v>5.5872486584002496</v>
      </c>
      <c r="F147" s="1">
        <v>1.1720999999999999</v>
      </c>
      <c r="G147">
        <v>2.2770339855818702</v>
      </c>
      <c r="H147">
        <v>2600</v>
      </c>
      <c r="I147">
        <v>4.8751973232011503</v>
      </c>
      <c r="J147">
        <v>7.6553906448261504</v>
      </c>
      <c r="K147">
        <v>5</v>
      </c>
      <c r="L147" s="2">
        <v>4.2928309999999997E-2</v>
      </c>
      <c r="M147" s="3">
        <v>36</v>
      </c>
      <c r="N147">
        <v>23</v>
      </c>
      <c r="O147">
        <v>590931</v>
      </c>
      <c r="P147" s="2">
        <v>9.19</v>
      </c>
      <c r="Q147" s="2">
        <v>0.92021560724518003</v>
      </c>
      <c r="R147" s="1">
        <v>2.4800000000000001E-4</v>
      </c>
      <c r="S147">
        <v>0</v>
      </c>
      <c r="T147">
        <v>0</v>
      </c>
      <c r="U147" s="1">
        <v>1.622297E-2</v>
      </c>
      <c r="V147">
        <v>2.666145E-2</v>
      </c>
      <c r="W147">
        <v>2.0615109999999999E-2</v>
      </c>
    </row>
    <row r="148" spans="1:23" x14ac:dyDescent="0.25">
      <c r="A148" t="str">
        <f t="shared" si="2"/>
        <v>2021张家口市</v>
      </c>
      <c r="B148" t="s">
        <v>60</v>
      </c>
      <c r="C148">
        <v>2021</v>
      </c>
      <c r="D148">
        <v>6.4335884838373899E-3</v>
      </c>
      <c r="E148">
        <v>5.9889614168898602</v>
      </c>
      <c r="F148" s="1">
        <v>1.1745000000000001</v>
      </c>
      <c r="G148">
        <v>1.83461766449318</v>
      </c>
      <c r="H148">
        <v>3940</v>
      </c>
      <c r="I148">
        <v>5.1298987149230699</v>
      </c>
      <c r="J148">
        <v>8.0913212735304096</v>
      </c>
      <c r="K148">
        <v>5</v>
      </c>
      <c r="L148" s="2">
        <v>4.2424240000000002E-2</v>
      </c>
      <c r="M148" s="3">
        <v>37</v>
      </c>
      <c r="N148">
        <v>24</v>
      </c>
      <c r="O148">
        <v>461312</v>
      </c>
      <c r="P148" s="2">
        <v>9.23</v>
      </c>
      <c r="Q148" s="2">
        <v>1.96021271924475</v>
      </c>
      <c r="R148" s="1">
        <v>2.4600000000000002E-4</v>
      </c>
      <c r="S148">
        <v>0</v>
      </c>
      <c r="T148">
        <v>1.75447598253275E-3</v>
      </c>
      <c r="U148" s="1">
        <v>1.754476E-2</v>
      </c>
      <c r="V148">
        <v>3.5127779999999997E-2</v>
      </c>
      <c r="W148">
        <v>2.2042679999999999E-2</v>
      </c>
    </row>
    <row r="149" spans="1:23" x14ac:dyDescent="0.25">
      <c r="A149" t="str">
        <f t="shared" si="2"/>
        <v>2022张家口市</v>
      </c>
      <c r="B149" t="s">
        <v>60</v>
      </c>
      <c r="C149">
        <v>2022</v>
      </c>
      <c r="D149">
        <v>4.84774314895504E-3</v>
      </c>
      <c r="E149">
        <v>6.5381398237676702</v>
      </c>
      <c r="F149" s="1">
        <v>1.6491</v>
      </c>
      <c r="G149">
        <v>1.7413594470046101</v>
      </c>
      <c r="H149">
        <v>4500</v>
      </c>
      <c r="I149">
        <v>5.5451774444795596</v>
      </c>
      <c r="J149">
        <v>7.8578675593318001</v>
      </c>
      <c r="K149">
        <v>5</v>
      </c>
      <c r="L149" s="2">
        <v>4.426223E-2</v>
      </c>
      <c r="M149" s="3">
        <v>38</v>
      </c>
      <c r="N149">
        <v>25</v>
      </c>
      <c r="O149">
        <v>535001</v>
      </c>
      <c r="P149" s="2">
        <v>9.27</v>
      </c>
      <c r="Q149" s="2">
        <v>1.9844647327345</v>
      </c>
      <c r="R149" s="1">
        <v>6.6399999999999999E-4</v>
      </c>
      <c r="S149">
        <v>0</v>
      </c>
      <c r="T149">
        <v>1.7693435448577701E-3</v>
      </c>
      <c r="U149" s="1">
        <v>1.7693440000000001E-2</v>
      </c>
      <c r="V149">
        <v>4.3148619999999999E-2</v>
      </c>
      <c r="W149">
        <v>2.312579E-2</v>
      </c>
    </row>
    <row r="150" spans="1:23" x14ac:dyDescent="0.25">
      <c r="A150" t="str">
        <f t="shared" si="2"/>
        <v>2023张家口市</v>
      </c>
      <c r="B150" t="s">
        <v>60</v>
      </c>
      <c r="C150">
        <v>2023</v>
      </c>
      <c r="D150">
        <v>5.7375725193633499E-3</v>
      </c>
      <c r="E150">
        <v>7.2456550675945302</v>
      </c>
      <c r="F150" s="1">
        <v>1.8476999999999999</v>
      </c>
      <c r="G150">
        <v>1.71639670360898</v>
      </c>
      <c r="H150">
        <v>4910</v>
      </c>
      <c r="I150">
        <v>5.7397929121792304</v>
      </c>
      <c r="J150">
        <v>7.5475016828149704</v>
      </c>
      <c r="L150" s="2">
        <v>4.6833809999999997E-2</v>
      </c>
      <c r="M150" s="3">
        <v>39</v>
      </c>
      <c r="N150">
        <v>26</v>
      </c>
      <c r="O150">
        <v>678760</v>
      </c>
      <c r="P150" s="2">
        <v>9.31</v>
      </c>
      <c r="Q150" s="2">
        <v>4.2272408546124201</v>
      </c>
      <c r="R150" s="1">
        <v>4.08E-4</v>
      </c>
      <c r="S150">
        <v>0</v>
      </c>
      <c r="T150">
        <v>0</v>
      </c>
      <c r="U150" s="1">
        <v>1.7554609999999998E-2</v>
      </c>
      <c r="V150">
        <v>5.116946E-2</v>
      </c>
      <c r="W150">
        <v>2.420889E-2</v>
      </c>
    </row>
    <row r="151" spans="1:23" x14ac:dyDescent="0.25">
      <c r="A151" t="str">
        <f t="shared" si="2"/>
        <v>2024张家口市</v>
      </c>
      <c r="B151" t="s">
        <v>60</v>
      </c>
      <c r="C151">
        <v>2024</v>
      </c>
      <c r="D151">
        <v>6.8174640307929303E-3</v>
      </c>
      <c r="E151">
        <v>7.91007031922494</v>
      </c>
      <c r="F151" s="1">
        <v>1.8376999999999999</v>
      </c>
      <c r="G151">
        <v>0</v>
      </c>
      <c r="H151">
        <f>H152*H153/H154</f>
        <v>10.6359787698779</v>
      </c>
      <c r="I151">
        <v>6.2044441735293097</v>
      </c>
      <c r="J151">
        <v>7.3297384472186398</v>
      </c>
      <c r="K151">
        <v>6</v>
      </c>
      <c r="L151" s="2">
        <v>4.6833809999999997E-2</v>
      </c>
      <c r="M151" s="3">
        <v>40.054054054054099</v>
      </c>
      <c r="O151">
        <v>0</v>
      </c>
      <c r="P151" s="2">
        <v>9.2698274002157497</v>
      </c>
      <c r="Q151" s="2">
        <v>4.2795408428861297</v>
      </c>
      <c r="R151" s="1">
        <v>1.93E-4</v>
      </c>
      <c r="S151">
        <v>0</v>
      </c>
      <c r="T151">
        <v>4.3633521923620898E-3</v>
      </c>
      <c r="U151" s="1">
        <v>1.7407096604368601E-2</v>
      </c>
      <c r="V151">
        <v>6.2853148851000601E-2</v>
      </c>
      <c r="W151">
        <v>2.3075052373354599E-2</v>
      </c>
    </row>
    <row r="152" spans="1:23" x14ac:dyDescent="0.25">
      <c r="A152" t="str">
        <f t="shared" si="2"/>
        <v>2000保定市</v>
      </c>
      <c r="B152" t="s">
        <v>61</v>
      </c>
      <c r="C152">
        <v>2000</v>
      </c>
      <c r="D152">
        <v>1.63795961455125E-3</v>
      </c>
      <c r="E152">
        <v>1.6094379124341001</v>
      </c>
      <c r="F152" s="1">
        <v>0.89178566316799002</v>
      </c>
      <c r="H152">
        <f>H153*H154/H155</f>
        <v>10.2480702597112</v>
      </c>
      <c r="I152">
        <v>3.4339872044851498</v>
      </c>
      <c r="J152">
        <v>5.2933048247244896</v>
      </c>
      <c r="K152">
        <v>6</v>
      </c>
      <c r="L152" s="2">
        <v>8.3551207444266404E-2</v>
      </c>
      <c r="M152" s="3">
        <v>14</v>
      </c>
      <c r="N152">
        <v>21</v>
      </c>
      <c r="O152">
        <v>131388</v>
      </c>
      <c r="P152" s="2">
        <v>7.7087760382130801</v>
      </c>
      <c r="Q152" s="2">
        <v>0.33960264647756899</v>
      </c>
      <c r="R152" s="1">
        <v>1.9957625834343698E-6</v>
      </c>
      <c r="S152">
        <v>0</v>
      </c>
      <c r="T152">
        <v>3.3711155548394998E-4</v>
      </c>
      <c r="U152" s="1">
        <v>5.5850459597730001E-3</v>
      </c>
      <c r="V152">
        <v>7.9864844109967803E-3</v>
      </c>
      <c r="W152">
        <v>3.8913130828894103E-2</v>
      </c>
    </row>
    <row r="153" spans="1:23" x14ac:dyDescent="0.25">
      <c r="A153" t="str">
        <f t="shared" si="2"/>
        <v>2001保定市</v>
      </c>
      <c r="B153" t="s">
        <v>61</v>
      </c>
      <c r="C153">
        <v>2001</v>
      </c>
      <c r="D153">
        <v>1.6724676755251399E-3</v>
      </c>
      <c r="E153">
        <v>1.9459101490553099</v>
      </c>
      <c r="F153" s="1">
        <v>1.02252046523523</v>
      </c>
      <c r="G153">
        <v>1.53018368340111</v>
      </c>
      <c r="H153">
        <f>H154*H155/H156</f>
        <v>58.711279661831099</v>
      </c>
      <c r="I153">
        <v>3.29583686600433</v>
      </c>
      <c r="J153">
        <v>5.1059454739005803</v>
      </c>
      <c r="K153">
        <v>7</v>
      </c>
      <c r="L153" s="2">
        <v>6.7840420347888702E-2</v>
      </c>
      <c r="M153" s="3">
        <v>14</v>
      </c>
      <c r="N153">
        <v>21</v>
      </c>
      <c r="O153">
        <v>174319</v>
      </c>
      <c r="P153" s="2">
        <v>7.8282576415608096</v>
      </c>
      <c r="Q153" s="2">
        <v>0.44425515092758999</v>
      </c>
      <c r="R153" s="1">
        <v>6.7479188902261196E-6</v>
      </c>
      <c r="S153">
        <v>0</v>
      </c>
      <c r="T153">
        <v>4.4425515092759102E-4</v>
      </c>
      <c r="U153" s="1">
        <v>6.1075607884034403E-3</v>
      </c>
      <c r="V153">
        <v>6.8642745709828401E-3</v>
      </c>
      <c r="W153">
        <v>3.7706179200047998E-2</v>
      </c>
    </row>
    <row r="154" spans="1:23" x14ac:dyDescent="0.25">
      <c r="A154" t="str">
        <f t="shared" si="2"/>
        <v>2002保定市</v>
      </c>
      <c r="B154" t="s">
        <v>61</v>
      </c>
      <c r="C154">
        <v>2002</v>
      </c>
      <c r="D154">
        <v>1.51432991935102E-3</v>
      </c>
      <c r="E154">
        <v>2.3025850929940499</v>
      </c>
      <c r="F154" s="1">
        <v>0.47761781021897798</v>
      </c>
      <c r="G154">
        <v>1.67062399873328</v>
      </c>
      <c r="H154">
        <v>56.57</v>
      </c>
      <c r="I154">
        <v>3.29583686600433</v>
      </c>
      <c r="J154">
        <v>5.5093883366279801</v>
      </c>
      <c r="K154">
        <v>8</v>
      </c>
      <c r="L154" s="2">
        <v>6.2551418833331193E-2</v>
      </c>
      <c r="M154" s="3">
        <v>14</v>
      </c>
      <c r="N154">
        <v>21</v>
      </c>
      <c r="O154">
        <v>119773</v>
      </c>
      <c r="P154" s="2">
        <v>7.94773924490854</v>
      </c>
      <c r="Q154" s="2">
        <v>0.71558595684636395</v>
      </c>
      <c r="R154" s="1">
        <v>5.0788223449404998E-6</v>
      </c>
      <c r="S154">
        <v>0</v>
      </c>
      <c r="T154">
        <v>7.15585956846364E-4</v>
      </c>
      <c r="U154" s="1">
        <v>7.8907294714539705E-3</v>
      </c>
      <c r="V154">
        <v>5.4070096473067698E-3</v>
      </c>
      <c r="W154">
        <v>3.6499227571201803E-2</v>
      </c>
    </row>
    <row r="155" spans="1:23" x14ac:dyDescent="0.25">
      <c r="A155" t="str">
        <f t="shared" si="2"/>
        <v>2003保定市</v>
      </c>
      <c r="B155" t="s">
        <v>61</v>
      </c>
      <c r="C155">
        <v>2003</v>
      </c>
      <c r="D155">
        <v>1.54623338554599E-3</v>
      </c>
      <c r="E155">
        <v>2.4849066497879999</v>
      </c>
      <c r="F155" s="1">
        <v>0.54763605839416096</v>
      </c>
      <c r="G155">
        <v>0.60475463320216205</v>
      </c>
      <c r="H155">
        <v>324.08999999999997</v>
      </c>
      <c r="I155">
        <v>3.2188758248682001</v>
      </c>
      <c r="J155">
        <v>5.3890717298165001</v>
      </c>
      <c r="K155">
        <v>10</v>
      </c>
      <c r="L155" s="2">
        <v>5.6680829998762401E-2</v>
      </c>
      <c r="M155" s="3">
        <v>14</v>
      </c>
      <c r="N155">
        <v>21</v>
      </c>
      <c r="O155">
        <v>90275.500226596094</v>
      </c>
      <c r="P155" s="2">
        <v>8.0709246407825592</v>
      </c>
      <c r="Q155" s="2">
        <v>0.90033241100113304</v>
      </c>
      <c r="R155" s="1">
        <v>1.71721233407188E-5</v>
      </c>
      <c r="S155">
        <v>0</v>
      </c>
      <c r="T155">
        <v>9.0033241100113297E-4</v>
      </c>
      <c r="U155" s="1">
        <v>8.6289549376797701E-3</v>
      </c>
      <c r="V155">
        <v>1.8841647304793201E-2</v>
      </c>
      <c r="W155">
        <v>3.5367146928233402E-2</v>
      </c>
    </row>
    <row r="156" spans="1:23" x14ac:dyDescent="0.25">
      <c r="A156" t="str">
        <f t="shared" si="2"/>
        <v>2004保定市</v>
      </c>
      <c r="B156" t="s">
        <v>61</v>
      </c>
      <c r="C156">
        <v>2004</v>
      </c>
      <c r="D156">
        <v>1.4000315296356901E-3</v>
      </c>
      <c r="E156">
        <v>2.7725887222397798</v>
      </c>
      <c r="F156" s="1">
        <v>0.25580000000000003</v>
      </c>
      <c r="G156">
        <v>0.54057976466876301</v>
      </c>
      <c r="H156">
        <v>312.27</v>
      </c>
      <c r="I156">
        <v>3.8501476017100602</v>
      </c>
      <c r="J156">
        <v>5.43372200355424</v>
      </c>
      <c r="K156">
        <v>10</v>
      </c>
      <c r="L156" s="2">
        <v>5.6516764631387703E-2</v>
      </c>
      <c r="M156" s="3">
        <v>15</v>
      </c>
      <c r="N156">
        <v>21</v>
      </c>
      <c r="O156">
        <v>131388</v>
      </c>
      <c r="P156" s="2">
        <v>8.1941100366565696</v>
      </c>
      <c r="Q156" s="2">
        <v>1.05209137354357</v>
      </c>
      <c r="R156" s="1">
        <v>1.2924601666336001E-5</v>
      </c>
      <c r="S156">
        <v>0</v>
      </c>
      <c r="T156">
        <v>1.05209137354357E-3</v>
      </c>
      <c r="U156" s="1">
        <v>1.1148272017837199E-2</v>
      </c>
      <c r="V156">
        <v>1.95247996111657E-2</v>
      </c>
      <c r="W156">
        <v>3.4235066285265001E-2</v>
      </c>
    </row>
    <row r="157" spans="1:23" x14ac:dyDescent="0.25">
      <c r="A157" t="str">
        <f t="shared" si="2"/>
        <v>2005保定市</v>
      </c>
      <c r="B157" t="s">
        <v>61</v>
      </c>
      <c r="C157">
        <v>2005</v>
      </c>
      <c r="D157">
        <v>1.4295269903056901E-3</v>
      </c>
      <c r="E157">
        <v>2.7725887222397798</v>
      </c>
      <c r="F157" s="1">
        <v>0.29330000000000001</v>
      </c>
      <c r="G157">
        <v>0.54425882567154504</v>
      </c>
      <c r="H157">
        <v>6010.76</v>
      </c>
      <c r="I157">
        <v>3.7612001156935602</v>
      </c>
      <c r="J157">
        <v>5.6204008657171496</v>
      </c>
      <c r="K157">
        <v>4</v>
      </c>
      <c r="L157" s="2">
        <v>5.7724774894067798E-2</v>
      </c>
      <c r="M157" s="3">
        <v>15</v>
      </c>
      <c r="N157">
        <v>21</v>
      </c>
      <c r="O157">
        <v>174319</v>
      </c>
      <c r="P157" s="2">
        <v>8.3211140383728299</v>
      </c>
      <c r="Q157" s="2">
        <v>1.1261136999068</v>
      </c>
      <c r="R157" s="1">
        <v>4.36996687165245E-5</v>
      </c>
      <c r="S157">
        <v>0</v>
      </c>
      <c r="T157">
        <v>1.1063479128707099E-3</v>
      </c>
      <c r="U157" s="1">
        <v>1.21912602913236E-2</v>
      </c>
      <c r="V157">
        <v>1.9849697238757701E-2</v>
      </c>
      <c r="W157">
        <v>3.31732121466621E-2</v>
      </c>
    </row>
    <row r="158" spans="1:23" x14ac:dyDescent="0.25">
      <c r="A158" t="str">
        <f t="shared" si="2"/>
        <v>2006保定市</v>
      </c>
      <c r="B158" t="s">
        <v>61</v>
      </c>
      <c r="C158">
        <v>2006</v>
      </c>
      <c r="D158">
        <v>1.1798027038029599E-3</v>
      </c>
      <c r="E158">
        <v>3.0445224377234199</v>
      </c>
      <c r="F158" s="1">
        <v>0.13700000000000001</v>
      </c>
      <c r="G158">
        <v>0.42652695459699602</v>
      </c>
      <c r="H158">
        <v>957.87</v>
      </c>
      <c r="I158">
        <v>3.9702919135521202</v>
      </c>
      <c r="J158">
        <v>5.5451774444795596</v>
      </c>
      <c r="K158">
        <v>10</v>
      </c>
      <c r="L158" s="2">
        <v>5.7131864961046497E-2</v>
      </c>
      <c r="M158" s="3">
        <v>15</v>
      </c>
      <c r="N158">
        <v>22</v>
      </c>
      <c r="O158">
        <v>119773</v>
      </c>
      <c r="P158" s="2">
        <v>8.4481180400890903</v>
      </c>
      <c r="Q158" s="2">
        <v>1.2514907407407401</v>
      </c>
      <c r="R158" s="1">
        <v>3.2890563380281702E-5</v>
      </c>
      <c r="S158">
        <v>0</v>
      </c>
      <c r="T158">
        <v>1.22198213510777E-3</v>
      </c>
      <c r="U158" s="1">
        <v>1.02871180715492E-2</v>
      </c>
      <c r="V158">
        <v>1.6812686048358599E-2</v>
      </c>
      <c r="W158">
        <v>3.2111358008059199E-2</v>
      </c>
    </row>
    <row r="159" spans="1:23" x14ac:dyDescent="0.25">
      <c r="A159" t="str">
        <f t="shared" si="2"/>
        <v>2007保定市</v>
      </c>
      <c r="B159" t="s">
        <v>61</v>
      </c>
      <c r="C159">
        <v>2007</v>
      </c>
      <c r="D159">
        <v>4.7541148869093396E-3</v>
      </c>
      <c r="E159">
        <v>3.2188758248682001</v>
      </c>
      <c r="F159" s="1">
        <v>0.439</v>
      </c>
      <c r="G159">
        <v>0.43347701005228001</v>
      </c>
      <c r="H159">
        <v>786</v>
      </c>
      <c r="I159">
        <v>4.3307333402863302</v>
      </c>
      <c r="J159">
        <v>5.9661467391236904</v>
      </c>
      <c r="K159">
        <v>11</v>
      </c>
      <c r="L159" s="2">
        <v>5.5935376803165897E-2</v>
      </c>
      <c r="M159" s="3">
        <v>14</v>
      </c>
      <c r="N159">
        <v>23</v>
      </c>
      <c r="O159">
        <v>130505</v>
      </c>
      <c r="P159" s="2">
        <v>8.5790590200445394</v>
      </c>
      <c r="Q159" s="2">
        <v>1.2990188401124001</v>
      </c>
      <c r="R159" s="1">
        <v>1.11207042253521E-4</v>
      </c>
      <c r="S159">
        <v>0</v>
      </c>
      <c r="T159">
        <v>1.25510267662427E-3</v>
      </c>
      <c r="U159" s="1">
        <v>9.7590728880756292E-3</v>
      </c>
      <c r="V159">
        <v>1.6599269632136201E-2</v>
      </c>
      <c r="W159">
        <v>3.1115374004029601E-2</v>
      </c>
    </row>
    <row r="160" spans="1:23" x14ac:dyDescent="0.25">
      <c r="A160" t="str">
        <f t="shared" si="2"/>
        <v>2008保定市</v>
      </c>
      <c r="B160" t="s">
        <v>61</v>
      </c>
      <c r="C160">
        <v>2008</v>
      </c>
      <c r="D160">
        <v>5.4372568464872498E-3</v>
      </c>
      <c r="E160">
        <v>3.4339872044851498</v>
      </c>
      <c r="F160" s="1">
        <v>0.33</v>
      </c>
      <c r="G160">
        <v>0.47910761965585402</v>
      </c>
      <c r="H160">
        <v>9210.9699999999993</v>
      </c>
      <c r="I160">
        <v>4.2766661190160598</v>
      </c>
      <c r="J160">
        <v>6.3385940782031804</v>
      </c>
      <c r="K160">
        <v>12</v>
      </c>
      <c r="L160" s="2">
        <v>5.6039230000000002E-2</v>
      </c>
      <c r="M160" s="3">
        <v>14</v>
      </c>
      <c r="N160">
        <v>23</v>
      </c>
      <c r="O160">
        <v>200739</v>
      </c>
      <c r="P160" s="2">
        <v>8.7100000000000009</v>
      </c>
      <c r="Q160" s="2">
        <v>1.3701011580537401</v>
      </c>
      <c r="R160" s="1">
        <v>8.3700000000000002E-5</v>
      </c>
      <c r="S160">
        <v>0</v>
      </c>
      <c r="T160">
        <v>1.3108440699639999E-3</v>
      </c>
      <c r="U160" s="1">
        <v>1.02729674200176E-2</v>
      </c>
      <c r="V160">
        <v>1.9189637595698299E-2</v>
      </c>
      <c r="W160">
        <v>3.0119389999999999E-2</v>
      </c>
    </row>
    <row r="161" spans="1:23" x14ac:dyDescent="0.25">
      <c r="A161" t="str">
        <f t="shared" si="2"/>
        <v>2009保定市</v>
      </c>
      <c r="B161" t="s">
        <v>61</v>
      </c>
      <c r="C161">
        <v>2009</v>
      </c>
      <c r="D161">
        <v>4.4910060093034396E-3</v>
      </c>
      <c r="E161">
        <v>3.55534806148941</v>
      </c>
      <c r="F161" s="1">
        <v>5.9200000000000003E-2</v>
      </c>
      <c r="G161">
        <v>0.74722885040544196</v>
      </c>
      <c r="H161">
        <v>490</v>
      </c>
      <c r="I161">
        <v>4.5108595065168497</v>
      </c>
      <c r="J161">
        <v>6.26339826259162</v>
      </c>
      <c r="K161">
        <v>12</v>
      </c>
      <c r="L161" s="2">
        <v>5.3989509999999998E-2</v>
      </c>
      <c r="M161" s="3">
        <v>14</v>
      </c>
      <c r="N161">
        <v>23</v>
      </c>
      <c r="O161">
        <v>376412</v>
      </c>
      <c r="P161" s="2">
        <v>8.8450000000000006</v>
      </c>
      <c r="Q161" s="2">
        <v>1.46709511101429</v>
      </c>
      <c r="R161" s="1">
        <v>2.8299999999999999E-4</v>
      </c>
      <c r="S161">
        <v>0</v>
      </c>
      <c r="T161">
        <v>1.39900283913856E-3</v>
      </c>
      <c r="U161" s="1">
        <v>1.22962962962963E-2</v>
      </c>
      <c r="V161">
        <v>1.9477778030450602E-2</v>
      </c>
      <c r="W161">
        <v>2.918519E-2</v>
      </c>
    </row>
    <row r="162" spans="1:23" x14ac:dyDescent="0.25">
      <c r="A162" t="str">
        <f t="shared" si="2"/>
        <v>2010保定市</v>
      </c>
      <c r="B162" t="s">
        <v>61</v>
      </c>
      <c r="C162">
        <v>2010</v>
      </c>
      <c r="D162">
        <v>8.0727574558095705E-3</v>
      </c>
      <c r="E162">
        <v>3.7841896339182601</v>
      </c>
      <c r="F162" s="1">
        <v>0.16769999999999999</v>
      </c>
      <c r="G162">
        <v>0.82400498922388898</v>
      </c>
      <c r="H162">
        <v>0</v>
      </c>
      <c r="I162">
        <v>4.9487598903781702</v>
      </c>
      <c r="J162">
        <v>6.7957057751735102</v>
      </c>
      <c r="K162">
        <v>14</v>
      </c>
      <c r="L162" s="2">
        <v>5.466675E-2</v>
      </c>
      <c r="M162" s="3">
        <v>14</v>
      </c>
      <c r="N162">
        <v>23</v>
      </c>
      <c r="O162">
        <v>412295</v>
      </c>
      <c r="P162" s="2">
        <v>8.98</v>
      </c>
      <c r="Q162" s="2">
        <v>1.45109340566198</v>
      </c>
      <c r="R162" s="1">
        <v>2.13E-4</v>
      </c>
      <c r="S162">
        <v>0</v>
      </c>
      <c r="T162">
        <v>1.40084926055762E-3</v>
      </c>
      <c r="U162" s="1">
        <v>1.33446905167518E-2</v>
      </c>
      <c r="V162">
        <v>1.9123141499715599E-2</v>
      </c>
      <c r="W162">
        <v>2.825099E-2</v>
      </c>
    </row>
    <row r="163" spans="1:23" x14ac:dyDescent="0.25">
      <c r="A163" t="str">
        <f t="shared" si="2"/>
        <v>2011保定市</v>
      </c>
      <c r="B163" t="s">
        <v>61</v>
      </c>
      <c r="C163">
        <v>2011</v>
      </c>
      <c r="D163">
        <v>4.6757683079400002E-3</v>
      </c>
      <c r="E163">
        <v>3.91202300542815</v>
      </c>
      <c r="F163" s="1">
        <v>0.2084</v>
      </c>
      <c r="G163">
        <v>0.74891350965680004</v>
      </c>
      <c r="H163">
        <v>525.16999999999996</v>
      </c>
      <c r="I163">
        <v>5.4424177105217897</v>
      </c>
      <c r="J163">
        <v>7.0950643772871302</v>
      </c>
      <c r="K163">
        <v>14</v>
      </c>
      <c r="L163" s="2">
        <v>5.475638E-2</v>
      </c>
      <c r="M163" s="3">
        <v>16</v>
      </c>
      <c r="N163">
        <v>23</v>
      </c>
      <c r="O163">
        <v>500502</v>
      </c>
      <c r="P163" s="2">
        <v>9.0009999999999994</v>
      </c>
      <c r="Q163" s="2">
        <v>1.47513817055969</v>
      </c>
      <c r="R163" s="1">
        <v>4.4799999999999999E-4</v>
      </c>
      <c r="S163">
        <v>0</v>
      </c>
      <c r="T163">
        <v>1.4326010166278999E-3</v>
      </c>
      <c r="U163" s="1">
        <v>9.1121783031646395E-3</v>
      </c>
      <c r="V163">
        <v>2.0172883334353499E-2</v>
      </c>
      <c r="W163">
        <v>2.8814179999999998E-2</v>
      </c>
    </row>
    <row r="164" spans="1:23" x14ac:dyDescent="0.25">
      <c r="A164" t="str">
        <f t="shared" si="2"/>
        <v>2012保定市</v>
      </c>
      <c r="B164" t="s">
        <v>61</v>
      </c>
      <c r="C164">
        <v>2012</v>
      </c>
      <c r="D164">
        <v>4.9659451603021598E-3</v>
      </c>
      <c r="E164">
        <v>4.0253516907351496</v>
      </c>
      <c r="F164" s="1">
        <v>0.18010000000000001</v>
      </c>
      <c r="G164">
        <v>0.86260591918292195</v>
      </c>
      <c r="H164">
        <v>3071.17</v>
      </c>
      <c r="I164">
        <v>5.6489742381612098</v>
      </c>
      <c r="J164">
        <v>7.2923371761738798</v>
      </c>
      <c r="K164">
        <v>14</v>
      </c>
      <c r="L164" s="2">
        <v>6.6329399999999997E-2</v>
      </c>
      <c r="M164" s="3">
        <v>16</v>
      </c>
      <c r="N164">
        <v>23</v>
      </c>
      <c r="O164">
        <v>340009</v>
      </c>
      <c r="P164" s="2">
        <v>9.0220000000000002</v>
      </c>
      <c r="Q164" s="2">
        <v>1.25203939602164</v>
      </c>
      <c r="R164" s="1">
        <v>2.4399999999999999E-4</v>
      </c>
      <c r="S164">
        <v>0</v>
      </c>
      <c r="T164">
        <v>1.2125586554048301E-3</v>
      </c>
      <c r="U164" s="1">
        <v>8.01980198019802E-3</v>
      </c>
      <c r="V164">
        <v>2.5239413868697401E-2</v>
      </c>
      <c r="W164">
        <v>3.4653469999999999E-2</v>
      </c>
    </row>
    <row r="165" spans="1:23" x14ac:dyDescent="0.25">
      <c r="A165" t="str">
        <f t="shared" si="2"/>
        <v>2013保定市</v>
      </c>
      <c r="B165" t="s">
        <v>61</v>
      </c>
      <c r="C165">
        <v>2013</v>
      </c>
      <c r="D165">
        <v>5.3357224303632496E-3</v>
      </c>
      <c r="E165">
        <v>4.1896547420264296</v>
      </c>
      <c r="F165" s="1">
        <v>0.39729999999999999</v>
      </c>
      <c r="G165">
        <v>0.86706121975309502</v>
      </c>
      <c r="H165">
        <v>3400</v>
      </c>
      <c r="I165">
        <v>5.9584246930297802</v>
      </c>
      <c r="J165">
        <v>7.7861364377830702</v>
      </c>
      <c r="K165">
        <v>16</v>
      </c>
      <c r="L165" s="2">
        <v>3.7900089999999997E-2</v>
      </c>
      <c r="M165" s="3">
        <v>16</v>
      </c>
      <c r="N165">
        <v>22</v>
      </c>
      <c r="O165">
        <v>442750</v>
      </c>
      <c r="P165" s="2">
        <v>9.0429999999999993</v>
      </c>
      <c r="Q165" s="2">
        <v>2.2686860015942099</v>
      </c>
      <c r="R165" s="1">
        <v>4.28E-4</v>
      </c>
      <c r="S165">
        <v>0</v>
      </c>
      <c r="T165">
        <v>2.2277429332416901E-3</v>
      </c>
      <c r="U165" s="1">
        <v>8.4084084084084104E-3</v>
      </c>
      <c r="V165">
        <v>3.1484876292737198E-2</v>
      </c>
      <c r="W165">
        <v>4.4544540000000001E-2</v>
      </c>
    </row>
    <row r="166" spans="1:23" x14ac:dyDescent="0.25">
      <c r="A166" t="str">
        <f t="shared" si="2"/>
        <v>2014保定市</v>
      </c>
      <c r="B166" t="s">
        <v>61</v>
      </c>
      <c r="C166">
        <v>2014</v>
      </c>
      <c r="D166">
        <v>4.9629114698325604E-3</v>
      </c>
      <c r="E166">
        <v>4.5217885770490396</v>
      </c>
      <c r="F166" s="1">
        <v>0.86750000000000005</v>
      </c>
      <c r="G166">
        <v>1.0033977715061799</v>
      </c>
      <c r="H166">
        <v>3859</v>
      </c>
      <c r="I166">
        <v>5.9480349891806501</v>
      </c>
      <c r="J166">
        <v>7.7445698093545001</v>
      </c>
      <c r="K166">
        <v>17</v>
      </c>
      <c r="L166" s="2">
        <v>6.513215E-2</v>
      </c>
      <c r="M166" s="3">
        <v>18</v>
      </c>
      <c r="N166">
        <v>21</v>
      </c>
      <c r="O166">
        <v>399104</v>
      </c>
      <c r="P166" s="2">
        <v>9.0640000000000001</v>
      </c>
      <c r="Q166" s="2">
        <v>1.40277282182052</v>
      </c>
      <c r="R166" s="1">
        <v>2.6499999999999999E-4</v>
      </c>
      <c r="S166">
        <v>0</v>
      </c>
      <c r="T166">
        <v>1.3469831188367E-3</v>
      </c>
      <c r="U166" s="1">
        <v>8.1020993178872493E-3</v>
      </c>
      <c r="V166">
        <v>2.9884563114126399E-2</v>
      </c>
      <c r="W166">
        <v>4.1938980000000001E-2</v>
      </c>
    </row>
    <row r="167" spans="1:23" x14ac:dyDescent="0.25">
      <c r="A167" t="str">
        <f t="shared" si="2"/>
        <v>2015保定市</v>
      </c>
      <c r="B167" t="s">
        <v>61</v>
      </c>
      <c r="C167">
        <v>2015</v>
      </c>
      <c r="D167">
        <v>3.9297749880072503E-3</v>
      </c>
      <c r="E167">
        <v>4.8121843553724197</v>
      </c>
      <c r="F167" s="1">
        <v>0.53280000000000005</v>
      </c>
      <c r="G167">
        <v>0.63002047160263397</v>
      </c>
      <c r="H167">
        <v>4403</v>
      </c>
      <c r="I167">
        <v>6.6758232216348503</v>
      </c>
      <c r="J167">
        <v>7.7989333100412201</v>
      </c>
      <c r="K167">
        <v>17</v>
      </c>
      <c r="L167" s="2">
        <v>8.0656249999999999E-2</v>
      </c>
      <c r="M167" s="3">
        <v>18</v>
      </c>
      <c r="N167">
        <v>20</v>
      </c>
      <c r="O167">
        <v>322069</v>
      </c>
      <c r="P167" s="2">
        <v>9.0850000000000009</v>
      </c>
      <c r="Q167" s="2">
        <v>1.5110972611751701</v>
      </c>
      <c r="R167" s="1">
        <v>4.4999999999999999E-4</v>
      </c>
      <c r="S167">
        <v>0</v>
      </c>
      <c r="T167">
        <v>1.45208328134488E-3</v>
      </c>
      <c r="U167" s="1">
        <v>8.9582289892817801E-3</v>
      </c>
      <c r="V167">
        <v>3.0867962245032798E-2</v>
      </c>
      <c r="W167">
        <v>4.4916360000000002E-2</v>
      </c>
    </row>
    <row r="168" spans="1:23" x14ac:dyDescent="0.25">
      <c r="A168" t="str">
        <f t="shared" si="2"/>
        <v>2016保定市</v>
      </c>
      <c r="B168" t="s">
        <v>61</v>
      </c>
      <c r="C168">
        <v>2016</v>
      </c>
      <c r="D168">
        <v>6.1192193122450401E-3</v>
      </c>
      <c r="E168">
        <v>5.1119877883565401</v>
      </c>
      <c r="F168" s="1">
        <v>0.51119999999999999</v>
      </c>
      <c r="G168">
        <v>0.71967510321992001</v>
      </c>
      <c r="H168">
        <v>4780</v>
      </c>
      <c r="I168">
        <v>6.8772960714974296</v>
      </c>
      <c r="J168">
        <v>7.9069154886785897</v>
      </c>
      <c r="K168">
        <v>16</v>
      </c>
      <c r="L168" s="2">
        <v>6.2511890000000001E-2</v>
      </c>
      <c r="M168" s="3">
        <v>18</v>
      </c>
      <c r="N168">
        <v>19</v>
      </c>
      <c r="O168">
        <v>372241</v>
      </c>
      <c r="P168" s="2">
        <v>9.1059999999999999</v>
      </c>
      <c r="Q168" s="2">
        <v>1.8524818427951399</v>
      </c>
      <c r="R168" s="1">
        <v>2.61E-4</v>
      </c>
      <c r="S168">
        <v>0</v>
      </c>
      <c r="T168">
        <v>1.78564208782104E-3</v>
      </c>
      <c r="U168" s="1">
        <v>8.2069226028350494E-3</v>
      </c>
      <c r="V168">
        <v>2.63136817629472E-2</v>
      </c>
      <c r="W168">
        <v>4.1799870000000003E-2</v>
      </c>
    </row>
    <row r="169" spans="1:23" x14ac:dyDescent="0.25">
      <c r="A169" t="str">
        <f t="shared" si="2"/>
        <v>2017保定市</v>
      </c>
      <c r="B169" t="s">
        <v>61</v>
      </c>
      <c r="C169">
        <v>2017</v>
      </c>
      <c r="D169">
        <v>6.7409784529169703E-3</v>
      </c>
      <c r="E169">
        <v>5.4071717714601197</v>
      </c>
      <c r="F169" s="1">
        <v>0.95450000000000002</v>
      </c>
      <c r="G169">
        <v>0.80124817306462004</v>
      </c>
      <c r="H169">
        <v>6316</v>
      </c>
      <c r="I169">
        <v>6.7650389767805397</v>
      </c>
      <c r="J169">
        <v>8.1001614469366103</v>
      </c>
      <c r="K169">
        <v>16</v>
      </c>
      <c r="L169" s="2">
        <v>5.8038159999999998E-2</v>
      </c>
      <c r="M169" s="3">
        <v>18</v>
      </c>
      <c r="N169">
        <v>18</v>
      </c>
      <c r="O169">
        <v>336436</v>
      </c>
      <c r="P169" s="2">
        <v>9.1270000000000007</v>
      </c>
      <c r="Q169" s="2">
        <v>1.46972327958599</v>
      </c>
      <c r="R169" s="1">
        <v>2.2000000000000001E-4</v>
      </c>
      <c r="S169">
        <v>0</v>
      </c>
      <c r="T169">
        <v>1.4330108423686401E-3</v>
      </c>
      <c r="U169" s="1">
        <v>9.9770102579959906E-3</v>
      </c>
      <c r="V169">
        <v>3.1450339866944101E-2</v>
      </c>
      <c r="W169">
        <v>5.5578629999999997E-2</v>
      </c>
    </row>
    <row r="170" spans="1:23" x14ac:dyDescent="0.25">
      <c r="A170" t="str">
        <f t="shared" si="2"/>
        <v>2018保定市</v>
      </c>
      <c r="B170" t="s">
        <v>61</v>
      </c>
      <c r="C170">
        <v>2018</v>
      </c>
      <c r="D170">
        <v>4.0993972706541799E-3</v>
      </c>
      <c r="E170">
        <v>5.9989365619466799</v>
      </c>
      <c r="F170" s="1">
        <v>1.6648000000000001</v>
      </c>
      <c r="G170">
        <v>0.98289263010489503</v>
      </c>
      <c r="H170">
        <v>2246</v>
      </c>
      <c r="I170">
        <v>6.7393366273571704</v>
      </c>
      <c r="J170">
        <v>8.6503245040194194</v>
      </c>
      <c r="K170">
        <v>16</v>
      </c>
      <c r="L170" s="2">
        <v>5.6750130000000003E-2</v>
      </c>
      <c r="M170" s="3">
        <v>18</v>
      </c>
      <c r="N170">
        <v>17</v>
      </c>
      <c r="O170">
        <v>471097</v>
      </c>
      <c r="P170" s="2">
        <v>9.1479999999999997</v>
      </c>
      <c r="Q170" s="2">
        <v>1.5187189934705101</v>
      </c>
      <c r="R170" s="1">
        <v>7.3999999999999999E-4</v>
      </c>
      <c r="S170">
        <v>1</v>
      </c>
      <c r="T170">
        <v>1.4748923841059599E-3</v>
      </c>
      <c r="U170" s="1">
        <v>6.1754262700274799E-3</v>
      </c>
      <c r="V170">
        <v>3.5303798542103797E-2</v>
      </c>
      <c r="W170">
        <v>7.1540960000000001E-2</v>
      </c>
    </row>
    <row r="171" spans="1:23" x14ac:dyDescent="0.25">
      <c r="A171" t="str">
        <f t="shared" si="2"/>
        <v>2019保定市</v>
      </c>
      <c r="B171" t="s">
        <v>61</v>
      </c>
      <c r="C171">
        <v>2019</v>
      </c>
      <c r="D171">
        <v>6.4683750167331697E-3</v>
      </c>
      <c r="E171">
        <v>6.49526555593701</v>
      </c>
      <c r="F171" s="1">
        <v>0.92849999999999999</v>
      </c>
      <c r="G171">
        <v>0.92743114925607495</v>
      </c>
      <c r="H171">
        <v>2423</v>
      </c>
      <c r="I171">
        <v>6.7638849085624404</v>
      </c>
      <c r="J171">
        <v>8.5850387383112992</v>
      </c>
      <c r="K171">
        <v>16</v>
      </c>
      <c r="L171" s="2">
        <v>5.4953109999999999E-2</v>
      </c>
      <c r="M171" s="3">
        <v>18</v>
      </c>
      <c r="N171">
        <v>16</v>
      </c>
      <c r="O171">
        <v>514854</v>
      </c>
      <c r="P171" s="2">
        <v>9.1690000000000005</v>
      </c>
      <c r="Q171" s="2">
        <v>1.7836124176857999</v>
      </c>
      <c r="R171" s="1">
        <v>3.4400000000000001E-4</v>
      </c>
      <c r="S171">
        <v>1</v>
      </c>
      <c r="T171">
        <v>1.5604773662551399E-3</v>
      </c>
      <c r="U171" s="1">
        <v>1.22069058306934E-2</v>
      </c>
      <c r="V171">
        <v>2.9867048526670499E-2</v>
      </c>
      <c r="W171">
        <v>7.3987460000000005E-2</v>
      </c>
    </row>
    <row r="172" spans="1:23" x14ac:dyDescent="0.25">
      <c r="A172" t="str">
        <f t="shared" si="2"/>
        <v>2020保定市</v>
      </c>
      <c r="B172" t="s">
        <v>61</v>
      </c>
      <c r="C172">
        <v>2020</v>
      </c>
      <c r="D172">
        <v>4.0751444152435298E-3</v>
      </c>
      <c r="E172">
        <v>6.7957057751735102</v>
      </c>
      <c r="F172" s="1">
        <v>0.77290000000000003</v>
      </c>
      <c r="G172">
        <v>1.1025994939038399</v>
      </c>
      <c r="H172">
        <v>2600</v>
      </c>
      <c r="I172">
        <v>6.7990558620588004</v>
      </c>
      <c r="J172">
        <v>9.1648198566743702</v>
      </c>
      <c r="K172">
        <v>16</v>
      </c>
      <c r="L172" s="2">
        <v>5.588808E-2</v>
      </c>
      <c r="M172" s="3">
        <v>18</v>
      </c>
      <c r="N172">
        <v>15</v>
      </c>
      <c r="O172">
        <v>524577</v>
      </c>
      <c r="P172" s="2">
        <v>9.19</v>
      </c>
      <c r="Q172" s="2">
        <v>1.7464728960792599</v>
      </c>
      <c r="R172" s="1">
        <v>4.3899999999999999E-4</v>
      </c>
      <c r="S172">
        <v>1</v>
      </c>
      <c r="T172">
        <v>0</v>
      </c>
      <c r="U172" s="1">
        <v>1.6644900000000001E-2</v>
      </c>
      <c r="V172">
        <v>2.001091E-2</v>
      </c>
      <c r="W172">
        <v>8.5099579999999994E-2</v>
      </c>
    </row>
    <row r="173" spans="1:23" x14ac:dyDescent="0.25">
      <c r="A173" t="str">
        <f t="shared" si="2"/>
        <v>2021保定市</v>
      </c>
      <c r="B173" t="s">
        <v>61</v>
      </c>
      <c r="C173">
        <v>2021</v>
      </c>
      <c r="D173">
        <v>9.6192429803098004E-3</v>
      </c>
      <c r="E173">
        <v>7.0664669701369602</v>
      </c>
      <c r="F173" s="1">
        <v>1.1720999999999999</v>
      </c>
      <c r="G173">
        <v>2.2770339855818702</v>
      </c>
      <c r="H173">
        <v>3940</v>
      </c>
      <c r="I173">
        <v>7.0379059634471801</v>
      </c>
      <c r="J173">
        <v>9.5247130596810106</v>
      </c>
      <c r="K173">
        <v>15</v>
      </c>
      <c r="L173" s="2">
        <v>5.5251849999999998E-2</v>
      </c>
      <c r="M173" s="3">
        <v>18</v>
      </c>
      <c r="N173">
        <v>14</v>
      </c>
      <c r="O173">
        <v>590931</v>
      </c>
      <c r="P173" s="2">
        <v>9.2110000000000003</v>
      </c>
      <c r="Q173" s="2">
        <v>1.7777777777777799</v>
      </c>
      <c r="R173" s="1">
        <v>3.19E-4</v>
      </c>
      <c r="S173">
        <v>1</v>
      </c>
      <c r="T173">
        <v>1.69602649006623E-3</v>
      </c>
      <c r="U173" s="1">
        <v>1.6960260000000001E-2</v>
      </c>
      <c r="V173">
        <v>2.6421989999999999E-2</v>
      </c>
      <c r="W173">
        <v>8.8638529999999993E-2</v>
      </c>
    </row>
    <row r="174" spans="1:23" x14ac:dyDescent="0.25">
      <c r="A174" t="str">
        <f t="shared" si="2"/>
        <v>2022保定市</v>
      </c>
      <c r="B174" t="s">
        <v>61</v>
      </c>
      <c r="C174">
        <v>2022</v>
      </c>
      <c r="D174">
        <v>1.56792186380303E-2</v>
      </c>
      <c r="E174">
        <v>7.63094658089046</v>
      </c>
      <c r="F174" s="1">
        <v>1.1745000000000001</v>
      </c>
      <c r="G174">
        <v>1.83461766449318</v>
      </c>
      <c r="H174">
        <v>4500</v>
      </c>
      <c r="I174">
        <v>7.3733743099100497</v>
      </c>
      <c r="J174">
        <v>9.6843982715499592</v>
      </c>
      <c r="K174">
        <v>15</v>
      </c>
      <c r="L174" s="2">
        <v>5.7445309999999999E-2</v>
      </c>
      <c r="M174" s="3">
        <v>18</v>
      </c>
      <c r="N174">
        <v>13</v>
      </c>
      <c r="O174">
        <v>461312</v>
      </c>
      <c r="P174" s="2">
        <v>9.2319999999999993</v>
      </c>
      <c r="Q174" s="2">
        <v>1.8804572900172301</v>
      </c>
      <c r="R174" s="1">
        <v>2.99E-4</v>
      </c>
      <c r="S174">
        <v>1</v>
      </c>
      <c r="T174">
        <v>1.7847729149463301E-3</v>
      </c>
      <c r="U174" s="1">
        <v>1.7847729999999999E-2</v>
      </c>
      <c r="V174">
        <v>3.3073499999999999E-2</v>
      </c>
      <c r="W174">
        <v>9.3199939999999995E-2</v>
      </c>
    </row>
    <row r="175" spans="1:23" x14ac:dyDescent="0.25">
      <c r="A175" t="str">
        <f t="shared" si="2"/>
        <v>2023保定市</v>
      </c>
      <c r="B175" t="s">
        <v>61</v>
      </c>
      <c r="C175">
        <v>2023</v>
      </c>
      <c r="D175">
        <v>1.4560287018829001E-2</v>
      </c>
      <c r="E175">
        <v>8.3518467388282396</v>
      </c>
      <c r="F175" s="1">
        <v>1.6491</v>
      </c>
      <c r="G175">
        <v>1.7413594470046101</v>
      </c>
      <c r="H175">
        <v>4910</v>
      </c>
      <c r="I175">
        <v>7.6506445514369004</v>
      </c>
      <c r="J175">
        <v>9.2289658360993503</v>
      </c>
      <c r="L175" s="2">
        <v>6.9798079999999998E-2</v>
      </c>
      <c r="M175" s="3">
        <v>18</v>
      </c>
      <c r="N175">
        <v>12</v>
      </c>
      <c r="O175">
        <v>535001</v>
      </c>
      <c r="P175" s="2">
        <v>9.2530000000000001</v>
      </c>
      <c r="Q175" s="2">
        <v>1.91416379249732</v>
      </c>
      <c r="R175" s="1">
        <v>0</v>
      </c>
      <c r="S175">
        <v>1</v>
      </c>
      <c r="T175">
        <v>0</v>
      </c>
      <c r="U175" s="1">
        <v>1.5946209999999999E-2</v>
      </c>
      <c r="V175">
        <v>3.9725000000000003E-2</v>
      </c>
      <c r="W175">
        <v>9.7761340000000002E-2</v>
      </c>
    </row>
    <row r="176" spans="1:23" x14ac:dyDescent="0.25">
      <c r="A176" t="str">
        <f t="shared" si="2"/>
        <v>2024保定市</v>
      </c>
      <c r="B176" t="s">
        <v>61</v>
      </c>
      <c r="C176">
        <v>2024</v>
      </c>
      <c r="D176">
        <v>1.23207999491683E-2</v>
      </c>
      <c r="E176">
        <v>9.0190043461771499</v>
      </c>
      <c r="F176" s="1">
        <v>1.8476999999999999</v>
      </c>
      <c r="G176">
        <v>1.05374149659864</v>
      </c>
      <c r="H176">
        <f>H177*H178/H179</f>
        <v>10.6359787698779</v>
      </c>
      <c r="I176">
        <v>8.0153196537152809</v>
      </c>
      <c r="J176">
        <v>9.3836927402732098</v>
      </c>
      <c r="K176">
        <v>3</v>
      </c>
      <c r="L176" s="2">
        <v>6.9798079999999998E-2</v>
      </c>
      <c r="M176" s="3">
        <v>18</v>
      </c>
      <c r="O176">
        <v>1232285</v>
      </c>
      <c r="P176" s="2">
        <v>9.2319522313691493</v>
      </c>
      <c r="Q176" s="2">
        <v>2.02472058256234</v>
      </c>
      <c r="R176" s="1">
        <v>0</v>
      </c>
      <c r="S176">
        <v>1</v>
      </c>
      <c r="T176">
        <v>1.0043633521923601</v>
      </c>
      <c r="U176" s="1">
        <v>1.51532921897967E-2</v>
      </c>
      <c r="V176">
        <v>4.9725428989262403E-2</v>
      </c>
      <c r="W176">
        <v>9.2976685053983904E-2</v>
      </c>
    </row>
    <row r="177" spans="1:23" x14ac:dyDescent="0.25">
      <c r="A177" t="str">
        <f t="shared" si="2"/>
        <v>2000沧州市</v>
      </c>
      <c r="B177" t="s">
        <v>62</v>
      </c>
      <c r="C177">
        <v>2000</v>
      </c>
      <c r="D177">
        <v>4.6765171906348098E-3</v>
      </c>
      <c r="E177">
        <v>1.6094379124341001</v>
      </c>
      <c r="F177" s="1">
        <v>0.89178566316799002</v>
      </c>
      <c r="G177">
        <v>1.53018368340111</v>
      </c>
      <c r="H177">
        <f>H178*H179/H180</f>
        <v>10.2480702597112</v>
      </c>
      <c r="I177">
        <v>2.8903717578961601</v>
      </c>
      <c r="J177">
        <v>5.22035582507832</v>
      </c>
      <c r="K177">
        <v>3</v>
      </c>
      <c r="L177" s="2">
        <v>8.9832766020423296E-2</v>
      </c>
      <c r="M177" s="3">
        <v>10</v>
      </c>
      <c r="N177">
        <v>13</v>
      </c>
      <c r="O177">
        <v>131388</v>
      </c>
      <c r="P177" s="2">
        <v>7.5673936182887296</v>
      </c>
      <c r="Q177" s="2">
        <v>0.10177431015785</v>
      </c>
      <c r="R177" s="1">
        <v>1.9531026702080499E-4</v>
      </c>
      <c r="S177">
        <v>0</v>
      </c>
      <c r="T177">
        <v>1.01006024186436E-4</v>
      </c>
      <c r="U177" s="1">
        <v>1.0330886451907601E-2</v>
      </c>
      <c r="V177">
        <v>5.2833813640730098E-3</v>
      </c>
      <c r="W177">
        <v>8.0868797701925401E-4</v>
      </c>
    </row>
    <row r="178" spans="1:23" x14ac:dyDescent="0.25">
      <c r="A178" t="str">
        <f t="shared" si="2"/>
        <v>2001沧州市</v>
      </c>
      <c r="B178" t="s">
        <v>62</v>
      </c>
      <c r="C178">
        <v>2001</v>
      </c>
      <c r="D178">
        <v>4.1920093508408104E-3</v>
      </c>
      <c r="E178">
        <v>1.9459101490553099</v>
      </c>
      <c r="F178" s="1">
        <v>1.02252046523523</v>
      </c>
      <c r="G178">
        <v>1.67062399873328</v>
      </c>
      <c r="H178">
        <f>H179*H180/H181</f>
        <v>58.711279661831099</v>
      </c>
      <c r="I178">
        <v>3.0445224377234199</v>
      </c>
      <c r="J178">
        <v>5.3181199938442196</v>
      </c>
      <c r="K178">
        <v>3</v>
      </c>
      <c r="L178" s="2">
        <v>9.5539252888101903E-2</v>
      </c>
      <c r="M178" s="3">
        <v>8</v>
      </c>
      <c r="N178">
        <v>13</v>
      </c>
      <c r="O178">
        <v>174319</v>
      </c>
      <c r="P178" s="2">
        <v>7.6771047704633597</v>
      </c>
      <c r="Q178" s="2">
        <v>0.17606710711899601</v>
      </c>
      <c r="R178" s="1">
        <v>5.7530167088441103E-4</v>
      </c>
      <c r="S178">
        <v>0</v>
      </c>
      <c r="T178">
        <v>1.7606710711899601E-4</v>
      </c>
      <c r="U178" s="1">
        <v>8.8649811726734806E-3</v>
      </c>
      <c r="V178">
        <v>5.38819495469018E-3</v>
      </c>
      <c r="W178">
        <v>1.04756325659555E-3</v>
      </c>
    </row>
    <row r="179" spans="1:23" x14ac:dyDescent="0.25">
      <c r="A179" t="str">
        <f t="shared" si="2"/>
        <v>2002沧州市</v>
      </c>
      <c r="B179" t="s">
        <v>62</v>
      </c>
      <c r="C179">
        <v>2002</v>
      </c>
      <c r="D179">
        <v>4.29154438731209E-3</v>
      </c>
      <c r="E179">
        <v>1.9459101490553099</v>
      </c>
      <c r="F179" s="1">
        <v>0.47761781021897798</v>
      </c>
      <c r="G179">
        <v>1.7896402839549099</v>
      </c>
      <c r="H179">
        <v>56.57</v>
      </c>
      <c r="I179">
        <v>2.5649493574615398</v>
      </c>
      <c r="J179">
        <v>5.2832037287379903</v>
      </c>
      <c r="K179">
        <v>3</v>
      </c>
      <c r="L179" s="2">
        <v>6.08832161627193E-2</v>
      </c>
      <c r="M179" s="3">
        <v>10</v>
      </c>
      <c r="N179">
        <v>13</v>
      </c>
      <c r="O179">
        <v>119773</v>
      </c>
      <c r="P179" s="2">
        <v>7.7868159226379801</v>
      </c>
      <c r="Q179" s="2">
        <v>0.21627646068908499</v>
      </c>
      <c r="R179" s="1">
        <v>1.8627609167402699E-4</v>
      </c>
      <c r="S179">
        <v>0</v>
      </c>
      <c r="T179">
        <v>2.16276460689085E-4</v>
      </c>
      <c r="U179" s="1">
        <v>1.1952400992093701E-2</v>
      </c>
      <c r="V179">
        <v>3.3096926713947999E-3</v>
      </c>
      <c r="W179">
        <v>1.28643853617184E-3</v>
      </c>
    </row>
    <row r="180" spans="1:23" x14ac:dyDescent="0.25">
      <c r="A180" t="str">
        <f t="shared" si="2"/>
        <v>2003沧州市</v>
      </c>
      <c r="B180" t="s">
        <v>62</v>
      </c>
      <c r="C180">
        <v>2003</v>
      </c>
      <c r="D180">
        <v>3.8469214305868098E-3</v>
      </c>
      <c r="E180">
        <v>2.0794415416798402</v>
      </c>
      <c r="F180" s="1">
        <v>0.54763605839416096</v>
      </c>
      <c r="G180">
        <v>0.60475463320216205</v>
      </c>
      <c r="H180">
        <v>324.08999999999997</v>
      </c>
      <c r="I180">
        <v>2.8332133440562202</v>
      </c>
      <c r="J180">
        <v>5.5214609178622496</v>
      </c>
      <c r="K180">
        <v>4</v>
      </c>
      <c r="L180" s="2">
        <v>8.29719759238884E-2</v>
      </c>
      <c r="M180" s="3">
        <v>11</v>
      </c>
      <c r="N180">
        <v>14</v>
      </c>
      <c r="O180">
        <v>90275.500226596094</v>
      </c>
      <c r="P180" s="2">
        <v>7.8997082326903696</v>
      </c>
      <c r="Q180" s="2">
        <v>0.227163797285973</v>
      </c>
      <c r="R180" s="1">
        <v>5.4869080064526396E-4</v>
      </c>
      <c r="S180">
        <v>0</v>
      </c>
      <c r="T180">
        <v>2.2716379728597301E-4</v>
      </c>
      <c r="U180" s="1">
        <v>1.02564102564103E-2</v>
      </c>
      <c r="V180">
        <v>3.5724587248704E-3</v>
      </c>
      <c r="W180">
        <v>1.6664347444973701E-3</v>
      </c>
    </row>
    <row r="181" spans="1:23" x14ac:dyDescent="0.25">
      <c r="A181" t="str">
        <f t="shared" si="2"/>
        <v>2004沧州市</v>
      </c>
      <c r="B181" t="s">
        <v>62</v>
      </c>
      <c r="C181">
        <v>2004</v>
      </c>
      <c r="D181">
        <v>3.9382627022418399E-3</v>
      </c>
      <c r="E181">
        <v>2.3025850929940499</v>
      </c>
      <c r="F181" s="1">
        <v>0.25580000000000003</v>
      </c>
      <c r="G181">
        <v>0.54057976466876301</v>
      </c>
      <c r="H181">
        <v>312.27</v>
      </c>
      <c r="I181">
        <v>2.5649493574615398</v>
      </c>
      <c r="J181">
        <v>5.3518581334760702</v>
      </c>
      <c r="K181">
        <v>5</v>
      </c>
      <c r="L181" s="2">
        <v>7.8124149937435397E-2</v>
      </c>
      <c r="M181" s="3">
        <v>11</v>
      </c>
      <c r="N181">
        <v>14</v>
      </c>
      <c r="O181">
        <v>131388</v>
      </c>
      <c r="P181" s="2">
        <v>8.01260054274276</v>
      </c>
      <c r="Q181" s="2">
        <v>0.27056347150259102</v>
      </c>
      <c r="R181" s="1">
        <v>1.776597966847E-4</v>
      </c>
      <c r="S181">
        <v>0</v>
      </c>
      <c r="T181">
        <v>2.7056347150259102E-4</v>
      </c>
      <c r="U181" s="1">
        <v>1.3828425096030701E-2</v>
      </c>
      <c r="V181">
        <v>4.4227203333748301E-3</v>
      </c>
      <c r="W181">
        <v>2.0464309528229101E-3</v>
      </c>
    </row>
    <row r="182" spans="1:23" x14ac:dyDescent="0.25">
      <c r="A182" t="str">
        <f t="shared" si="2"/>
        <v>2005沧州市</v>
      </c>
      <c r="B182" t="s">
        <v>62</v>
      </c>
      <c r="C182">
        <v>2005</v>
      </c>
      <c r="D182">
        <v>3.5302412887365802E-3</v>
      </c>
      <c r="E182">
        <v>2.3978952727983698</v>
      </c>
      <c r="F182" s="1">
        <v>0.29330000000000001</v>
      </c>
      <c r="G182">
        <v>0.54425882567154504</v>
      </c>
      <c r="H182">
        <v>6010.76</v>
      </c>
      <c r="I182">
        <v>2.4849066497879999</v>
      </c>
      <c r="J182">
        <v>5.51745289646471</v>
      </c>
      <c r="K182">
        <v>5</v>
      </c>
      <c r="L182" s="2">
        <v>6.1244106742344498E-2</v>
      </c>
      <c r="M182" s="3">
        <v>11</v>
      </c>
      <c r="N182">
        <v>14</v>
      </c>
      <c r="O182">
        <v>174319</v>
      </c>
      <c r="P182" s="2">
        <v>8.12876625075282</v>
      </c>
      <c r="Q182" s="2">
        <v>0.31940058479532202</v>
      </c>
      <c r="R182" s="1">
        <v>5.2331082969030705E-4</v>
      </c>
      <c r="S182">
        <v>0</v>
      </c>
      <c r="T182">
        <v>3.1905074844833898E-4</v>
      </c>
      <c r="U182" s="1">
        <v>1.1866235167206E-2</v>
      </c>
      <c r="V182">
        <v>3.6853295535081501E-3</v>
      </c>
      <c r="W182">
        <v>2.6509184435247902E-3</v>
      </c>
    </row>
    <row r="183" spans="1:23" x14ac:dyDescent="0.25">
      <c r="A183" t="str">
        <f t="shared" si="2"/>
        <v>2006沧州市</v>
      </c>
      <c r="B183" t="s">
        <v>62</v>
      </c>
      <c r="C183">
        <v>2006</v>
      </c>
      <c r="D183">
        <v>2.96908945855372E-3</v>
      </c>
      <c r="E183">
        <v>2.4849066497879999</v>
      </c>
      <c r="F183" s="1">
        <v>0.13700000000000001</v>
      </c>
      <c r="G183">
        <v>0.42652695459699602</v>
      </c>
      <c r="H183">
        <v>957.87</v>
      </c>
      <c r="I183">
        <v>3.3672958299864701</v>
      </c>
      <c r="J183">
        <v>5.6347896031692501</v>
      </c>
      <c r="K183">
        <v>5</v>
      </c>
      <c r="L183" s="2">
        <v>5.9828738826710699E-2</v>
      </c>
      <c r="M183" s="3">
        <v>11</v>
      </c>
      <c r="N183">
        <v>14</v>
      </c>
      <c r="O183">
        <v>119773</v>
      </c>
      <c r="P183" s="2">
        <v>8.2449319587628906</v>
      </c>
      <c r="Q183" s="2">
        <v>0.38644412191582</v>
      </c>
      <c r="R183" s="1">
        <v>1.6944205278518801E-4</v>
      </c>
      <c r="S183">
        <v>0</v>
      </c>
      <c r="T183">
        <v>3.8540927842512797E-4</v>
      </c>
      <c r="U183" s="1">
        <v>1.55776720034617E-2</v>
      </c>
      <c r="V183">
        <v>4.1597337770382702E-3</v>
      </c>
      <c r="W183">
        <v>3.2554059342266698E-3</v>
      </c>
    </row>
    <row r="184" spans="1:23" x14ac:dyDescent="0.25">
      <c r="A184" t="str">
        <f t="shared" si="2"/>
        <v>2007沧州市</v>
      </c>
      <c r="B184" t="s">
        <v>62</v>
      </c>
      <c r="C184">
        <v>2007</v>
      </c>
      <c r="D184">
        <v>8.0357702139590894E-3</v>
      </c>
      <c r="E184">
        <v>2.5649493574615398</v>
      </c>
      <c r="F184" s="1">
        <v>0.439</v>
      </c>
      <c r="G184">
        <v>0.43347701005228001</v>
      </c>
      <c r="H184">
        <v>786</v>
      </c>
      <c r="I184">
        <v>3.0910424533583201</v>
      </c>
      <c r="J184">
        <v>5.9788857649011202</v>
      </c>
      <c r="K184">
        <v>5</v>
      </c>
      <c r="L184" s="2">
        <v>5.6345348375065003E-2</v>
      </c>
      <c r="M184" s="3">
        <v>11</v>
      </c>
      <c r="N184">
        <v>14</v>
      </c>
      <c r="O184">
        <v>130505</v>
      </c>
      <c r="P184" s="2">
        <v>8.3644659793814409</v>
      </c>
      <c r="Q184" s="2">
        <v>0.47207308624870098</v>
      </c>
      <c r="R184" s="1">
        <v>4.9910482214956598E-4</v>
      </c>
      <c r="S184">
        <v>0</v>
      </c>
      <c r="T184">
        <v>4.6713796058269098E-4</v>
      </c>
      <c r="U184" s="1">
        <v>1.5820698747527999E-2</v>
      </c>
      <c r="V184">
        <v>3.9580717366381E-3</v>
      </c>
      <c r="W184">
        <v>4.21700796711334E-3</v>
      </c>
    </row>
    <row r="185" spans="1:23" x14ac:dyDescent="0.25">
      <c r="A185" t="str">
        <f t="shared" si="2"/>
        <v>2008沧州市</v>
      </c>
      <c r="B185" t="s">
        <v>62</v>
      </c>
      <c r="C185">
        <v>2008</v>
      </c>
      <c r="D185">
        <v>7.2837943576195803E-3</v>
      </c>
      <c r="E185">
        <v>2.6390573296152602</v>
      </c>
      <c r="F185" s="1">
        <v>0.33</v>
      </c>
      <c r="G185">
        <v>0.47910761965585402</v>
      </c>
      <c r="H185">
        <v>9210.9699999999993</v>
      </c>
      <c r="I185">
        <v>3.4339872044851498</v>
      </c>
      <c r="J185">
        <v>6.0185932144962297</v>
      </c>
      <c r="K185">
        <v>6</v>
      </c>
      <c r="L185" s="2">
        <v>5.1479200000000003E-2</v>
      </c>
      <c r="M185" s="3">
        <v>11</v>
      </c>
      <c r="N185">
        <v>14</v>
      </c>
      <c r="O185">
        <v>200739</v>
      </c>
      <c r="P185" s="2">
        <v>8.484</v>
      </c>
      <c r="Q185" s="2">
        <v>0.53863349764989099</v>
      </c>
      <c r="R185" s="1">
        <v>1.6160442479292101E-4</v>
      </c>
      <c r="S185">
        <v>0</v>
      </c>
      <c r="T185">
        <v>5.2933389663427702E-4</v>
      </c>
      <c r="U185" s="1">
        <v>1.79770413688542E-2</v>
      </c>
      <c r="V185">
        <v>3.9219018609424304E-3</v>
      </c>
      <c r="W185">
        <v>5.1786100000000002E-3</v>
      </c>
    </row>
    <row r="186" spans="1:23" x14ac:dyDescent="0.25">
      <c r="A186" t="str">
        <f t="shared" si="2"/>
        <v>2009沧州市</v>
      </c>
      <c r="B186" t="s">
        <v>62</v>
      </c>
      <c r="C186">
        <v>2009</v>
      </c>
      <c r="D186">
        <v>6.4173648433775796E-3</v>
      </c>
      <c r="E186">
        <v>2.7080502011022101</v>
      </c>
      <c r="F186" s="1">
        <v>5.9200000000000003E-2</v>
      </c>
      <c r="G186">
        <v>0.82400498922388898</v>
      </c>
      <c r="H186">
        <v>490</v>
      </c>
      <c r="I186">
        <v>3.3672958299864701</v>
      </c>
      <c r="J186">
        <v>5.9635793436184503</v>
      </c>
      <c r="K186">
        <v>7</v>
      </c>
      <c r="L186" s="2">
        <v>5.0772520000000002E-2</v>
      </c>
      <c r="M186" s="3">
        <v>10</v>
      </c>
      <c r="N186">
        <v>14</v>
      </c>
      <c r="O186">
        <v>412295</v>
      </c>
      <c r="P186" s="2">
        <v>8.6069999999999993</v>
      </c>
      <c r="Q186" s="2">
        <v>0.61142727065786495</v>
      </c>
      <c r="R186" s="1">
        <v>4.7601847575057699E-4</v>
      </c>
      <c r="S186">
        <v>0</v>
      </c>
      <c r="T186">
        <v>5.98968641114983E-4</v>
      </c>
      <c r="U186" s="1">
        <v>1.8736988202637101E-2</v>
      </c>
      <c r="V186">
        <v>3.8687299893276402E-3</v>
      </c>
      <c r="W186">
        <v>6.7083000000000004E-3</v>
      </c>
    </row>
    <row r="187" spans="1:23" x14ac:dyDescent="0.25">
      <c r="A187" t="str">
        <f t="shared" si="2"/>
        <v>2010沧州市</v>
      </c>
      <c r="B187" t="s">
        <v>62</v>
      </c>
      <c r="C187">
        <v>2010</v>
      </c>
      <c r="D187">
        <v>5.54392230626417E-3</v>
      </c>
      <c r="E187">
        <v>2.8332133440562202</v>
      </c>
      <c r="F187" s="1">
        <v>0.16769999999999999</v>
      </c>
      <c r="G187">
        <v>0.74891350965680004</v>
      </c>
      <c r="H187">
        <v>0</v>
      </c>
      <c r="I187">
        <v>3.7135720667043102</v>
      </c>
      <c r="J187">
        <v>6.1779441140506002</v>
      </c>
      <c r="K187">
        <v>7</v>
      </c>
      <c r="L187" s="2">
        <v>5.10105E-2</v>
      </c>
      <c r="M187" s="3">
        <v>11</v>
      </c>
      <c r="N187">
        <v>14</v>
      </c>
      <c r="O187">
        <v>500502</v>
      </c>
      <c r="P187" s="2">
        <v>8.73</v>
      </c>
      <c r="Q187" s="2">
        <v>0.64904175941091602</v>
      </c>
      <c r="R187" s="1">
        <v>1.54129330254042E-4</v>
      </c>
      <c r="S187">
        <v>0</v>
      </c>
      <c r="T187">
        <v>6.3433622022465795E-4</v>
      </c>
      <c r="U187" s="1">
        <v>1.83066361556064E-2</v>
      </c>
      <c r="V187">
        <v>4.7052672853221799E-3</v>
      </c>
      <c r="W187">
        <v>8.2379900000000006E-3</v>
      </c>
    </row>
    <row r="188" spans="1:23" x14ac:dyDescent="0.25">
      <c r="A188" t="str">
        <f t="shared" si="2"/>
        <v>2011沧州市</v>
      </c>
      <c r="B188" t="s">
        <v>62</v>
      </c>
      <c r="C188">
        <v>2011</v>
      </c>
      <c r="D188">
        <v>4.2840800935726297E-3</v>
      </c>
      <c r="E188">
        <v>2.9444389791664398</v>
      </c>
      <c r="F188" s="1">
        <v>0.2084</v>
      </c>
      <c r="G188">
        <v>0.68493149374328899</v>
      </c>
      <c r="H188">
        <v>525.16999999999996</v>
      </c>
      <c r="I188">
        <v>4.1108738641733096</v>
      </c>
      <c r="J188">
        <v>6.2186001196917298</v>
      </c>
      <c r="K188">
        <v>7</v>
      </c>
      <c r="L188" s="2">
        <v>5.1101590000000002E-2</v>
      </c>
      <c r="M188" s="3">
        <v>12</v>
      </c>
      <c r="N188">
        <v>14</v>
      </c>
      <c r="O188">
        <v>543775</v>
      </c>
      <c r="P188" s="2">
        <v>8.7449999999999992</v>
      </c>
      <c r="Q188" s="2">
        <v>0.68271078800033402</v>
      </c>
      <c r="R188" s="1">
        <v>4.5399999999999998E-4</v>
      </c>
      <c r="S188">
        <v>0</v>
      </c>
      <c r="T188">
        <v>6.6712030484485595E-4</v>
      </c>
      <c r="U188" s="1">
        <v>9.88060930424043E-3</v>
      </c>
      <c r="V188">
        <v>6.6449055723945003E-3</v>
      </c>
      <c r="W188">
        <v>1.1733220000000001E-2</v>
      </c>
    </row>
    <row r="189" spans="1:23" x14ac:dyDescent="0.25">
      <c r="A189" t="str">
        <f t="shared" si="2"/>
        <v>2012沧州市</v>
      </c>
      <c r="B189" t="s">
        <v>62</v>
      </c>
      <c r="C189">
        <v>2012</v>
      </c>
      <c r="D189">
        <v>4.7394779545431196E-3</v>
      </c>
      <c r="E189">
        <v>3.0445224377234199</v>
      </c>
      <c r="F189" s="1">
        <v>0.18010000000000001</v>
      </c>
      <c r="G189">
        <v>0.86260591918292195</v>
      </c>
      <c r="H189">
        <v>3071.17</v>
      </c>
      <c r="I189">
        <v>4.3438054218536797</v>
      </c>
      <c r="J189">
        <v>6.3368257311464404</v>
      </c>
      <c r="K189">
        <v>7</v>
      </c>
      <c r="L189" s="2">
        <v>5.1820949999999998E-2</v>
      </c>
      <c r="M189" s="3">
        <v>14</v>
      </c>
      <c r="N189">
        <v>15</v>
      </c>
      <c r="O189">
        <v>340009</v>
      </c>
      <c r="P189" s="2">
        <v>8.76</v>
      </c>
      <c r="Q189" s="2">
        <v>0.71254723271838205</v>
      </c>
      <c r="R189" s="1">
        <v>1.47E-4</v>
      </c>
      <c r="S189">
        <v>0</v>
      </c>
      <c r="T189">
        <v>6.8903815153143497E-4</v>
      </c>
      <c r="U189" s="1">
        <v>9.3511450381679392E-3</v>
      </c>
      <c r="V189">
        <v>6.5439219165927204E-3</v>
      </c>
      <c r="W189">
        <v>1.125954E-2</v>
      </c>
    </row>
    <row r="190" spans="1:23" x14ac:dyDescent="0.25">
      <c r="A190" t="str">
        <f t="shared" si="2"/>
        <v>2013沧州市</v>
      </c>
      <c r="B190" t="s">
        <v>62</v>
      </c>
      <c r="C190">
        <v>2013</v>
      </c>
      <c r="D190">
        <v>5.87012959005571E-3</v>
      </c>
      <c r="E190">
        <v>3.4011973816621501</v>
      </c>
      <c r="F190" s="1">
        <v>0.39729999999999999</v>
      </c>
      <c r="G190">
        <v>0.86706121975309502</v>
      </c>
      <c r="H190">
        <v>3400</v>
      </c>
      <c r="I190">
        <v>4.2195077051761096</v>
      </c>
      <c r="J190">
        <v>6.9077552789821404</v>
      </c>
      <c r="K190">
        <v>7</v>
      </c>
      <c r="L190" s="2">
        <v>5.1290629999999997E-2</v>
      </c>
      <c r="M190" s="3">
        <v>16</v>
      </c>
      <c r="N190">
        <v>15</v>
      </c>
      <c r="O190">
        <v>442750</v>
      </c>
      <c r="P190" s="2">
        <v>8.7750000000000004</v>
      </c>
      <c r="Q190" s="2">
        <v>0.74373894294559895</v>
      </c>
      <c r="R190" s="1">
        <v>4.3300000000000001E-4</v>
      </c>
      <c r="S190">
        <v>0</v>
      </c>
      <c r="T190">
        <v>7.1338989791859997E-4</v>
      </c>
      <c r="U190" s="1">
        <v>9.1603053435114507E-3</v>
      </c>
      <c r="V190">
        <v>5.49982400563182E-3</v>
      </c>
      <c r="W190">
        <v>9.5419800000000003E-3</v>
      </c>
    </row>
    <row r="191" spans="1:23" x14ac:dyDescent="0.25">
      <c r="A191" t="str">
        <f t="shared" si="2"/>
        <v>2014沧州市</v>
      </c>
      <c r="B191" t="s">
        <v>62</v>
      </c>
      <c r="C191">
        <v>2014</v>
      </c>
      <c r="D191">
        <v>9.1677741486814006E-3</v>
      </c>
      <c r="E191">
        <v>3.6635616461296499</v>
      </c>
      <c r="F191" s="1">
        <v>0.86750000000000005</v>
      </c>
      <c r="G191">
        <v>1.0033977715061799</v>
      </c>
      <c r="H191">
        <v>3859</v>
      </c>
      <c r="I191">
        <v>4.2626798770413199</v>
      </c>
      <c r="J191">
        <v>6.9782137426307003</v>
      </c>
      <c r="K191">
        <v>7</v>
      </c>
      <c r="L191" s="2">
        <v>4.5023899999999999E-2</v>
      </c>
      <c r="M191" s="3">
        <v>16</v>
      </c>
      <c r="N191">
        <v>15</v>
      </c>
      <c r="O191">
        <v>399104</v>
      </c>
      <c r="P191" s="2">
        <v>8.7899999999999991</v>
      </c>
      <c r="Q191" s="2">
        <v>0</v>
      </c>
      <c r="R191" s="1">
        <v>3.3E-4</v>
      </c>
      <c r="S191">
        <v>0</v>
      </c>
      <c r="T191">
        <v>1.0480869338886001E-3</v>
      </c>
      <c r="U191" s="1">
        <v>9.2149398861794702E-3</v>
      </c>
      <c r="V191">
        <v>5.1545235829865499E-3</v>
      </c>
      <c r="W191">
        <v>9.1018899999999996E-3</v>
      </c>
    </row>
    <row r="192" spans="1:23" x14ac:dyDescent="0.25">
      <c r="A192" t="str">
        <f t="shared" si="2"/>
        <v>2015沧州市</v>
      </c>
      <c r="B192" t="s">
        <v>62</v>
      </c>
      <c r="C192">
        <v>2015</v>
      </c>
      <c r="D192">
        <v>3.8066982708976501E-3</v>
      </c>
      <c r="E192">
        <v>3.91202300542815</v>
      </c>
      <c r="F192" s="1">
        <v>0.53280000000000005</v>
      </c>
      <c r="G192">
        <v>0.63002047160263397</v>
      </c>
      <c r="H192">
        <v>4403</v>
      </c>
      <c r="I192">
        <v>4.8598124043616702</v>
      </c>
      <c r="J192">
        <v>7.3987862754199503</v>
      </c>
      <c r="K192">
        <v>8</v>
      </c>
      <c r="L192" s="2">
        <v>3.0692980000000002E-2</v>
      </c>
      <c r="M192" s="3">
        <v>18</v>
      </c>
      <c r="N192">
        <v>15</v>
      </c>
      <c r="O192">
        <v>322069</v>
      </c>
      <c r="P192" s="2">
        <v>8.8049999999999997</v>
      </c>
      <c r="Q192" s="2">
        <v>0.75947547805138405</v>
      </c>
      <c r="R192" s="1">
        <v>1.5899999999999999E-4</v>
      </c>
      <c r="S192">
        <v>0</v>
      </c>
      <c r="T192">
        <v>7.1652719665272005E-4</v>
      </c>
      <c r="U192" s="1">
        <v>9.2121281290420808E-3</v>
      </c>
      <c r="V192">
        <v>4.2674282964288096E-3</v>
      </c>
      <c r="W192">
        <v>7.7608099999999999E-3</v>
      </c>
    </row>
    <row r="193" spans="1:23" x14ac:dyDescent="0.25">
      <c r="A193" t="str">
        <f t="shared" si="2"/>
        <v>2016沧州市</v>
      </c>
      <c r="B193" t="s">
        <v>62</v>
      </c>
      <c r="C193">
        <v>2016</v>
      </c>
      <c r="D193">
        <v>8.6310536508576608E-3</v>
      </c>
      <c r="E193">
        <v>4.2046926193909702</v>
      </c>
      <c r="F193" s="1">
        <v>0.51119999999999999</v>
      </c>
      <c r="G193">
        <v>0.71967510321992001</v>
      </c>
      <c r="H193">
        <v>4780</v>
      </c>
      <c r="I193">
        <v>4.9126548857360497</v>
      </c>
      <c r="J193">
        <v>7.5093352660165902</v>
      </c>
      <c r="K193">
        <v>8</v>
      </c>
      <c r="L193" s="2">
        <v>2.176024E-2</v>
      </c>
      <c r="M193" s="3">
        <v>20</v>
      </c>
      <c r="N193">
        <v>15</v>
      </c>
      <c r="O193">
        <v>372241</v>
      </c>
      <c r="P193" s="2">
        <v>8.82</v>
      </c>
      <c r="Q193" s="2">
        <v>0.85938778850875797</v>
      </c>
      <c r="R193" s="1">
        <v>2.2100000000000001E-4</v>
      </c>
      <c r="S193">
        <v>0</v>
      </c>
      <c r="T193">
        <v>1.00335897435897E-3</v>
      </c>
      <c r="U193" s="1">
        <v>9.1271753165410793E-3</v>
      </c>
      <c r="V193">
        <v>2.2480589814210201E-2</v>
      </c>
      <c r="W193">
        <v>4.2070410000000003E-2</v>
      </c>
    </row>
    <row r="194" spans="1:23" x14ac:dyDescent="0.25">
      <c r="A194" t="str">
        <f t="shared" ref="A194:A257" si="3">C194&amp;B194</f>
        <v>2017沧州市</v>
      </c>
      <c r="B194" t="s">
        <v>62</v>
      </c>
      <c r="C194">
        <v>2017</v>
      </c>
      <c r="D194">
        <v>8.3677835519272905E-3</v>
      </c>
      <c r="E194">
        <v>4.4998096703302704</v>
      </c>
      <c r="F194" s="1">
        <v>0.95450000000000002</v>
      </c>
      <c r="G194">
        <v>0.80124817306462004</v>
      </c>
      <c r="H194">
        <v>6316</v>
      </c>
      <c r="I194">
        <v>5.4161004022044201</v>
      </c>
      <c r="J194">
        <v>7.6265702062906602</v>
      </c>
      <c r="K194">
        <v>8</v>
      </c>
      <c r="L194" s="2">
        <v>5.1911400000000003E-2</v>
      </c>
      <c r="M194" s="3">
        <v>22</v>
      </c>
      <c r="N194">
        <v>15</v>
      </c>
      <c r="O194">
        <v>336436</v>
      </c>
      <c r="P194" s="2">
        <v>8.8350000000000009</v>
      </c>
      <c r="Q194" s="2">
        <v>0.82465358124846899</v>
      </c>
      <c r="R194" s="1">
        <v>2.4800000000000001E-4</v>
      </c>
      <c r="S194">
        <v>1</v>
      </c>
      <c r="T194">
        <v>7.7871465295629798E-4</v>
      </c>
      <c r="U194" s="1">
        <v>1.03656012876523E-2</v>
      </c>
      <c r="V194">
        <v>1.9033369560449698E-2</v>
      </c>
      <c r="W194">
        <v>4.4906769999999999E-2</v>
      </c>
    </row>
    <row r="195" spans="1:23" x14ac:dyDescent="0.25">
      <c r="A195" t="str">
        <f t="shared" si="3"/>
        <v>2018沧州市</v>
      </c>
      <c r="B195" t="s">
        <v>62</v>
      </c>
      <c r="C195">
        <v>2018</v>
      </c>
      <c r="D195">
        <v>9.2648929164091294E-3</v>
      </c>
      <c r="E195">
        <v>4.7957905455967396</v>
      </c>
      <c r="F195" s="1">
        <v>1.6648000000000001</v>
      </c>
      <c r="G195">
        <v>0.98289263010489503</v>
      </c>
      <c r="H195">
        <v>2246</v>
      </c>
      <c r="I195">
        <v>5.3936275463523602</v>
      </c>
      <c r="J195">
        <v>8.1562233231946202</v>
      </c>
      <c r="K195">
        <v>8</v>
      </c>
      <c r="L195" s="2">
        <v>5.2045590000000003E-2</v>
      </c>
      <c r="M195" s="3">
        <v>24</v>
      </c>
      <c r="N195">
        <v>15</v>
      </c>
      <c r="O195">
        <v>471097</v>
      </c>
      <c r="P195" s="2">
        <v>8.85</v>
      </c>
      <c r="Q195" s="2">
        <v>0.54378177820530404</v>
      </c>
      <c r="R195" s="1">
        <v>2.5799999999999998E-4</v>
      </c>
      <c r="S195">
        <v>1</v>
      </c>
      <c r="T195">
        <v>8.7407407407407399E-4</v>
      </c>
      <c r="U195" s="1">
        <v>8.6420566908371795E-3</v>
      </c>
      <c r="V195">
        <v>2.2321821988930901E-2</v>
      </c>
      <c r="W195">
        <v>3.9507889999999997E-2</v>
      </c>
    </row>
    <row r="196" spans="1:23" x14ac:dyDescent="0.25">
      <c r="A196" t="str">
        <f t="shared" si="3"/>
        <v>2019沧州市</v>
      </c>
      <c r="B196" t="s">
        <v>62</v>
      </c>
      <c r="C196">
        <v>2019</v>
      </c>
      <c r="D196">
        <v>7.20120087040374E-3</v>
      </c>
      <c r="E196">
        <v>5.2094861528414196</v>
      </c>
      <c r="F196" s="1">
        <v>0.92849999999999999</v>
      </c>
      <c r="G196">
        <v>0.92743114925607495</v>
      </c>
      <c r="H196">
        <v>2423</v>
      </c>
      <c r="I196">
        <v>4.9052747784384296</v>
      </c>
      <c r="J196">
        <v>8.1440984633385192</v>
      </c>
      <c r="K196">
        <v>8</v>
      </c>
      <c r="L196" s="2">
        <v>4.6516509999999997E-2</v>
      </c>
      <c r="M196" s="3">
        <v>26</v>
      </c>
      <c r="N196">
        <v>15</v>
      </c>
      <c r="O196">
        <v>514854</v>
      </c>
      <c r="P196" s="2">
        <v>8.8650000000000002</v>
      </c>
      <c r="Q196" s="2">
        <v>1.1110013581923699</v>
      </c>
      <c r="R196" s="1">
        <v>3.79E-4</v>
      </c>
      <c r="S196">
        <v>1</v>
      </c>
      <c r="T196">
        <v>1.0289961880559099E-3</v>
      </c>
      <c r="U196" s="1">
        <v>8.4880469292067003E-3</v>
      </c>
      <c r="V196">
        <v>1.16489164549286E-2</v>
      </c>
      <c r="W196">
        <v>3.3767020000000002E-2</v>
      </c>
    </row>
    <row r="197" spans="1:23" x14ac:dyDescent="0.25">
      <c r="A197" t="str">
        <f t="shared" si="3"/>
        <v>2020沧州市</v>
      </c>
      <c r="B197" t="s">
        <v>62</v>
      </c>
      <c r="C197">
        <v>2020</v>
      </c>
      <c r="D197">
        <v>8.0454347076064393E-3</v>
      </c>
      <c r="E197">
        <v>5.4971682252932004</v>
      </c>
      <c r="F197" s="1">
        <v>0.77290000000000003</v>
      </c>
      <c r="G197">
        <v>1.1025994939038399</v>
      </c>
      <c r="H197">
        <v>2600</v>
      </c>
      <c r="I197">
        <v>5.3518581334760702</v>
      </c>
      <c r="J197">
        <v>8.8132897624690401</v>
      </c>
      <c r="K197">
        <v>8</v>
      </c>
      <c r="L197" s="2">
        <v>4.6212820000000002E-2</v>
      </c>
      <c r="M197" s="3">
        <v>28</v>
      </c>
      <c r="N197">
        <v>15</v>
      </c>
      <c r="O197">
        <v>524577</v>
      </c>
      <c r="P197" s="2">
        <v>8.8800000000000008</v>
      </c>
      <c r="Q197" s="2">
        <v>1.2289036180877</v>
      </c>
      <c r="R197" s="1">
        <v>3.3E-4</v>
      </c>
      <c r="S197">
        <v>1</v>
      </c>
      <c r="T197">
        <v>0</v>
      </c>
      <c r="U197" s="1">
        <v>1.1446049999999999E-2</v>
      </c>
      <c r="V197">
        <v>8.8360499999999998E-3</v>
      </c>
      <c r="W197">
        <v>3.0106440000000002E-2</v>
      </c>
    </row>
    <row r="198" spans="1:23" x14ac:dyDescent="0.25">
      <c r="A198" t="str">
        <f t="shared" si="3"/>
        <v>2021沧州市</v>
      </c>
      <c r="B198" t="s">
        <v>62</v>
      </c>
      <c r="C198">
        <v>2021</v>
      </c>
      <c r="D198">
        <v>8.9747372063267005E-3</v>
      </c>
      <c r="E198">
        <v>5.7430031878094798</v>
      </c>
      <c r="F198" s="1">
        <v>1.1720999999999999</v>
      </c>
      <c r="G198">
        <v>2.2770339855818702</v>
      </c>
      <c r="H198">
        <v>3940</v>
      </c>
      <c r="I198">
        <v>5.9375362050824299</v>
      </c>
      <c r="J198">
        <v>9.0229258681162197</v>
      </c>
      <c r="K198">
        <v>8</v>
      </c>
      <c r="L198" s="2">
        <v>4.7342179999999998E-2</v>
      </c>
      <c r="M198" s="3">
        <v>30</v>
      </c>
      <c r="N198">
        <v>15</v>
      </c>
      <c r="O198">
        <v>590931</v>
      </c>
      <c r="P198" s="2">
        <v>8.8949999999999996</v>
      </c>
      <c r="Q198" s="2">
        <v>1.3210432639649501</v>
      </c>
      <c r="R198" s="1">
        <v>0</v>
      </c>
      <c r="S198">
        <v>1</v>
      </c>
      <c r="T198">
        <v>1.23545454545455E-3</v>
      </c>
      <c r="U198" s="1">
        <v>1.2354550000000001E-2</v>
      </c>
      <c r="V198">
        <v>9.2248899999999995E-3</v>
      </c>
      <c r="W198">
        <v>2.6462010000000001E-2</v>
      </c>
    </row>
    <row r="199" spans="1:23" x14ac:dyDescent="0.25">
      <c r="A199" t="str">
        <f t="shared" si="3"/>
        <v>2022沧州市</v>
      </c>
      <c r="B199" t="s">
        <v>62</v>
      </c>
      <c r="C199">
        <v>2022</v>
      </c>
      <c r="D199">
        <v>6.8132871638103701E-3</v>
      </c>
      <c r="E199">
        <v>6.2422232654551602</v>
      </c>
      <c r="F199" s="1">
        <v>1.1745000000000001</v>
      </c>
      <c r="G199">
        <v>1.83461766449318</v>
      </c>
      <c r="H199">
        <v>4500</v>
      </c>
      <c r="I199">
        <v>6.5206211275586998</v>
      </c>
      <c r="J199">
        <v>9.0504063340598595</v>
      </c>
      <c r="K199">
        <v>8</v>
      </c>
      <c r="L199" s="2">
        <v>4.5753050000000003E-2</v>
      </c>
      <c r="M199" s="3">
        <v>32</v>
      </c>
      <c r="N199">
        <v>15</v>
      </c>
      <c r="O199">
        <v>461312</v>
      </c>
      <c r="P199" s="2">
        <v>8.91</v>
      </c>
      <c r="Q199" s="2">
        <v>1.55848416908186</v>
      </c>
      <c r="R199" s="1">
        <v>0</v>
      </c>
      <c r="S199">
        <v>1</v>
      </c>
      <c r="T199">
        <v>1.2965556978233E-3</v>
      </c>
      <c r="U199" s="1">
        <v>1.2965559999999999E-2</v>
      </c>
      <c r="V199">
        <v>9.4630900000000004E-3</v>
      </c>
      <c r="W199">
        <v>2.2304310000000001E-2</v>
      </c>
    </row>
    <row r="200" spans="1:23" x14ac:dyDescent="0.25">
      <c r="A200" t="str">
        <f t="shared" si="3"/>
        <v>2023沧州市</v>
      </c>
      <c r="B200" t="s">
        <v>62</v>
      </c>
      <c r="C200">
        <v>2023</v>
      </c>
      <c r="D200">
        <v>8.8208309082615493E-3</v>
      </c>
      <c r="E200">
        <v>6.9127428204931798</v>
      </c>
      <c r="F200" s="1">
        <v>1.6491</v>
      </c>
      <c r="G200">
        <v>1.7413594470046101</v>
      </c>
      <c r="H200">
        <v>4910</v>
      </c>
      <c r="I200">
        <v>6.9382844840169602</v>
      </c>
      <c r="J200">
        <v>8.6358647211337392</v>
      </c>
      <c r="L200" s="2">
        <v>4.5299829999999999E-2</v>
      </c>
      <c r="M200" s="3">
        <v>34</v>
      </c>
      <c r="N200">
        <v>15</v>
      </c>
      <c r="O200">
        <v>535001</v>
      </c>
      <c r="P200" s="2">
        <v>8.9250000000000007</v>
      </c>
      <c r="Q200" s="2">
        <v>1.67533481329101</v>
      </c>
      <c r="R200" s="1">
        <v>7.4600000000000003E-4</v>
      </c>
      <c r="S200">
        <v>1</v>
      </c>
      <c r="T200">
        <v>0</v>
      </c>
      <c r="U200" s="1">
        <v>1.3278999999999999E-2</v>
      </c>
      <c r="V200">
        <v>9.7012999999999995E-3</v>
      </c>
      <c r="W200">
        <v>1.8146619999999999E-2</v>
      </c>
    </row>
    <row r="201" spans="1:23" x14ac:dyDescent="0.25">
      <c r="A201" t="str">
        <f t="shared" si="3"/>
        <v>2024沧州市</v>
      </c>
      <c r="B201" t="s">
        <v>62</v>
      </c>
      <c r="C201">
        <v>2024</v>
      </c>
      <c r="D201">
        <v>8.0139892187535908E-3</v>
      </c>
      <c r="E201">
        <v>7.5136444558808302</v>
      </c>
      <c r="F201" s="1">
        <v>1.8476999999999999</v>
      </c>
      <c r="G201">
        <v>1.05374149659864</v>
      </c>
      <c r="H201">
        <f>H202*H203/H204</f>
        <v>1.0361784415216599</v>
      </c>
      <c r="I201">
        <v>7.6196460674660598</v>
      </c>
      <c r="J201">
        <v>8.6621663432274794</v>
      </c>
      <c r="K201">
        <v>10</v>
      </c>
      <c r="L201" s="2">
        <v>4.5299829999999999E-2</v>
      </c>
      <c r="M201" s="3">
        <v>36.266666666666701</v>
      </c>
      <c r="O201">
        <v>1232285</v>
      </c>
      <c r="P201" s="2">
        <v>8.9099747474747506</v>
      </c>
      <c r="Q201" s="2">
        <v>1.9764551666454899</v>
      </c>
      <c r="R201" s="1">
        <v>3.1500000000000001E-4</v>
      </c>
      <c r="S201">
        <v>1</v>
      </c>
      <c r="T201">
        <v>4.3633521923620898E-3</v>
      </c>
      <c r="U201" s="1">
        <v>1.26532189469641E-2</v>
      </c>
      <c r="V201">
        <v>9.9518015951409692E-3</v>
      </c>
      <c r="W201">
        <v>2.1529293661458299E-2</v>
      </c>
    </row>
    <row r="202" spans="1:23" x14ac:dyDescent="0.25">
      <c r="A202" t="str">
        <f t="shared" si="3"/>
        <v>2000秦皇岛市</v>
      </c>
      <c r="B202" t="s">
        <v>63</v>
      </c>
      <c r="C202">
        <v>2000</v>
      </c>
      <c r="D202">
        <v>1.5882738808379901E-3</v>
      </c>
      <c r="E202">
        <v>1.3862943611198899</v>
      </c>
      <c r="F202" s="1">
        <v>0.13092034722215001</v>
      </c>
      <c r="G202">
        <v>1.53018368340111</v>
      </c>
      <c r="H202">
        <f>H203*H204/H205</f>
        <v>17.4743839547744</v>
      </c>
      <c r="I202">
        <v>2.3978952727983698</v>
      </c>
      <c r="J202">
        <v>4.9487598903781702</v>
      </c>
      <c r="K202">
        <v>10</v>
      </c>
      <c r="L202" s="2">
        <v>5.0834501210345301E-2</v>
      </c>
      <c r="M202" s="3">
        <v>25</v>
      </c>
      <c r="N202">
        <v>6</v>
      </c>
      <c r="O202">
        <v>131388</v>
      </c>
      <c r="P202" s="2">
        <v>8.2647407036655895</v>
      </c>
      <c r="Q202" s="2">
        <v>1.4249146757679201</v>
      </c>
      <c r="R202" s="1">
        <v>2.8662940799999999E-4</v>
      </c>
      <c r="S202">
        <v>0</v>
      </c>
      <c r="T202">
        <v>1.4737691989935801E-3</v>
      </c>
      <c r="U202" s="1">
        <v>3.82661520474663E-3</v>
      </c>
      <c r="V202">
        <v>1.2029123140234301E-2</v>
      </c>
      <c r="W202">
        <v>6.2235389837732901E-3</v>
      </c>
    </row>
    <row r="203" spans="1:23" x14ac:dyDescent="0.25">
      <c r="A203" t="str">
        <f t="shared" si="3"/>
        <v>2001秦皇岛市</v>
      </c>
      <c r="B203" t="s">
        <v>63</v>
      </c>
      <c r="C203">
        <v>2001</v>
      </c>
      <c r="D203">
        <v>1.59702429982132E-3</v>
      </c>
      <c r="E203">
        <v>1.9459101490553099</v>
      </c>
      <c r="F203" s="1">
        <v>6.1152702248327903E-2</v>
      </c>
      <c r="G203">
        <v>1.67062399873328</v>
      </c>
      <c r="H203">
        <f>H204*H205/H206</f>
        <v>19.217562804038099</v>
      </c>
      <c r="I203">
        <v>3.0910424533583201</v>
      </c>
      <c r="J203">
        <v>4.9416424226093003</v>
      </c>
      <c r="K203">
        <v>14</v>
      </c>
      <c r="L203" s="2">
        <v>5.2557639864474003E-2</v>
      </c>
      <c r="M203" s="3">
        <v>26</v>
      </c>
      <c r="N203">
        <v>6</v>
      </c>
      <c r="O203">
        <v>174319</v>
      </c>
      <c r="P203" s="2">
        <v>8.3930477060244204</v>
      </c>
      <c r="Q203" s="2">
        <v>1.8047725577926901</v>
      </c>
      <c r="R203" s="1">
        <v>1.898208E-4</v>
      </c>
      <c r="S203">
        <v>0</v>
      </c>
      <c r="T203">
        <v>1.8047725577926899E-3</v>
      </c>
      <c r="U203" s="1">
        <v>4.6933579343931796E-3</v>
      </c>
      <c r="V203">
        <v>1.13895216400911E-2</v>
      </c>
      <c r="W203">
        <v>6.8922044202003102E-3</v>
      </c>
    </row>
    <row r="204" spans="1:23" x14ac:dyDescent="0.25">
      <c r="A204" t="str">
        <f t="shared" si="3"/>
        <v>2002秦皇岛市</v>
      </c>
      <c r="B204" t="s">
        <v>63</v>
      </c>
      <c r="C204">
        <v>2002</v>
      </c>
      <c r="D204">
        <v>1.4880936679546801E-3</v>
      </c>
      <c r="E204">
        <v>2.0794415416798402</v>
      </c>
      <c r="F204" s="1">
        <v>0.19595646924829199</v>
      </c>
      <c r="G204">
        <v>1.7896402839549099</v>
      </c>
      <c r="H204">
        <v>324.08999999999997</v>
      </c>
      <c r="I204">
        <v>2.99573227355399</v>
      </c>
      <c r="J204">
        <v>5.1179938124167599</v>
      </c>
      <c r="K204">
        <v>5</v>
      </c>
      <c r="L204" s="2">
        <v>5.7361930860033702E-2</v>
      </c>
      <c r="M204" s="3">
        <v>26</v>
      </c>
      <c r="N204">
        <v>6</v>
      </c>
      <c r="O204">
        <v>119773</v>
      </c>
      <c r="P204" s="2">
        <v>8.5213547083832601</v>
      </c>
      <c r="Q204" s="2">
        <v>1.4032389262737599</v>
      </c>
      <c r="R204" s="1">
        <v>3.6747359999999998E-4</v>
      </c>
      <c r="S204">
        <v>0</v>
      </c>
      <c r="T204">
        <v>1.40323892627376E-3</v>
      </c>
      <c r="U204" s="1">
        <v>5.6916277172641104E-3</v>
      </c>
      <c r="V204">
        <v>9.0575275397796803E-3</v>
      </c>
      <c r="W204">
        <v>7.5608698566273303E-3</v>
      </c>
    </row>
    <row r="205" spans="1:23" x14ac:dyDescent="0.25">
      <c r="A205" t="str">
        <f t="shared" si="3"/>
        <v>2003秦皇岛市</v>
      </c>
      <c r="B205" t="s">
        <v>63</v>
      </c>
      <c r="C205">
        <v>2003</v>
      </c>
      <c r="D205">
        <v>1.4962921551539899E-3</v>
      </c>
      <c r="E205">
        <v>2.3978952727983698</v>
      </c>
      <c r="F205" s="1">
        <v>9.1530979498861104E-2</v>
      </c>
      <c r="G205">
        <v>0.60475463320216205</v>
      </c>
      <c r="H205">
        <v>356.42</v>
      </c>
      <c r="I205">
        <v>3.0910424533583201</v>
      </c>
      <c r="J205">
        <v>5.22035582507832</v>
      </c>
      <c r="K205">
        <v>5</v>
      </c>
      <c r="L205" s="2">
        <v>4.2709045750692898E-2</v>
      </c>
      <c r="M205" s="3">
        <v>27</v>
      </c>
      <c r="N205">
        <v>6</v>
      </c>
      <c r="O205">
        <v>90275.500226596094</v>
      </c>
      <c r="P205" s="2">
        <v>8.6536455470037694</v>
      </c>
      <c r="Q205" s="2">
        <v>2.03307841487065</v>
      </c>
      <c r="R205" s="1">
        <v>2.4336E-4</v>
      </c>
      <c r="S205">
        <v>0</v>
      </c>
      <c r="T205">
        <v>2.0330784148706502E-3</v>
      </c>
      <c r="U205" s="1">
        <v>6.9808027923211197E-3</v>
      </c>
      <c r="V205">
        <v>1.0456677983115999E-2</v>
      </c>
      <c r="W205">
        <v>8.3732199287697793E-3</v>
      </c>
    </row>
    <row r="206" spans="1:23" x14ac:dyDescent="0.25">
      <c r="A206" t="str">
        <f t="shared" si="3"/>
        <v>2004秦皇岛市</v>
      </c>
      <c r="B206" t="s">
        <v>63</v>
      </c>
      <c r="C206">
        <v>2004</v>
      </c>
      <c r="D206">
        <v>1.3942323117713501E-3</v>
      </c>
      <c r="E206">
        <v>2.3978952727983698</v>
      </c>
      <c r="F206" s="1">
        <v>0.29330000000000001</v>
      </c>
      <c r="G206">
        <v>0.54057976466876301</v>
      </c>
      <c r="H206">
        <v>6010.76</v>
      </c>
      <c r="I206">
        <v>3.6635616461296499</v>
      </c>
      <c r="J206">
        <v>5.0562458053483104</v>
      </c>
      <c r="K206">
        <v>5</v>
      </c>
      <c r="L206" s="2">
        <v>5.0892936472678799E-2</v>
      </c>
      <c r="M206" s="3">
        <v>29</v>
      </c>
      <c r="N206">
        <v>6</v>
      </c>
      <c r="O206">
        <v>131388</v>
      </c>
      <c r="P206" s="2">
        <v>8.7859363856242805</v>
      </c>
      <c r="Q206" s="2">
        <v>2.0402798926836301</v>
      </c>
      <c r="R206" s="1">
        <v>4.7112E-4</v>
      </c>
      <c r="S206">
        <v>0</v>
      </c>
      <c r="T206">
        <v>2.04027989268363E-3</v>
      </c>
      <c r="U206" s="1">
        <v>8.4656084656084592E-3</v>
      </c>
      <c r="V206">
        <v>9.9940904508638399E-3</v>
      </c>
      <c r="W206">
        <v>9.1855700009122396E-3</v>
      </c>
    </row>
    <row r="207" spans="1:23" x14ac:dyDescent="0.25">
      <c r="A207" t="str">
        <f t="shared" si="3"/>
        <v>2005秦皇岛市</v>
      </c>
      <c r="B207" t="s">
        <v>63</v>
      </c>
      <c r="C207">
        <v>2005</v>
      </c>
      <c r="D207">
        <v>1.4019136802275701E-3</v>
      </c>
      <c r="E207">
        <v>2.6390573296152602</v>
      </c>
      <c r="F207" s="1">
        <v>0.13700000000000001</v>
      </c>
      <c r="G207">
        <v>0.54425882567154504</v>
      </c>
      <c r="H207">
        <v>7018.76</v>
      </c>
      <c r="I207">
        <v>3.2580965380214799</v>
      </c>
      <c r="J207">
        <v>5.1761497325738297</v>
      </c>
      <c r="K207">
        <v>5</v>
      </c>
      <c r="L207" s="2">
        <v>5.0159586176535299E-2</v>
      </c>
      <c r="M207" s="3">
        <v>30</v>
      </c>
      <c r="N207">
        <v>6</v>
      </c>
      <c r="O207">
        <v>174319</v>
      </c>
      <c r="P207" s="2">
        <v>8.9223347556366406</v>
      </c>
      <c r="Q207" s="2">
        <v>2.52388888888889</v>
      </c>
      <c r="R207" s="1">
        <v>3.1199999999999999E-4</v>
      </c>
      <c r="S207">
        <v>0</v>
      </c>
      <c r="T207">
        <v>2.60867068619007E-3</v>
      </c>
      <c r="U207" s="1">
        <v>1.03831006086645E-2</v>
      </c>
      <c r="V207">
        <v>1.03119926280223E-2</v>
      </c>
      <c r="W207">
        <v>1.0172480051528999E-2</v>
      </c>
    </row>
    <row r="208" spans="1:23" x14ac:dyDescent="0.25">
      <c r="A208" t="str">
        <f t="shared" si="3"/>
        <v>2006秦皇岛市</v>
      </c>
      <c r="B208" t="s">
        <v>63</v>
      </c>
      <c r="C208">
        <v>2006</v>
      </c>
      <c r="D208">
        <v>1.3443479641699701E-3</v>
      </c>
      <c r="E208">
        <v>2.7725887222397798</v>
      </c>
      <c r="F208" s="1">
        <v>0.439</v>
      </c>
      <c r="G208">
        <v>0.42652695459699602</v>
      </c>
      <c r="H208">
        <v>786</v>
      </c>
      <c r="I208">
        <v>3.4657359027997301</v>
      </c>
      <c r="J208">
        <v>5.3844950627890897</v>
      </c>
      <c r="K208">
        <v>5</v>
      </c>
      <c r="L208" s="2">
        <v>5.62586110118896E-2</v>
      </c>
      <c r="M208" s="3">
        <v>29</v>
      </c>
      <c r="N208">
        <v>6</v>
      </c>
      <c r="O208">
        <v>119773</v>
      </c>
      <c r="P208" s="2">
        <v>9.0587331256490096</v>
      </c>
      <c r="Q208" s="2">
        <v>2.6986607911316098</v>
      </c>
      <c r="R208" s="1">
        <v>6.0400000000000004E-4</v>
      </c>
      <c r="S208">
        <v>0</v>
      </c>
      <c r="T208">
        <v>2.7941826477507702E-3</v>
      </c>
      <c r="U208" s="1">
        <v>9.5204513399153694E-3</v>
      </c>
      <c r="V208">
        <v>1.1135547451351599E-2</v>
      </c>
      <c r="W208">
        <v>1.11593901021457E-2</v>
      </c>
    </row>
    <row r="209" spans="1:23" x14ac:dyDescent="0.25">
      <c r="A209" t="str">
        <f t="shared" si="3"/>
        <v>2007秦皇岛市</v>
      </c>
      <c r="B209" t="s">
        <v>63</v>
      </c>
      <c r="C209">
        <v>2007</v>
      </c>
      <c r="D209">
        <v>7.2583365125704303E-3</v>
      </c>
      <c r="E209">
        <v>2.8332133440562202</v>
      </c>
      <c r="F209" s="1">
        <v>0.33</v>
      </c>
      <c r="G209">
        <v>0.43347701005228001</v>
      </c>
      <c r="H209">
        <v>232.47</v>
      </c>
      <c r="I209">
        <v>3.5835189384561099</v>
      </c>
      <c r="J209">
        <v>5.6524891802686499</v>
      </c>
      <c r="K209">
        <v>5</v>
      </c>
      <c r="L209" s="2">
        <v>5.63769772501014E-2</v>
      </c>
      <c r="M209" s="3">
        <v>30</v>
      </c>
      <c r="N209">
        <v>6</v>
      </c>
      <c r="O209">
        <v>130505</v>
      </c>
      <c r="P209" s="2">
        <v>9.19936656282451</v>
      </c>
      <c r="Q209" s="2">
        <v>2.7768941979522199</v>
      </c>
      <c r="R209" s="1">
        <v>4.0000000000000002E-4</v>
      </c>
      <c r="S209">
        <v>0</v>
      </c>
      <c r="T209">
        <v>2.8718718012071599E-3</v>
      </c>
      <c r="U209" s="1">
        <v>1.03239587041652E-2</v>
      </c>
      <c r="V209">
        <v>8.9306913008532097E-3</v>
      </c>
      <c r="W209">
        <v>1.23583700510729E-2</v>
      </c>
    </row>
    <row r="210" spans="1:23" x14ac:dyDescent="0.25">
      <c r="A210" t="str">
        <f t="shared" si="3"/>
        <v>2008秦皇岛市</v>
      </c>
      <c r="B210" t="s">
        <v>63</v>
      </c>
      <c r="C210">
        <v>2008</v>
      </c>
      <c r="D210">
        <v>5.3818410376792599E-3</v>
      </c>
      <c r="E210">
        <v>2.9444389791664398</v>
      </c>
      <c r="F210" s="1">
        <v>6.1100000000000002E-2</v>
      </c>
      <c r="G210">
        <v>0.74722885040544196</v>
      </c>
      <c r="H210">
        <v>320</v>
      </c>
      <c r="I210">
        <v>4.1588830833596697</v>
      </c>
      <c r="J210">
        <v>5.8607862234658699</v>
      </c>
      <c r="K210">
        <v>5</v>
      </c>
      <c r="L210" s="2">
        <v>5.6831100000000002E-2</v>
      </c>
      <c r="M210" s="3">
        <v>30</v>
      </c>
      <c r="N210">
        <v>6</v>
      </c>
      <c r="O210">
        <v>376412</v>
      </c>
      <c r="P210" s="2">
        <v>9.34</v>
      </c>
      <c r="Q210" s="2">
        <v>2.6464800162304698</v>
      </c>
      <c r="R210" s="1">
        <v>3.48E-4</v>
      </c>
      <c r="S210">
        <v>0</v>
      </c>
      <c r="T210">
        <v>2.7380444288962699E-3</v>
      </c>
      <c r="U210" s="1">
        <v>9.8904980572236002E-3</v>
      </c>
      <c r="V210">
        <v>9.6049836143553297E-3</v>
      </c>
      <c r="W210">
        <v>1.3557349999999999E-2</v>
      </c>
    </row>
    <row r="211" spans="1:23" x14ac:dyDescent="0.25">
      <c r="A211" t="str">
        <f t="shared" si="3"/>
        <v>2009秦皇岛市</v>
      </c>
      <c r="B211" t="s">
        <v>63</v>
      </c>
      <c r="C211">
        <v>2009</v>
      </c>
      <c r="D211">
        <v>5.77135188084752E-3</v>
      </c>
      <c r="E211">
        <v>3.0445224377234199</v>
      </c>
      <c r="F211" s="1">
        <v>5.9200000000000003E-2</v>
      </c>
      <c r="G211">
        <v>0.82400498922388898</v>
      </c>
      <c r="H211">
        <v>0</v>
      </c>
      <c r="I211">
        <v>4.2904594411483901</v>
      </c>
      <c r="J211">
        <v>5.8833223884882804</v>
      </c>
      <c r="K211">
        <v>6</v>
      </c>
      <c r="L211" s="2">
        <v>5.5136850000000001E-2</v>
      </c>
      <c r="M211" s="3">
        <v>31</v>
      </c>
      <c r="N211">
        <v>6</v>
      </c>
      <c r="O211">
        <v>412295</v>
      </c>
      <c r="P211" s="2">
        <v>9.4849999999999994</v>
      </c>
      <c r="Q211" s="2">
        <v>2.9628945601074501</v>
      </c>
      <c r="R211" s="1">
        <v>1.13E-4</v>
      </c>
      <c r="S211">
        <v>0</v>
      </c>
      <c r="T211">
        <v>3.0718214733323999E-3</v>
      </c>
      <c r="U211" s="1">
        <v>9.7765363128491604E-3</v>
      </c>
      <c r="V211">
        <v>9.2319847479024105E-3</v>
      </c>
      <c r="W211">
        <v>1.501397E-2</v>
      </c>
    </row>
    <row r="212" spans="1:23" x14ac:dyDescent="0.25">
      <c r="A212" t="str">
        <f t="shared" si="3"/>
        <v>2010秦皇岛市</v>
      </c>
      <c r="B212" t="s">
        <v>63</v>
      </c>
      <c r="C212">
        <v>2010</v>
      </c>
      <c r="D212">
        <v>5.7453609470158196E-3</v>
      </c>
      <c r="E212">
        <v>3.0445224377234199</v>
      </c>
      <c r="F212" s="1">
        <v>0.16769999999999999</v>
      </c>
      <c r="G212">
        <v>0.74891350965680004</v>
      </c>
      <c r="H212">
        <v>0</v>
      </c>
      <c r="I212">
        <v>4.5643481914678397</v>
      </c>
      <c r="J212">
        <v>6.3969296552161499</v>
      </c>
      <c r="K212">
        <v>7</v>
      </c>
      <c r="L212" s="2">
        <v>5.6932660000000003E-2</v>
      </c>
      <c r="M212" s="3">
        <v>32</v>
      </c>
      <c r="N212">
        <v>6</v>
      </c>
      <c r="O212">
        <v>500502</v>
      </c>
      <c r="P212" s="2">
        <v>9.6300000000000008</v>
      </c>
      <c r="Q212" s="2">
        <v>2.94123942343065</v>
      </c>
      <c r="S212">
        <v>0</v>
      </c>
      <c r="T212">
        <v>3.05050294831772E-3</v>
      </c>
      <c r="U212" s="1">
        <v>1.21008403361345E-2</v>
      </c>
      <c r="V212">
        <v>1.1171910624715E-2</v>
      </c>
      <c r="W212">
        <v>1.647059E-2</v>
      </c>
    </row>
    <row r="213" spans="1:23" x14ac:dyDescent="0.25">
      <c r="A213" t="str">
        <f t="shared" si="3"/>
        <v>2011秦皇岛市</v>
      </c>
      <c r="B213" t="s">
        <v>63</v>
      </c>
      <c r="C213">
        <v>2011</v>
      </c>
      <c r="D213">
        <v>6.3990568063072503E-3</v>
      </c>
      <c r="E213">
        <v>3.1780538303479502</v>
      </c>
      <c r="F213" s="1">
        <v>0.18010000000000001</v>
      </c>
      <c r="G213">
        <v>0.86260591918292195</v>
      </c>
      <c r="H213">
        <v>544.41</v>
      </c>
      <c r="I213">
        <v>5.0434251169192503</v>
      </c>
      <c r="J213">
        <v>6.4892049313253199</v>
      </c>
      <c r="K213">
        <v>7</v>
      </c>
      <c r="L213" s="2">
        <v>5.7059829999999999E-2</v>
      </c>
      <c r="M213" s="3">
        <v>33</v>
      </c>
      <c r="N213">
        <v>6</v>
      </c>
      <c r="O213">
        <v>340009</v>
      </c>
      <c r="P213" s="2">
        <v>9.6639999999999997</v>
      </c>
      <c r="Q213" s="2">
        <v>2.9866657799354899</v>
      </c>
      <c r="R213" s="1">
        <v>0</v>
      </c>
      <c r="S213">
        <v>0</v>
      </c>
      <c r="T213">
        <v>3.0993098688750901E-3</v>
      </c>
      <c r="U213" s="1">
        <v>1.3052208835341399E-2</v>
      </c>
      <c r="V213">
        <v>9.8566308243727592E-3</v>
      </c>
      <c r="W213">
        <v>1.472557E-2</v>
      </c>
    </row>
    <row r="214" spans="1:23" x14ac:dyDescent="0.25">
      <c r="A214" t="str">
        <f t="shared" si="3"/>
        <v>2012秦皇岛市</v>
      </c>
      <c r="B214" t="s">
        <v>63</v>
      </c>
      <c r="C214">
        <v>2012</v>
      </c>
      <c r="D214">
        <v>5.9862812096978697E-3</v>
      </c>
      <c r="E214">
        <v>3.29583686600433</v>
      </c>
      <c r="F214" s="1">
        <v>0.39729999999999999</v>
      </c>
      <c r="G214">
        <v>0.86706121975309502</v>
      </c>
      <c r="H214">
        <v>3071.17</v>
      </c>
      <c r="I214">
        <v>5.2574953720277797</v>
      </c>
      <c r="J214">
        <v>6.4281052726845997</v>
      </c>
      <c r="K214">
        <v>7</v>
      </c>
      <c r="L214" s="2">
        <v>4.0230660000000001E-2</v>
      </c>
      <c r="M214" s="3">
        <v>43</v>
      </c>
      <c r="N214">
        <v>6</v>
      </c>
      <c r="O214">
        <v>442750</v>
      </c>
      <c r="P214" s="2">
        <v>9.6980000000000004</v>
      </c>
      <c r="Q214" s="2">
        <v>5.1516145057128702</v>
      </c>
      <c r="R214" s="1">
        <v>2.24E-4</v>
      </c>
      <c r="S214">
        <v>0</v>
      </c>
      <c r="T214">
        <v>5.34179258241758E-3</v>
      </c>
      <c r="U214" s="1">
        <v>1.16417910447761E-2</v>
      </c>
      <c r="V214">
        <v>1.0746208274158999E-2</v>
      </c>
      <c r="W214">
        <v>1.522388E-2</v>
      </c>
    </row>
    <row r="215" spans="1:23" x14ac:dyDescent="0.25">
      <c r="A215" t="str">
        <f t="shared" si="3"/>
        <v>2013秦皇岛市</v>
      </c>
      <c r="B215" t="s">
        <v>63</v>
      </c>
      <c r="C215">
        <v>2013</v>
      </c>
      <c r="D215">
        <v>6.9325258116401701E-3</v>
      </c>
      <c r="E215">
        <v>3.3322045101751998</v>
      </c>
      <c r="F215" s="1">
        <v>0.86750000000000005</v>
      </c>
      <c r="G215">
        <v>1.0033977715061799</v>
      </c>
      <c r="H215">
        <v>3400</v>
      </c>
      <c r="I215">
        <v>5.34233425196481</v>
      </c>
      <c r="J215">
        <v>6.9440872082295302</v>
      </c>
      <c r="K215">
        <v>13</v>
      </c>
      <c r="L215" s="2">
        <v>3.8134469999999997E-2</v>
      </c>
      <c r="M215" s="3">
        <v>39</v>
      </c>
      <c r="N215">
        <v>6</v>
      </c>
      <c r="O215">
        <v>399104</v>
      </c>
      <c r="P215" s="2">
        <v>9.7319999999999993</v>
      </c>
      <c r="Q215" s="2">
        <v>5.58936737178011</v>
      </c>
      <c r="R215" s="1">
        <v>0</v>
      </c>
      <c r="S215">
        <v>0</v>
      </c>
      <c r="T215">
        <v>5.80543218312265E-3</v>
      </c>
      <c r="U215" s="1">
        <v>1.6081871345029201E-2</v>
      </c>
      <c r="V215">
        <v>1.1745574652239899E-2</v>
      </c>
      <c r="W215">
        <v>1.6959060000000001E-2</v>
      </c>
    </row>
    <row r="216" spans="1:23" x14ac:dyDescent="0.25">
      <c r="A216" t="str">
        <f t="shared" si="3"/>
        <v>2014秦皇岛市</v>
      </c>
      <c r="B216" t="s">
        <v>63</v>
      </c>
      <c r="C216">
        <v>2014</v>
      </c>
      <c r="D216">
        <v>8.9449700348221608E-3</v>
      </c>
      <c r="E216">
        <v>3.4965075614664798</v>
      </c>
      <c r="F216" s="1">
        <v>1.0629999999999999</v>
      </c>
      <c r="G216">
        <v>1.12053070550168</v>
      </c>
      <c r="H216">
        <v>3859</v>
      </c>
      <c r="I216">
        <v>5.7037824746562</v>
      </c>
      <c r="J216">
        <v>6.7226297948554503</v>
      </c>
      <c r="K216">
        <v>13</v>
      </c>
      <c r="L216" s="2">
        <v>4.7013289999999999E-2</v>
      </c>
      <c r="M216" s="3">
        <v>43</v>
      </c>
      <c r="N216">
        <v>6</v>
      </c>
      <c r="O216">
        <v>386969</v>
      </c>
      <c r="P216" s="2">
        <v>9.766</v>
      </c>
      <c r="Q216" s="2">
        <v>5.0713164093169301</v>
      </c>
      <c r="S216">
        <v>0</v>
      </c>
      <c r="T216">
        <v>5.2531345306675702E-3</v>
      </c>
      <c r="U216" s="1">
        <v>1.7163694342742401E-2</v>
      </c>
      <c r="V216">
        <v>1.16660120528293E-2</v>
      </c>
      <c r="W216">
        <v>1.7361419999999999E-2</v>
      </c>
    </row>
    <row r="217" spans="1:23" x14ac:dyDescent="0.25">
      <c r="A217" t="str">
        <f t="shared" si="3"/>
        <v>2015秦皇岛市</v>
      </c>
      <c r="B217" t="s">
        <v>63</v>
      </c>
      <c r="C217">
        <v>2015</v>
      </c>
      <c r="D217">
        <v>4.0276499593292804E-3</v>
      </c>
      <c r="E217">
        <v>3.7376696182833702</v>
      </c>
      <c r="F217" s="1">
        <v>0.53280000000000005</v>
      </c>
      <c r="G217">
        <v>0.71967510321992001</v>
      </c>
      <c r="H217">
        <v>4403</v>
      </c>
      <c r="I217">
        <v>6.1377270540862296</v>
      </c>
      <c r="J217">
        <v>7.0457765768795104</v>
      </c>
      <c r="K217">
        <v>13</v>
      </c>
      <c r="L217" s="2">
        <v>4.1683850000000001E-2</v>
      </c>
      <c r="M217" s="3">
        <v>198</v>
      </c>
      <c r="N217">
        <v>6</v>
      </c>
      <c r="O217">
        <v>372241</v>
      </c>
      <c r="P217" s="2">
        <v>9.8000000000000007</v>
      </c>
      <c r="Q217" s="2">
        <v>5.0689835380193404</v>
      </c>
      <c r="R217" s="1">
        <v>6.0800000000000003E-4</v>
      </c>
      <c r="S217">
        <v>0</v>
      </c>
      <c r="T217">
        <v>5.2493573264781497E-3</v>
      </c>
      <c r="U217" s="1">
        <v>1.8435635123614701E-2</v>
      </c>
      <c r="V217">
        <v>1.1423486073073299E-2</v>
      </c>
      <c r="W217">
        <v>1.765918E-2</v>
      </c>
    </row>
    <row r="218" spans="1:23" x14ac:dyDescent="0.25">
      <c r="A218" t="str">
        <f t="shared" si="3"/>
        <v>2016秦皇岛市</v>
      </c>
      <c r="B218" t="s">
        <v>63</v>
      </c>
      <c r="C218">
        <v>2016</v>
      </c>
      <c r="D218">
        <v>1.18710988910752E-2</v>
      </c>
      <c r="E218">
        <v>4.0073331852324703</v>
      </c>
      <c r="F218" s="1">
        <v>0.51119999999999999</v>
      </c>
      <c r="G218">
        <v>0.80124817306462004</v>
      </c>
      <c r="H218">
        <v>4780</v>
      </c>
      <c r="I218">
        <v>6.2126060957515197</v>
      </c>
      <c r="J218">
        <v>7.2696167496081703</v>
      </c>
      <c r="K218">
        <v>13</v>
      </c>
      <c r="L218" s="2">
        <v>4.0363139999999999E-2</v>
      </c>
      <c r="M218" s="3">
        <v>353</v>
      </c>
      <c r="N218">
        <v>6</v>
      </c>
      <c r="O218">
        <v>336436</v>
      </c>
      <c r="P218" s="2">
        <v>9.8339999999999996</v>
      </c>
      <c r="Q218" s="2">
        <v>5.0011683380391396</v>
      </c>
      <c r="R218" s="1">
        <v>3.2499999999999999E-4</v>
      </c>
      <c r="S218">
        <v>0</v>
      </c>
      <c r="T218">
        <v>5.1711744966442897E-3</v>
      </c>
      <c r="U218" s="1">
        <v>1.6491163248968502E-2</v>
      </c>
      <c r="V218">
        <v>1.1276891391781301E-2</v>
      </c>
      <c r="W218">
        <v>1.7519389999999999E-2</v>
      </c>
    </row>
    <row r="219" spans="1:23" x14ac:dyDescent="0.25">
      <c r="A219" t="str">
        <f t="shared" si="3"/>
        <v>2017秦皇岛市</v>
      </c>
      <c r="B219" t="s">
        <v>63</v>
      </c>
      <c r="C219">
        <v>2017</v>
      </c>
      <c r="D219">
        <v>1.15759994244357E-2</v>
      </c>
      <c r="E219">
        <v>4.2904594411483901</v>
      </c>
      <c r="F219" s="1">
        <v>0.95450000000000002</v>
      </c>
      <c r="G219">
        <v>0.80882908719479896</v>
      </c>
      <c r="H219">
        <v>6316</v>
      </c>
      <c r="I219">
        <v>6.2989492468559396</v>
      </c>
      <c r="J219">
        <v>7.2093402566029097</v>
      </c>
      <c r="K219">
        <v>13</v>
      </c>
      <c r="L219" s="2">
        <v>4.0899459999999999E-2</v>
      </c>
      <c r="M219" s="3">
        <v>508</v>
      </c>
      <c r="N219">
        <v>6</v>
      </c>
      <c r="O219">
        <v>337864</v>
      </c>
      <c r="P219" s="2">
        <v>9.8680000000000003</v>
      </c>
      <c r="Q219" s="2">
        <v>4.9729886914378003</v>
      </c>
      <c r="R219" s="1">
        <v>1.15E-4</v>
      </c>
      <c r="S219">
        <v>1</v>
      </c>
      <c r="T219">
        <v>5.1648993288590603E-3</v>
      </c>
      <c r="U219" s="1">
        <v>1.6680894655967199E-2</v>
      </c>
      <c r="V219">
        <v>7.3149197068770799E-3</v>
      </c>
      <c r="W219">
        <v>1.51956E-2</v>
      </c>
    </row>
    <row r="220" spans="1:23" x14ac:dyDescent="0.25">
      <c r="A220" t="str">
        <f t="shared" si="3"/>
        <v>2018秦皇岛市</v>
      </c>
      <c r="B220" t="s">
        <v>63</v>
      </c>
      <c r="C220">
        <v>2018</v>
      </c>
      <c r="D220">
        <v>1.05195319326747E-2</v>
      </c>
      <c r="E220">
        <v>4.4886363697321396</v>
      </c>
      <c r="F220" s="1">
        <v>1.6648000000000001</v>
      </c>
      <c r="G220">
        <v>0.98289263010489503</v>
      </c>
      <c r="H220">
        <v>2246</v>
      </c>
      <c r="I220">
        <v>6.4052284580308401</v>
      </c>
      <c r="J220">
        <v>7.4610655143542797</v>
      </c>
      <c r="K220">
        <v>13</v>
      </c>
      <c r="L220" s="2">
        <v>4.163058E-2</v>
      </c>
      <c r="M220" s="3">
        <v>663</v>
      </c>
      <c r="N220">
        <v>6</v>
      </c>
      <c r="O220">
        <v>471097</v>
      </c>
      <c r="P220" s="2">
        <v>9.9019999999999992</v>
      </c>
      <c r="Q220" s="2">
        <v>4.8582345952541504</v>
      </c>
      <c r="R220" s="1">
        <v>4.2400000000000001E-4</v>
      </c>
      <c r="S220">
        <v>1</v>
      </c>
      <c r="T220">
        <v>5.0419666666666699E-3</v>
      </c>
      <c r="U220" s="1">
        <v>1.6756013260915598E-2</v>
      </c>
      <c r="V220">
        <v>7.9063253815046895E-3</v>
      </c>
      <c r="W220">
        <v>1.7351800000000001E-2</v>
      </c>
    </row>
    <row r="221" spans="1:23" x14ac:dyDescent="0.25">
      <c r="A221" t="str">
        <f t="shared" si="3"/>
        <v>2019秦皇岛市</v>
      </c>
      <c r="B221" t="s">
        <v>63</v>
      </c>
      <c r="C221">
        <v>2019</v>
      </c>
      <c r="D221">
        <v>9.7640665116485292E-3</v>
      </c>
      <c r="E221">
        <v>4.7535901911063601</v>
      </c>
      <c r="F221" s="1">
        <v>0.92849999999999999</v>
      </c>
      <c r="G221">
        <v>0.92743114925607495</v>
      </c>
      <c r="H221">
        <v>2423</v>
      </c>
      <c r="I221">
        <v>6.5496507422338102</v>
      </c>
      <c r="J221">
        <v>7.5400903201453202</v>
      </c>
      <c r="K221">
        <v>7</v>
      </c>
      <c r="L221" s="2">
        <v>5.5496289999999997E-2</v>
      </c>
      <c r="M221" s="3">
        <v>818</v>
      </c>
      <c r="N221">
        <v>6</v>
      </c>
      <c r="O221">
        <v>514854</v>
      </c>
      <c r="P221" s="2">
        <v>9.9359999999999999</v>
      </c>
      <c r="Q221" s="2">
        <v>4.8935829732757199</v>
      </c>
      <c r="R221" s="1">
        <v>3.2600000000000001E-4</v>
      </c>
      <c r="S221">
        <v>1</v>
      </c>
      <c r="T221">
        <v>3.1452823920265801E-3</v>
      </c>
      <c r="U221" s="1">
        <v>1.7001741907388599E-2</v>
      </c>
      <c r="V221">
        <v>7.2823091991568896E-3</v>
      </c>
      <c r="W221">
        <v>2.1301690000000002E-2</v>
      </c>
    </row>
    <row r="222" spans="1:23" x14ac:dyDescent="0.25">
      <c r="A222" t="str">
        <f t="shared" si="3"/>
        <v>2020秦皇岛市</v>
      </c>
      <c r="B222" t="s">
        <v>63</v>
      </c>
      <c r="C222">
        <v>2020</v>
      </c>
      <c r="D222">
        <v>6.4881461587312401E-3</v>
      </c>
      <c r="E222">
        <v>4.95582705760126</v>
      </c>
      <c r="F222" s="1">
        <v>1.1720999999999999</v>
      </c>
      <c r="G222">
        <v>1.1025994939038399</v>
      </c>
      <c r="H222">
        <v>2600</v>
      </c>
      <c r="I222">
        <v>7.0527210492323196</v>
      </c>
      <c r="J222">
        <v>7.9197197609245702</v>
      </c>
      <c r="K222">
        <v>7</v>
      </c>
      <c r="L222" s="2">
        <v>5.5442600000000002E-2</v>
      </c>
      <c r="M222" s="3">
        <v>973</v>
      </c>
      <c r="N222">
        <v>6</v>
      </c>
      <c r="O222">
        <v>524577</v>
      </c>
      <c r="P222" s="2">
        <v>9.9700000000000006</v>
      </c>
      <c r="Q222" s="2">
        <v>4.7678196063443501</v>
      </c>
      <c r="R222" s="1">
        <v>1E-4</v>
      </c>
      <c r="S222">
        <v>1</v>
      </c>
      <c r="T222">
        <v>0</v>
      </c>
      <c r="U222" s="1">
        <v>3.2243929999999997E-2</v>
      </c>
      <c r="V222">
        <v>1.646529E-2</v>
      </c>
      <c r="W222">
        <v>2.4358620000000001E-2</v>
      </c>
    </row>
    <row r="223" spans="1:23" x14ac:dyDescent="0.25">
      <c r="A223" t="str">
        <f t="shared" si="3"/>
        <v>2021秦皇岛市</v>
      </c>
      <c r="B223" t="s">
        <v>63</v>
      </c>
      <c r="C223">
        <v>2021</v>
      </c>
      <c r="D223">
        <v>9.0423747539109707E-3</v>
      </c>
      <c r="E223">
        <v>5.2149357576089903</v>
      </c>
      <c r="F223" s="1">
        <v>1.1745000000000001</v>
      </c>
      <c r="G223">
        <v>1.83461766449318</v>
      </c>
      <c r="H223">
        <v>3940</v>
      </c>
      <c r="I223">
        <v>7.0783415795576703</v>
      </c>
      <c r="J223">
        <v>8.1744211526465005</v>
      </c>
      <c r="K223">
        <v>7</v>
      </c>
      <c r="L223" s="2">
        <v>5.5882469999999997E-2</v>
      </c>
      <c r="M223" s="3">
        <v>1128</v>
      </c>
      <c r="N223">
        <v>6</v>
      </c>
      <c r="O223">
        <v>461312</v>
      </c>
      <c r="P223" s="2">
        <v>10.004</v>
      </c>
      <c r="Q223" s="2">
        <v>4.8368056663369803</v>
      </c>
      <c r="R223" s="1">
        <v>8.6899999999999998E-4</v>
      </c>
      <c r="S223">
        <v>1</v>
      </c>
      <c r="T223">
        <v>3.2288E-3</v>
      </c>
      <c r="U223" s="1">
        <v>3.2287999999999997E-2</v>
      </c>
      <c r="V223">
        <v>1.6351870000000001E-2</v>
      </c>
      <c r="W223">
        <v>2.798548E-2</v>
      </c>
    </row>
    <row r="224" spans="1:23" x14ac:dyDescent="0.25">
      <c r="A224" t="str">
        <f t="shared" si="3"/>
        <v>2022秦皇岛市</v>
      </c>
      <c r="B224" t="s">
        <v>63</v>
      </c>
      <c r="C224">
        <v>2022</v>
      </c>
      <c r="D224">
        <v>6.5119819201947702E-3</v>
      </c>
      <c r="E224">
        <v>5.8833223884882804</v>
      </c>
      <c r="F224" s="1">
        <v>1.6491</v>
      </c>
      <c r="G224">
        <v>1.7413594470046101</v>
      </c>
      <c r="H224">
        <v>4500</v>
      </c>
      <c r="I224">
        <v>7.2626286009742396</v>
      </c>
      <c r="J224">
        <v>8.0845624152353004</v>
      </c>
      <c r="K224">
        <v>7</v>
      </c>
      <c r="L224" s="2">
        <v>5.847757E-2</v>
      </c>
      <c r="M224" s="3">
        <v>1283</v>
      </c>
      <c r="N224">
        <v>6</v>
      </c>
      <c r="O224">
        <v>535001</v>
      </c>
      <c r="P224" s="2">
        <v>10.038</v>
      </c>
      <c r="Q224" s="2">
        <v>5.0514831671024201</v>
      </c>
      <c r="R224" s="1">
        <v>2.3800000000000001E-4</v>
      </c>
      <c r="S224">
        <v>1</v>
      </c>
      <c r="T224">
        <v>3.1852666666666702E-3</v>
      </c>
      <c r="U224" s="1">
        <v>3.185267E-2</v>
      </c>
      <c r="V224">
        <v>1.6099749999999999E-2</v>
      </c>
      <c r="W224">
        <v>3.1407129999999998E-2</v>
      </c>
    </row>
    <row r="225" spans="1:23" x14ac:dyDescent="0.25">
      <c r="A225" t="str">
        <f t="shared" si="3"/>
        <v>2023秦皇岛市</v>
      </c>
      <c r="B225" t="s">
        <v>63</v>
      </c>
      <c r="C225">
        <v>2023</v>
      </c>
      <c r="D225">
        <v>5.5374587665588297E-3</v>
      </c>
      <c r="E225">
        <v>6.6694980898578802</v>
      </c>
      <c r="F225" s="1">
        <v>1.8476999999999999</v>
      </c>
      <c r="G225">
        <v>1.71639670360898</v>
      </c>
      <c r="H225">
        <v>4910</v>
      </c>
      <c r="I225">
        <v>7.0749631979660403</v>
      </c>
      <c r="J225">
        <v>7.6348206777455401</v>
      </c>
      <c r="L225" s="2">
        <v>4.0149089999999998E-2</v>
      </c>
      <c r="M225" s="3">
        <v>1438</v>
      </c>
      <c r="N225">
        <v>6</v>
      </c>
      <c r="O225">
        <v>678760</v>
      </c>
      <c r="P225" s="2">
        <v>10.071999999999999</v>
      </c>
      <c r="Q225" s="2">
        <v>5.1245735836009301</v>
      </c>
      <c r="R225" s="1">
        <v>0</v>
      </c>
      <c r="S225">
        <v>1</v>
      </c>
      <c r="T225">
        <v>0</v>
      </c>
      <c r="U225" s="1">
        <v>4.7846670000000001E-2</v>
      </c>
      <c r="V225">
        <v>1.5847630000000001E-2</v>
      </c>
      <c r="W225">
        <v>3.4828770000000002E-2</v>
      </c>
    </row>
    <row r="226" spans="1:23" x14ac:dyDescent="0.25">
      <c r="A226" t="str">
        <f t="shared" si="3"/>
        <v>2024秦皇岛市</v>
      </c>
      <c r="B226" t="s">
        <v>63</v>
      </c>
      <c r="C226">
        <v>2024</v>
      </c>
      <c r="D226">
        <v>7.1329788374536298E-3</v>
      </c>
      <c r="E226">
        <v>7.5243127156050296</v>
      </c>
      <c r="F226" s="1">
        <v>1.8376999999999999</v>
      </c>
      <c r="G226">
        <v>2.3917030567685602</v>
      </c>
      <c r="H226">
        <f>H227*H228/H229</f>
        <v>1.0361784415216599</v>
      </c>
      <c r="I226">
        <v>7.2591622620731604</v>
      </c>
      <c r="J226">
        <v>7.5508935918208104</v>
      </c>
      <c r="K226">
        <v>3</v>
      </c>
      <c r="L226" s="2">
        <v>4.0149089999999998E-2</v>
      </c>
      <c r="M226" s="3">
        <v>1635.5975177304999</v>
      </c>
      <c r="O226">
        <v>1069471</v>
      </c>
      <c r="P226" s="2">
        <v>10.037884837617099</v>
      </c>
      <c r="Q226" s="2">
        <v>5.3520234183281596</v>
      </c>
      <c r="R226" s="1">
        <v>0</v>
      </c>
      <c r="S226">
        <v>1</v>
      </c>
      <c r="T226">
        <v>1.0043633521923601</v>
      </c>
      <c r="U226" s="1">
        <v>4.8500589776618398E-2</v>
      </c>
      <c r="V226">
        <v>1.56032845841179E-2</v>
      </c>
      <c r="W226">
        <v>3.1034349405997901E-2</v>
      </c>
    </row>
    <row r="227" spans="1:23" x14ac:dyDescent="0.25">
      <c r="A227" t="str">
        <f t="shared" si="3"/>
        <v>2000邢台市</v>
      </c>
      <c r="B227" t="s">
        <v>64</v>
      </c>
      <c r="C227">
        <v>2000</v>
      </c>
      <c r="D227">
        <v>2.2268984513097801E-3</v>
      </c>
      <c r="E227">
        <v>0</v>
      </c>
      <c r="F227" s="1">
        <v>0.13092034722215001</v>
      </c>
      <c r="G227">
        <v>1.53018368340111</v>
      </c>
      <c r="H227">
        <f>H228*H229/H230</f>
        <v>17.4743839547744</v>
      </c>
      <c r="I227">
        <v>2.3025850929940499</v>
      </c>
      <c r="J227">
        <v>4.6539603501575204</v>
      </c>
      <c r="K227">
        <v>3</v>
      </c>
      <c r="L227" s="2">
        <v>4.3362193362193401E-2</v>
      </c>
      <c r="M227" s="3">
        <v>10</v>
      </c>
      <c r="N227">
        <v>18</v>
      </c>
      <c r="O227">
        <v>174319</v>
      </c>
      <c r="P227" s="2">
        <v>7.6174134646535601</v>
      </c>
      <c r="Q227" s="2">
        <v>0.208581017020572</v>
      </c>
      <c r="R227" s="1">
        <v>2.6170110565172498E-4</v>
      </c>
      <c r="S227">
        <v>0</v>
      </c>
      <c r="T227">
        <v>2.1033781527908499E-4</v>
      </c>
      <c r="U227" s="1">
        <v>5.0321064915184203E-3</v>
      </c>
      <c r="V227">
        <v>4.2788824565819297E-3</v>
      </c>
      <c r="W227">
        <v>3.84373751179429E-3</v>
      </c>
    </row>
    <row r="228" spans="1:23" x14ac:dyDescent="0.25">
      <c r="A228" t="str">
        <f t="shared" si="3"/>
        <v>2001邢台市</v>
      </c>
      <c r="B228" t="s">
        <v>64</v>
      </c>
      <c r="C228">
        <v>2001</v>
      </c>
      <c r="D228">
        <v>2.0547129912980699E-3</v>
      </c>
      <c r="E228">
        <v>0.69314718055994495</v>
      </c>
      <c r="F228" s="1">
        <v>6.1152702248327903E-2</v>
      </c>
      <c r="G228">
        <v>1.67062399873328</v>
      </c>
      <c r="H228">
        <f>H229*H230/H231</f>
        <v>19.217562804038099</v>
      </c>
      <c r="I228">
        <v>2.19722457733622</v>
      </c>
      <c r="J228">
        <v>4.3174881135363101</v>
      </c>
      <c r="K228">
        <v>3</v>
      </c>
      <c r="L228" s="2">
        <v>4.0700267618197998E-2</v>
      </c>
      <c r="M228" s="3">
        <v>10</v>
      </c>
      <c r="N228">
        <v>18</v>
      </c>
      <c r="O228">
        <v>119773</v>
      </c>
      <c r="P228" s="2">
        <v>7.7351628824591101</v>
      </c>
      <c r="Q228" s="2">
        <v>0.27119874198621002</v>
      </c>
      <c r="R228" s="1">
        <v>2.45479962739428E-4</v>
      </c>
      <c r="S228">
        <v>0</v>
      </c>
      <c r="T228">
        <v>2.7119874198621E-4</v>
      </c>
      <c r="U228" s="1">
        <v>5.4358565347314997E-3</v>
      </c>
      <c r="V228">
        <v>4.2872454448017096E-3</v>
      </c>
      <c r="W228">
        <v>4.3340553210279298E-3</v>
      </c>
    </row>
    <row r="229" spans="1:23" x14ac:dyDescent="0.25">
      <c r="A229" t="str">
        <f t="shared" si="3"/>
        <v>2002邢台市</v>
      </c>
      <c r="B229" t="s">
        <v>64</v>
      </c>
      <c r="C229">
        <v>2002</v>
      </c>
      <c r="D229">
        <v>2.0699950703463301E-3</v>
      </c>
      <c r="E229">
        <v>0.69314718055994495</v>
      </c>
      <c r="F229" s="1">
        <v>0.19595646924829199</v>
      </c>
      <c r="G229">
        <v>0.60475463320216205</v>
      </c>
      <c r="H229">
        <v>324.08999999999997</v>
      </c>
      <c r="I229">
        <v>2.7080502011022101</v>
      </c>
      <c r="J229">
        <v>4.4188406077966</v>
      </c>
      <c r="K229">
        <v>3</v>
      </c>
      <c r="L229" s="2">
        <v>5.5191068139963197E-2</v>
      </c>
      <c r="M229" s="3">
        <v>10</v>
      </c>
      <c r="N229">
        <v>18</v>
      </c>
      <c r="O229">
        <v>130505</v>
      </c>
      <c r="P229" s="2">
        <v>7.8529123002646504</v>
      </c>
      <c r="Q229" s="2">
        <v>0.26176559204579702</v>
      </c>
      <c r="R229" s="1">
        <v>2.5496202138601602E-4</v>
      </c>
      <c r="S229">
        <v>0</v>
      </c>
      <c r="T229">
        <v>2.6175376225841002E-4</v>
      </c>
      <c r="U229" s="1">
        <v>7.0915855612332501E-3</v>
      </c>
      <c r="V229">
        <v>3.7052315399189301E-3</v>
      </c>
      <c r="W229">
        <v>4.8243731302615601E-3</v>
      </c>
    </row>
    <row r="230" spans="1:23" x14ac:dyDescent="0.25">
      <c r="A230" t="str">
        <f t="shared" si="3"/>
        <v>2003邢台市</v>
      </c>
      <c r="B230" t="s">
        <v>64</v>
      </c>
      <c r="C230">
        <v>2003</v>
      </c>
      <c r="D230">
        <v>1.9099414975397599E-3</v>
      </c>
      <c r="E230">
        <v>1.09861228866811</v>
      </c>
      <c r="F230" s="1">
        <v>9.1530979498861104E-2</v>
      </c>
      <c r="G230">
        <v>0.54057976466876301</v>
      </c>
      <c r="H230">
        <v>356.42</v>
      </c>
      <c r="I230">
        <v>2.4849066497879999</v>
      </c>
      <c r="J230">
        <v>4.1896547420264296</v>
      </c>
      <c r="K230">
        <v>4</v>
      </c>
      <c r="L230" s="2">
        <v>4.86278716367212E-2</v>
      </c>
      <c r="M230" s="3">
        <v>10</v>
      </c>
      <c r="N230">
        <v>18</v>
      </c>
      <c r="O230">
        <v>189938.47607557601</v>
      </c>
      <c r="P230" s="2">
        <v>7.9743020417726997</v>
      </c>
      <c r="Q230" s="2">
        <v>0.33524123464189398</v>
      </c>
      <c r="R230" s="1">
        <v>2.3915859030837001E-4</v>
      </c>
      <c r="S230">
        <v>0</v>
      </c>
      <c r="T230">
        <v>3.3522114347357099E-4</v>
      </c>
      <c r="U230" s="1">
        <v>7.6605774896876802E-3</v>
      </c>
      <c r="V230">
        <v>8.2744702320888004E-3</v>
      </c>
      <c r="W230">
        <v>5.4397835366426202E-3</v>
      </c>
    </row>
    <row r="231" spans="1:23" x14ac:dyDescent="0.25">
      <c r="A231" t="str">
        <f t="shared" si="3"/>
        <v>2004邢台市</v>
      </c>
      <c r="B231" t="s">
        <v>64</v>
      </c>
      <c r="C231">
        <v>2004</v>
      </c>
      <c r="D231">
        <v>1.9241468279516301E-3</v>
      </c>
      <c r="E231">
        <v>1.3862943611198899</v>
      </c>
      <c r="F231" s="1">
        <v>0.29330000000000001</v>
      </c>
      <c r="G231">
        <v>0.54425882567154504</v>
      </c>
      <c r="H231">
        <v>6010.76</v>
      </c>
      <c r="I231">
        <v>2.7080502011022101</v>
      </c>
      <c r="J231">
        <v>4.5951198501345898</v>
      </c>
      <c r="K231">
        <v>4</v>
      </c>
      <c r="L231" s="2">
        <v>4.8920612813370498E-2</v>
      </c>
      <c r="M231" s="3">
        <v>10</v>
      </c>
      <c r="N231">
        <v>18</v>
      </c>
      <c r="O231">
        <v>174319</v>
      </c>
      <c r="P231" s="2">
        <v>8.0956917832807296</v>
      </c>
      <c r="Q231" s="2">
        <v>0.42740003273955701</v>
      </c>
      <c r="R231" s="1">
        <v>2.48396475770925E-4</v>
      </c>
      <c r="S231">
        <v>0</v>
      </c>
      <c r="T231">
        <v>4.2740003273955698E-4</v>
      </c>
      <c r="U231" s="1">
        <v>9.99394306480921E-3</v>
      </c>
      <c r="V231">
        <v>5.9506099375186E-3</v>
      </c>
      <c r="W231">
        <v>6.0551939430236804E-3</v>
      </c>
    </row>
    <row r="232" spans="1:23" x14ac:dyDescent="0.25">
      <c r="A232" t="str">
        <f t="shared" si="3"/>
        <v>2005邢台市</v>
      </c>
      <c r="B232" t="s">
        <v>64</v>
      </c>
      <c r="C232">
        <v>2005</v>
      </c>
      <c r="D232">
        <v>1.77537035073685E-3</v>
      </c>
      <c r="E232">
        <v>1.3862943611198899</v>
      </c>
      <c r="F232" s="1">
        <v>0.13700000000000001</v>
      </c>
      <c r="G232">
        <v>0.42652695459699602</v>
      </c>
      <c r="H232">
        <v>7018.76</v>
      </c>
      <c r="I232">
        <v>2.6390573296152602</v>
      </c>
      <c r="J232">
        <v>4.7791234931115296</v>
      </c>
      <c r="K232">
        <v>4</v>
      </c>
      <c r="L232" s="2">
        <v>4.9374275437709898E-2</v>
      </c>
      <c r="M232" s="3">
        <v>10</v>
      </c>
      <c r="N232">
        <v>18</v>
      </c>
      <c r="O232">
        <v>119773</v>
      </c>
      <c r="P232" s="2">
        <v>8.2208343922040701</v>
      </c>
      <c r="Q232" s="2">
        <v>0.49472058823529402</v>
      </c>
      <c r="R232" s="1">
        <v>2.33E-4</v>
      </c>
      <c r="S232">
        <v>0</v>
      </c>
      <c r="T232">
        <v>4.9832612431119296E-4</v>
      </c>
      <c r="U232" s="1">
        <v>1.0795805058605799E-2</v>
      </c>
      <c r="V232">
        <v>8.3389665713895396E-3</v>
      </c>
      <c r="W232">
        <v>6.8276112632798102E-3</v>
      </c>
    </row>
    <row r="233" spans="1:23" x14ac:dyDescent="0.25">
      <c r="A233" t="str">
        <f t="shared" si="3"/>
        <v>2006邢台市</v>
      </c>
      <c r="B233" t="s">
        <v>64</v>
      </c>
      <c r="C233">
        <v>2006</v>
      </c>
      <c r="D233">
        <v>1.29895892262819E-3</v>
      </c>
      <c r="E233">
        <v>1.3862943611198899</v>
      </c>
      <c r="F233" s="1">
        <v>0.439</v>
      </c>
      <c r="G233">
        <v>0.43347701005228001</v>
      </c>
      <c r="H233">
        <v>786</v>
      </c>
      <c r="I233">
        <v>2.7080502011022101</v>
      </c>
      <c r="J233">
        <v>4.9199809258281304</v>
      </c>
      <c r="K233">
        <v>4</v>
      </c>
      <c r="L233" s="2">
        <v>5.7975788520135102E-2</v>
      </c>
      <c r="M233" s="3">
        <v>11</v>
      </c>
      <c r="N233">
        <v>18</v>
      </c>
      <c r="O233">
        <v>130505</v>
      </c>
      <c r="P233" s="2">
        <v>8.3459770011273893</v>
      </c>
      <c r="Q233" s="2">
        <v>0.532587719298246</v>
      </c>
      <c r="R233" s="1">
        <v>2.42E-4</v>
      </c>
      <c r="S233">
        <v>0</v>
      </c>
      <c r="T233">
        <v>5.3313332357675998E-4</v>
      </c>
      <c r="U233" s="1">
        <v>1.8546670720583799E-2</v>
      </c>
      <c r="V233">
        <v>7.96313239131171E-3</v>
      </c>
      <c r="W233">
        <v>7.6000285835359496E-3</v>
      </c>
    </row>
    <row r="234" spans="1:23" x14ac:dyDescent="0.25">
      <c r="A234" t="str">
        <f t="shared" si="3"/>
        <v>2007邢台市</v>
      </c>
      <c r="B234" t="s">
        <v>64</v>
      </c>
      <c r="C234">
        <v>2007</v>
      </c>
      <c r="D234">
        <v>6.8800238094666602E-3</v>
      </c>
      <c r="E234">
        <v>1.3862943611198899</v>
      </c>
      <c r="F234" s="1">
        <v>0.33</v>
      </c>
      <c r="G234">
        <v>0.47910761965585402</v>
      </c>
      <c r="H234">
        <v>232.47</v>
      </c>
      <c r="I234">
        <v>2.99573227355399</v>
      </c>
      <c r="J234">
        <v>5.16478597392351</v>
      </c>
      <c r="K234">
        <v>4</v>
      </c>
      <c r="L234" s="2">
        <v>5.7722590804656998E-2</v>
      </c>
      <c r="M234" s="3">
        <v>11</v>
      </c>
      <c r="N234">
        <v>18</v>
      </c>
      <c r="O234">
        <v>200739</v>
      </c>
      <c r="P234" s="2">
        <v>8.4749885005637005</v>
      </c>
      <c r="Q234" s="2">
        <v>0.56267793852768599</v>
      </c>
      <c r="R234" s="1">
        <v>2.2699999999999999E-4</v>
      </c>
      <c r="S234">
        <v>0</v>
      </c>
      <c r="T234">
        <v>5.5762365405654399E-4</v>
      </c>
      <c r="U234" s="1">
        <v>1.9732847601700101E-2</v>
      </c>
      <c r="V234">
        <v>7.59640156841449E-3</v>
      </c>
      <c r="W234">
        <v>8.5695092917679704E-3</v>
      </c>
    </row>
    <row r="235" spans="1:23" x14ac:dyDescent="0.25">
      <c r="A235" t="str">
        <f t="shared" si="3"/>
        <v>2008邢台市</v>
      </c>
      <c r="B235" t="s">
        <v>64</v>
      </c>
      <c r="C235">
        <v>2008</v>
      </c>
      <c r="D235">
        <v>5.7582885906957799E-3</v>
      </c>
      <c r="E235">
        <v>1.7917594692280501</v>
      </c>
      <c r="F235" s="1">
        <v>6.1100000000000002E-2</v>
      </c>
      <c r="G235">
        <v>0.74722885040544196</v>
      </c>
      <c r="H235">
        <v>490</v>
      </c>
      <c r="I235">
        <v>2.8332133440562202</v>
      </c>
      <c r="J235">
        <v>5.1761497325738297</v>
      </c>
      <c r="K235">
        <v>4</v>
      </c>
      <c r="L235" s="2">
        <v>5.4536719999999997E-2</v>
      </c>
      <c r="M235" s="3">
        <v>12</v>
      </c>
      <c r="N235">
        <v>18</v>
      </c>
      <c r="O235">
        <v>376412</v>
      </c>
      <c r="P235" s="2">
        <v>8.6039999999999992</v>
      </c>
      <c r="Q235" s="2">
        <v>0.63074393515447003</v>
      </c>
      <c r="R235" s="1">
        <v>0</v>
      </c>
      <c r="S235">
        <v>0</v>
      </c>
      <c r="T235">
        <v>6.1911773033580602E-4</v>
      </c>
      <c r="U235" s="1">
        <v>7.1791803769069703E-3</v>
      </c>
      <c r="V235">
        <v>6.3925958148766601E-3</v>
      </c>
      <c r="W235">
        <v>9.5389900000000007E-3</v>
      </c>
    </row>
    <row r="236" spans="1:23" x14ac:dyDescent="0.25">
      <c r="A236" t="str">
        <f t="shared" si="3"/>
        <v>2009邢台市</v>
      </c>
      <c r="B236" t="s">
        <v>64</v>
      </c>
      <c r="C236">
        <v>2009</v>
      </c>
      <c r="D236">
        <v>7.2487042959920303E-3</v>
      </c>
      <c r="E236">
        <v>2.0794415416798402</v>
      </c>
      <c r="F236" s="1">
        <v>5.9200000000000003E-2</v>
      </c>
      <c r="G236">
        <v>0.82400498922388898</v>
      </c>
      <c r="H236">
        <v>0</v>
      </c>
      <c r="I236">
        <v>2.8332133440562202</v>
      </c>
      <c r="J236">
        <v>5.0937502008067597</v>
      </c>
      <c r="K236">
        <v>4</v>
      </c>
      <c r="L236" s="2">
        <v>5.3552719999999998E-2</v>
      </c>
      <c r="M236" s="3">
        <v>12</v>
      </c>
      <c r="N236">
        <v>18</v>
      </c>
      <c r="O236">
        <v>412295</v>
      </c>
      <c r="P236" s="2">
        <v>8.7370000000000001</v>
      </c>
      <c r="Q236" s="2">
        <v>0.65567765567765601</v>
      </c>
      <c r="R236" s="1">
        <v>0</v>
      </c>
      <c r="S236">
        <v>0</v>
      </c>
      <c r="T236">
        <v>6.3765776547040898E-4</v>
      </c>
      <c r="U236" s="1">
        <v>1.1046511627906999E-2</v>
      </c>
      <c r="V236">
        <v>5.5083950918711003E-3</v>
      </c>
      <c r="W236">
        <v>1.0755809999999999E-2</v>
      </c>
    </row>
    <row r="237" spans="1:23" x14ac:dyDescent="0.25">
      <c r="A237" t="str">
        <f t="shared" si="3"/>
        <v>2010邢台市</v>
      </c>
      <c r="B237" t="s">
        <v>64</v>
      </c>
      <c r="C237">
        <v>2010</v>
      </c>
      <c r="D237">
        <v>4.88457309306974E-3</v>
      </c>
      <c r="E237">
        <v>2.19722457733622</v>
      </c>
      <c r="F237" s="1">
        <v>0.16769999999999999</v>
      </c>
      <c r="G237">
        <v>0.74891350965680004</v>
      </c>
      <c r="H237">
        <v>525.16999999999996</v>
      </c>
      <c r="I237">
        <v>3.4965075614664798</v>
      </c>
      <c r="J237">
        <v>5.4467373716663099</v>
      </c>
      <c r="K237">
        <v>4</v>
      </c>
      <c r="L237" s="2">
        <v>5.2537729999999998E-2</v>
      </c>
      <c r="M237" s="3">
        <v>12</v>
      </c>
      <c r="N237">
        <v>18</v>
      </c>
      <c r="O237">
        <v>500502</v>
      </c>
      <c r="P237" s="2">
        <v>8.8699999999999992</v>
      </c>
      <c r="Q237" s="2">
        <v>0.66217336912978098</v>
      </c>
      <c r="R237" s="1">
        <v>0</v>
      </c>
      <c r="S237">
        <v>0</v>
      </c>
      <c r="T237">
        <v>6.43539199213147E-4</v>
      </c>
      <c r="U237" s="1">
        <v>1.1117445838084401E-2</v>
      </c>
      <c r="V237">
        <v>5.9741235107363504E-3</v>
      </c>
      <c r="W237">
        <v>1.197263E-2</v>
      </c>
    </row>
    <row r="238" spans="1:23" x14ac:dyDescent="0.25">
      <c r="A238" t="str">
        <f t="shared" si="3"/>
        <v>2011邢台市</v>
      </c>
      <c r="B238" t="s">
        <v>64</v>
      </c>
      <c r="C238">
        <v>2011</v>
      </c>
      <c r="D238">
        <v>5.0216718901000797E-3</v>
      </c>
      <c r="E238">
        <v>2.3025850929940499</v>
      </c>
      <c r="F238" s="1">
        <v>0.18010000000000001</v>
      </c>
      <c r="G238">
        <v>0.86260591918292195</v>
      </c>
      <c r="H238">
        <v>2023.62</v>
      </c>
      <c r="I238">
        <v>4.0253516907351496</v>
      </c>
      <c r="J238">
        <v>5.7525726388256304</v>
      </c>
      <c r="K238">
        <v>4</v>
      </c>
      <c r="L238" s="2">
        <v>4.7997020000000001E-2</v>
      </c>
      <c r="M238" s="3">
        <v>13</v>
      </c>
      <c r="N238">
        <v>18</v>
      </c>
      <c r="O238">
        <v>340009</v>
      </c>
      <c r="P238" s="2">
        <v>8.8670000000000009</v>
      </c>
      <c r="Q238" s="2">
        <v>0.67609531129900102</v>
      </c>
      <c r="R238" s="1">
        <v>3.3E-4</v>
      </c>
      <c r="S238">
        <v>0</v>
      </c>
      <c r="T238">
        <v>6.5650698873659895E-4</v>
      </c>
      <c r="U238" s="1">
        <v>1.0836343428730201E-2</v>
      </c>
      <c r="V238">
        <v>6.1024644463640804E-3</v>
      </c>
      <c r="W238">
        <v>1.2503469999999999E-2</v>
      </c>
    </row>
    <row r="239" spans="1:23" x14ac:dyDescent="0.25">
      <c r="A239" t="str">
        <f t="shared" si="3"/>
        <v>2012邢台市</v>
      </c>
      <c r="B239" t="s">
        <v>64</v>
      </c>
      <c r="C239">
        <v>2012</v>
      </c>
      <c r="D239">
        <v>4.71932597954985E-3</v>
      </c>
      <c r="E239">
        <v>2.4849066497879999</v>
      </c>
      <c r="F239" s="1">
        <v>0.39729999999999999</v>
      </c>
      <c r="G239">
        <v>0.86706121975309502</v>
      </c>
      <c r="H239">
        <v>3071.17</v>
      </c>
      <c r="I239">
        <v>4.1108738641733096</v>
      </c>
      <c r="J239">
        <v>6.24804287450843</v>
      </c>
      <c r="K239">
        <v>4</v>
      </c>
      <c r="L239" s="2">
        <v>4.2139320000000001E-2</v>
      </c>
      <c r="M239" s="3">
        <v>14</v>
      </c>
      <c r="N239">
        <v>20</v>
      </c>
      <c r="O239">
        <v>442750</v>
      </c>
      <c r="P239" s="2">
        <v>8.8640000000000008</v>
      </c>
      <c r="Q239" s="2">
        <v>0.68796427677155503</v>
      </c>
      <c r="R239" s="1">
        <v>1.1999999999999999E-3</v>
      </c>
      <c r="S239">
        <v>0</v>
      </c>
      <c r="T239">
        <v>6.6142838036645701E-4</v>
      </c>
      <c r="U239" s="1">
        <v>9.1314031180400896E-3</v>
      </c>
      <c r="V239">
        <v>5.5102490632576596E-3</v>
      </c>
      <c r="W239">
        <v>1.046771E-2</v>
      </c>
    </row>
    <row r="240" spans="1:23" x14ac:dyDescent="0.25">
      <c r="A240" t="str">
        <f t="shared" si="3"/>
        <v>2013邢台市</v>
      </c>
      <c r="B240" t="s">
        <v>64</v>
      </c>
      <c r="C240">
        <v>2013</v>
      </c>
      <c r="D240">
        <v>4.95265329806508E-3</v>
      </c>
      <c r="E240">
        <v>2.7080502011022101</v>
      </c>
      <c r="F240" s="1">
        <v>0.86750000000000005</v>
      </c>
      <c r="G240">
        <v>1.0033977715061799</v>
      </c>
      <c r="H240">
        <v>3400</v>
      </c>
      <c r="I240">
        <v>3.91202300542815</v>
      </c>
      <c r="J240">
        <v>6.5147126908725301</v>
      </c>
      <c r="K240">
        <v>4</v>
      </c>
      <c r="L240" s="2">
        <v>4.9480690000000001E-2</v>
      </c>
      <c r="M240" s="3">
        <v>17</v>
      </c>
      <c r="N240">
        <v>20</v>
      </c>
      <c r="O240">
        <v>399104</v>
      </c>
      <c r="P240" s="2">
        <v>8.8610000000000007</v>
      </c>
      <c r="Q240" s="2">
        <v>0.66172456317809603</v>
      </c>
      <c r="R240" s="1">
        <v>0</v>
      </c>
      <c r="S240">
        <v>0</v>
      </c>
      <c r="T240">
        <v>6.2597981386813503E-4</v>
      </c>
      <c r="U240" s="1">
        <v>9.6280087527352304E-3</v>
      </c>
      <c r="V240">
        <v>5.2751426486491197E-3</v>
      </c>
      <c r="W240">
        <v>1.050328E-2</v>
      </c>
    </row>
    <row r="241" spans="1:23" x14ac:dyDescent="0.25">
      <c r="A241" t="str">
        <f t="shared" si="3"/>
        <v>2014邢台市</v>
      </c>
      <c r="B241" t="s">
        <v>64</v>
      </c>
      <c r="C241">
        <v>2014</v>
      </c>
      <c r="D241">
        <v>6.5191831725175398E-3</v>
      </c>
      <c r="E241">
        <v>3.1780538303479502</v>
      </c>
      <c r="F241" s="1">
        <v>0.53600000000000003</v>
      </c>
      <c r="G241">
        <v>1.12053070550168</v>
      </c>
      <c r="H241">
        <v>3859</v>
      </c>
      <c r="I241">
        <v>4.1743872698956404</v>
      </c>
      <c r="J241">
        <v>6.6682282484173996</v>
      </c>
      <c r="K241">
        <v>4</v>
      </c>
      <c r="L241" s="2">
        <v>5.3109469999999999E-2</v>
      </c>
      <c r="M241" s="3">
        <v>18</v>
      </c>
      <c r="N241">
        <v>20</v>
      </c>
      <c r="O241">
        <v>386969</v>
      </c>
      <c r="P241" s="2">
        <v>8.8580000000000005</v>
      </c>
      <c r="Q241" s="2">
        <v>0.64352355883852597</v>
      </c>
      <c r="R241" s="1">
        <v>0</v>
      </c>
      <c r="S241">
        <v>0</v>
      </c>
      <c r="T241">
        <v>6.0416612757148403E-4</v>
      </c>
      <c r="U241" s="1">
        <v>9.8237541239798599E-3</v>
      </c>
      <c r="V241">
        <v>5.8545787914597797E-3</v>
      </c>
      <c r="W241">
        <v>1.19813E-2</v>
      </c>
    </row>
    <row r="242" spans="1:23" x14ac:dyDescent="0.25">
      <c r="A242" t="str">
        <f t="shared" si="3"/>
        <v>2015邢台市</v>
      </c>
      <c r="B242" t="s">
        <v>64</v>
      </c>
      <c r="C242">
        <v>2015</v>
      </c>
      <c r="D242">
        <v>3.6970975843755799E-3</v>
      </c>
      <c r="E242">
        <v>3.2580965380214799</v>
      </c>
      <c r="F242" s="1">
        <v>0.53280000000000005</v>
      </c>
      <c r="G242">
        <v>0.71967510321992001</v>
      </c>
      <c r="H242">
        <v>4403</v>
      </c>
      <c r="I242">
        <v>4.6634390941120696</v>
      </c>
      <c r="J242">
        <v>7.25276241805319</v>
      </c>
      <c r="K242">
        <v>4</v>
      </c>
      <c r="L242" s="2">
        <v>5.1530060000000003E-2</v>
      </c>
      <c r="M242" s="3">
        <v>19</v>
      </c>
      <c r="N242">
        <v>20</v>
      </c>
      <c r="O242">
        <v>372241</v>
      </c>
      <c r="P242" s="2">
        <v>8.8550000000000004</v>
      </c>
      <c r="Q242" s="2">
        <v>0.64914180741390604</v>
      </c>
      <c r="R242" s="1">
        <v>1.27E-4</v>
      </c>
      <c r="S242">
        <v>0</v>
      </c>
      <c r="T242">
        <v>6.0676072220300099E-4</v>
      </c>
      <c r="U242" s="1">
        <v>9.8723707030728899E-3</v>
      </c>
      <c r="V242">
        <v>5.6704462619086701E-3</v>
      </c>
      <c r="W242">
        <v>1.196244E-2</v>
      </c>
    </row>
    <row r="243" spans="1:23" x14ac:dyDescent="0.25">
      <c r="A243" t="str">
        <f t="shared" si="3"/>
        <v>2016邢台市</v>
      </c>
      <c r="B243" t="s">
        <v>64</v>
      </c>
      <c r="C243">
        <v>2016</v>
      </c>
      <c r="D243">
        <v>5.9855286215452696E-3</v>
      </c>
      <c r="E243">
        <v>3.6635616461296499</v>
      </c>
      <c r="F243" s="1">
        <v>0.51119999999999999</v>
      </c>
      <c r="G243">
        <v>0.80124817306462004</v>
      </c>
      <c r="H243">
        <v>4780</v>
      </c>
      <c r="I243">
        <v>4.9698132995759998</v>
      </c>
      <c r="J243">
        <v>7.2086003379601999</v>
      </c>
      <c r="K243">
        <v>4</v>
      </c>
      <c r="L243" s="2">
        <v>5.0190289999999999E-2</v>
      </c>
      <c r="M243" s="3">
        <v>20</v>
      </c>
      <c r="N243">
        <v>20</v>
      </c>
      <c r="O243">
        <v>336436</v>
      </c>
      <c r="P243" s="2">
        <v>8.8520000000000003</v>
      </c>
      <c r="Q243" s="2">
        <v>0.66768671703165305</v>
      </c>
      <c r="R243" s="1">
        <v>6.2200000000000005E-4</v>
      </c>
      <c r="S243">
        <v>0</v>
      </c>
      <c r="T243">
        <v>6.2022842639593897E-4</v>
      </c>
      <c r="U243" s="1">
        <v>9.3842688610869494E-3</v>
      </c>
      <c r="V243">
        <v>5.56947038129135E-3</v>
      </c>
      <c r="W243">
        <v>1.208715E-2</v>
      </c>
    </row>
    <row r="244" spans="1:23" x14ac:dyDescent="0.25">
      <c r="A244" t="str">
        <f t="shared" si="3"/>
        <v>2017邢台市</v>
      </c>
      <c r="B244" t="s">
        <v>64</v>
      </c>
      <c r="C244">
        <v>2017</v>
      </c>
      <c r="D244">
        <v>5.9263014961384499E-3</v>
      </c>
      <c r="E244">
        <v>3.9889840465642701</v>
      </c>
      <c r="F244" s="1">
        <v>0.95450000000000002</v>
      </c>
      <c r="G244">
        <v>0.98289263010489503</v>
      </c>
      <c r="H244">
        <v>1197</v>
      </c>
      <c r="I244">
        <v>5.2094861528414196</v>
      </c>
      <c r="J244">
        <v>7.2675254278281702</v>
      </c>
      <c r="K244">
        <v>4</v>
      </c>
      <c r="L244" s="2">
        <v>4.8526930000000003E-2</v>
      </c>
      <c r="M244" s="3">
        <v>21</v>
      </c>
      <c r="N244">
        <v>20</v>
      </c>
      <c r="O244">
        <v>471097</v>
      </c>
      <c r="P244" s="2">
        <v>8.8490000000000002</v>
      </c>
      <c r="Q244" s="2">
        <v>0.68409597910658904</v>
      </c>
      <c r="R244" s="1">
        <v>0</v>
      </c>
      <c r="S244">
        <v>0</v>
      </c>
      <c r="T244">
        <v>6.5994936708860805E-4</v>
      </c>
      <c r="U244" s="1">
        <v>8.6813689081871696E-3</v>
      </c>
      <c r="V244">
        <v>4.8803850824393801E-3</v>
      </c>
      <c r="W244">
        <v>1.271225E-2</v>
      </c>
    </row>
    <row r="245" spans="1:23" x14ac:dyDescent="0.25">
      <c r="A245" t="str">
        <f t="shared" si="3"/>
        <v>2018邢台市</v>
      </c>
      <c r="B245" t="s">
        <v>64</v>
      </c>
      <c r="C245">
        <v>2018</v>
      </c>
      <c r="D245">
        <v>5.8613346924365501E-3</v>
      </c>
      <c r="E245">
        <v>4.4308167988433098</v>
      </c>
      <c r="F245" s="1">
        <v>0.48859999999999998</v>
      </c>
      <c r="G245">
        <v>0.92743114925607495</v>
      </c>
      <c r="H245">
        <v>2246</v>
      </c>
      <c r="I245">
        <v>5.4553211153576999</v>
      </c>
      <c r="J245">
        <v>7.9741886692860096</v>
      </c>
      <c r="K245">
        <v>4</v>
      </c>
      <c r="L245" s="2">
        <v>5.0169289999999998E-2</v>
      </c>
      <c r="M245" s="3">
        <v>22</v>
      </c>
      <c r="N245">
        <v>20</v>
      </c>
      <c r="O245">
        <v>514854</v>
      </c>
      <c r="P245" s="2">
        <v>8.8460000000000001</v>
      </c>
      <c r="Q245" s="2">
        <v>0.69971794315469704</v>
      </c>
      <c r="R245" s="1">
        <v>2.9799999999999998E-4</v>
      </c>
      <c r="S245">
        <v>0</v>
      </c>
      <c r="T245">
        <v>6.4849435382685096E-4</v>
      </c>
      <c r="U245" s="1">
        <v>8.9010989010989E-3</v>
      </c>
      <c r="V245">
        <v>1.18547306352184E-2</v>
      </c>
      <c r="W245">
        <v>1.184669E-2</v>
      </c>
    </row>
    <row r="246" spans="1:23" x14ac:dyDescent="0.25">
      <c r="A246" t="str">
        <f t="shared" si="3"/>
        <v>2019邢台市</v>
      </c>
      <c r="B246" t="s">
        <v>64</v>
      </c>
      <c r="C246">
        <v>2019</v>
      </c>
      <c r="D246">
        <v>5.5210530111556404E-3</v>
      </c>
      <c r="E246">
        <v>4.7791234931115296</v>
      </c>
      <c r="F246" s="1">
        <v>0.92849999999999999</v>
      </c>
      <c r="G246">
        <v>1.1025994939038399</v>
      </c>
      <c r="H246">
        <v>2423</v>
      </c>
      <c r="I246">
        <v>5.2094861528414196</v>
      </c>
      <c r="J246">
        <v>7.8426714749794604</v>
      </c>
      <c r="K246">
        <v>4</v>
      </c>
      <c r="L246" s="2">
        <v>4.84365E-2</v>
      </c>
      <c r="M246" s="3">
        <v>23</v>
      </c>
      <c r="N246">
        <v>20</v>
      </c>
      <c r="O246">
        <v>524577</v>
      </c>
      <c r="P246" s="2">
        <v>8.843</v>
      </c>
      <c r="Q246" s="2">
        <v>0.75934389874513197</v>
      </c>
      <c r="R246" s="1">
        <v>1.75E-4</v>
      </c>
      <c r="S246">
        <v>0</v>
      </c>
      <c r="T246">
        <v>7.0107365792758999E-4</v>
      </c>
      <c r="U246" s="1">
        <v>8.3893290542573495E-3</v>
      </c>
      <c r="V246">
        <v>4.1310739527293796E-3</v>
      </c>
      <c r="W246">
        <v>1.1458080000000001E-2</v>
      </c>
    </row>
    <row r="247" spans="1:23" x14ac:dyDescent="0.25">
      <c r="A247" t="str">
        <f t="shared" si="3"/>
        <v>2020邢台市</v>
      </c>
      <c r="B247" t="s">
        <v>64</v>
      </c>
      <c r="C247">
        <v>2020</v>
      </c>
      <c r="D247">
        <v>5.6230266008194503E-3</v>
      </c>
      <c r="E247">
        <v>5.26785815906333</v>
      </c>
      <c r="F247" s="1">
        <v>1.1720999999999999</v>
      </c>
      <c r="G247">
        <v>2.2770339855818702</v>
      </c>
      <c r="H247">
        <v>2600</v>
      </c>
      <c r="I247">
        <v>5.4889377261566903</v>
      </c>
      <c r="J247">
        <v>8.4348979486894091</v>
      </c>
      <c r="K247">
        <v>4</v>
      </c>
      <c r="L247" s="2">
        <v>4.8927440000000003E-2</v>
      </c>
      <c r="M247" s="3">
        <v>24</v>
      </c>
      <c r="N247">
        <v>20</v>
      </c>
      <c r="O247">
        <v>590931</v>
      </c>
      <c r="P247" s="2">
        <v>8.84</v>
      </c>
      <c r="Q247" s="2">
        <v>0.84405992825490594</v>
      </c>
      <c r="R247" s="1">
        <v>0</v>
      </c>
      <c r="S247">
        <v>0</v>
      </c>
      <c r="T247">
        <v>0</v>
      </c>
      <c r="U247" s="1">
        <v>7.54728E-3</v>
      </c>
      <c r="V247">
        <v>8.4847900000000007E-3</v>
      </c>
      <c r="W247">
        <v>1.1848579999999999E-2</v>
      </c>
    </row>
    <row r="248" spans="1:23" x14ac:dyDescent="0.25">
      <c r="A248" t="str">
        <f t="shared" si="3"/>
        <v>2021邢台市</v>
      </c>
      <c r="B248" t="s">
        <v>64</v>
      </c>
      <c r="C248">
        <v>2021</v>
      </c>
      <c r="D248">
        <v>6.0146297938297403E-3</v>
      </c>
      <c r="E248">
        <v>5.5909869805108601</v>
      </c>
      <c r="F248" s="1">
        <v>1.1745000000000001</v>
      </c>
      <c r="G248">
        <v>1.83461766449318</v>
      </c>
      <c r="H248">
        <v>3940</v>
      </c>
      <c r="I248">
        <v>5.7493929859082504</v>
      </c>
      <c r="J248">
        <v>8.74512525946224</v>
      </c>
      <c r="K248">
        <v>5</v>
      </c>
      <c r="L248" s="2">
        <v>4.5158959999999998E-2</v>
      </c>
      <c r="M248" s="3">
        <v>25</v>
      </c>
      <c r="N248">
        <v>20</v>
      </c>
      <c r="O248">
        <v>461312</v>
      </c>
      <c r="P248" s="2">
        <v>8.8369999999999997</v>
      </c>
      <c r="Q248" s="2">
        <v>1.0153642122490401</v>
      </c>
      <c r="R248" s="1">
        <v>0</v>
      </c>
      <c r="S248">
        <v>0</v>
      </c>
      <c r="T248">
        <v>8.9959999999999997E-4</v>
      </c>
      <c r="U248" s="1">
        <v>8.9960000000000005E-3</v>
      </c>
      <c r="V248">
        <v>8.3373700000000002E-3</v>
      </c>
      <c r="W248">
        <v>1.1907030000000001E-2</v>
      </c>
    </row>
    <row r="249" spans="1:23" x14ac:dyDescent="0.25">
      <c r="A249" t="str">
        <f t="shared" si="3"/>
        <v>2022邢台市</v>
      </c>
      <c r="B249" t="s">
        <v>64</v>
      </c>
      <c r="C249">
        <v>2022</v>
      </c>
      <c r="D249">
        <v>9.1526069260975899E-3</v>
      </c>
      <c r="E249">
        <v>6.1202974189509503</v>
      </c>
      <c r="F249" s="1">
        <v>1.6491</v>
      </c>
      <c r="G249">
        <v>1.7413594470046101</v>
      </c>
      <c r="H249">
        <v>4500</v>
      </c>
      <c r="I249">
        <v>6.1737861039019402</v>
      </c>
      <c r="J249">
        <v>8.6235332271875595</v>
      </c>
      <c r="K249">
        <v>5</v>
      </c>
      <c r="L249" s="2">
        <v>4.6548029999999997E-2</v>
      </c>
      <c r="M249" s="3">
        <v>26</v>
      </c>
      <c r="N249">
        <v>20</v>
      </c>
      <c r="O249">
        <v>535001</v>
      </c>
      <c r="P249" s="2">
        <v>8.8339999999999996</v>
      </c>
      <c r="Q249" s="2">
        <v>1.0105898428604001</v>
      </c>
      <c r="R249" s="1">
        <v>1.47E-4</v>
      </c>
      <c r="S249">
        <v>0</v>
      </c>
      <c r="T249">
        <v>9.3192019950124705E-4</v>
      </c>
      <c r="U249" s="1">
        <v>9.3191999999999997E-3</v>
      </c>
      <c r="V249">
        <v>8.41072E-3</v>
      </c>
      <c r="W249">
        <v>1.227378E-2</v>
      </c>
    </row>
    <row r="250" spans="1:23" x14ac:dyDescent="0.25">
      <c r="A250" t="str">
        <f t="shared" si="3"/>
        <v>2023邢台市</v>
      </c>
      <c r="B250" t="s">
        <v>64</v>
      </c>
      <c r="C250">
        <v>2023</v>
      </c>
      <c r="D250">
        <v>1.14842405876645E-2</v>
      </c>
      <c r="E250">
        <v>6.9612960459101698</v>
      </c>
      <c r="F250" s="1">
        <v>1.8476999999999999</v>
      </c>
      <c r="G250">
        <v>1.71639670360898</v>
      </c>
      <c r="H250">
        <v>4910</v>
      </c>
      <c r="I250">
        <v>6.4754327167040904</v>
      </c>
      <c r="J250">
        <v>8.3975083484702608</v>
      </c>
      <c r="L250" s="2">
        <v>3.9234770000000002E-2</v>
      </c>
      <c r="M250" s="3">
        <v>27</v>
      </c>
      <c r="N250">
        <v>20</v>
      </c>
      <c r="O250">
        <v>678760</v>
      </c>
      <c r="P250" s="2">
        <v>8.8309999999999995</v>
      </c>
      <c r="Q250" s="2">
        <v>1.2156918310579301</v>
      </c>
      <c r="R250" s="1">
        <v>0</v>
      </c>
      <c r="S250">
        <v>1</v>
      </c>
      <c r="T250">
        <v>0</v>
      </c>
      <c r="U250" s="1">
        <v>1.175473E-2</v>
      </c>
      <c r="V250">
        <v>8.4840699999999998E-3</v>
      </c>
      <c r="W250">
        <v>1.2640520000000001E-2</v>
      </c>
    </row>
    <row r="251" spans="1:23" x14ac:dyDescent="0.25">
      <c r="A251" t="str">
        <f t="shared" si="3"/>
        <v>2024邢台市</v>
      </c>
      <c r="B251" t="s">
        <v>64</v>
      </c>
      <c r="C251">
        <v>2024</v>
      </c>
      <c r="D251">
        <v>9.8251435269282508E-3</v>
      </c>
      <c r="E251">
        <v>7.6203365113979498</v>
      </c>
      <c r="F251" s="1">
        <v>1.8376999999999999</v>
      </c>
      <c r="G251">
        <v>0</v>
      </c>
      <c r="H251">
        <f>H252*H253/H254</f>
        <v>383.91298461638399</v>
      </c>
      <c r="I251">
        <v>6.9534186689143596</v>
      </c>
      <c r="J251">
        <v>8.2807495742000707</v>
      </c>
      <c r="K251">
        <v>5</v>
      </c>
      <c r="L251" s="2">
        <v>3.9234770000000002E-2</v>
      </c>
      <c r="M251" s="3">
        <v>28.08</v>
      </c>
      <c r="O251">
        <v>0</v>
      </c>
      <c r="P251" s="2">
        <v>8.8339989812089694</v>
      </c>
      <c r="Q251" s="2">
        <v>1.20997549617612</v>
      </c>
      <c r="R251" s="1">
        <v>1.8100000000000001E-4</v>
      </c>
      <c r="S251">
        <v>1</v>
      </c>
      <c r="T251">
        <v>4.3633521923620898E-3</v>
      </c>
      <c r="U251" s="1">
        <v>1.1347063168512301E-2</v>
      </c>
      <c r="V251">
        <v>8.5587106282196904E-3</v>
      </c>
      <c r="W251">
        <v>1.2262811526326901E-2</v>
      </c>
    </row>
    <row r="252" spans="1:23" x14ac:dyDescent="0.25">
      <c r="A252" t="str">
        <f t="shared" si="3"/>
        <v>2000廊坊市</v>
      </c>
      <c r="B252" t="s">
        <v>65</v>
      </c>
      <c r="C252">
        <v>2000</v>
      </c>
      <c r="D252">
        <v>4.8557778060392999E-3</v>
      </c>
      <c r="E252">
        <v>1.7917594692280501</v>
      </c>
      <c r="F252" s="1">
        <v>0.13092034722215001</v>
      </c>
      <c r="G252">
        <v>1.53018368340111</v>
      </c>
      <c r="H252">
        <f>H253*H254/H255</f>
        <v>336.357408973004</v>
      </c>
      <c r="I252">
        <v>2.0794415416798402</v>
      </c>
      <c r="J252">
        <v>4.6913478822291399</v>
      </c>
      <c r="K252">
        <v>5</v>
      </c>
      <c r="L252" s="2">
        <v>3.4003163084938101E-2</v>
      </c>
      <c r="M252" s="3">
        <v>8</v>
      </c>
      <c r="N252">
        <v>8</v>
      </c>
      <c r="O252">
        <v>131388</v>
      </c>
      <c r="P252" s="2">
        <v>7.9299562493964899</v>
      </c>
      <c r="Q252" s="2">
        <v>0.56096860892936395</v>
      </c>
      <c r="R252" s="1">
        <v>2.3833564567643101E-3</v>
      </c>
      <c r="S252">
        <v>0</v>
      </c>
      <c r="T252">
        <v>5.6818902632413599E-4</v>
      </c>
      <c r="U252" s="1">
        <v>6.04877709978762E-3</v>
      </c>
      <c r="V252">
        <v>1.1749895090222401E-2</v>
      </c>
      <c r="W252">
        <v>3.5917057309485197E-2</v>
      </c>
    </row>
    <row r="253" spans="1:23" x14ac:dyDescent="0.25">
      <c r="A253" t="str">
        <f t="shared" si="3"/>
        <v>2001廊坊市</v>
      </c>
      <c r="B253" t="s">
        <v>65</v>
      </c>
      <c r="C253">
        <v>2001</v>
      </c>
      <c r="D253">
        <v>4.5201513478654197E-3</v>
      </c>
      <c r="E253">
        <v>1.7917594692280501</v>
      </c>
      <c r="F253" s="1">
        <v>9.4050177837391905E-2</v>
      </c>
      <c r="G253">
        <v>1.67062399873328</v>
      </c>
      <c r="H253">
        <f>H254*H255/H256</f>
        <v>369.91115957344601</v>
      </c>
      <c r="I253">
        <v>2.3978952727983698</v>
      </c>
      <c r="J253">
        <v>4.8520302639196196</v>
      </c>
      <c r="K253">
        <v>5</v>
      </c>
      <c r="L253" s="2">
        <v>2.60375537422129E-2</v>
      </c>
      <c r="M253" s="3">
        <v>9</v>
      </c>
      <c r="N253">
        <v>8</v>
      </c>
      <c r="O253">
        <v>174319</v>
      </c>
      <c r="P253" s="2">
        <v>8.0592490143323001</v>
      </c>
      <c r="Q253" s="2">
        <v>1.19468539531958</v>
      </c>
      <c r="R253" s="1">
        <v>1.12462727947063E-3</v>
      </c>
      <c r="S253">
        <v>0</v>
      </c>
      <c r="T253">
        <v>1.19468539531958E-3</v>
      </c>
      <c r="U253" s="1">
        <v>6.5386035975437701E-3</v>
      </c>
      <c r="V253">
        <v>1.1725293132328301E-2</v>
      </c>
      <c r="W253">
        <v>3.54801210414354E-2</v>
      </c>
    </row>
    <row r="254" spans="1:23" x14ac:dyDescent="0.25">
      <c r="A254" t="str">
        <f t="shared" si="3"/>
        <v>2002廊坊市</v>
      </c>
      <c r="B254" t="s">
        <v>65</v>
      </c>
      <c r="C254">
        <v>2002</v>
      </c>
      <c r="D254">
        <v>4.8053539118650601E-3</v>
      </c>
      <c r="E254">
        <v>1.7917594692280501</v>
      </c>
      <c r="F254" s="1">
        <v>0.19595646924829199</v>
      </c>
      <c r="G254">
        <v>1.7896402839549099</v>
      </c>
      <c r="H254">
        <v>324.08999999999997</v>
      </c>
      <c r="I254">
        <v>2.19722457733622</v>
      </c>
      <c r="J254">
        <v>4.8283137373022997</v>
      </c>
      <c r="K254">
        <v>8</v>
      </c>
      <c r="L254" s="2">
        <v>5.4113482784511398E-2</v>
      </c>
      <c r="M254" s="3">
        <v>9</v>
      </c>
      <c r="N254">
        <v>8</v>
      </c>
      <c r="O254">
        <v>119773</v>
      </c>
      <c r="P254" s="2">
        <v>8.1885417792681103</v>
      </c>
      <c r="Q254" s="2">
        <v>0.97086772018432199</v>
      </c>
      <c r="R254" s="1">
        <v>1.6438477243851E-3</v>
      </c>
      <c r="S254">
        <v>0</v>
      </c>
      <c r="T254">
        <v>9.7086772018432205E-4</v>
      </c>
      <c r="U254" s="1">
        <v>7.4540512081349396E-3</v>
      </c>
      <c r="V254">
        <v>9.9387112804372995E-3</v>
      </c>
      <c r="W254">
        <v>3.5043184773385701E-2</v>
      </c>
    </row>
    <row r="255" spans="1:23" x14ac:dyDescent="0.25">
      <c r="A255" t="str">
        <f t="shared" si="3"/>
        <v>2003廊坊市</v>
      </c>
      <c r="B255" t="s">
        <v>65</v>
      </c>
      <c r="C255">
        <v>2003</v>
      </c>
      <c r="D255">
        <v>4.4732127023341403E-3</v>
      </c>
      <c r="E255">
        <v>2.3025850929940499</v>
      </c>
      <c r="F255" s="1">
        <v>0.140770637813212</v>
      </c>
      <c r="G255">
        <v>0.60475463320216205</v>
      </c>
      <c r="H255">
        <v>356.42</v>
      </c>
      <c r="I255">
        <v>3.3322045101751998</v>
      </c>
      <c r="J255">
        <v>5.0172798368149198</v>
      </c>
      <c r="K255">
        <v>9</v>
      </c>
      <c r="L255" s="2">
        <v>7.0612302483070002E-2</v>
      </c>
      <c r="M255" s="3">
        <v>13</v>
      </c>
      <c r="N255">
        <v>8</v>
      </c>
      <c r="O255">
        <v>90275.500226596094</v>
      </c>
      <c r="P255" s="2">
        <v>8.3220506126257501</v>
      </c>
      <c r="Q255" s="2">
        <v>1.09823365354819</v>
      </c>
      <c r="R255" s="1">
        <v>7.7567750677506799E-4</v>
      </c>
      <c r="S255">
        <v>0</v>
      </c>
      <c r="T255">
        <v>1.0982336535481901E-3</v>
      </c>
      <c r="U255" s="1">
        <v>8.0576759966073004E-3</v>
      </c>
      <c r="V255">
        <v>9.5583066663215092E-3</v>
      </c>
      <c r="W255">
        <v>3.4616879292857901E-2</v>
      </c>
    </row>
    <row r="256" spans="1:23" x14ac:dyDescent="0.25">
      <c r="A256" t="str">
        <f t="shared" si="3"/>
        <v>2004廊坊市</v>
      </c>
      <c r="B256" t="s">
        <v>65</v>
      </c>
      <c r="C256">
        <v>2004</v>
      </c>
      <c r="D256">
        <v>4.7554536349577597E-3</v>
      </c>
      <c r="E256">
        <v>2.4849066497879999</v>
      </c>
      <c r="F256" s="1">
        <v>0.29330000000000001</v>
      </c>
      <c r="G256">
        <v>0.54057976466876301</v>
      </c>
      <c r="H256">
        <v>312.27</v>
      </c>
      <c r="I256">
        <v>3.4011973816621599</v>
      </c>
      <c r="J256">
        <v>4.7621739347977599</v>
      </c>
      <c r="K256">
        <v>8</v>
      </c>
      <c r="L256" s="2">
        <v>5.8843032894162803E-2</v>
      </c>
      <c r="M256" s="3">
        <v>16</v>
      </c>
      <c r="N256">
        <v>7</v>
      </c>
      <c r="O256">
        <v>131388</v>
      </c>
      <c r="P256" s="2">
        <v>8.4555594459833792</v>
      </c>
      <c r="Q256" s="2">
        <v>1.4700374531835201</v>
      </c>
      <c r="R256" s="1">
        <v>1.13379403794038E-3</v>
      </c>
      <c r="S256">
        <v>0</v>
      </c>
      <c r="T256">
        <v>1.47003745318352E-3</v>
      </c>
      <c r="U256" s="1">
        <v>9.1858037578288095E-3</v>
      </c>
      <c r="V256">
        <v>1.0594505881877001E-2</v>
      </c>
      <c r="W256">
        <v>3.4190573812330198E-2</v>
      </c>
    </row>
    <row r="257" spans="1:23" x14ac:dyDescent="0.25">
      <c r="A257" t="str">
        <f t="shared" si="3"/>
        <v>2005廊坊市</v>
      </c>
      <c r="B257" t="s">
        <v>65</v>
      </c>
      <c r="C257">
        <v>2005</v>
      </c>
      <c r="D257">
        <v>4.42676148217311E-3</v>
      </c>
      <c r="E257">
        <v>2.4849066497879999</v>
      </c>
      <c r="F257" s="1">
        <v>0.2107</v>
      </c>
      <c r="G257">
        <v>0.54425882567154504</v>
      </c>
      <c r="H257">
        <v>6010.76</v>
      </c>
      <c r="I257">
        <v>3.2188758248682001</v>
      </c>
      <c r="J257">
        <v>4.8598124043616702</v>
      </c>
      <c r="K257">
        <v>8</v>
      </c>
      <c r="L257" s="2">
        <v>5.2745921021518101E-2</v>
      </c>
      <c r="M257" s="3">
        <v>19</v>
      </c>
      <c r="N257">
        <v>10</v>
      </c>
      <c r="O257">
        <v>174319</v>
      </c>
      <c r="P257" s="2">
        <v>8.5934218282548507</v>
      </c>
      <c r="Q257" s="2">
        <v>1.7086868686868699</v>
      </c>
      <c r="R257" s="1">
        <v>5.3499999999999999E-4</v>
      </c>
      <c r="S257">
        <v>0</v>
      </c>
      <c r="T257">
        <v>1.7280179789054299E-3</v>
      </c>
      <c r="U257" s="1">
        <v>9.9296648738105096E-3</v>
      </c>
      <c r="V257">
        <v>8.5370470725352095E-3</v>
      </c>
      <c r="W257">
        <v>3.3774640469146897E-2</v>
      </c>
    </row>
    <row r="258" spans="1:23" x14ac:dyDescent="0.25">
      <c r="A258" t="str">
        <f t="shared" ref="A258:A321" si="4">C258&amp;B258</f>
        <v>2006廊坊市</v>
      </c>
      <c r="B258" t="s">
        <v>65</v>
      </c>
      <c r="C258">
        <v>2006</v>
      </c>
      <c r="D258">
        <v>3.7992832721244901E-3</v>
      </c>
      <c r="E258">
        <v>2.7725887222397798</v>
      </c>
      <c r="F258" s="1">
        <v>0.439</v>
      </c>
      <c r="G258">
        <v>0.42652695459699602</v>
      </c>
      <c r="H258">
        <v>1418.06</v>
      </c>
      <c r="I258">
        <v>2.7080502011022101</v>
      </c>
      <c r="J258">
        <v>5.2040066870767996</v>
      </c>
      <c r="K258">
        <v>9</v>
      </c>
      <c r="L258" s="2">
        <v>6.3596322953914194E-2</v>
      </c>
      <c r="M258" s="3">
        <v>25</v>
      </c>
      <c r="N258">
        <v>10</v>
      </c>
      <c r="O258">
        <v>119773</v>
      </c>
      <c r="P258" s="2">
        <v>8.7312842105263098</v>
      </c>
      <c r="Q258" s="2">
        <v>1.6290249999999999</v>
      </c>
      <c r="R258" s="1">
        <v>7.8200000000000003E-4</v>
      </c>
      <c r="S258">
        <v>0</v>
      </c>
      <c r="T258">
        <v>1.64672731867576E-3</v>
      </c>
      <c r="U258" s="1">
        <v>1.0458567980691899E-2</v>
      </c>
      <c r="V258">
        <v>8.3388170119118206E-3</v>
      </c>
      <c r="W258">
        <v>3.3358707125963602E-2</v>
      </c>
    </row>
    <row r="259" spans="1:23" x14ac:dyDescent="0.25">
      <c r="A259" t="str">
        <f t="shared" si="4"/>
        <v>2007廊坊市</v>
      </c>
      <c r="B259" t="s">
        <v>65</v>
      </c>
      <c r="C259">
        <v>2007</v>
      </c>
      <c r="D259">
        <v>1.62704881027625E-2</v>
      </c>
      <c r="E259">
        <v>2.8332133440562202</v>
      </c>
      <c r="F259" s="1">
        <v>0.33</v>
      </c>
      <c r="G259">
        <v>0.43347701005228001</v>
      </c>
      <c r="H259">
        <v>232.47</v>
      </c>
      <c r="I259">
        <v>2.8332133440562202</v>
      </c>
      <c r="J259">
        <v>5.4889377261566903</v>
      </c>
      <c r="K259">
        <v>9</v>
      </c>
      <c r="L259" s="2">
        <v>6.0562964553089897E-2</v>
      </c>
      <c r="M259" s="3">
        <v>28</v>
      </c>
      <c r="N259">
        <v>10</v>
      </c>
      <c r="O259">
        <v>130505</v>
      </c>
      <c r="P259" s="2">
        <v>8.8736421052631602</v>
      </c>
      <c r="Q259" s="2">
        <v>1.83481857121757</v>
      </c>
      <c r="R259" s="1">
        <v>3.6900000000000002E-4</v>
      </c>
      <c r="S259">
        <v>0</v>
      </c>
      <c r="T259">
        <v>1.85472552630269E-3</v>
      </c>
      <c r="U259" s="1">
        <v>1.3224426293271099E-2</v>
      </c>
      <c r="V259">
        <v>9.0136264823880794E-3</v>
      </c>
      <c r="W259">
        <v>3.2952893562981797E-2</v>
      </c>
    </row>
    <row r="260" spans="1:23" x14ac:dyDescent="0.25">
      <c r="A260" t="str">
        <f t="shared" si="4"/>
        <v>2008廊坊市</v>
      </c>
      <c r="B260" t="s">
        <v>65</v>
      </c>
      <c r="C260">
        <v>2008</v>
      </c>
      <c r="D260">
        <v>1.3958028306491E-2</v>
      </c>
      <c r="E260">
        <v>2.9444389791664398</v>
      </c>
      <c r="F260" s="1">
        <v>0.42209999999999998</v>
      </c>
      <c r="G260">
        <v>0.74722885040544196</v>
      </c>
      <c r="H260">
        <v>4613.79</v>
      </c>
      <c r="I260">
        <v>3.1780538303479502</v>
      </c>
      <c r="J260">
        <v>5.5872486584002496</v>
      </c>
      <c r="K260">
        <v>9</v>
      </c>
      <c r="L260" s="2">
        <v>5.9064489999999997E-2</v>
      </c>
      <c r="M260" s="3">
        <v>23</v>
      </c>
      <c r="N260">
        <v>10</v>
      </c>
      <c r="O260">
        <v>376412</v>
      </c>
      <c r="P260" s="2">
        <v>9.016</v>
      </c>
      <c r="Q260" s="2">
        <v>2.0171842246380298</v>
      </c>
      <c r="R260" s="1">
        <v>5.7899999999999998E-4</v>
      </c>
      <c r="S260">
        <v>0</v>
      </c>
      <c r="T260">
        <v>2.02696678749878E-3</v>
      </c>
      <c r="U260" s="1">
        <v>1.40324963072378E-2</v>
      </c>
      <c r="V260">
        <v>1.63859156227757E-2</v>
      </c>
      <c r="W260">
        <v>3.2547079999999999E-2</v>
      </c>
    </row>
    <row r="261" spans="1:23" x14ac:dyDescent="0.25">
      <c r="A261" t="str">
        <f t="shared" si="4"/>
        <v>2009廊坊市</v>
      </c>
      <c r="B261" t="s">
        <v>65</v>
      </c>
      <c r="C261">
        <v>2009</v>
      </c>
      <c r="D261">
        <v>1.56022508165112E-2</v>
      </c>
      <c r="E261">
        <v>3.2188758248682001</v>
      </c>
      <c r="F261" s="1">
        <v>5.9200000000000003E-2</v>
      </c>
      <c r="G261">
        <v>0.82400498922388898</v>
      </c>
      <c r="H261">
        <v>490</v>
      </c>
      <c r="I261">
        <v>3.9889840465642701</v>
      </c>
      <c r="J261">
        <v>5.8833223884882804</v>
      </c>
      <c r="K261">
        <v>11</v>
      </c>
      <c r="L261" s="2">
        <v>5.1683060000000003E-2</v>
      </c>
      <c r="M261" s="3">
        <v>32</v>
      </c>
      <c r="N261">
        <v>10</v>
      </c>
      <c r="O261">
        <v>412295</v>
      </c>
      <c r="P261" s="2">
        <v>9.1630000000000003</v>
      </c>
      <c r="Q261" s="2">
        <v>2.5658070307382501</v>
      </c>
      <c r="R261" s="1">
        <v>0</v>
      </c>
      <c r="S261">
        <v>0</v>
      </c>
      <c r="T261">
        <v>2.5587303123412301E-3</v>
      </c>
      <c r="U261" s="1">
        <v>1.25952933377527E-2</v>
      </c>
      <c r="V261">
        <v>1.54362982165506E-2</v>
      </c>
      <c r="W261">
        <v>3.2151140000000002E-2</v>
      </c>
    </row>
    <row r="262" spans="1:23" x14ac:dyDescent="0.25">
      <c r="A262" t="str">
        <f t="shared" si="4"/>
        <v>2010廊坊市</v>
      </c>
      <c r="B262" t="s">
        <v>65</v>
      </c>
      <c r="C262">
        <v>2010</v>
      </c>
      <c r="D262">
        <v>1.3103458257533399E-2</v>
      </c>
      <c r="E262">
        <v>3.29583686600433</v>
      </c>
      <c r="F262" s="1">
        <v>0.16769999999999999</v>
      </c>
      <c r="G262">
        <v>0.74891350965680004</v>
      </c>
      <c r="H262">
        <v>0</v>
      </c>
      <c r="I262">
        <v>3.8712010109078898</v>
      </c>
      <c r="J262">
        <v>6.3526293963195704</v>
      </c>
      <c r="K262">
        <v>11</v>
      </c>
      <c r="L262" s="2">
        <v>5.7192689999999997E-2</v>
      </c>
      <c r="M262" s="3">
        <v>34</v>
      </c>
      <c r="N262">
        <v>10</v>
      </c>
      <c r="O262">
        <v>500502</v>
      </c>
      <c r="P262" s="2">
        <v>9.31</v>
      </c>
      <c r="Q262" s="2">
        <v>2.2597676390384702</v>
      </c>
      <c r="R262" s="1">
        <v>2.12E-4</v>
      </c>
      <c r="S262">
        <v>0</v>
      </c>
      <c r="T262">
        <v>2.3534437497016898E-3</v>
      </c>
      <c r="U262" s="1">
        <v>1.06812933025404E-2</v>
      </c>
      <c r="V262">
        <v>1.5807731992837699E-2</v>
      </c>
      <c r="W262">
        <v>3.1755199999999997E-2</v>
      </c>
    </row>
    <row r="263" spans="1:23" x14ac:dyDescent="0.25">
      <c r="A263" t="str">
        <f t="shared" si="4"/>
        <v>2011廊坊市</v>
      </c>
      <c r="B263" t="s">
        <v>65</v>
      </c>
      <c r="C263">
        <v>2011</v>
      </c>
      <c r="D263">
        <v>1.22467548249345E-2</v>
      </c>
      <c r="E263">
        <v>3.4965075614664798</v>
      </c>
      <c r="F263" s="1">
        <v>0.18010000000000001</v>
      </c>
      <c r="G263">
        <v>0.86260591918292195</v>
      </c>
      <c r="H263">
        <v>544.41</v>
      </c>
      <c r="I263">
        <v>4.5108595065168497</v>
      </c>
      <c r="J263">
        <v>6.4345465187874504</v>
      </c>
      <c r="K263">
        <v>12</v>
      </c>
      <c r="L263" s="2">
        <v>5.9126940000000003E-2</v>
      </c>
      <c r="M263" s="3">
        <v>43</v>
      </c>
      <c r="N263">
        <v>10</v>
      </c>
      <c r="O263">
        <v>340009</v>
      </c>
      <c r="P263" s="2">
        <v>9.34</v>
      </c>
      <c r="Q263" s="2">
        <v>2.3879962729813902</v>
      </c>
      <c r="R263" s="1">
        <v>0</v>
      </c>
      <c r="S263">
        <v>0</v>
      </c>
      <c r="T263">
        <v>2.4730289479877599E-3</v>
      </c>
      <c r="U263" s="1">
        <v>1.06248418922337E-2</v>
      </c>
      <c r="V263">
        <v>1.53733509475456E-2</v>
      </c>
      <c r="W263">
        <v>2.9850740000000001E-2</v>
      </c>
    </row>
    <row r="264" spans="1:23" x14ac:dyDescent="0.25">
      <c r="A264" t="str">
        <f t="shared" si="4"/>
        <v>2012廊坊市</v>
      </c>
      <c r="B264" t="s">
        <v>65</v>
      </c>
      <c r="C264">
        <v>2012</v>
      </c>
      <c r="D264">
        <v>1.25683765498747E-2</v>
      </c>
      <c r="E264">
        <v>3.7376696182833702</v>
      </c>
      <c r="F264" s="1">
        <v>0.39729999999999999</v>
      </c>
      <c r="G264">
        <v>0.86706121975309502</v>
      </c>
      <c r="H264">
        <v>3071.17</v>
      </c>
      <c r="I264">
        <v>4.8441870864585903</v>
      </c>
      <c r="J264">
        <v>6.5792512120101003</v>
      </c>
      <c r="K264">
        <v>12</v>
      </c>
      <c r="L264" s="2">
        <v>5.9126940000000003E-2</v>
      </c>
      <c r="M264" s="3">
        <v>44</v>
      </c>
      <c r="N264">
        <v>10</v>
      </c>
      <c r="O264">
        <v>442750</v>
      </c>
      <c r="P264" s="2">
        <v>9.3699999999999992</v>
      </c>
      <c r="Q264" s="2">
        <v>2.3670173225508502</v>
      </c>
      <c r="R264" s="1">
        <v>2.6800000000000001E-4</v>
      </c>
      <c r="S264">
        <v>0</v>
      </c>
      <c r="T264">
        <v>2.42564635272391E-3</v>
      </c>
      <c r="U264" s="1">
        <v>9.9762470308788608E-3</v>
      </c>
      <c r="V264">
        <v>2.16733543862828E-2</v>
      </c>
      <c r="W264">
        <v>4.2042749999999997E-2</v>
      </c>
    </row>
    <row r="265" spans="1:23" x14ac:dyDescent="0.25">
      <c r="A265" t="str">
        <f t="shared" si="4"/>
        <v>2013廊坊市</v>
      </c>
      <c r="B265" t="s">
        <v>65</v>
      </c>
      <c r="C265">
        <v>2013</v>
      </c>
      <c r="D265">
        <v>1.0817572382738399E-2</v>
      </c>
      <c r="E265">
        <v>3.8712010109078898</v>
      </c>
      <c r="F265" s="1">
        <v>0.86750000000000005</v>
      </c>
      <c r="G265">
        <v>1.0033977715061799</v>
      </c>
      <c r="H265">
        <v>3400</v>
      </c>
      <c r="I265">
        <v>5.1119877883565401</v>
      </c>
      <c r="J265">
        <v>6.8394764382288402</v>
      </c>
      <c r="K265">
        <v>12</v>
      </c>
      <c r="L265" s="2">
        <v>6.1479689999999997E-2</v>
      </c>
      <c r="M265" s="3">
        <v>48</v>
      </c>
      <c r="N265">
        <v>10</v>
      </c>
      <c r="O265">
        <v>399104</v>
      </c>
      <c r="P265" s="2">
        <v>9.4</v>
      </c>
      <c r="Q265" s="2">
        <v>0.76089875570674104</v>
      </c>
      <c r="R265" s="1">
        <v>7.4799999999999997E-4</v>
      </c>
      <c r="S265">
        <v>0</v>
      </c>
      <c r="T265">
        <v>2.0636126893939402E-3</v>
      </c>
      <c r="U265" s="1">
        <v>2.84738041002278E-2</v>
      </c>
      <c r="V265">
        <v>1.49250109207397E-2</v>
      </c>
      <c r="W265">
        <v>2.801822E-2</v>
      </c>
    </row>
    <row r="266" spans="1:23" x14ac:dyDescent="0.25">
      <c r="A266" t="str">
        <f t="shared" si="4"/>
        <v>2014廊坊市</v>
      </c>
      <c r="B266" t="s">
        <v>65</v>
      </c>
      <c r="C266">
        <v>2014</v>
      </c>
      <c r="D266">
        <v>9.7332223068107102E-3</v>
      </c>
      <c r="E266">
        <v>4.1271343850450899</v>
      </c>
      <c r="F266" s="1">
        <v>1.0629999999999999</v>
      </c>
      <c r="G266">
        <v>1.12053070550168</v>
      </c>
      <c r="H266">
        <v>3859</v>
      </c>
      <c r="I266">
        <v>4.9767337424205698</v>
      </c>
      <c r="J266">
        <v>7.0544496581329401</v>
      </c>
      <c r="K266">
        <v>12</v>
      </c>
      <c r="L266" s="2">
        <v>6.0199280000000001E-2</v>
      </c>
      <c r="M266" s="3">
        <v>49</v>
      </c>
      <c r="N266">
        <v>10</v>
      </c>
      <c r="O266">
        <v>386969</v>
      </c>
      <c r="P266" s="2">
        <v>9.43</v>
      </c>
      <c r="Q266" s="2">
        <v>1.96870715201911</v>
      </c>
      <c r="R266" s="1">
        <v>2.6400000000000002E-4</v>
      </c>
      <c r="S266">
        <v>0</v>
      </c>
      <c r="T266">
        <v>1.97648756660746E-3</v>
      </c>
      <c r="U266" s="1">
        <v>3.12219495478765E-2</v>
      </c>
      <c r="V266">
        <v>1.2942946648838801E-2</v>
      </c>
      <c r="W266">
        <v>2.527045E-2</v>
      </c>
    </row>
    <row r="267" spans="1:23" x14ac:dyDescent="0.25">
      <c r="A267" t="str">
        <f t="shared" si="4"/>
        <v>2015廊坊市</v>
      </c>
      <c r="B267" t="s">
        <v>65</v>
      </c>
      <c r="C267">
        <v>2015</v>
      </c>
      <c r="D267">
        <v>8.6329424585315402E-3</v>
      </c>
      <c r="E267">
        <v>4.3694478524670197</v>
      </c>
      <c r="F267" s="1">
        <v>0.53280000000000005</v>
      </c>
      <c r="G267">
        <v>0.71967510321992001</v>
      </c>
      <c r="H267">
        <v>4403</v>
      </c>
      <c r="I267">
        <v>5.67675380226828</v>
      </c>
      <c r="J267">
        <v>7.4395593091333199</v>
      </c>
      <c r="K267">
        <v>18</v>
      </c>
      <c r="L267" s="2">
        <v>3.3730740000000002E-2</v>
      </c>
      <c r="M267" s="3">
        <v>49</v>
      </c>
      <c r="N267">
        <v>10</v>
      </c>
      <c r="O267">
        <v>372241</v>
      </c>
      <c r="P267" s="2">
        <v>9.4600000000000009</v>
      </c>
      <c r="Q267" s="2">
        <v>3.42255434782609</v>
      </c>
      <c r="R267" s="1">
        <v>2.2900000000000001E-4</v>
      </c>
      <c r="S267">
        <v>0</v>
      </c>
      <c r="T267">
        <v>3.3868540324854201E-3</v>
      </c>
      <c r="U267" s="1">
        <v>3.2595491969226599E-2</v>
      </c>
      <c r="V267">
        <v>1.36501573547309E-2</v>
      </c>
      <c r="W267">
        <v>2.730894E-2</v>
      </c>
    </row>
    <row r="268" spans="1:23" x14ac:dyDescent="0.25">
      <c r="A268" t="str">
        <f t="shared" si="4"/>
        <v>2016廊坊市</v>
      </c>
      <c r="B268" t="s">
        <v>65</v>
      </c>
      <c r="C268">
        <v>2016</v>
      </c>
      <c r="D268">
        <v>1.50234710417708E-2</v>
      </c>
      <c r="E268">
        <v>4.6634390941120696</v>
      </c>
      <c r="F268" s="1">
        <v>0.51119999999999999</v>
      </c>
      <c r="G268">
        <v>0.80124817306462004</v>
      </c>
      <c r="H268">
        <v>4780</v>
      </c>
      <c r="I268">
        <v>5.8111409929766999</v>
      </c>
      <c r="J268">
        <v>7.4448332738921899</v>
      </c>
      <c r="K268" t="s">
        <v>66</v>
      </c>
      <c r="L268" s="2">
        <v>3.7777100000000001E-2</v>
      </c>
      <c r="M268" s="3">
        <v>49</v>
      </c>
      <c r="N268">
        <v>10</v>
      </c>
      <c r="O268">
        <v>336436</v>
      </c>
      <c r="P268" s="2">
        <v>9.49</v>
      </c>
      <c r="Q268" s="2">
        <v>0</v>
      </c>
      <c r="R268" s="1">
        <v>2.63E-4</v>
      </c>
      <c r="S268">
        <v>0</v>
      </c>
      <c r="T268">
        <v>0</v>
      </c>
      <c r="U268" s="1">
        <v>2.9108359267884E-2</v>
      </c>
      <c r="V268">
        <v>1.42271925102193E-2</v>
      </c>
      <c r="W268">
        <v>2.8118250000000001E-2</v>
      </c>
    </row>
    <row r="269" spans="1:23" x14ac:dyDescent="0.25">
      <c r="A269" t="str">
        <f t="shared" si="4"/>
        <v>2017廊坊市</v>
      </c>
      <c r="B269" t="s">
        <v>65</v>
      </c>
      <c r="C269">
        <v>2017</v>
      </c>
      <c r="D269">
        <v>1.1470670761373499E-2</v>
      </c>
      <c r="E269">
        <v>4.95582705760126</v>
      </c>
      <c r="F269" s="1">
        <v>0.95450000000000002</v>
      </c>
      <c r="G269">
        <v>0.80882908719479896</v>
      </c>
      <c r="H269">
        <v>6316</v>
      </c>
      <c r="I269">
        <v>6.08677472691231</v>
      </c>
      <c r="J269">
        <v>7.4922030426187396</v>
      </c>
      <c r="K269">
        <v>13</v>
      </c>
      <c r="L269" s="2">
        <v>6.1476709999999997E-2</v>
      </c>
      <c r="M269" s="3">
        <v>49</v>
      </c>
      <c r="N269">
        <v>10</v>
      </c>
      <c r="O269">
        <v>337864</v>
      </c>
      <c r="P269" s="2">
        <v>9.52</v>
      </c>
      <c r="Q269" s="2">
        <v>2.5907949967305801</v>
      </c>
      <c r="R269" s="1">
        <v>2.2000000000000001E-4</v>
      </c>
      <c r="S269">
        <v>0</v>
      </c>
      <c r="T269">
        <v>2.5912869198312198E-3</v>
      </c>
      <c r="U269" s="1">
        <v>0.13253183520599299</v>
      </c>
      <c r="V269">
        <v>7.5428631781535704E-3</v>
      </c>
      <c r="W269">
        <v>8.0243399999999996E-3</v>
      </c>
    </row>
    <row r="270" spans="1:23" x14ac:dyDescent="0.25">
      <c r="A270" t="str">
        <f t="shared" si="4"/>
        <v>2018廊坊市</v>
      </c>
      <c r="B270" t="s">
        <v>65</v>
      </c>
      <c r="C270">
        <v>2018</v>
      </c>
      <c r="D270">
        <v>9.0277981515613902E-3</v>
      </c>
      <c r="E270">
        <v>5.3278761687895804</v>
      </c>
      <c r="F270" s="1">
        <v>1.6648000000000001</v>
      </c>
      <c r="G270">
        <v>0.98289263010489503</v>
      </c>
      <c r="H270">
        <v>2246</v>
      </c>
      <c r="I270">
        <v>6.0637852086876096</v>
      </c>
      <c r="J270">
        <v>8.0943784449729606</v>
      </c>
      <c r="K270">
        <v>13</v>
      </c>
      <c r="L270" s="2">
        <v>6.12667E-2</v>
      </c>
      <c r="M270" s="3">
        <v>49</v>
      </c>
      <c r="N270">
        <v>10</v>
      </c>
      <c r="O270">
        <v>471097</v>
      </c>
      <c r="P270" s="2">
        <v>9.5500000000000007</v>
      </c>
      <c r="Q270" s="2">
        <v>2.62889219699789</v>
      </c>
      <c r="R270" s="1">
        <v>2.5799999999999998E-4</v>
      </c>
      <c r="S270">
        <v>1</v>
      </c>
      <c r="T270">
        <v>2.6544676409185801E-3</v>
      </c>
      <c r="U270" s="1">
        <v>1.19568768376348E-2</v>
      </c>
      <c r="V270">
        <v>1.1760892205615599E-2</v>
      </c>
      <c r="W270">
        <v>2.1435880000000001E-2</v>
      </c>
    </row>
    <row r="271" spans="1:23" x14ac:dyDescent="0.25">
      <c r="A271" t="str">
        <f t="shared" si="4"/>
        <v>2019廊坊市</v>
      </c>
      <c r="B271" t="s">
        <v>65</v>
      </c>
      <c r="C271">
        <v>2019</v>
      </c>
      <c r="D271">
        <v>1.1609986241892E-2</v>
      </c>
      <c r="E271">
        <v>5.6801726090170703</v>
      </c>
      <c r="F271" s="1">
        <v>0.92849999999999999</v>
      </c>
      <c r="G271">
        <v>0.92743114925607495</v>
      </c>
      <c r="H271">
        <v>2423</v>
      </c>
      <c r="I271">
        <v>6.08677472691231</v>
      </c>
      <c r="J271">
        <v>8.2133817370345703</v>
      </c>
      <c r="K271">
        <v>13</v>
      </c>
      <c r="L271" s="2">
        <v>5.9313339999999999E-2</v>
      </c>
      <c r="M271" s="3">
        <v>49</v>
      </c>
      <c r="N271">
        <v>10</v>
      </c>
      <c r="O271">
        <v>514854</v>
      </c>
      <c r="P271" s="2">
        <v>9.58</v>
      </c>
      <c r="Q271" s="2">
        <v>2.7726450563967102</v>
      </c>
      <c r="R271" s="1">
        <v>3.7399999999999998E-4</v>
      </c>
      <c r="S271">
        <v>1</v>
      </c>
      <c r="T271">
        <v>2.8245962732919298E-3</v>
      </c>
      <c r="U271" s="1">
        <v>1.1897023824756299E-2</v>
      </c>
      <c r="V271">
        <v>7.8072715598411103E-3</v>
      </c>
      <c r="W271">
        <v>2.502745E-2</v>
      </c>
    </row>
    <row r="272" spans="1:23" x14ac:dyDescent="0.25">
      <c r="A272" t="str">
        <f t="shared" si="4"/>
        <v>2020廊坊市</v>
      </c>
      <c r="B272" t="s">
        <v>65</v>
      </c>
      <c r="C272">
        <v>2020</v>
      </c>
      <c r="D272">
        <v>1.42329008990767E-2</v>
      </c>
      <c r="E272">
        <v>6.1420374055873603</v>
      </c>
      <c r="F272" s="1">
        <v>1.1720999999999999</v>
      </c>
      <c r="G272">
        <v>1.1025994939038399</v>
      </c>
      <c r="H272">
        <v>2600</v>
      </c>
      <c r="I272">
        <v>6.46614472423762</v>
      </c>
      <c r="J272">
        <v>8.7562100918867394</v>
      </c>
      <c r="K272">
        <v>13</v>
      </c>
      <c r="L272" s="2">
        <v>5.6423170000000002E-2</v>
      </c>
      <c r="M272" s="3">
        <v>49</v>
      </c>
      <c r="N272">
        <v>10</v>
      </c>
      <c r="O272">
        <v>524577</v>
      </c>
      <c r="P272" s="2">
        <v>9.61</v>
      </c>
      <c r="Q272" s="2">
        <v>2.7441440784556801</v>
      </c>
      <c r="R272" s="1">
        <v>5.8399999999999999E-4</v>
      </c>
      <c r="S272">
        <v>1</v>
      </c>
      <c r="T272">
        <v>0</v>
      </c>
      <c r="U272" s="1">
        <v>3.0816989999999999E-2</v>
      </c>
      <c r="V272">
        <v>1.159107E-2</v>
      </c>
      <c r="W272">
        <v>2.8160669999999999E-2</v>
      </c>
    </row>
    <row r="273" spans="1:23" x14ac:dyDescent="0.25">
      <c r="A273" t="str">
        <f t="shared" si="4"/>
        <v>2021廊坊市</v>
      </c>
      <c r="B273" t="s">
        <v>65</v>
      </c>
      <c r="C273">
        <v>2021</v>
      </c>
      <c r="D273">
        <v>1.4658751834075501E-2</v>
      </c>
      <c r="E273">
        <v>6.5424719605068002</v>
      </c>
      <c r="F273" s="1">
        <v>1.1745000000000001</v>
      </c>
      <c r="G273">
        <v>1.83461766449318</v>
      </c>
      <c r="H273">
        <v>3940</v>
      </c>
      <c r="I273">
        <v>6.8885724595653599</v>
      </c>
      <c r="J273">
        <v>9.1674328709649107</v>
      </c>
      <c r="K273">
        <v>12</v>
      </c>
      <c r="L273" s="2">
        <v>5.5236010000000002E-2</v>
      </c>
      <c r="M273" s="3">
        <v>49</v>
      </c>
      <c r="N273">
        <v>10</v>
      </c>
      <c r="O273">
        <v>461312</v>
      </c>
      <c r="P273" s="2">
        <v>9.64</v>
      </c>
      <c r="Q273" s="2">
        <v>2.9038135134159102</v>
      </c>
      <c r="R273" s="1">
        <v>3.9199999999999999E-4</v>
      </c>
      <c r="S273">
        <v>1</v>
      </c>
      <c r="T273">
        <v>3.25544534412955E-3</v>
      </c>
      <c r="U273" s="1">
        <v>3.2554449999999999E-2</v>
      </c>
      <c r="V273">
        <v>9.5522100000000002E-3</v>
      </c>
      <c r="W273">
        <v>2.6478809999999998E-2</v>
      </c>
    </row>
    <row r="274" spans="1:23" x14ac:dyDescent="0.25">
      <c r="A274" t="str">
        <f t="shared" si="4"/>
        <v>2022廊坊市</v>
      </c>
      <c r="B274" t="s">
        <v>65</v>
      </c>
      <c r="C274">
        <v>2022</v>
      </c>
      <c r="D274">
        <v>1.07900363964987E-2</v>
      </c>
      <c r="E274">
        <v>7.1348908515658804</v>
      </c>
      <c r="F274" s="1">
        <v>1.6491</v>
      </c>
      <c r="G274">
        <v>1.7413594470046101</v>
      </c>
      <c r="H274">
        <v>4500</v>
      </c>
      <c r="I274">
        <v>7.0210839642891401</v>
      </c>
      <c r="J274">
        <v>8.9437672627346405</v>
      </c>
      <c r="K274">
        <v>12</v>
      </c>
      <c r="L274" s="2">
        <v>5.2231279999999998E-2</v>
      </c>
      <c r="M274" s="3">
        <v>49</v>
      </c>
      <c r="N274">
        <v>10</v>
      </c>
      <c r="O274">
        <v>535001</v>
      </c>
      <c r="P274" s="2">
        <v>9.67</v>
      </c>
      <c r="Q274" s="2">
        <v>3.2467381216676099</v>
      </c>
      <c r="R274" s="1">
        <v>0</v>
      </c>
      <c r="S274">
        <v>1</v>
      </c>
      <c r="T274">
        <v>3.59713709677419E-3</v>
      </c>
      <c r="U274" s="1">
        <v>3.5971370000000003E-2</v>
      </c>
      <c r="V274">
        <v>9.3150200000000002E-3</v>
      </c>
      <c r="W274">
        <v>2.917413E-2</v>
      </c>
    </row>
    <row r="275" spans="1:23" x14ac:dyDescent="0.25">
      <c r="A275" t="str">
        <f t="shared" si="4"/>
        <v>2023廊坊市</v>
      </c>
      <c r="B275" t="s">
        <v>65</v>
      </c>
      <c r="C275">
        <v>2023</v>
      </c>
      <c r="D275">
        <v>1.0046288295995199E-2</v>
      </c>
      <c r="E275">
        <v>7.8383433155571201</v>
      </c>
      <c r="F275" s="1">
        <v>1.516</v>
      </c>
      <c r="G275">
        <v>1.71639670360898</v>
      </c>
      <c r="H275">
        <v>4910</v>
      </c>
      <c r="I275">
        <v>7.0958932210975298</v>
      </c>
      <c r="J275">
        <v>8.67197224520379</v>
      </c>
      <c r="L275" s="2">
        <v>5.0767630000000001E-2</v>
      </c>
      <c r="M275" s="3">
        <v>49</v>
      </c>
      <c r="N275">
        <v>10</v>
      </c>
      <c r="O275">
        <v>678760</v>
      </c>
      <c r="P275" s="2">
        <v>9.6999999999999993</v>
      </c>
      <c r="Q275" s="2">
        <v>3.43565124959719</v>
      </c>
      <c r="R275" s="1">
        <v>0</v>
      </c>
      <c r="S275">
        <v>1</v>
      </c>
      <c r="T275">
        <v>0</v>
      </c>
      <c r="U275" s="1">
        <v>3.8584340000000002E-2</v>
      </c>
      <c r="V275">
        <v>9.0778300000000003E-3</v>
      </c>
      <c r="W275">
        <v>3.1869450000000001E-2</v>
      </c>
    </row>
    <row r="276" spans="1:23" x14ac:dyDescent="0.25">
      <c r="A276" t="str">
        <f t="shared" si="4"/>
        <v>2024廊坊市</v>
      </c>
      <c r="B276" t="s">
        <v>65</v>
      </c>
      <c r="C276">
        <v>2024</v>
      </c>
      <c r="D276">
        <v>7.3296051203007298E-3</v>
      </c>
      <c r="E276">
        <v>8.5481029725756592</v>
      </c>
      <c r="F276" s="1">
        <v>1.8476999999999999</v>
      </c>
      <c r="G276">
        <v>2.3917030567685602</v>
      </c>
      <c r="H276">
        <f>H277*H278/H279</f>
        <v>10.6359787698779</v>
      </c>
      <c r="I276">
        <v>7.2323928360186498</v>
      </c>
      <c r="J276">
        <v>8.4603948086323495</v>
      </c>
      <c r="K276">
        <v>5</v>
      </c>
      <c r="L276" s="2">
        <v>5.0767630000000001E-2</v>
      </c>
      <c r="M276" s="3">
        <v>49</v>
      </c>
      <c r="O276">
        <v>1069471</v>
      </c>
      <c r="P276" s="2">
        <v>9.6699069286452897</v>
      </c>
      <c r="Q276" s="2">
        <v>3.8413830066175101</v>
      </c>
      <c r="R276" s="1">
        <v>0</v>
      </c>
      <c r="S276">
        <v>1</v>
      </c>
      <c r="T276">
        <v>1.0043633521923601</v>
      </c>
      <c r="U276" s="1">
        <v>3.4919214011392898E-2</v>
      </c>
      <c r="V276">
        <v>8.8524192837678393E-3</v>
      </c>
      <c r="W276">
        <v>2.8925116579466101E-2</v>
      </c>
    </row>
    <row r="277" spans="1:23" x14ac:dyDescent="0.25">
      <c r="A277" t="str">
        <f t="shared" si="4"/>
        <v>2000承德市</v>
      </c>
      <c r="B277" t="s">
        <v>67</v>
      </c>
      <c r="C277">
        <v>2000</v>
      </c>
      <c r="D277">
        <v>4.1375617040177301E-3</v>
      </c>
      <c r="E277">
        <v>1.09861228866811</v>
      </c>
      <c r="F277" s="1">
        <v>0.89178566316799002</v>
      </c>
      <c r="G277">
        <v>1.53018368340111</v>
      </c>
      <c r="H277">
        <f>H278*H279/H280</f>
        <v>10.2480702597112</v>
      </c>
      <c r="I277">
        <v>2.3025850929940499</v>
      </c>
      <c r="J277">
        <v>4.5108595065168497</v>
      </c>
      <c r="K277">
        <v>5</v>
      </c>
      <c r="L277" s="2">
        <v>9.0372226198997804E-2</v>
      </c>
      <c r="M277" s="3">
        <v>17</v>
      </c>
      <c r="N277">
        <v>10</v>
      </c>
      <c r="O277">
        <v>131388</v>
      </c>
      <c r="P277" s="2">
        <v>7.70856290927542</v>
      </c>
      <c r="Q277" s="2">
        <v>0.33621130531572502</v>
      </c>
      <c r="R277" s="1">
        <v>9.2284036234069601E-6</v>
      </c>
      <c r="S277">
        <v>0</v>
      </c>
      <c r="T277">
        <v>3.1582219459123402E-4</v>
      </c>
      <c r="U277" s="1">
        <v>1.3224286562563E-2</v>
      </c>
      <c r="V277">
        <v>6.1863173216884998E-3</v>
      </c>
      <c r="W277">
        <v>2.57876663571699E-3</v>
      </c>
    </row>
    <row r="278" spans="1:23" x14ac:dyDescent="0.25">
      <c r="A278" t="str">
        <f t="shared" si="4"/>
        <v>2001承德市</v>
      </c>
      <c r="B278" t="s">
        <v>67</v>
      </c>
      <c r="C278">
        <v>2001</v>
      </c>
      <c r="D278">
        <v>3.3037995176431099E-3</v>
      </c>
      <c r="E278">
        <v>1.3862943611198899</v>
      </c>
      <c r="F278" s="1">
        <v>1.02252046523523</v>
      </c>
      <c r="G278">
        <v>1.67062399873328</v>
      </c>
      <c r="H278">
        <f>H279*H280/H281</f>
        <v>58.711279661831099</v>
      </c>
      <c r="I278">
        <v>2.6390573296152602</v>
      </c>
      <c r="J278">
        <v>4.3694478524670197</v>
      </c>
      <c r="K278">
        <v>5</v>
      </c>
      <c r="L278" s="2">
        <v>7.0751379651903201E-2</v>
      </c>
      <c r="M278" s="3">
        <v>17</v>
      </c>
      <c r="N278">
        <v>10</v>
      </c>
      <c r="O278">
        <v>174319</v>
      </c>
      <c r="P278" s="2">
        <v>7.8120033683847199</v>
      </c>
      <c r="Q278" s="2">
        <v>0.39761442597124902</v>
      </c>
      <c r="R278" s="1">
        <v>9.4650293573404705E-6</v>
      </c>
      <c r="S278">
        <v>0</v>
      </c>
      <c r="T278">
        <v>3.9761442597124902E-4</v>
      </c>
      <c r="U278" s="1">
        <v>1.1986124813034999E-2</v>
      </c>
      <c r="V278">
        <v>6.4589665653495398E-3</v>
      </c>
      <c r="W278">
        <v>3.02129215617006E-3</v>
      </c>
    </row>
    <row r="279" spans="1:23" x14ac:dyDescent="0.25">
      <c r="A279" t="str">
        <f t="shared" si="4"/>
        <v>2002承德市</v>
      </c>
      <c r="B279" t="s">
        <v>67</v>
      </c>
      <c r="C279">
        <v>2002</v>
      </c>
      <c r="D279">
        <v>3.4615423181729998E-3</v>
      </c>
      <c r="E279">
        <v>1.6094379124341001</v>
      </c>
      <c r="F279" s="1">
        <v>0.47761781021897798</v>
      </c>
      <c r="G279">
        <v>1.7896402839549099</v>
      </c>
      <c r="H279">
        <v>56.57</v>
      </c>
      <c r="I279">
        <v>2.3025850929940499</v>
      </c>
      <c r="J279">
        <v>4.1108738641733096</v>
      </c>
      <c r="K279">
        <v>5</v>
      </c>
      <c r="L279" s="2">
        <v>6.63722242669611E-2</v>
      </c>
      <c r="M279" s="3">
        <v>18</v>
      </c>
      <c r="N279">
        <v>10</v>
      </c>
      <c r="O279">
        <v>119773</v>
      </c>
      <c r="P279" s="2">
        <v>7.9154438274940198</v>
      </c>
      <c r="Q279" s="2">
        <v>0.45555400307391403</v>
      </c>
      <c r="R279" s="1">
        <v>2.07085122924185E-5</v>
      </c>
      <c r="S279">
        <v>0</v>
      </c>
      <c r="T279">
        <v>4.55554003073914E-4</v>
      </c>
      <c r="U279" s="1">
        <v>1.3173726418526001E-2</v>
      </c>
      <c r="V279">
        <v>4.8693789107199402E-3</v>
      </c>
      <c r="W279">
        <v>3.46381767662313E-3</v>
      </c>
    </row>
    <row r="280" spans="1:23" x14ac:dyDescent="0.25">
      <c r="A280" t="str">
        <f t="shared" si="4"/>
        <v>2003承德市</v>
      </c>
      <c r="B280" t="s">
        <v>67</v>
      </c>
      <c r="C280">
        <v>2003</v>
      </c>
      <c r="D280">
        <v>2.7640051458268601E-3</v>
      </c>
      <c r="E280">
        <v>1.6094379124341001</v>
      </c>
      <c r="F280" s="1">
        <v>0.54763605839416096</v>
      </c>
      <c r="G280">
        <v>0.60475463320216205</v>
      </c>
      <c r="H280">
        <v>324.08999999999997</v>
      </c>
      <c r="I280">
        <v>2.6390573296152602</v>
      </c>
      <c r="J280">
        <v>4.0943445622221004</v>
      </c>
      <c r="K280">
        <v>5</v>
      </c>
      <c r="L280" s="2">
        <v>6.7951530345764094E-2</v>
      </c>
      <c r="M280" s="3">
        <v>18</v>
      </c>
      <c r="N280">
        <v>10</v>
      </c>
      <c r="O280">
        <v>90275.500226596094</v>
      </c>
      <c r="P280" s="2">
        <v>8.02166040160858</v>
      </c>
      <c r="Q280" s="2">
        <v>0.53322564473904099</v>
      </c>
      <c r="R280" s="1">
        <v>2.1239499787095899E-5</v>
      </c>
      <c r="S280">
        <v>0</v>
      </c>
      <c r="T280">
        <v>5.3322564473904104E-4</v>
      </c>
      <c r="U280" s="1">
        <v>1.1940298507462701E-2</v>
      </c>
      <c r="V280">
        <v>6.6255542530961704E-3</v>
      </c>
      <c r="W280">
        <v>4.0582211014510601E-3</v>
      </c>
    </row>
    <row r="281" spans="1:23" x14ac:dyDescent="0.25">
      <c r="A281" t="str">
        <f t="shared" si="4"/>
        <v>2004承德市</v>
      </c>
      <c r="B281" t="s">
        <v>67</v>
      </c>
      <c r="C281">
        <v>2004</v>
      </c>
      <c r="D281">
        <v>2.89597499147076E-3</v>
      </c>
      <c r="E281">
        <v>1.9459101490553099</v>
      </c>
      <c r="F281" s="1">
        <v>0.25580000000000003</v>
      </c>
      <c r="G281">
        <v>0.54057976466876301</v>
      </c>
      <c r="H281">
        <v>312.27</v>
      </c>
      <c r="I281">
        <v>2.7725887222397798</v>
      </c>
      <c r="J281">
        <v>4.4067192472642498</v>
      </c>
      <c r="K281">
        <v>5</v>
      </c>
      <c r="L281" s="2">
        <v>6.4108790675085001E-2</v>
      </c>
      <c r="M281" s="3">
        <v>19</v>
      </c>
      <c r="N281">
        <v>10</v>
      </c>
      <c r="O281">
        <v>131388</v>
      </c>
      <c r="P281" s="2">
        <v>8.1278769757231402</v>
      </c>
      <c r="Q281" s="2">
        <v>0.57064464275816196</v>
      </c>
      <c r="R281" s="1">
        <v>4.6469844500248003E-5</v>
      </c>
      <c r="S281">
        <v>0</v>
      </c>
      <c r="T281">
        <v>5.7064464275816205E-4</v>
      </c>
      <c r="U281" s="1">
        <v>1.31233595800525E-2</v>
      </c>
      <c r="V281">
        <v>6.1729846674818904E-3</v>
      </c>
      <c r="W281">
        <v>4.6526245262789902E-3</v>
      </c>
    </row>
    <row r="282" spans="1:23" x14ac:dyDescent="0.25">
      <c r="A282" t="str">
        <f t="shared" si="4"/>
        <v>2005承德市</v>
      </c>
      <c r="B282" t="s">
        <v>67</v>
      </c>
      <c r="C282">
        <v>2005</v>
      </c>
      <c r="D282">
        <v>2.3124055819244899E-3</v>
      </c>
      <c r="E282">
        <v>1.9459101490553099</v>
      </c>
      <c r="F282" s="1">
        <v>0.29330000000000001</v>
      </c>
      <c r="G282">
        <v>0.54425882567154504</v>
      </c>
      <c r="H282">
        <v>6010.76</v>
      </c>
      <c r="I282">
        <v>2.5649493574615398</v>
      </c>
      <c r="J282">
        <v>4.0943445622221004</v>
      </c>
      <c r="K282">
        <v>5</v>
      </c>
      <c r="L282" s="2">
        <v>6.2712708558147298E-2</v>
      </c>
      <c r="M282" s="3">
        <v>19</v>
      </c>
      <c r="N282">
        <v>10</v>
      </c>
      <c r="O282">
        <v>174319</v>
      </c>
      <c r="P282" s="2">
        <v>8.2369441696797505</v>
      </c>
      <c r="Q282" s="2">
        <v>0.71516770555060805</v>
      </c>
      <c r="R282" s="1">
        <v>4.7661378974613298E-5</v>
      </c>
      <c r="S282">
        <v>0</v>
      </c>
      <c r="T282">
        <v>6.6690655447298498E-4</v>
      </c>
      <c r="U282" s="1">
        <v>1.18946474086661E-2</v>
      </c>
      <c r="V282">
        <v>6.2975691383126099E-3</v>
      </c>
      <c r="W282">
        <v>5.4510314319088501E-3</v>
      </c>
    </row>
    <row r="283" spans="1:23" x14ac:dyDescent="0.25">
      <c r="A283" t="str">
        <f t="shared" si="4"/>
        <v>2006承德市</v>
      </c>
      <c r="B283" t="s">
        <v>67</v>
      </c>
      <c r="C283">
        <v>2006</v>
      </c>
      <c r="D283">
        <v>1.9732652312917701E-3</v>
      </c>
      <c r="E283">
        <v>2.0794415416798402</v>
      </c>
      <c r="F283" s="1">
        <v>0.13700000000000001</v>
      </c>
      <c r="G283">
        <v>0.42652695459699602</v>
      </c>
      <c r="H283">
        <v>957.87</v>
      </c>
      <c r="I283">
        <v>2.6390573296152602</v>
      </c>
      <c r="J283">
        <v>4.2484952420493602</v>
      </c>
      <c r="K283">
        <v>5</v>
      </c>
      <c r="L283" s="2">
        <v>5.7184590104071599E-2</v>
      </c>
      <c r="M283" s="3">
        <v>19</v>
      </c>
      <c r="N283">
        <v>10</v>
      </c>
      <c r="O283">
        <v>119773</v>
      </c>
      <c r="P283" s="2">
        <v>8.3460113636363609</v>
      </c>
      <c r="Q283" s="2">
        <v>0.81188852653424204</v>
      </c>
      <c r="R283" s="1">
        <v>1.0427820296235501E-4</v>
      </c>
      <c r="S283">
        <v>0</v>
      </c>
      <c r="T283">
        <v>7.52935030656292E-4</v>
      </c>
      <c r="U283" s="1">
        <v>1.38830458561212E-2</v>
      </c>
      <c r="V283">
        <v>6.5715190364958303E-3</v>
      </c>
      <c r="W283">
        <v>6.2494383375386996E-3</v>
      </c>
    </row>
    <row r="284" spans="1:23" x14ac:dyDescent="0.25">
      <c r="A284" t="str">
        <f t="shared" si="4"/>
        <v>2007承德市</v>
      </c>
      <c r="B284" t="s">
        <v>67</v>
      </c>
      <c r="C284">
        <v>2007</v>
      </c>
      <c r="D284">
        <v>9.2876285053795395E-3</v>
      </c>
      <c r="E284">
        <v>2.0794415416798402</v>
      </c>
      <c r="F284" s="1">
        <v>0.439</v>
      </c>
      <c r="G284">
        <v>0.43347701005228001</v>
      </c>
      <c r="H284">
        <v>232.47</v>
      </c>
      <c r="I284">
        <v>2.6390573296152602</v>
      </c>
      <c r="J284">
        <v>4.5325994931532598</v>
      </c>
      <c r="K284">
        <v>4</v>
      </c>
      <c r="L284" s="2">
        <v>5.5999482384911502E-2</v>
      </c>
      <c r="M284" s="3">
        <v>22</v>
      </c>
      <c r="N284">
        <v>10</v>
      </c>
      <c r="O284">
        <v>130505</v>
      </c>
      <c r="P284" s="2">
        <v>8.4580056818181806</v>
      </c>
      <c r="Q284" s="2">
        <v>0.91274434536112903</v>
      </c>
      <c r="R284" s="1">
        <v>1.0695200303831199E-4</v>
      </c>
      <c r="S284">
        <v>0</v>
      </c>
      <c r="T284">
        <v>8.4251410504510905E-4</v>
      </c>
      <c r="U284" s="1">
        <v>1.4474772539288701E-2</v>
      </c>
      <c r="V284">
        <v>6.90373319372451E-3</v>
      </c>
      <c r="W284">
        <v>7.32186416876935E-3</v>
      </c>
    </row>
    <row r="285" spans="1:23" x14ac:dyDescent="0.25">
      <c r="A285" t="str">
        <f t="shared" si="4"/>
        <v>2008承德市</v>
      </c>
      <c r="B285" t="s">
        <v>67</v>
      </c>
      <c r="C285">
        <v>2008</v>
      </c>
      <c r="D285">
        <v>8.1082624336207398E-3</v>
      </c>
      <c r="E285">
        <v>2.19722457733622</v>
      </c>
      <c r="F285" s="1">
        <v>0.33</v>
      </c>
      <c r="G285">
        <v>0.412664041720191</v>
      </c>
      <c r="H285">
        <v>9210.9699999999993</v>
      </c>
      <c r="I285">
        <v>3.0910424533583201</v>
      </c>
      <c r="J285">
        <v>4.6821312271242199</v>
      </c>
      <c r="K285">
        <v>4</v>
      </c>
      <c r="L285" s="2">
        <v>5.5005999999999999E-2</v>
      </c>
      <c r="M285" s="3">
        <v>20</v>
      </c>
      <c r="N285">
        <v>10</v>
      </c>
      <c r="O285">
        <v>256691</v>
      </c>
      <c r="P285" s="2">
        <v>8.57</v>
      </c>
      <c r="Q285" s="2">
        <v>0.97924677840725605</v>
      </c>
      <c r="R285" s="1">
        <v>2.34E-4</v>
      </c>
      <c r="S285">
        <v>0</v>
      </c>
      <c r="T285">
        <v>9.0313498294439297E-4</v>
      </c>
      <c r="U285" s="1">
        <v>1.6915022150624199E-2</v>
      </c>
      <c r="V285">
        <v>6.6713180578681303E-3</v>
      </c>
      <c r="W285">
        <v>8.3942900000000004E-3</v>
      </c>
    </row>
    <row r="286" spans="1:23" x14ac:dyDescent="0.25">
      <c r="A286" t="str">
        <f t="shared" si="4"/>
        <v>2009承德市</v>
      </c>
      <c r="B286" t="s">
        <v>67</v>
      </c>
      <c r="C286">
        <v>2009</v>
      </c>
      <c r="D286">
        <v>7.3376999290049203E-3</v>
      </c>
      <c r="E286">
        <v>2.19722457733622</v>
      </c>
      <c r="F286" s="1">
        <v>5.9200000000000003E-2</v>
      </c>
      <c r="G286">
        <v>0.82400498922388898</v>
      </c>
      <c r="H286">
        <v>490</v>
      </c>
      <c r="I286">
        <v>2.7725887222397798</v>
      </c>
      <c r="J286">
        <v>4.3694478524670197</v>
      </c>
      <c r="K286">
        <v>4</v>
      </c>
      <c r="L286" s="2">
        <v>5.3866940000000002E-2</v>
      </c>
      <c r="M286" s="3">
        <v>21</v>
      </c>
      <c r="N286">
        <v>10</v>
      </c>
      <c r="O286">
        <v>412295</v>
      </c>
      <c r="P286" s="2">
        <v>8.6850000000000005</v>
      </c>
      <c r="Q286" s="2">
        <v>1.0323067983730401</v>
      </c>
      <c r="R286" s="1">
        <v>2.4000000000000001E-4</v>
      </c>
      <c r="S286">
        <v>0</v>
      </c>
      <c r="T286">
        <v>9.5539243365330305E-4</v>
      </c>
      <c r="U286" s="1">
        <v>1.6915814319433502E-2</v>
      </c>
      <c r="V286">
        <v>6.5899074249804899E-3</v>
      </c>
      <c r="W286">
        <v>9.8347799999999996E-3</v>
      </c>
    </row>
    <row r="287" spans="1:23" x14ac:dyDescent="0.25">
      <c r="A287" t="str">
        <f t="shared" si="4"/>
        <v>2010承德市</v>
      </c>
      <c r="B287" t="s">
        <v>67</v>
      </c>
      <c r="C287">
        <v>2010</v>
      </c>
      <c r="D287">
        <v>6.63735685814245E-3</v>
      </c>
      <c r="E287">
        <v>2.3978952727983698</v>
      </c>
      <c r="F287" s="1">
        <v>0.16769999999999999</v>
      </c>
      <c r="G287">
        <v>0.74891350965680004</v>
      </c>
      <c r="H287">
        <v>0</v>
      </c>
      <c r="I287">
        <v>1.7917594692280501</v>
      </c>
      <c r="J287">
        <v>4.8202815656050397</v>
      </c>
      <c r="K287">
        <v>5</v>
      </c>
      <c r="L287" s="2">
        <v>5.699688E-2</v>
      </c>
      <c r="M287" s="3">
        <v>20</v>
      </c>
      <c r="N287">
        <v>10</v>
      </c>
      <c r="O287">
        <v>500502</v>
      </c>
      <c r="P287" s="2">
        <v>8.8000000000000007</v>
      </c>
      <c r="Q287" s="2">
        <v>1.0866150792509299</v>
      </c>
      <c r="R287" s="1">
        <v>5.2509535496854897E-4</v>
      </c>
      <c r="S287">
        <v>0</v>
      </c>
      <c r="T287">
        <v>1.01281638781639E-3</v>
      </c>
      <c r="U287" s="1">
        <v>1.63297045101089E-2</v>
      </c>
      <c r="V287">
        <v>7.4401135002142198E-3</v>
      </c>
      <c r="W287">
        <v>1.127527E-2</v>
      </c>
    </row>
    <row r="288" spans="1:23" x14ac:dyDescent="0.25">
      <c r="A288" t="str">
        <f t="shared" si="4"/>
        <v>2011承德市</v>
      </c>
      <c r="B288" t="s">
        <v>67</v>
      </c>
      <c r="C288">
        <v>2011</v>
      </c>
      <c r="D288">
        <v>7.1221294439228503E-3</v>
      </c>
      <c r="E288">
        <v>2.4849066497879999</v>
      </c>
      <c r="F288" s="1">
        <v>0.2084</v>
      </c>
      <c r="G288">
        <v>0.68493149374328899</v>
      </c>
      <c r="H288">
        <v>525.16999999999996</v>
      </c>
      <c r="I288">
        <v>3.1780538303479502</v>
      </c>
      <c r="J288">
        <v>5.0998664278241996</v>
      </c>
      <c r="K288">
        <v>5</v>
      </c>
      <c r="L288" s="2">
        <v>5.6758370000000002E-2</v>
      </c>
      <c r="M288" s="3">
        <v>20</v>
      </c>
      <c r="N288">
        <v>10</v>
      </c>
      <c r="O288">
        <v>543775</v>
      </c>
      <c r="P288" s="2">
        <v>8.8320000000000007</v>
      </c>
      <c r="Q288" s="2">
        <v>1.1543377948468101</v>
      </c>
      <c r="R288" s="1">
        <v>1.21E-4</v>
      </c>
      <c r="S288">
        <v>0</v>
      </c>
      <c r="T288">
        <v>1.0760352658295499E-3</v>
      </c>
      <c r="U288" s="1">
        <v>1.53301886792453E-2</v>
      </c>
      <c r="V288">
        <v>8.4814045205886101E-3</v>
      </c>
      <c r="W288">
        <v>1.336478E-2</v>
      </c>
    </row>
    <row r="289" spans="1:23" x14ac:dyDescent="0.25">
      <c r="A289" t="str">
        <f t="shared" si="4"/>
        <v>2012承德市</v>
      </c>
      <c r="B289" t="s">
        <v>67</v>
      </c>
      <c r="C289">
        <v>2012</v>
      </c>
      <c r="D289">
        <v>6.6603957305612299E-3</v>
      </c>
      <c r="E289">
        <v>2.5649493574615398</v>
      </c>
      <c r="F289" s="1">
        <v>0.18010000000000001</v>
      </c>
      <c r="G289">
        <v>0.86260591918292195</v>
      </c>
      <c r="H289">
        <v>3071.17</v>
      </c>
      <c r="I289">
        <v>3.8501476017100602</v>
      </c>
      <c r="J289">
        <v>5.1474944768134501</v>
      </c>
      <c r="K289">
        <v>5</v>
      </c>
      <c r="L289" s="2">
        <v>5.9382419999999998E-2</v>
      </c>
      <c r="M289" s="3">
        <v>23</v>
      </c>
      <c r="N289">
        <v>11</v>
      </c>
      <c r="O289">
        <v>340009</v>
      </c>
      <c r="P289" s="2">
        <v>8.8640000000000008</v>
      </c>
      <c r="Q289" s="2">
        <v>1.1766819724495901</v>
      </c>
      <c r="R289" s="1">
        <v>2.5376258850758803E-4</v>
      </c>
      <c r="S289">
        <v>0</v>
      </c>
      <c r="T289">
        <v>1.0946670204298201E-3</v>
      </c>
      <c r="U289" s="1">
        <v>1.5151515151515201E-2</v>
      </c>
      <c r="V289">
        <v>8.7968103241268004E-3</v>
      </c>
      <c r="W289">
        <v>1.4015150000000001E-2</v>
      </c>
    </row>
    <row r="290" spans="1:23" x14ac:dyDescent="0.25">
      <c r="A290" t="str">
        <f t="shared" si="4"/>
        <v>2013承德市</v>
      </c>
      <c r="B290" t="s">
        <v>67</v>
      </c>
      <c r="C290">
        <v>2013</v>
      </c>
      <c r="D290">
        <v>8.1832466553558008E-3</v>
      </c>
      <c r="E290">
        <v>2.7080502011022101</v>
      </c>
      <c r="F290" s="1">
        <v>0.39729999999999999</v>
      </c>
      <c r="G290">
        <v>0.86706121975309502</v>
      </c>
      <c r="H290">
        <v>3400</v>
      </c>
      <c r="I290">
        <v>3.7135720667043102</v>
      </c>
      <c r="J290">
        <v>5.3375380797013197</v>
      </c>
      <c r="K290">
        <v>5</v>
      </c>
      <c r="L290" s="2">
        <v>6.2669320000000001E-2</v>
      </c>
      <c r="M290" s="3">
        <v>23</v>
      </c>
      <c r="N290">
        <v>11</v>
      </c>
      <c r="O290">
        <v>442750</v>
      </c>
      <c r="P290" s="2">
        <v>8.8960000000000008</v>
      </c>
      <c r="Q290" s="2">
        <v>1.18662342465364</v>
      </c>
      <c r="R290" s="1">
        <v>5.8475613845902797E-5</v>
      </c>
      <c r="S290">
        <v>0</v>
      </c>
      <c r="T290">
        <v>1.10317376355461E-3</v>
      </c>
      <c r="U290" s="1">
        <v>2.1122112211221102E-2</v>
      </c>
      <c r="V290">
        <v>1.2274865444589399E-2</v>
      </c>
      <c r="W290">
        <v>1.9471949999999998E-2</v>
      </c>
    </row>
    <row r="291" spans="1:23" x14ac:dyDescent="0.25">
      <c r="A291" t="str">
        <f t="shared" si="4"/>
        <v>2014承德市</v>
      </c>
      <c r="B291" t="s">
        <v>67</v>
      </c>
      <c r="C291">
        <v>2014</v>
      </c>
      <c r="D291">
        <v>6.5507866842088296E-3</v>
      </c>
      <c r="E291">
        <v>2.9444389791664398</v>
      </c>
      <c r="F291" s="1">
        <v>0.86750000000000005</v>
      </c>
      <c r="G291">
        <v>1.0033977715061799</v>
      </c>
      <c r="H291">
        <v>3859</v>
      </c>
      <c r="I291">
        <v>4.0073331852324703</v>
      </c>
      <c r="J291">
        <v>5.3132059790417898</v>
      </c>
      <c r="K291">
        <v>5</v>
      </c>
      <c r="L291" s="2">
        <v>6.4017550000000006E-2</v>
      </c>
      <c r="M291" s="3">
        <v>24</v>
      </c>
      <c r="N291">
        <v>11</v>
      </c>
      <c r="O291">
        <v>399104</v>
      </c>
      <c r="P291" s="2">
        <v>8.9280000000000008</v>
      </c>
      <c r="Q291" s="2">
        <v>1.1501190746201</v>
      </c>
      <c r="R291" s="1">
        <v>3.01829039812646E-4</v>
      </c>
      <c r="S291">
        <v>0</v>
      </c>
      <c r="T291">
        <v>1.06558970317836E-3</v>
      </c>
      <c r="U291" s="1">
        <v>1.55949197860963E-2</v>
      </c>
      <c r="V291">
        <v>1.2844961532584701E-2</v>
      </c>
      <c r="W291">
        <v>2.1624259999999999E-2</v>
      </c>
    </row>
    <row r="292" spans="1:23" x14ac:dyDescent="0.25">
      <c r="A292" t="str">
        <f t="shared" si="4"/>
        <v>2015承德市</v>
      </c>
      <c r="B292" t="s">
        <v>67</v>
      </c>
      <c r="C292">
        <v>2015</v>
      </c>
      <c r="D292">
        <v>5.32105450269369E-3</v>
      </c>
      <c r="E292">
        <v>3.2580965380214799</v>
      </c>
      <c r="F292" s="1">
        <v>0.53280000000000005</v>
      </c>
      <c r="G292">
        <v>0.63002047160263397</v>
      </c>
      <c r="H292">
        <v>4403</v>
      </c>
      <c r="I292">
        <v>4.06044301054642</v>
      </c>
      <c r="J292">
        <v>5.7620513827801796</v>
      </c>
      <c r="K292">
        <v>4</v>
      </c>
      <c r="L292" s="2">
        <v>6.5866229999999998E-2</v>
      </c>
      <c r="M292" s="3">
        <v>24</v>
      </c>
      <c r="N292">
        <v>11</v>
      </c>
      <c r="O292">
        <v>322069</v>
      </c>
      <c r="P292" s="2">
        <v>8.9600000000000009</v>
      </c>
      <c r="Q292" s="2">
        <v>1.1655193903855401</v>
      </c>
      <c r="R292" s="1">
        <v>6.9551774685795302E-5</v>
      </c>
      <c r="S292">
        <v>0</v>
      </c>
      <c r="T292">
        <v>1.07608212370864E-3</v>
      </c>
      <c r="U292" s="1">
        <v>1.48912716705081E-2</v>
      </c>
      <c r="V292">
        <v>1.1741419038157201E-2</v>
      </c>
      <c r="W292">
        <v>2.064349E-2</v>
      </c>
    </row>
    <row r="293" spans="1:23" x14ac:dyDescent="0.25">
      <c r="A293" t="str">
        <f t="shared" si="4"/>
        <v>2016承德市</v>
      </c>
      <c r="B293" t="s">
        <v>67</v>
      </c>
      <c r="C293">
        <v>2016</v>
      </c>
      <c r="D293">
        <v>7.9284787546201208E-3</v>
      </c>
      <c r="E293">
        <v>3.6375861597263901</v>
      </c>
      <c r="F293" s="1">
        <v>0.51119999999999999</v>
      </c>
      <c r="G293">
        <v>0.71967510321992001</v>
      </c>
      <c r="H293">
        <v>4780</v>
      </c>
      <c r="I293">
        <v>4.2195077051761096</v>
      </c>
      <c r="J293">
        <v>6.0637852086876096</v>
      </c>
      <c r="K293">
        <v>5</v>
      </c>
      <c r="L293" s="2">
        <v>6.1607410000000001E-2</v>
      </c>
      <c r="M293" s="3">
        <v>24</v>
      </c>
      <c r="N293">
        <v>11</v>
      </c>
      <c r="O293">
        <v>372241</v>
      </c>
      <c r="P293" s="2">
        <v>8.9920000000000009</v>
      </c>
      <c r="Q293" s="2">
        <v>1.2192932782150701</v>
      </c>
      <c r="R293" s="1">
        <v>3.59E-4</v>
      </c>
      <c r="S293">
        <v>0</v>
      </c>
      <c r="T293">
        <v>1.1243603133159301E-3</v>
      </c>
      <c r="U293" s="1">
        <v>1.4784810126582301E-2</v>
      </c>
      <c r="V293">
        <v>1.0765831152861101E-2</v>
      </c>
      <c r="W293">
        <v>1.9645840000000001E-2</v>
      </c>
    </row>
    <row r="294" spans="1:23" x14ac:dyDescent="0.25">
      <c r="A294" t="str">
        <f t="shared" si="4"/>
        <v>2017承德市</v>
      </c>
      <c r="B294" t="s">
        <v>67</v>
      </c>
      <c r="C294">
        <v>2017</v>
      </c>
      <c r="D294">
        <v>6.3411071377586998E-3</v>
      </c>
      <c r="E294">
        <v>3.9889840465642701</v>
      </c>
      <c r="F294" s="1">
        <v>0.95450000000000002</v>
      </c>
      <c r="G294">
        <v>0.80124817306462004</v>
      </c>
      <c r="H294">
        <v>6316</v>
      </c>
      <c r="I294">
        <v>4.4067192472642498</v>
      </c>
      <c r="J294">
        <v>6.3952615981154501</v>
      </c>
      <c r="K294">
        <v>5</v>
      </c>
      <c r="L294" s="2">
        <v>6.0200969999999999E-2</v>
      </c>
      <c r="M294" s="3">
        <v>24</v>
      </c>
      <c r="N294">
        <v>11</v>
      </c>
      <c r="O294">
        <v>336436</v>
      </c>
      <c r="P294" s="2">
        <v>9.0239999999999991</v>
      </c>
      <c r="Q294" s="2">
        <v>1.2589901823281899</v>
      </c>
      <c r="R294" s="1">
        <v>8.2725926993968205E-5</v>
      </c>
      <c r="S294">
        <v>0</v>
      </c>
      <c r="T294">
        <v>1.1811315789473701E-3</v>
      </c>
      <c r="U294" s="1">
        <v>2.01308221495432E-2</v>
      </c>
      <c r="V294">
        <v>9.2024539877300603E-3</v>
      </c>
      <c r="W294">
        <v>1.8307859999999999E-2</v>
      </c>
    </row>
    <row r="295" spans="1:23" x14ac:dyDescent="0.25">
      <c r="A295" t="str">
        <f t="shared" si="4"/>
        <v>2018承德市</v>
      </c>
      <c r="B295" t="s">
        <v>67</v>
      </c>
      <c r="C295">
        <v>2018</v>
      </c>
      <c r="D295">
        <v>6.7392112434372401E-3</v>
      </c>
      <c r="E295">
        <v>4.2046926193909702</v>
      </c>
      <c r="F295" s="1">
        <v>1.6648000000000001</v>
      </c>
      <c r="G295">
        <v>0.98289263010489503</v>
      </c>
      <c r="H295">
        <v>2246</v>
      </c>
      <c r="I295">
        <v>4.2626798770413199</v>
      </c>
      <c r="J295">
        <v>6.87626461189077</v>
      </c>
      <c r="K295">
        <v>6</v>
      </c>
      <c r="L295" s="2">
        <v>5.9426960000000001E-2</v>
      </c>
      <c r="M295" s="3">
        <v>24</v>
      </c>
      <c r="N295">
        <v>11</v>
      </c>
      <c r="O295">
        <v>471097</v>
      </c>
      <c r="P295" s="2">
        <v>9.0559999999999992</v>
      </c>
      <c r="Q295" s="2">
        <v>1.3457486937327101</v>
      </c>
      <c r="R295" s="1">
        <v>4.2700000000000002E-4</v>
      </c>
      <c r="S295">
        <v>0</v>
      </c>
      <c r="T295">
        <v>1.24531413612565E-3</v>
      </c>
      <c r="U295" s="1">
        <v>2.2647235126629701E-2</v>
      </c>
      <c r="V295">
        <v>8.8607918169912696E-3</v>
      </c>
      <c r="W295">
        <v>1.820743E-2</v>
      </c>
    </row>
    <row r="296" spans="1:23" x14ac:dyDescent="0.25">
      <c r="A296" t="str">
        <f t="shared" si="4"/>
        <v>2019承德市</v>
      </c>
      <c r="B296" t="s">
        <v>67</v>
      </c>
      <c r="C296">
        <v>2019</v>
      </c>
      <c r="D296">
        <v>4.4260175869598696E-3</v>
      </c>
      <c r="E296">
        <v>4.3438054218536797</v>
      </c>
      <c r="F296" s="1">
        <v>0.92849999999999999</v>
      </c>
      <c r="G296">
        <v>0.92743114925607495</v>
      </c>
      <c r="H296">
        <v>2423</v>
      </c>
      <c r="I296">
        <v>4.6913478822291399</v>
      </c>
      <c r="J296">
        <v>6.9226438914758903</v>
      </c>
      <c r="K296">
        <v>6</v>
      </c>
      <c r="L296" s="2">
        <v>5.4986E-2</v>
      </c>
      <c r="M296" s="3">
        <v>24</v>
      </c>
      <c r="N296">
        <v>11</v>
      </c>
      <c r="O296">
        <v>514854</v>
      </c>
      <c r="P296" s="2">
        <v>9.0879999999999992</v>
      </c>
      <c r="Q296" s="2">
        <v>1.5316381499986</v>
      </c>
      <c r="R296" s="1">
        <v>2.7799999999999998E-4</v>
      </c>
      <c r="S296">
        <v>0</v>
      </c>
      <c r="T296">
        <v>1.4083812010443899E-3</v>
      </c>
      <c r="U296" s="1">
        <v>2.3829912889413801E-2</v>
      </c>
      <c r="V296">
        <v>9.7318392279330396E-3</v>
      </c>
      <c r="W296">
        <v>2.484101E-2</v>
      </c>
    </row>
    <row r="297" spans="1:23" x14ac:dyDescent="0.25">
      <c r="A297" t="str">
        <f t="shared" si="4"/>
        <v>2020承德市</v>
      </c>
      <c r="B297" t="s">
        <v>67</v>
      </c>
      <c r="C297">
        <v>2020</v>
      </c>
      <c r="D297">
        <v>6.0951241900756101E-3</v>
      </c>
      <c r="E297">
        <v>4.6728288344619102</v>
      </c>
      <c r="F297" s="1">
        <v>0.77290000000000003</v>
      </c>
      <c r="G297">
        <v>1.1025994939038399</v>
      </c>
      <c r="H297">
        <v>2600</v>
      </c>
      <c r="I297">
        <v>5.01063529409626</v>
      </c>
      <c r="J297">
        <v>7.5016344578834104</v>
      </c>
      <c r="K297">
        <v>6</v>
      </c>
      <c r="L297" s="2">
        <v>5.648632E-2</v>
      </c>
      <c r="M297" s="3">
        <v>24</v>
      </c>
      <c r="N297">
        <v>11</v>
      </c>
      <c r="O297">
        <v>524577</v>
      </c>
      <c r="P297" s="2">
        <v>9.1199999999999992</v>
      </c>
      <c r="Q297" s="2">
        <v>1.7126659704609899</v>
      </c>
      <c r="R297" s="1">
        <v>1.4349310344827599E-3</v>
      </c>
      <c r="S297">
        <v>0</v>
      </c>
      <c r="T297">
        <v>0</v>
      </c>
      <c r="U297" s="1">
        <v>1.475748E-2</v>
      </c>
      <c r="V297">
        <v>2.5146660000000001E-2</v>
      </c>
      <c r="W297">
        <v>3.1433320000000001E-2</v>
      </c>
    </row>
    <row r="298" spans="1:23" x14ac:dyDescent="0.25">
      <c r="A298" t="str">
        <f t="shared" si="4"/>
        <v>2021承德市</v>
      </c>
      <c r="B298" t="s">
        <v>67</v>
      </c>
      <c r="C298">
        <v>2021</v>
      </c>
      <c r="D298">
        <v>6.3051298184796899E-3</v>
      </c>
      <c r="E298">
        <v>4.9416424226093003</v>
      </c>
      <c r="F298" s="1">
        <v>1.1720999999999999</v>
      </c>
      <c r="G298">
        <v>2.2770339855818702</v>
      </c>
      <c r="H298">
        <v>3940</v>
      </c>
      <c r="I298">
        <v>5.4161004022044201</v>
      </c>
      <c r="J298">
        <v>7.8371596500016798</v>
      </c>
      <c r="K298">
        <v>6</v>
      </c>
      <c r="L298" s="2">
        <v>5.3636160000000002E-2</v>
      </c>
      <c r="M298" s="3">
        <v>24</v>
      </c>
      <c r="N298">
        <v>11</v>
      </c>
      <c r="O298">
        <v>590931</v>
      </c>
      <c r="P298" s="2">
        <v>9.1519999999999992</v>
      </c>
      <c r="Q298" s="2">
        <v>1.8357461858945501</v>
      </c>
      <c r="R298" s="1">
        <v>3.88E-4</v>
      </c>
      <c r="S298">
        <v>1</v>
      </c>
      <c r="T298">
        <v>1.61598944591029E-3</v>
      </c>
      <c r="U298" s="1">
        <v>1.615989E-2</v>
      </c>
      <c r="V298">
        <v>2.805653E-2</v>
      </c>
      <c r="W298">
        <v>4.0239980000000002E-2</v>
      </c>
    </row>
    <row r="299" spans="1:23" x14ac:dyDescent="0.25">
      <c r="A299" t="str">
        <f t="shared" si="4"/>
        <v>2022承德市</v>
      </c>
      <c r="B299" t="s">
        <v>67</v>
      </c>
      <c r="C299">
        <v>2022</v>
      </c>
      <c r="D299">
        <v>5.2745427457735004E-3</v>
      </c>
      <c r="E299">
        <v>5.6594822157596196</v>
      </c>
      <c r="F299" s="1">
        <v>1.1745000000000001</v>
      </c>
      <c r="G299">
        <v>1.83461766449318</v>
      </c>
      <c r="H299">
        <v>4500</v>
      </c>
      <c r="I299">
        <v>5.51745289646471</v>
      </c>
      <c r="J299">
        <v>7.63626960337937</v>
      </c>
      <c r="K299">
        <v>6</v>
      </c>
      <c r="L299" s="2">
        <v>5.7752539999999998E-2</v>
      </c>
      <c r="M299" s="3">
        <v>24</v>
      </c>
      <c r="N299">
        <v>11</v>
      </c>
      <c r="O299">
        <v>461312</v>
      </c>
      <c r="P299" s="2">
        <v>9.1839999999999993</v>
      </c>
      <c r="Q299" s="2">
        <v>2.3788731970249</v>
      </c>
      <c r="R299" s="1">
        <v>8.5800000000000004E-4</v>
      </c>
      <c r="S299">
        <v>1</v>
      </c>
      <c r="T299">
        <v>1.5752770448548799E-3</v>
      </c>
      <c r="U299" s="1">
        <v>1.5752769999999999E-2</v>
      </c>
      <c r="V299">
        <v>2.9670749999999999E-2</v>
      </c>
      <c r="W299">
        <v>4.742706E-2</v>
      </c>
    </row>
    <row r="300" spans="1:23" x14ac:dyDescent="0.25">
      <c r="A300" t="str">
        <f t="shared" si="4"/>
        <v>2023承德市</v>
      </c>
      <c r="B300" t="s">
        <v>67</v>
      </c>
      <c r="C300">
        <v>2023</v>
      </c>
      <c r="D300">
        <v>6.5002680940028298E-3</v>
      </c>
      <c r="E300">
        <v>6.4150969591716001</v>
      </c>
      <c r="F300" s="1">
        <v>1.6491</v>
      </c>
      <c r="G300">
        <v>1.7413594470046101</v>
      </c>
      <c r="H300">
        <v>4910</v>
      </c>
      <c r="I300">
        <v>5.7268477475872004</v>
      </c>
      <c r="J300">
        <v>7.4042791180372696</v>
      </c>
      <c r="L300" s="2">
        <v>6.1790930000000001E-2</v>
      </c>
      <c r="M300" s="3">
        <v>24</v>
      </c>
      <c r="N300">
        <v>11</v>
      </c>
      <c r="O300">
        <v>535001</v>
      </c>
      <c r="P300" s="2">
        <v>9.2159999999999993</v>
      </c>
      <c r="Q300" s="2">
        <v>2.5498301907579699</v>
      </c>
      <c r="R300" s="1">
        <v>2.32E-4</v>
      </c>
      <c r="S300">
        <v>1</v>
      </c>
      <c r="T300">
        <v>0</v>
      </c>
      <c r="U300" s="1">
        <v>1.5419260000000001E-2</v>
      </c>
      <c r="V300">
        <v>3.1284960000000001E-2</v>
      </c>
      <c r="W300">
        <v>5.4614139999999999E-2</v>
      </c>
    </row>
    <row r="301" spans="1:23" x14ac:dyDescent="0.25">
      <c r="A301" t="str">
        <f t="shared" si="4"/>
        <v>2024承德市</v>
      </c>
      <c r="B301" t="s">
        <v>67</v>
      </c>
      <c r="C301">
        <v>2024</v>
      </c>
      <c r="D301">
        <v>5.8976237549528904E-3</v>
      </c>
      <c r="E301">
        <v>7.3469757720014899</v>
      </c>
      <c r="F301" s="1">
        <v>1.8476999999999999</v>
      </c>
      <c r="G301">
        <v>1.05374149659864</v>
      </c>
      <c r="H301">
        <f>H302*H303/H304</f>
        <v>383.91298461638399</v>
      </c>
      <c r="I301">
        <v>5.8340153147228904</v>
      </c>
      <c r="J301">
        <v>7.21448510545431</v>
      </c>
      <c r="K301">
        <v>1</v>
      </c>
      <c r="L301" s="2">
        <v>6.1790930000000001E-2</v>
      </c>
      <c r="M301" s="3">
        <v>24</v>
      </c>
      <c r="O301">
        <v>1232285</v>
      </c>
      <c r="P301" s="2">
        <v>9.1838885017421603</v>
      </c>
      <c r="Q301" s="2">
        <v>3.30422731876914</v>
      </c>
      <c r="R301" s="1">
        <v>8.61E-4</v>
      </c>
      <c r="S301">
        <v>1</v>
      </c>
      <c r="T301">
        <v>4.3633521923620898E-3</v>
      </c>
      <c r="U301" s="1">
        <v>1.58177606529772E-2</v>
      </c>
      <c r="V301">
        <v>3.30849262870355E-2</v>
      </c>
      <c r="W301">
        <v>4.6337932423329599E-2</v>
      </c>
    </row>
    <row r="302" spans="1:23" x14ac:dyDescent="0.25">
      <c r="A302" t="str">
        <f t="shared" si="4"/>
        <v>2000衡水市</v>
      </c>
      <c r="B302" t="s">
        <v>68</v>
      </c>
      <c r="C302">
        <v>2000</v>
      </c>
      <c r="D302">
        <v>7.4553925543508403E-3</v>
      </c>
      <c r="E302">
        <v>0</v>
      </c>
      <c r="F302" s="1">
        <v>0.13092034722215001</v>
      </c>
      <c r="G302">
        <v>1.53018368340111</v>
      </c>
      <c r="H302">
        <f>H303*H304/H305</f>
        <v>336.357408973004</v>
      </c>
      <c r="I302">
        <v>2.0794415416798402</v>
      </c>
      <c r="J302">
        <v>4.7004803657924201</v>
      </c>
      <c r="K302">
        <v>1</v>
      </c>
      <c r="L302" s="2">
        <v>5.9152872444011698E-2</v>
      </c>
      <c r="M302" s="3">
        <v>5</v>
      </c>
      <c r="N302">
        <v>11</v>
      </c>
      <c r="O302">
        <v>131388</v>
      </c>
      <c r="P302" s="2">
        <v>7.7421695697559203</v>
      </c>
      <c r="Q302" s="2">
        <v>9.8823642618297305E-2</v>
      </c>
      <c r="R302" s="1">
        <v>3050.5072653265302</v>
      </c>
      <c r="S302">
        <v>0</v>
      </c>
      <c r="T302">
        <v>9.9837169173937296E-5</v>
      </c>
      <c r="U302" s="1">
        <v>1.31711564087542E-2</v>
      </c>
      <c r="V302">
        <v>8.0988917306052902E-3</v>
      </c>
      <c r="W302">
        <v>8.39422035181513E-3</v>
      </c>
    </row>
    <row r="303" spans="1:23" x14ac:dyDescent="0.25">
      <c r="A303" t="str">
        <f t="shared" si="4"/>
        <v>2001衡水市</v>
      </c>
      <c r="B303" t="s">
        <v>68</v>
      </c>
      <c r="C303">
        <v>2001</v>
      </c>
      <c r="D303">
        <v>5.2224428271128902E-3</v>
      </c>
      <c r="E303">
        <v>0.69314718055994495</v>
      </c>
      <c r="F303" s="1">
        <v>9.4050177837391905E-2</v>
      </c>
      <c r="G303">
        <v>1.67062399873328</v>
      </c>
      <c r="H303">
        <f>H304*H305/H306</f>
        <v>369.91115957344601</v>
      </c>
      <c r="I303">
        <v>2.3978952727983698</v>
      </c>
      <c r="J303">
        <v>4.39444915467244</v>
      </c>
      <c r="K303" t="s">
        <v>66</v>
      </c>
      <c r="L303" s="2">
        <v>0</v>
      </c>
      <c r="M303" s="3">
        <v>0</v>
      </c>
      <c r="N303">
        <v>11</v>
      </c>
      <c r="O303">
        <v>174319</v>
      </c>
      <c r="P303" s="2">
        <v>7.8489024449645504</v>
      </c>
      <c r="Q303" s="2">
        <v>0</v>
      </c>
      <c r="R303" s="1">
        <v>3567.7671929253802</v>
      </c>
      <c r="S303">
        <v>0</v>
      </c>
      <c r="T303">
        <v>0</v>
      </c>
      <c r="U303" s="1">
        <v>1.27889441315771E-2</v>
      </c>
      <c r="W303">
        <v>8.5909924126081304E-3</v>
      </c>
    </row>
    <row r="304" spans="1:23" x14ac:dyDescent="0.25">
      <c r="A304" t="str">
        <f t="shared" si="4"/>
        <v>2002衡水市</v>
      </c>
      <c r="B304" t="s">
        <v>68</v>
      </c>
      <c r="C304">
        <v>2002</v>
      </c>
      <c r="D304">
        <v>5.0802484114785204E-3</v>
      </c>
      <c r="E304">
        <v>0.69314718055994495</v>
      </c>
      <c r="F304" s="1">
        <v>0.19595646924829199</v>
      </c>
      <c r="G304">
        <v>1.7896402839549099</v>
      </c>
      <c r="H304">
        <v>324.08999999999997</v>
      </c>
      <c r="I304">
        <v>2.0794415416798402</v>
      </c>
      <c r="J304">
        <v>4.7535901911063601</v>
      </c>
      <c r="K304">
        <v>2</v>
      </c>
      <c r="L304" s="2">
        <v>8.9239246900352107E-2</v>
      </c>
      <c r="M304" s="3">
        <v>6</v>
      </c>
      <c r="N304">
        <v>11</v>
      </c>
      <c r="O304">
        <v>119773</v>
      </c>
      <c r="P304" s="2">
        <v>7.9556353201731902</v>
      </c>
      <c r="Q304" s="2">
        <v>0.159035030064023</v>
      </c>
      <c r="R304" s="1">
        <v>0.860662696540343</v>
      </c>
      <c r="S304">
        <v>0</v>
      </c>
      <c r="T304">
        <v>1.5903503006402299E-4</v>
      </c>
      <c r="U304" s="1">
        <v>1.3917380378480899E-2</v>
      </c>
      <c r="V304">
        <v>4.28377893558803E-3</v>
      </c>
      <c r="W304">
        <v>8.7877644734011308E-3</v>
      </c>
    </row>
    <row r="305" spans="1:23" x14ac:dyDescent="0.25">
      <c r="A305" t="str">
        <f t="shared" si="4"/>
        <v>2003衡水市</v>
      </c>
      <c r="B305" t="s">
        <v>68</v>
      </c>
      <c r="C305">
        <v>2003</v>
      </c>
      <c r="D305">
        <v>3.55867336066622E-3</v>
      </c>
      <c r="E305">
        <v>0.69314718055994495</v>
      </c>
      <c r="F305" s="1">
        <v>0.140770637813212</v>
      </c>
      <c r="G305">
        <v>0.60475463320216205</v>
      </c>
      <c r="H305">
        <v>356.42</v>
      </c>
      <c r="I305">
        <v>2.19722457733622</v>
      </c>
      <c r="J305">
        <v>4.5325994931532598</v>
      </c>
      <c r="K305">
        <v>2</v>
      </c>
      <c r="L305" s="2">
        <v>8.8130774697938896E-2</v>
      </c>
      <c r="M305" s="3">
        <v>6</v>
      </c>
      <c r="N305">
        <v>10</v>
      </c>
      <c r="O305">
        <v>90275.500226596094</v>
      </c>
      <c r="P305" s="2">
        <v>8.0653110156204306</v>
      </c>
      <c r="Q305" s="2">
        <v>0.17021533994676999</v>
      </c>
      <c r="R305" s="1">
        <v>1.0066011537797901</v>
      </c>
      <c r="S305">
        <v>0</v>
      </c>
      <c r="T305">
        <v>1.7019475021168499E-4</v>
      </c>
      <c r="U305" s="1">
        <v>1.35135135135135E-2</v>
      </c>
      <c r="V305">
        <v>5.8722861648937896E-3</v>
      </c>
      <c r="W305">
        <v>8.9937617492316102E-3</v>
      </c>
    </row>
    <row r="306" spans="1:23" x14ac:dyDescent="0.25">
      <c r="A306" t="str">
        <f t="shared" si="4"/>
        <v>2004衡水市</v>
      </c>
      <c r="B306" t="s">
        <v>68</v>
      </c>
      <c r="C306">
        <v>2004</v>
      </c>
      <c r="D306">
        <v>3.46177934081665E-3</v>
      </c>
      <c r="E306">
        <v>1.09861228866811</v>
      </c>
      <c r="F306" s="1">
        <v>0.29330000000000001</v>
      </c>
      <c r="G306">
        <v>0.54057976466876301</v>
      </c>
      <c r="H306">
        <v>312.27</v>
      </c>
      <c r="I306">
        <v>2.7725887222397798</v>
      </c>
      <c r="J306">
        <v>4.7184988712950897</v>
      </c>
      <c r="K306">
        <v>2</v>
      </c>
      <c r="L306" s="2">
        <v>7.9217976386949301E-2</v>
      </c>
      <c r="M306" s="3">
        <v>6</v>
      </c>
      <c r="N306">
        <v>11</v>
      </c>
      <c r="O306">
        <v>131388</v>
      </c>
      <c r="P306" s="2">
        <v>8.1749867110676693</v>
      </c>
      <c r="Q306" s="2">
        <v>0.19014169502981099</v>
      </c>
      <c r="R306" s="1">
        <v>2.4282527881040901E-4</v>
      </c>
      <c r="S306">
        <v>0</v>
      </c>
      <c r="T306">
        <v>1.90141695029811E-4</v>
      </c>
      <c r="U306" s="1">
        <v>1.4705882352941201E-2</v>
      </c>
      <c r="V306">
        <v>4.0869866452845896E-3</v>
      </c>
      <c r="W306">
        <v>9.1997590250620792E-3</v>
      </c>
    </row>
    <row r="307" spans="1:23" x14ac:dyDescent="0.25">
      <c r="A307" t="str">
        <f t="shared" si="4"/>
        <v>2005衡水市</v>
      </c>
      <c r="B307" t="s">
        <v>68</v>
      </c>
      <c r="C307">
        <v>2005</v>
      </c>
      <c r="D307">
        <v>2.4249487274744402E-3</v>
      </c>
      <c r="E307">
        <v>1.09861228866811</v>
      </c>
      <c r="F307" s="1">
        <v>0.2107</v>
      </c>
      <c r="G307">
        <v>0.54425882567154504</v>
      </c>
      <c r="H307">
        <v>6010.76</v>
      </c>
      <c r="I307">
        <v>2.7080502011022101</v>
      </c>
      <c r="J307">
        <v>4.9052747784384296</v>
      </c>
      <c r="K307">
        <v>2</v>
      </c>
      <c r="L307" s="2">
        <v>7.4884171964228002E-2</v>
      </c>
      <c r="M307" s="3">
        <v>6</v>
      </c>
      <c r="N307">
        <v>11</v>
      </c>
      <c r="O307">
        <v>174319</v>
      </c>
      <c r="P307" s="2">
        <v>8.2876863656804005</v>
      </c>
      <c r="Q307" s="2">
        <v>0.219928909952607</v>
      </c>
      <c r="R307" s="1">
        <v>2.8400000000000002E-4</v>
      </c>
      <c r="S307">
        <v>0</v>
      </c>
      <c r="T307">
        <v>2.2223020376888601E-4</v>
      </c>
      <c r="U307" s="1">
        <v>1.42791340396131E-2</v>
      </c>
      <c r="V307">
        <v>4.2635658914728699E-3</v>
      </c>
      <c r="W307">
        <v>9.4154140193664707E-3</v>
      </c>
    </row>
    <row r="308" spans="1:23" x14ac:dyDescent="0.25">
      <c r="A308" t="str">
        <f t="shared" si="4"/>
        <v>2006衡水市</v>
      </c>
      <c r="B308" t="s">
        <v>68</v>
      </c>
      <c r="C308">
        <v>2006</v>
      </c>
      <c r="D308">
        <v>2.44232947387774E-3</v>
      </c>
      <c r="E308">
        <v>1.3862943611198899</v>
      </c>
      <c r="F308" s="1">
        <v>0.439</v>
      </c>
      <c r="G308">
        <v>0.42652695459699602</v>
      </c>
      <c r="H308">
        <v>1418.06</v>
      </c>
      <c r="I308">
        <v>2.8332133440562202</v>
      </c>
      <c r="J308">
        <v>5.1298987149230699</v>
      </c>
      <c r="K308">
        <v>2</v>
      </c>
      <c r="L308" s="2">
        <v>7.8283086356668405E-2</v>
      </c>
      <c r="M308" s="3">
        <v>7</v>
      </c>
      <c r="N308">
        <v>11</v>
      </c>
      <c r="O308">
        <v>119773</v>
      </c>
      <c r="P308" s="2">
        <v>8.4003860202931193</v>
      </c>
      <c r="Q308" s="2">
        <v>0.23077830188679199</v>
      </c>
      <c r="R308" s="1">
        <v>6.8510133257052293E-8</v>
      </c>
      <c r="S308">
        <v>0</v>
      </c>
      <c r="T308">
        <v>2.3154830923590201E-4</v>
      </c>
      <c r="U308" s="1">
        <v>1.39925373134328E-2</v>
      </c>
      <c r="V308">
        <v>4.26521907716169E-3</v>
      </c>
      <c r="W308">
        <v>9.6310690136708604E-3</v>
      </c>
    </row>
    <row r="309" spans="1:23" x14ac:dyDescent="0.25">
      <c r="A309" t="str">
        <f t="shared" si="4"/>
        <v>2007衡水市</v>
      </c>
      <c r="B309" t="s">
        <v>68</v>
      </c>
      <c r="C309">
        <v>2007</v>
      </c>
      <c r="D309">
        <v>7.2399101848120203E-3</v>
      </c>
      <c r="E309">
        <v>1.7917594692280501</v>
      </c>
      <c r="F309" s="1">
        <v>0.33</v>
      </c>
      <c r="G309">
        <v>0.43347701005228001</v>
      </c>
      <c r="H309">
        <v>232.47</v>
      </c>
      <c r="I309">
        <v>3.1354942159291501</v>
      </c>
      <c r="J309">
        <v>5.5294290875114198</v>
      </c>
      <c r="K309">
        <v>2</v>
      </c>
      <c r="L309" s="2">
        <v>5.3940547280005198E-2</v>
      </c>
      <c r="M309" s="3">
        <v>7</v>
      </c>
      <c r="N309">
        <v>11</v>
      </c>
      <c r="O309">
        <v>130505</v>
      </c>
      <c r="P309" s="2">
        <v>8.5161930101465604</v>
      </c>
      <c r="Q309" s="2">
        <v>0.35769781470788398</v>
      </c>
      <c r="R309" s="1">
        <v>8.0127068896291601E-8</v>
      </c>
      <c r="S309">
        <v>0</v>
      </c>
      <c r="T309">
        <v>3.5673486586450698E-4</v>
      </c>
      <c r="U309" s="1">
        <v>1.7949929145016499E-2</v>
      </c>
      <c r="V309">
        <v>3.8946587537092001E-3</v>
      </c>
      <c r="W309">
        <v>9.8568345068354296E-3</v>
      </c>
    </row>
    <row r="310" spans="1:23" x14ac:dyDescent="0.25">
      <c r="A310" t="str">
        <f t="shared" si="4"/>
        <v>2008衡水市</v>
      </c>
      <c r="B310" t="s">
        <v>68</v>
      </c>
      <c r="C310">
        <v>2008</v>
      </c>
      <c r="D310">
        <v>7.3289036445347002E-3</v>
      </c>
      <c r="E310">
        <v>2.0794415416798402</v>
      </c>
      <c r="F310" s="1">
        <v>0.42209999999999998</v>
      </c>
      <c r="G310">
        <v>0.74722885040544196</v>
      </c>
      <c r="H310">
        <v>9210.9699999999993</v>
      </c>
      <c r="I310">
        <v>3.4011973816621599</v>
      </c>
      <c r="J310">
        <v>5.5834963087817</v>
      </c>
      <c r="K310">
        <v>2</v>
      </c>
      <c r="L310" s="2">
        <v>5.1352509999999997E-2</v>
      </c>
      <c r="M310" s="3">
        <v>8</v>
      </c>
      <c r="N310">
        <v>11</v>
      </c>
      <c r="O310">
        <v>376412</v>
      </c>
      <c r="P310" s="2">
        <v>8.6319999999999997</v>
      </c>
      <c r="Q310" s="2">
        <v>0.38265806813402498</v>
      </c>
      <c r="R310" s="1">
        <v>2.65104428690333E-7</v>
      </c>
      <c r="S310">
        <v>0</v>
      </c>
      <c r="T310">
        <v>3.7865020461954599E-4</v>
      </c>
      <c r="U310" s="1">
        <v>1.85714285714286E-2</v>
      </c>
      <c r="V310">
        <v>3.9197519866015799E-3</v>
      </c>
      <c r="W310">
        <v>1.0082600000000001E-2</v>
      </c>
    </row>
    <row r="311" spans="1:23" x14ac:dyDescent="0.25">
      <c r="A311" t="str">
        <f t="shared" si="4"/>
        <v>2009衡水市</v>
      </c>
      <c r="B311" t="s">
        <v>68</v>
      </c>
      <c r="C311">
        <v>2009</v>
      </c>
      <c r="D311">
        <v>6.0943574655878997E-3</v>
      </c>
      <c r="E311">
        <v>2.3025850929940499</v>
      </c>
      <c r="F311" s="1">
        <v>5.9200000000000003E-2</v>
      </c>
      <c r="G311">
        <v>0.82400498922388898</v>
      </c>
      <c r="H311">
        <v>490</v>
      </c>
      <c r="I311">
        <v>3.2580965380214799</v>
      </c>
      <c r="J311">
        <v>5.7137328055093697</v>
      </c>
      <c r="K311">
        <v>2</v>
      </c>
      <c r="L311" s="2">
        <v>5.3234419999999998E-2</v>
      </c>
      <c r="M311" s="3">
        <v>8</v>
      </c>
      <c r="N311">
        <v>11</v>
      </c>
      <c r="O311">
        <v>412295</v>
      </c>
      <c r="P311" s="2">
        <v>8.7509999999999994</v>
      </c>
      <c r="Q311" s="2">
        <v>0.391414434713931</v>
      </c>
      <c r="R311" s="1">
        <v>3.1005691877260702E-7</v>
      </c>
      <c r="S311">
        <v>0</v>
      </c>
      <c r="T311">
        <v>3.86228711577693E-4</v>
      </c>
      <c r="U311" s="1">
        <v>1.9699812382739199E-2</v>
      </c>
      <c r="V311">
        <v>3.9386995130335101E-3</v>
      </c>
      <c r="W311">
        <v>1.031895E-2</v>
      </c>
    </row>
    <row r="312" spans="1:23" x14ac:dyDescent="0.25">
      <c r="A312" t="str">
        <f t="shared" si="4"/>
        <v>2010衡水市</v>
      </c>
      <c r="B312" t="s">
        <v>68</v>
      </c>
      <c r="C312">
        <v>2010</v>
      </c>
      <c r="D312">
        <v>6.0134291889943799E-3</v>
      </c>
      <c r="E312">
        <v>2.5649493574615398</v>
      </c>
      <c r="F312" s="1">
        <v>0.16769999999999999</v>
      </c>
      <c r="G312">
        <v>0.74891350965680004</v>
      </c>
      <c r="H312">
        <v>0</v>
      </c>
      <c r="I312">
        <v>3.4657359027997301</v>
      </c>
      <c r="J312">
        <v>6.1290502100605497</v>
      </c>
      <c r="K312">
        <v>2</v>
      </c>
      <c r="L312" s="2">
        <v>5.5106919999999997E-2</v>
      </c>
      <c r="M312" s="3">
        <v>11</v>
      </c>
      <c r="N312">
        <v>11</v>
      </c>
      <c r="O312">
        <v>500502</v>
      </c>
      <c r="P312" s="2">
        <v>8.8699999999999992</v>
      </c>
      <c r="Q312" s="2">
        <v>0.40462986400349799</v>
      </c>
      <c r="R312" s="1">
        <v>1.02583887623651E-6</v>
      </c>
      <c r="S312">
        <v>0</v>
      </c>
      <c r="T312">
        <v>3.9945479327578402E-4</v>
      </c>
      <c r="U312" s="1">
        <v>1.9274896741624602E-2</v>
      </c>
      <c r="V312">
        <v>4.0163728311586704E-3</v>
      </c>
      <c r="W312">
        <v>1.05553E-2</v>
      </c>
    </row>
    <row r="313" spans="1:23" x14ac:dyDescent="0.25">
      <c r="A313" t="str">
        <f t="shared" si="4"/>
        <v>2011衡水市</v>
      </c>
      <c r="B313" t="s">
        <v>68</v>
      </c>
      <c r="C313">
        <v>2011</v>
      </c>
      <c r="D313">
        <v>4.87997630599038E-3</v>
      </c>
      <c r="E313">
        <v>2.7080502011022101</v>
      </c>
      <c r="F313" s="1">
        <v>0.18010000000000001</v>
      </c>
      <c r="G313">
        <v>0.54509133436994595</v>
      </c>
      <c r="H313">
        <v>525.16999999999996</v>
      </c>
      <c r="I313">
        <v>3.6109179126442199</v>
      </c>
      <c r="J313">
        <v>6.1355648910817404</v>
      </c>
      <c r="K313">
        <v>2</v>
      </c>
      <c r="L313" s="2">
        <v>5.5658520000000003E-2</v>
      </c>
      <c r="M313" s="3">
        <v>12</v>
      </c>
      <c r="N313">
        <v>11</v>
      </c>
      <c r="O313">
        <v>298178</v>
      </c>
      <c r="P313" s="2">
        <v>8.8979999999999997</v>
      </c>
      <c r="Q313" s="2">
        <v>0.408006599601274</v>
      </c>
      <c r="R313" s="1">
        <v>1.199785468294E-6</v>
      </c>
      <c r="S313">
        <v>0</v>
      </c>
      <c r="T313">
        <v>4.0319293478260898E-4</v>
      </c>
      <c r="U313" s="1">
        <v>1.37240356083086E-2</v>
      </c>
      <c r="V313">
        <v>3.5927339299354401E-3</v>
      </c>
      <c r="W313">
        <v>8.5311599999999994E-3</v>
      </c>
    </row>
    <row r="314" spans="1:23" x14ac:dyDescent="0.25">
      <c r="A314" t="str">
        <f t="shared" si="4"/>
        <v>2012衡水市</v>
      </c>
      <c r="B314" t="s">
        <v>68</v>
      </c>
      <c r="C314">
        <v>2012</v>
      </c>
      <c r="D314">
        <v>4.5619195383357304E-3</v>
      </c>
      <c r="E314">
        <v>2.7725887222397798</v>
      </c>
      <c r="F314" s="1">
        <v>0.44569999999999999</v>
      </c>
      <c r="G314">
        <v>0.86706121975309502</v>
      </c>
      <c r="H314">
        <v>3071.17</v>
      </c>
      <c r="I314">
        <v>4.06044301054642</v>
      </c>
      <c r="J314">
        <v>6.4441312567004401</v>
      </c>
      <c r="K314">
        <v>2</v>
      </c>
      <c r="L314" s="2">
        <v>5.3798060000000002E-2</v>
      </c>
      <c r="M314" s="3">
        <v>12</v>
      </c>
      <c r="N314">
        <v>12</v>
      </c>
      <c r="O314">
        <v>442750</v>
      </c>
      <c r="P314" s="2">
        <v>8.9260000000000002</v>
      </c>
      <c r="Q314" s="2">
        <v>0.36800856628619599</v>
      </c>
      <c r="R314" s="1">
        <v>3.9695504341325696E-6</v>
      </c>
      <c r="S314">
        <v>0</v>
      </c>
      <c r="T314">
        <v>3.6512206148282101E-4</v>
      </c>
      <c r="U314" s="1">
        <v>1.20274914089347E-2</v>
      </c>
      <c r="V314">
        <v>3.8170974155069602E-3</v>
      </c>
      <c r="W314">
        <v>8.2474200000000001E-3</v>
      </c>
    </row>
    <row r="315" spans="1:23" x14ac:dyDescent="0.25">
      <c r="A315" t="str">
        <f t="shared" si="4"/>
        <v>2013衡水市</v>
      </c>
      <c r="B315" t="s">
        <v>68</v>
      </c>
      <c r="C315">
        <v>2013</v>
      </c>
      <c r="D315">
        <v>4.2605040069539002E-3</v>
      </c>
      <c r="E315">
        <v>3.1354942159291501</v>
      </c>
      <c r="F315" s="1">
        <v>0.39729999999999999</v>
      </c>
      <c r="G315">
        <v>1.0033977715061799</v>
      </c>
      <c r="H315">
        <v>3400</v>
      </c>
      <c r="I315">
        <v>4.0775374439057197</v>
      </c>
      <c r="J315">
        <v>6.7511014689367599</v>
      </c>
      <c r="K315">
        <v>2</v>
      </c>
      <c r="L315" s="2">
        <v>5.4724740000000001E-2</v>
      </c>
      <c r="M315" s="3">
        <v>12</v>
      </c>
      <c r="N315">
        <v>12</v>
      </c>
      <c r="O315">
        <v>399104</v>
      </c>
      <c r="P315" s="2">
        <v>8.9540000000000006</v>
      </c>
      <c r="Q315" s="2">
        <v>0.347351706929795</v>
      </c>
      <c r="R315" s="1">
        <v>4.6426481164420003E-6</v>
      </c>
      <c r="S315">
        <v>0</v>
      </c>
      <c r="T315">
        <v>3.4218994413407801E-4</v>
      </c>
      <c r="U315" s="1">
        <v>1.48648648648649E-2</v>
      </c>
      <c r="V315">
        <v>4.5016586283601404E-3</v>
      </c>
      <c r="W315">
        <v>9.7973000000000001E-3</v>
      </c>
    </row>
    <row r="316" spans="1:23" x14ac:dyDescent="0.25">
      <c r="A316" t="str">
        <f t="shared" si="4"/>
        <v>2014衡水市</v>
      </c>
      <c r="B316" t="s">
        <v>68</v>
      </c>
      <c r="C316">
        <v>2014</v>
      </c>
      <c r="D316">
        <v>3.3956550291518398E-3</v>
      </c>
      <c r="E316">
        <v>3.4011973816621501</v>
      </c>
      <c r="F316" s="1">
        <v>0.86750000000000005</v>
      </c>
      <c r="G316">
        <v>1.12053070550168</v>
      </c>
      <c r="H316">
        <v>3859</v>
      </c>
      <c r="I316">
        <v>4.0943445622221004</v>
      </c>
      <c r="J316">
        <v>6.7117403950561796</v>
      </c>
      <c r="K316">
        <v>2</v>
      </c>
      <c r="L316" s="2">
        <v>2.905752E-2</v>
      </c>
      <c r="M316" s="3">
        <v>13</v>
      </c>
      <c r="N316">
        <v>12</v>
      </c>
      <c r="O316">
        <v>386969</v>
      </c>
      <c r="P316" s="2">
        <v>8.9819999999999993</v>
      </c>
      <c r="Q316" s="2">
        <v>0.56872541483926398</v>
      </c>
      <c r="R316" s="1">
        <v>1.5360434288599899E-5</v>
      </c>
      <c r="S316">
        <v>0</v>
      </c>
      <c r="T316">
        <v>5.5583296509058799E-4</v>
      </c>
      <c r="U316" s="1">
        <v>1.4905864824597E-2</v>
      </c>
      <c r="V316">
        <v>3.73985211556206E-3</v>
      </c>
      <c r="W316">
        <v>1.0090750000000001E-2</v>
      </c>
    </row>
    <row r="317" spans="1:23" x14ac:dyDescent="0.25">
      <c r="A317" t="str">
        <f t="shared" si="4"/>
        <v>2015衡水市</v>
      </c>
      <c r="B317" t="s">
        <v>68</v>
      </c>
      <c r="C317">
        <v>2015</v>
      </c>
      <c r="D317">
        <v>3.1625377050350698E-3</v>
      </c>
      <c r="E317">
        <v>3.6888794541139398</v>
      </c>
      <c r="F317" s="1">
        <v>0.53280000000000005</v>
      </c>
      <c r="G317">
        <v>0.63002047160263397</v>
      </c>
      <c r="H317">
        <v>4403</v>
      </c>
      <c r="I317">
        <v>4.5643481914678397</v>
      </c>
      <c r="J317">
        <v>6.9726062513017499</v>
      </c>
      <c r="K317">
        <v>2</v>
      </c>
      <c r="L317" s="2">
        <v>2.864355E-2</v>
      </c>
      <c r="M317" s="3">
        <v>15</v>
      </c>
      <c r="N317">
        <v>12</v>
      </c>
      <c r="O317">
        <v>322069</v>
      </c>
      <c r="P317" s="2">
        <v>9.01</v>
      </c>
      <c r="Q317" s="2">
        <v>0.61631419939577003</v>
      </c>
      <c r="R317" s="1">
        <v>1.79650296679712E-5</v>
      </c>
      <c r="S317">
        <v>0</v>
      </c>
      <c r="T317">
        <v>6.0443107946756296E-4</v>
      </c>
      <c r="U317" s="1">
        <v>1.50140587418273E-2</v>
      </c>
      <c r="V317">
        <v>5.6179664654858403E-3</v>
      </c>
      <c r="W317">
        <v>9.65477E-3</v>
      </c>
    </row>
    <row r="318" spans="1:23" x14ac:dyDescent="0.25">
      <c r="A318" t="str">
        <f t="shared" si="4"/>
        <v>2016衡水市</v>
      </c>
      <c r="B318" t="s">
        <v>68</v>
      </c>
      <c r="C318">
        <v>2016</v>
      </c>
      <c r="D318">
        <v>5.6255608469155897E-3</v>
      </c>
      <c r="E318">
        <v>4.0253516907351496</v>
      </c>
      <c r="F318" s="1">
        <v>0.51119999999999999</v>
      </c>
      <c r="G318">
        <v>0.71967510321992001</v>
      </c>
      <c r="H318">
        <v>4780</v>
      </c>
      <c r="I318">
        <v>4.8828019225863697</v>
      </c>
      <c r="J318">
        <v>6.9828627514689403</v>
      </c>
      <c r="K318">
        <v>2</v>
      </c>
      <c r="L318" s="2">
        <v>8.1302899999999997E-2</v>
      </c>
      <c r="M318" s="3">
        <v>17</v>
      </c>
      <c r="N318">
        <v>12</v>
      </c>
      <c r="O318">
        <v>372241</v>
      </c>
      <c r="P318" s="2">
        <v>9.0380000000000003</v>
      </c>
      <c r="Q318" s="2">
        <v>0.35022793110417499</v>
      </c>
      <c r="R318" s="1">
        <v>5.9438202247191002E-5</v>
      </c>
      <c r="S318">
        <v>0</v>
      </c>
      <c r="T318">
        <v>3.4276923076923102E-4</v>
      </c>
      <c r="U318" s="1">
        <v>1.39888229130283E-2</v>
      </c>
      <c r="V318">
        <v>5.6048281703537598E-3</v>
      </c>
      <c r="W318">
        <v>9.9546600000000006E-3</v>
      </c>
    </row>
    <row r="319" spans="1:23" x14ac:dyDescent="0.25">
      <c r="A319" t="str">
        <f t="shared" si="4"/>
        <v>2017衡水市</v>
      </c>
      <c r="B319" t="s">
        <v>68</v>
      </c>
      <c r="C319">
        <v>2017</v>
      </c>
      <c r="D319">
        <v>1.04532992544804E-2</v>
      </c>
      <c r="E319">
        <v>4.4188406077966</v>
      </c>
      <c r="F319" s="1">
        <v>0.95450000000000002</v>
      </c>
      <c r="G319">
        <v>0.80124817306462004</v>
      </c>
      <c r="H319">
        <v>6316</v>
      </c>
      <c r="I319">
        <v>5.0937502008067597</v>
      </c>
      <c r="J319">
        <v>7.2011708832816801</v>
      </c>
      <c r="K319">
        <v>2</v>
      </c>
      <c r="L319" s="2">
        <v>3.7495029999999999E-2</v>
      </c>
      <c r="M319" s="3">
        <v>19</v>
      </c>
      <c r="N319">
        <v>12</v>
      </c>
      <c r="O319">
        <v>336436</v>
      </c>
      <c r="P319" s="2">
        <v>9.0660000000000007</v>
      </c>
      <c r="Q319" s="2">
        <v>0.38220787373329701</v>
      </c>
      <c r="R319" s="1">
        <v>6.9516853932584301E-5</v>
      </c>
      <c r="S319">
        <v>0</v>
      </c>
      <c r="T319">
        <v>4.9874449339207001E-4</v>
      </c>
      <c r="U319" s="1">
        <v>1.5777465777465801E-2</v>
      </c>
      <c r="V319">
        <v>3.7494920746201201E-3</v>
      </c>
      <c r="W319">
        <v>9.4330899999999999E-3</v>
      </c>
    </row>
    <row r="320" spans="1:23" x14ac:dyDescent="0.25">
      <c r="A320" t="str">
        <f t="shared" si="4"/>
        <v>2018衡水市</v>
      </c>
      <c r="B320" t="s">
        <v>68</v>
      </c>
      <c r="C320">
        <v>2018</v>
      </c>
      <c r="D320">
        <v>1.25907482067503E-2</v>
      </c>
      <c r="E320">
        <v>4.6913478822291399</v>
      </c>
      <c r="F320" s="1">
        <v>1.6648000000000001</v>
      </c>
      <c r="G320">
        <v>0.98289263010489503</v>
      </c>
      <c r="H320">
        <v>2246</v>
      </c>
      <c r="I320">
        <v>4.8598124043616702</v>
      </c>
      <c r="J320">
        <v>7.5071410797276101</v>
      </c>
      <c r="K320">
        <v>2</v>
      </c>
      <c r="L320" s="2">
        <v>5.4609669999999999E-2</v>
      </c>
      <c r="M320" s="3">
        <v>21</v>
      </c>
      <c r="N320">
        <v>12</v>
      </c>
      <c r="O320">
        <v>471097</v>
      </c>
      <c r="P320" s="2">
        <v>9.0939999999999994</v>
      </c>
      <c r="Q320" s="2">
        <v>0.424179411501655</v>
      </c>
      <c r="R320" s="1">
        <v>2.3000000000000001E-4</v>
      </c>
      <c r="S320">
        <v>1</v>
      </c>
      <c r="T320">
        <v>4.1603070175438601E-4</v>
      </c>
      <c r="U320" s="1">
        <v>1.5835299163628601E-2</v>
      </c>
      <c r="V320">
        <v>2.7843793045275599E-3</v>
      </c>
      <c r="W320">
        <v>7.2915100000000002E-3</v>
      </c>
    </row>
    <row r="321" spans="1:23" x14ac:dyDescent="0.25">
      <c r="A321" t="str">
        <f t="shared" si="4"/>
        <v>2019衡水市</v>
      </c>
      <c r="B321" t="s">
        <v>68</v>
      </c>
      <c r="C321">
        <v>2019</v>
      </c>
      <c r="D321">
        <v>1.41322179060172E-2</v>
      </c>
      <c r="E321">
        <v>5.0172798368149198</v>
      </c>
      <c r="F321" s="1">
        <v>0.92849999999999999</v>
      </c>
      <c r="G321">
        <v>0.92743114925607495</v>
      </c>
      <c r="H321">
        <v>2423</v>
      </c>
      <c r="I321">
        <v>4.6347289882296403</v>
      </c>
      <c r="J321">
        <v>7.6676260915849896</v>
      </c>
      <c r="K321">
        <v>2</v>
      </c>
      <c r="L321" s="2">
        <v>4.9481320000000002E-2</v>
      </c>
      <c r="M321" s="3">
        <v>23</v>
      </c>
      <c r="N321">
        <v>12</v>
      </c>
      <c r="O321">
        <v>514854</v>
      </c>
      <c r="P321" s="2">
        <v>9.1219999999999999</v>
      </c>
      <c r="Q321" s="2">
        <v>0.48567670597677098</v>
      </c>
      <c r="R321" s="1">
        <v>2.6899999999999998E-4</v>
      </c>
      <c r="S321">
        <v>1</v>
      </c>
      <c r="T321">
        <v>4.7567685589519599E-4</v>
      </c>
      <c r="U321" s="1">
        <v>1.41054097575837E-2</v>
      </c>
      <c r="V321">
        <v>3.0663697622745701E-3</v>
      </c>
      <c r="W321">
        <v>1.1011200000000001E-2</v>
      </c>
    </row>
    <row r="322" spans="1:23" x14ac:dyDescent="0.25">
      <c r="A322" t="str">
        <f t="shared" ref="A322:A385" si="5">C322&amp;B322</f>
        <v>2020衡水市</v>
      </c>
      <c r="B322" t="s">
        <v>68</v>
      </c>
      <c r="C322">
        <v>2020</v>
      </c>
      <c r="D322">
        <v>1.5950582703946399E-2</v>
      </c>
      <c r="E322">
        <v>5.3082676974012104</v>
      </c>
      <c r="F322" s="1">
        <v>0.77290000000000003</v>
      </c>
      <c r="G322">
        <v>1.1025994939038399</v>
      </c>
      <c r="H322">
        <v>2600</v>
      </c>
      <c r="I322">
        <v>4.9199809258281304</v>
      </c>
      <c r="J322">
        <v>8.1414810414574195</v>
      </c>
      <c r="K322">
        <v>2</v>
      </c>
      <c r="L322" s="2">
        <v>5.0864569999999998E-2</v>
      </c>
      <c r="M322" s="3">
        <v>25</v>
      </c>
      <c r="N322">
        <v>12</v>
      </c>
      <c r="O322">
        <v>524577</v>
      </c>
      <c r="P322" s="2">
        <v>9.15</v>
      </c>
      <c r="Q322" s="2">
        <v>0.641208321459105</v>
      </c>
      <c r="R322" s="1">
        <v>8.8999999999999995E-4</v>
      </c>
      <c r="S322">
        <v>1</v>
      </c>
      <c r="T322">
        <v>0</v>
      </c>
      <c r="U322" s="1">
        <v>4.9696799999999998E-3</v>
      </c>
      <c r="V322">
        <v>1.161648E-2</v>
      </c>
      <c r="W322">
        <v>1.3989740000000001E-2</v>
      </c>
    </row>
    <row r="323" spans="1:23" x14ac:dyDescent="0.25">
      <c r="A323" t="str">
        <f t="shared" si="5"/>
        <v>2021衡水市</v>
      </c>
      <c r="B323" t="s">
        <v>68</v>
      </c>
      <c r="C323">
        <v>2021</v>
      </c>
      <c r="D323">
        <v>1.4943204593707E-2</v>
      </c>
      <c r="E323">
        <v>5.6276211136906404</v>
      </c>
      <c r="F323" s="1">
        <v>1.1745000000000001</v>
      </c>
      <c r="G323">
        <v>2.2770339855818702</v>
      </c>
      <c r="H323">
        <v>3940</v>
      </c>
      <c r="I323">
        <v>5.2882670306945396</v>
      </c>
      <c r="J323">
        <v>8.5393459960573708</v>
      </c>
      <c r="K323">
        <v>2</v>
      </c>
      <c r="L323" s="2">
        <v>5.0819120000000002E-2</v>
      </c>
      <c r="M323" s="3">
        <v>27</v>
      </c>
      <c r="N323">
        <v>12</v>
      </c>
      <c r="O323">
        <v>590931</v>
      </c>
      <c r="P323" s="2">
        <v>9.1780000000000008</v>
      </c>
      <c r="Q323" s="2">
        <v>0.57149681148343601</v>
      </c>
      <c r="R323" s="1">
        <v>3.0400000000000002E-4</v>
      </c>
      <c r="S323">
        <v>1</v>
      </c>
      <c r="T323">
        <v>5.2130718954248396E-4</v>
      </c>
      <c r="U323" s="1">
        <v>5.2130700000000002E-3</v>
      </c>
      <c r="V323">
        <v>9.5538299999999993E-3</v>
      </c>
      <c r="W323">
        <v>1.7107069999999999E-2</v>
      </c>
    </row>
    <row r="324" spans="1:23" x14ac:dyDescent="0.25">
      <c r="A324" t="str">
        <f t="shared" si="5"/>
        <v>2022衡水市</v>
      </c>
      <c r="B324" t="s">
        <v>68</v>
      </c>
      <c r="C324">
        <v>2022</v>
      </c>
      <c r="D324">
        <v>1.51159805940161E-2</v>
      </c>
      <c r="E324">
        <v>6.25766758788264</v>
      </c>
      <c r="F324" s="1">
        <v>1.6491</v>
      </c>
      <c r="G324">
        <v>1.83461766449318</v>
      </c>
      <c r="H324">
        <v>4500</v>
      </c>
      <c r="I324">
        <v>5.5721540321777603</v>
      </c>
      <c r="J324">
        <v>8.4540403764109708</v>
      </c>
      <c r="K324">
        <v>2</v>
      </c>
      <c r="L324" s="2">
        <v>5.3490820000000001E-2</v>
      </c>
      <c r="M324" s="3">
        <v>29</v>
      </c>
      <c r="N324">
        <v>12</v>
      </c>
      <c r="O324">
        <v>461312</v>
      </c>
      <c r="P324" s="2">
        <v>9.2059999999999995</v>
      </c>
      <c r="Q324" s="2">
        <v>0.672026881075243</v>
      </c>
      <c r="R324" s="1">
        <v>1.8200000000000001E-4</v>
      </c>
      <c r="S324">
        <v>1</v>
      </c>
      <c r="T324">
        <v>5.1532608695652204E-4</v>
      </c>
      <c r="U324" s="1">
        <v>5.1532599999999998E-3</v>
      </c>
      <c r="V324">
        <v>7.7165599999999999E-3</v>
      </c>
      <c r="W324">
        <v>2.0495820000000001E-2</v>
      </c>
    </row>
    <row r="325" spans="1:23" x14ac:dyDescent="0.25">
      <c r="A325" t="str">
        <f t="shared" si="5"/>
        <v>2023衡水市</v>
      </c>
      <c r="B325" t="s">
        <v>68</v>
      </c>
      <c r="C325">
        <v>2023</v>
      </c>
      <c r="D325">
        <v>1.4505461264266301E-2</v>
      </c>
      <c r="E325">
        <v>6.8752320872765802</v>
      </c>
      <c r="F325" s="1">
        <v>1.516</v>
      </c>
      <c r="G325">
        <v>1.7413594470046101</v>
      </c>
      <c r="H325">
        <v>4910</v>
      </c>
      <c r="I325">
        <v>6.1290502100605497</v>
      </c>
      <c r="J325">
        <v>8.1432267503674396</v>
      </c>
      <c r="L325" s="2">
        <v>4.8566909999999998E-2</v>
      </c>
      <c r="M325" s="3">
        <v>31</v>
      </c>
      <c r="N325">
        <v>12</v>
      </c>
      <c r="O325">
        <v>535001</v>
      </c>
      <c r="P325" s="2">
        <v>9.234</v>
      </c>
      <c r="Q325" s="2">
        <v>0.59896480895897797</v>
      </c>
      <c r="R325" s="1">
        <v>9.3099999999999997E-4</v>
      </c>
      <c r="S325">
        <v>1</v>
      </c>
      <c r="T325">
        <v>0</v>
      </c>
      <c r="U325" s="1">
        <v>5.8956599999999996E-3</v>
      </c>
      <c r="V325">
        <v>5.8792799999999997E-3</v>
      </c>
      <c r="W325">
        <v>2.3884570000000001E-2</v>
      </c>
    </row>
    <row r="326" spans="1:23" x14ac:dyDescent="0.25">
      <c r="A326" t="str">
        <f t="shared" si="5"/>
        <v>2024衡水市</v>
      </c>
      <c r="B326" t="s">
        <v>68</v>
      </c>
      <c r="C326">
        <v>2024</v>
      </c>
      <c r="D326">
        <v>1.23763570887422E-2</v>
      </c>
      <c r="E326">
        <v>7.6449562119697498</v>
      </c>
      <c r="F326" s="1">
        <v>1.8476999999999999</v>
      </c>
      <c r="G326">
        <v>2.3917030567685602</v>
      </c>
      <c r="H326">
        <f>H327*H328/H329</f>
        <v>1.0361784415216599</v>
      </c>
      <c r="I326">
        <v>6.45807249202457</v>
      </c>
      <c r="J326">
        <v>8.0618782484819391</v>
      </c>
      <c r="K326">
        <v>12</v>
      </c>
      <c r="L326" s="2">
        <v>4.8566909999999998E-2</v>
      </c>
      <c r="M326" s="3">
        <v>33.296296296296298</v>
      </c>
      <c r="O326">
        <v>1069471</v>
      </c>
      <c r="P326" s="2">
        <v>9.2059148381490292</v>
      </c>
      <c r="Q326" s="2">
        <v>0.70432668100755802</v>
      </c>
      <c r="R326" s="1">
        <v>0</v>
      </c>
      <c r="S326">
        <v>1</v>
      </c>
      <c r="T326">
        <v>1.0043633521923601</v>
      </c>
      <c r="U326" s="1">
        <v>5.9640864765604703E-3</v>
      </c>
      <c r="V326">
        <v>4.7486523076923099E-3</v>
      </c>
      <c r="W326">
        <v>1.9935528849780101E-2</v>
      </c>
    </row>
    <row r="327" spans="1:23" x14ac:dyDescent="0.25">
      <c r="A327" t="str">
        <f t="shared" si="5"/>
        <v>2000太原市</v>
      </c>
      <c r="B327" t="s">
        <v>69</v>
      </c>
      <c r="C327">
        <v>2000</v>
      </c>
      <c r="D327">
        <v>2.4947159121519601E-3</v>
      </c>
      <c r="E327">
        <v>3.6375861597263901</v>
      </c>
      <c r="F327" s="1">
        <v>0.13092034722215001</v>
      </c>
      <c r="G327">
        <v>1.53018368340111</v>
      </c>
      <c r="H327">
        <f>H328*H329/H330</f>
        <v>17.4743839547744</v>
      </c>
      <c r="I327">
        <v>4.7449321283632502</v>
      </c>
      <c r="J327">
        <v>5.4595855141441598</v>
      </c>
      <c r="K327">
        <v>12</v>
      </c>
      <c r="L327" s="2">
        <v>9.1747031875524507E-2</v>
      </c>
      <c r="M327" s="3">
        <v>100</v>
      </c>
      <c r="N327">
        <v>10</v>
      </c>
      <c r="O327">
        <v>131388</v>
      </c>
      <c r="P327" s="2">
        <v>9.4657354682495196</v>
      </c>
      <c r="Q327" s="2">
        <v>2.1737141148325398</v>
      </c>
      <c r="R327" s="1">
        <v>1.0841259213666E-3</v>
      </c>
      <c r="S327">
        <v>0</v>
      </c>
      <c r="T327">
        <v>2.3542995951417E-3</v>
      </c>
      <c r="U327" s="1">
        <v>7.0248019346024803E-3</v>
      </c>
      <c r="V327">
        <v>2.73724691776948E-2</v>
      </c>
      <c r="W327">
        <v>5.6736300851207101E-2</v>
      </c>
    </row>
    <row r="328" spans="1:23" x14ac:dyDescent="0.25">
      <c r="A328" t="str">
        <f t="shared" si="5"/>
        <v>2001太原市</v>
      </c>
      <c r="B328" t="s">
        <v>69</v>
      </c>
      <c r="C328">
        <v>2001</v>
      </c>
      <c r="D328">
        <v>2.7286093116161698E-3</v>
      </c>
      <c r="E328">
        <v>3.7612001156935602</v>
      </c>
      <c r="F328" s="1">
        <v>6.1152702248327903E-2</v>
      </c>
      <c r="G328">
        <v>1.67062399873328</v>
      </c>
      <c r="H328">
        <f>H329*H330/H331</f>
        <v>19.217562804038099</v>
      </c>
      <c r="I328">
        <v>4.6151205168412597</v>
      </c>
      <c r="J328">
        <v>5.6312117818213698</v>
      </c>
      <c r="K328">
        <v>12</v>
      </c>
      <c r="L328" s="2">
        <v>7.5086436827027606E-2</v>
      </c>
      <c r="M328" s="3">
        <v>99</v>
      </c>
      <c r="N328">
        <v>10</v>
      </c>
      <c r="O328">
        <v>174319</v>
      </c>
      <c r="P328" s="2">
        <v>9.6189198033941796</v>
      </c>
      <c r="Q328" s="2">
        <v>3.00926620932638</v>
      </c>
      <c r="R328" s="1">
        <v>5.6438320024084897E-4</v>
      </c>
      <c r="S328">
        <v>0</v>
      </c>
      <c r="T328">
        <v>3.210491262567E-3</v>
      </c>
      <c r="U328" s="1">
        <v>8.3157488684110197E-3</v>
      </c>
      <c r="V328">
        <v>2.78199883109293E-2</v>
      </c>
      <c r="W328">
        <v>5.44585719095496E-2</v>
      </c>
    </row>
    <row r="329" spans="1:23" x14ac:dyDescent="0.25">
      <c r="A329" t="str">
        <f t="shared" si="5"/>
        <v>2002太原市</v>
      </c>
      <c r="B329" t="s">
        <v>69</v>
      </c>
      <c r="C329">
        <v>2002</v>
      </c>
      <c r="D329">
        <v>2.6078344178359098E-3</v>
      </c>
      <c r="E329">
        <v>3.9702919135521202</v>
      </c>
      <c r="F329" s="1">
        <v>0.19595646924829199</v>
      </c>
      <c r="G329">
        <v>1.7896402839549099</v>
      </c>
      <c r="H329">
        <v>324.08999999999997</v>
      </c>
      <c r="I329">
        <v>4.6728288344619102</v>
      </c>
      <c r="J329">
        <v>5.5451774444795596</v>
      </c>
      <c r="K329">
        <v>12</v>
      </c>
      <c r="L329" s="2">
        <v>6.8913071981119706E-2</v>
      </c>
      <c r="M329" s="3">
        <v>101</v>
      </c>
      <c r="N329">
        <v>10</v>
      </c>
      <c r="O329">
        <v>119773</v>
      </c>
      <c r="P329" s="2">
        <v>9.7721041385388396</v>
      </c>
      <c r="Q329" s="2">
        <v>3.3818617162789302</v>
      </c>
      <c r="R329" s="1">
        <v>7.36567905399074E-4</v>
      </c>
      <c r="S329">
        <v>0</v>
      </c>
      <c r="T329">
        <v>3.5503041211519398E-3</v>
      </c>
      <c r="U329" s="1">
        <v>8.7591474267628994E-3</v>
      </c>
      <c r="V329">
        <v>1.6487140030776001E-2</v>
      </c>
      <c r="W329">
        <v>5.2180842967892202E-2</v>
      </c>
    </row>
    <row r="330" spans="1:23" x14ac:dyDescent="0.25">
      <c r="A330" t="str">
        <f t="shared" si="5"/>
        <v>2003太原市</v>
      </c>
      <c r="B330" t="s">
        <v>69</v>
      </c>
      <c r="C330">
        <v>2003</v>
      </c>
      <c r="D330">
        <v>2.8523333021602901E-3</v>
      </c>
      <c r="E330">
        <v>4.2766661190160598</v>
      </c>
      <c r="F330" s="1">
        <v>9.1530979498861104E-2</v>
      </c>
      <c r="G330">
        <v>0.60475463320216205</v>
      </c>
      <c r="H330">
        <v>356.42</v>
      </c>
      <c r="I330">
        <v>5.1532915944977802</v>
      </c>
      <c r="J330">
        <v>5.55682806169954</v>
      </c>
      <c r="K330">
        <v>27</v>
      </c>
      <c r="L330" s="2">
        <v>7.1929128652651095E-2</v>
      </c>
      <c r="M330" s="3">
        <v>101</v>
      </c>
      <c r="N330">
        <v>10</v>
      </c>
      <c r="O330">
        <v>90275.500226596094</v>
      </c>
      <c r="P330" s="2">
        <v>9.9302464488165292</v>
      </c>
      <c r="Q330" s="2">
        <v>4.6734639830508504</v>
      </c>
      <c r="R330" s="1">
        <v>3.8344858604598902E-4</v>
      </c>
      <c r="S330">
        <v>0</v>
      </c>
      <c r="T330">
        <v>4.8510384850336003E-3</v>
      </c>
      <c r="U330" s="1">
        <v>1.03688148050925E-2</v>
      </c>
      <c r="V330">
        <v>2.6183644189383098E-2</v>
      </c>
      <c r="W330">
        <v>5.0085996909109698E-2</v>
      </c>
    </row>
    <row r="331" spans="1:23" x14ac:dyDescent="0.25">
      <c r="A331" t="str">
        <f t="shared" si="5"/>
        <v>2004太原市</v>
      </c>
      <c r="B331" t="s">
        <v>69</v>
      </c>
      <c r="C331">
        <v>2004</v>
      </c>
      <c r="D331">
        <v>2.7260820832233201E-3</v>
      </c>
      <c r="E331">
        <v>4.4188406077966</v>
      </c>
      <c r="F331" s="1">
        <v>0.29330000000000001</v>
      </c>
      <c r="G331">
        <v>0.54057976466876301</v>
      </c>
      <c r="H331">
        <v>6010.76</v>
      </c>
      <c r="I331">
        <v>5.4806389233419903</v>
      </c>
      <c r="J331">
        <v>5.7004435733906904</v>
      </c>
      <c r="K331">
        <v>33</v>
      </c>
      <c r="L331" s="2">
        <v>6.4241242979603902E-2</v>
      </c>
      <c r="M331" s="3">
        <v>101</v>
      </c>
      <c r="N331">
        <v>10</v>
      </c>
      <c r="O331">
        <v>131388</v>
      </c>
      <c r="P331" s="2">
        <v>10.088388759094199</v>
      </c>
      <c r="Q331" s="2">
        <v>6.3422578944285002</v>
      </c>
      <c r="R331" s="1">
        <v>5.0043290043289999E-4</v>
      </c>
      <c r="S331">
        <v>0</v>
      </c>
      <c r="T331">
        <v>6.52262457070555E-3</v>
      </c>
      <c r="U331" s="1">
        <v>1.0921683537559901E-2</v>
      </c>
      <c r="V331">
        <v>2.5084099299249901E-2</v>
      </c>
      <c r="W331">
        <v>4.7991150850327201E-2</v>
      </c>
    </row>
    <row r="332" spans="1:23" x14ac:dyDescent="0.25">
      <c r="A332" t="str">
        <f t="shared" si="5"/>
        <v>2005太原市</v>
      </c>
      <c r="B332" t="s">
        <v>69</v>
      </c>
      <c r="C332">
        <v>2005</v>
      </c>
      <c r="D332">
        <v>2.9816673394674198E-3</v>
      </c>
      <c r="E332">
        <v>4.6347289882296403</v>
      </c>
      <c r="F332" s="1">
        <v>0.13700000000000001</v>
      </c>
      <c r="G332">
        <v>0.54425882567154504</v>
      </c>
      <c r="H332">
        <v>7018.76</v>
      </c>
      <c r="I332">
        <v>5.2832037287379903</v>
      </c>
      <c r="J332">
        <v>5.8081424899804404</v>
      </c>
      <c r="K332">
        <v>32</v>
      </c>
      <c r="L332" s="2">
        <v>6.1095524130528898E-2</v>
      </c>
      <c r="M332" s="3">
        <v>100</v>
      </c>
      <c r="N332">
        <v>10</v>
      </c>
      <c r="O332">
        <v>174319</v>
      </c>
      <c r="P332" s="2">
        <v>10.2516495146822</v>
      </c>
      <c r="Q332" s="2">
        <v>7.74493218608721</v>
      </c>
      <c r="R332" s="1">
        <v>2.6051948051948099E-4</v>
      </c>
      <c r="S332">
        <v>0</v>
      </c>
      <c r="T332">
        <v>7.8009048444431404E-3</v>
      </c>
      <c r="U332" s="1">
        <v>1.29287598944591E-2</v>
      </c>
      <c r="V332">
        <v>2.9435378586886701E-2</v>
      </c>
      <c r="W332">
        <v>4.6064503684486897E-2</v>
      </c>
    </row>
    <row r="333" spans="1:23" x14ac:dyDescent="0.25">
      <c r="A333" t="str">
        <f t="shared" si="5"/>
        <v>2006太原市</v>
      </c>
      <c r="B333" t="s">
        <v>69</v>
      </c>
      <c r="C333">
        <v>2006</v>
      </c>
      <c r="D333">
        <v>3.0348822830363101E-3</v>
      </c>
      <c r="E333">
        <v>4.7535901911063601</v>
      </c>
      <c r="F333" s="1">
        <v>0.439</v>
      </c>
      <c r="G333">
        <v>0.42652695459699602</v>
      </c>
      <c r="H333">
        <v>786</v>
      </c>
      <c r="I333">
        <v>5.3890717298165001</v>
      </c>
      <c r="J333">
        <v>5.9162020626074296</v>
      </c>
      <c r="K333">
        <v>32</v>
      </c>
      <c r="L333" s="2">
        <v>6.5958531869871703E-2</v>
      </c>
      <c r="M333" s="3">
        <v>99</v>
      </c>
      <c r="N333">
        <v>10</v>
      </c>
      <c r="O333">
        <v>119773</v>
      </c>
      <c r="P333" s="2">
        <v>10.414910270270299</v>
      </c>
      <c r="Q333" s="2">
        <v>7.6324870737233503</v>
      </c>
      <c r="R333" s="1">
        <v>3.4000000000000002E-4</v>
      </c>
      <c r="S333">
        <v>0</v>
      </c>
      <c r="T333">
        <v>7.5327102803738298E-3</v>
      </c>
      <c r="U333" s="1">
        <v>1.1935318275154001E-2</v>
      </c>
      <c r="V333">
        <v>2.9868802693076499E-2</v>
      </c>
      <c r="W333">
        <v>4.4137856518646601E-2</v>
      </c>
    </row>
    <row r="334" spans="1:23" x14ac:dyDescent="0.25">
      <c r="A334" t="str">
        <f t="shared" si="5"/>
        <v>2007太原市</v>
      </c>
      <c r="B334" t="s">
        <v>69</v>
      </c>
      <c r="C334">
        <v>2007</v>
      </c>
      <c r="D334">
        <v>2.22126802517797E-2</v>
      </c>
      <c r="E334">
        <v>4.9416424226093003</v>
      </c>
      <c r="F334" s="1">
        <v>0.33</v>
      </c>
      <c r="G334">
        <v>0.43347701005228001</v>
      </c>
      <c r="H334">
        <v>232.47</v>
      </c>
      <c r="I334">
        <v>5.34233425196481</v>
      </c>
      <c r="J334">
        <v>6.3952615981154501</v>
      </c>
      <c r="K334">
        <v>34</v>
      </c>
      <c r="L334" s="2">
        <v>6.6337344225790407E-2</v>
      </c>
      <c r="M334" s="3">
        <v>100</v>
      </c>
      <c r="N334">
        <v>10</v>
      </c>
      <c r="O334">
        <v>130505</v>
      </c>
      <c r="P334" s="2">
        <v>10.5834551351351</v>
      </c>
      <c r="Q334" s="2">
        <v>8.6253796534667799</v>
      </c>
      <c r="R334" s="1">
        <v>1.7699999999999999E-4</v>
      </c>
      <c r="S334">
        <v>0</v>
      </c>
      <c r="T334">
        <v>8.3923334552925607E-3</v>
      </c>
      <c r="U334" s="1">
        <v>1.2920859734128501E-2</v>
      </c>
      <c r="V334">
        <v>2.9977209755359498E-2</v>
      </c>
      <c r="W334">
        <v>4.2365903259323302E-2</v>
      </c>
    </row>
    <row r="335" spans="1:23" x14ac:dyDescent="0.25">
      <c r="A335" t="str">
        <f t="shared" si="5"/>
        <v>2008太原市</v>
      </c>
      <c r="B335" t="s">
        <v>69</v>
      </c>
      <c r="C335">
        <v>2008</v>
      </c>
      <c r="D335">
        <v>2.69261190158274E-2</v>
      </c>
      <c r="E335">
        <v>5.0937502008067597</v>
      </c>
      <c r="F335" s="1">
        <v>6.1100000000000002E-2</v>
      </c>
      <c r="G335">
        <v>0.74722885040544196</v>
      </c>
      <c r="H335">
        <v>490</v>
      </c>
      <c r="I335">
        <v>5.7203117766074101</v>
      </c>
      <c r="J335">
        <v>6.6346333578616896</v>
      </c>
      <c r="K335">
        <v>35</v>
      </c>
      <c r="L335" s="2">
        <v>6.5576209999999996E-2</v>
      </c>
      <c r="M335" s="3">
        <v>102</v>
      </c>
      <c r="N335">
        <v>10</v>
      </c>
      <c r="O335">
        <v>376412</v>
      </c>
      <c r="P335" s="2">
        <v>10.752000000000001</v>
      </c>
      <c r="Q335" s="2">
        <v>9.0998444431641392</v>
      </c>
      <c r="R335" s="1">
        <v>2.31E-4</v>
      </c>
      <c r="S335">
        <v>0</v>
      </c>
      <c r="T335">
        <v>8.7691752491463795E-3</v>
      </c>
      <c r="U335" s="1">
        <v>1.2136536030341301E-2</v>
      </c>
      <c r="V335">
        <v>2.8928329375203201E-2</v>
      </c>
      <c r="W335">
        <v>4.0593949999999997E-2</v>
      </c>
    </row>
    <row r="336" spans="1:23" x14ac:dyDescent="0.25">
      <c r="A336" t="str">
        <f t="shared" si="5"/>
        <v>2009太原市</v>
      </c>
      <c r="B336" t="s">
        <v>69</v>
      </c>
      <c r="C336">
        <v>2009</v>
      </c>
      <c r="D336">
        <v>2.3275680387930101E-2</v>
      </c>
      <c r="E336">
        <v>5.2257466737131999</v>
      </c>
      <c r="F336" s="1">
        <v>5.9200000000000003E-2</v>
      </c>
      <c r="G336">
        <v>0.82400498922388898</v>
      </c>
      <c r="H336">
        <v>0</v>
      </c>
      <c r="I336">
        <v>6.0210233493495302</v>
      </c>
      <c r="J336">
        <v>6.7440591863113504</v>
      </c>
      <c r="K336">
        <v>36</v>
      </c>
      <c r="L336" s="2">
        <v>6.9426360000000006E-2</v>
      </c>
      <c r="M336" s="3">
        <v>102</v>
      </c>
      <c r="N336">
        <v>10</v>
      </c>
      <c r="O336">
        <v>412295</v>
      </c>
      <c r="P336" s="2">
        <v>10.926</v>
      </c>
      <c r="Q336" s="2">
        <v>9.2329944599920104</v>
      </c>
      <c r="R336" s="1">
        <v>0</v>
      </c>
      <c r="S336">
        <v>0</v>
      </c>
      <c r="T336">
        <v>8.8551982909728308E-3</v>
      </c>
      <c r="U336" s="1">
        <v>1.2075189841902201E-2</v>
      </c>
      <c r="V336">
        <v>2.6511359228070502E-2</v>
      </c>
      <c r="W336">
        <v>3.8964270000000002E-2</v>
      </c>
    </row>
    <row r="337" spans="1:23" x14ac:dyDescent="0.25">
      <c r="A337" t="str">
        <f t="shared" si="5"/>
        <v>2010太原市</v>
      </c>
      <c r="B337" t="s">
        <v>69</v>
      </c>
      <c r="C337">
        <v>2010</v>
      </c>
      <c r="D337">
        <v>2.4792259689362502E-2</v>
      </c>
      <c r="E337">
        <v>5.4116460518550404</v>
      </c>
      <c r="F337" s="1">
        <v>0.16769999999999999</v>
      </c>
      <c r="G337">
        <v>0.74891350965680004</v>
      </c>
      <c r="H337">
        <v>525.16999999999996</v>
      </c>
      <c r="I337">
        <v>6.0935697700451401</v>
      </c>
      <c r="J337">
        <v>7.1236727852046098</v>
      </c>
      <c r="K337">
        <v>42</v>
      </c>
      <c r="L337" s="2">
        <v>6.3425049999999997E-2</v>
      </c>
      <c r="M337" s="3">
        <v>109</v>
      </c>
      <c r="N337">
        <v>12</v>
      </c>
      <c r="O337">
        <v>500502</v>
      </c>
      <c r="P337" s="2">
        <v>11.1</v>
      </c>
      <c r="Q337" s="2">
        <v>7.8415442594707496</v>
      </c>
      <c r="R337" s="1">
        <v>0</v>
      </c>
      <c r="S337">
        <v>0</v>
      </c>
      <c r="T337">
        <v>9.0208481532147704E-3</v>
      </c>
      <c r="U337" s="1">
        <v>1.29962192816635E-2</v>
      </c>
      <c r="V337">
        <v>2.48945918862538E-2</v>
      </c>
      <c r="W337">
        <v>3.7334590000000001E-2</v>
      </c>
    </row>
    <row r="338" spans="1:23" x14ac:dyDescent="0.25">
      <c r="A338" t="str">
        <f t="shared" si="5"/>
        <v>2011太原市</v>
      </c>
      <c r="B338" t="s">
        <v>69</v>
      </c>
      <c r="C338">
        <v>2011</v>
      </c>
      <c r="D338">
        <v>3.2409626320489299E-2</v>
      </c>
      <c r="E338">
        <v>5.5490760848952201</v>
      </c>
      <c r="F338" s="1">
        <v>0.18010000000000001</v>
      </c>
      <c r="G338">
        <v>0.86260591918292195</v>
      </c>
      <c r="H338">
        <v>544.41</v>
      </c>
      <c r="I338">
        <v>6.4614681763537201</v>
      </c>
      <c r="J338">
        <v>7.2327331361776102</v>
      </c>
      <c r="K338">
        <v>43</v>
      </c>
      <c r="L338" s="2">
        <v>6.218212E-2</v>
      </c>
      <c r="M338" s="3">
        <v>133</v>
      </c>
      <c r="N338">
        <v>11</v>
      </c>
      <c r="O338">
        <v>340009</v>
      </c>
      <c r="P338" s="2">
        <v>11.122</v>
      </c>
      <c r="Q338" s="2">
        <v>7.8969364510428699</v>
      </c>
      <c r="R338" s="1">
        <v>5.5099999999999995E-4</v>
      </c>
      <c r="S338">
        <v>0</v>
      </c>
      <c r="T338">
        <v>9.3675342465753403E-3</v>
      </c>
      <c r="U338" s="1">
        <v>1.73031026252983E-2</v>
      </c>
      <c r="V338">
        <v>2.4221113227126698E-2</v>
      </c>
      <c r="W338">
        <v>3.7350840000000003E-2</v>
      </c>
    </row>
    <row r="339" spans="1:23" x14ac:dyDescent="0.25">
      <c r="A339" t="str">
        <f t="shared" si="5"/>
        <v>2012太原市</v>
      </c>
      <c r="B339" t="s">
        <v>69</v>
      </c>
      <c r="C339">
        <v>2012</v>
      </c>
      <c r="D339">
        <v>3.4451313906208703E-2</v>
      </c>
      <c r="E339">
        <v>5.7620513827801796</v>
      </c>
      <c r="F339" s="1">
        <v>0.39729999999999999</v>
      </c>
      <c r="G339">
        <v>0.86706121975309502</v>
      </c>
      <c r="H339">
        <v>3071.17</v>
      </c>
      <c r="I339">
        <v>6.6846117276679298</v>
      </c>
      <c r="J339">
        <v>7.2696167496081703</v>
      </c>
      <c r="K339">
        <v>43</v>
      </c>
      <c r="L339" s="2">
        <v>6.0664089999999997E-2</v>
      </c>
      <c r="M339" s="3">
        <v>140</v>
      </c>
      <c r="N339">
        <v>12</v>
      </c>
      <c r="O339">
        <v>442750</v>
      </c>
      <c r="P339" s="2">
        <v>11.144</v>
      </c>
      <c r="Q339" s="2">
        <v>8.0622033099863799</v>
      </c>
      <c r="R339" s="1">
        <v>1.1199999999999999E-3</v>
      </c>
      <c r="S339">
        <v>0</v>
      </c>
      <c r="T339">
        <v>9.7922908693274992E-3</v>
      </c>
      <c r="U339" s="1">
        <v>1.5265700483091799E-2</v>
      </c>
      <c r="V339">
        <v>1.96018051774643E-2</v>
      </c>
      <c r="W339">
        <v>2.927536E-2</v>
      </c>
    </row>
    <row r="340" spans="1:23" x14ac:dyDescent="0.25">
      <c r="A340" t="str">
        <f t="shared" si="5"/>
        <v>2013太原市</v>
      </c>
      <c r="B340" t="s">
        <v>69</v>
      </c>
      <c r="C340">
        <v>2013</v>
      </c>
      <c r="D340">
        <v>3.5401383226421099E-2</v>
      </c>
      <c r="E340">
        <v>5.9348941956195898</v>
      </c>
      <c r="F340" s="1">
        <v>0.86750000000000005</v>
      </c>
      <c r="G340">
        <v>1.0033977715061799</v>
      </c>
      <c r="H340">
        <v>3400</v>
      </c>
      <c r="I340">
        <v>6.8564619845945902</v>
      </c>
      <c r="J340">
        <v>7.69893619981345</v>
      </c>
      <c r="K340">
        <v>44</v>
      </c>
      <c r="L340" s="2">
        <v>6.0452359999999997E-2</v>
      </c>
      <c r="M340" s="3">
        <v>180</v>
      </c>
      <c r="N340">
        <v>11</v>
      </c>
      <c r="O340">
        <v>399104</v>
      </c>
      <c r="P340" s="2">
        <v>11.166</v>
      </c>
      <c r="Q340" s="2">
        <v>8.3352829307918892</v>
      </c>
      <c r="R340" s="1">
        <v>0</v>
      </c>
      <c r="S340">
        <v>0</v>
      </c>
      <c r="T340">
        <v>1.0305523809523799E-2</v>
      </c>
      <c r="U340" s="1">
        <v>2.28541882109617E-2</v>
      </c>
      <c r="V340">
        <v>2.4628275246133799E-2</v>
      </c>
      <c r="W340">
        <v>3.8469490000000002E-2</v>
      </c>
    </row>
    <row r="341" spans="1:23" x14ac:dyDescent="0.25">
      <c r="A341" t="str">
        <f t="shared" si="5"/>
        <v>2014太原市</v>
      </c>
      <c r="B341" t="s">
        <v>69</v>
      </c>
      <c r="C341">
        <v>2014</v>
      </c>
      <c r="D341">
        <v>4.3840066143280301E-2</v>
      </c>
      <c r="E341">
        <v>6.16961073249146</v>
      </c>
      <c r="F341" s="1">
        <v>1.0629999999999999</v>
      </c>
      <c r="G341">
        <v>1.12053070550168</v>
      </c>
      <c r="H341">
        <v>3859</v>
      </c>
      <c r="I341">
        <v>6.9167150203536103</v>
      </c>
      <c r="J341">
        <v>7.7288558238525402</v>
      </c>
      <c r="K341">
        <v>43</v>
      </c>
      <c r="L341" s="2">
        <v>5.6717759999999999E-2</v>
      </c>
      <c r="M341" s="3">
        <v>173</v>
      </c>
      <c r="N341">
        <v>10</v>
      </c>
      <c r="O341">
        <v>386969</v>
      </c>
      <c r="P341" s="2">
        <v>11.188000000000001</v>
      </c>
      <c r="Q341" s="2">
        <v>8.6892283391320806</v>
      </c>
      <c r="R341" s="1">
        <v>4.5300000000000001E-4</v>
      </c>
      <c r="S341">
        <v>0</v>
      </c>
      <c r="T341">
        <v>1.08443332431701E-2</v>
      </c>
      <c r="U341" s="1">
        <v>1.7358844042142701E-2</v>
      </c>
      <c r="V341">
        <v>2.3097484185563798E-2</v>
      </c>
      <c r="W341">
        <v>3.6949099999999999E-2</v>
      </c>
    </row>
    <row r="342" spans="1:23" x14ac:dyDescent="0.25">
      <c r="A342" t="str">
        <f t="shared" si="5"/>
        <v>2015太原市</v>
      </c>
      <c r="B342" t="s">
        <v>69</v>
      </c>
      <c r="C342">
        <v>2015</v>
      </c>
      <c r="D342">
        <v>3.0483964786889601E-2</v>
      </c>
      <c r="E342">
        <v>6.4281052726845997</v>
      </c>
      <c r="F342" s="1">
        <v>0.53280000000000005</v>
      </c>
      <c r="G342">
        <v>0.71967510321992001</v>
      </c>
      <c r="H342">
        <v>4403</v>
      </c>
      <c r="I342">
        <v>7.2562972396906797</v>
      </c>
      <c r="J342">
        <v>7.8497137576048699</v>
      </c>
      <c r="K342">
        <v>43</v>
      </c>
      <c r="L342" s="2">
        <v>5.3828760000000003E-2</v>
      </c>
      <c r="M342" s="3">
        <v>183</v>
      </c>
      <c r="N342">
        <v>9</v>
      </c>
      <c r="O342">
        <v>372241</v>
      </c>
      <c r="P342" s="2">
        <v>11.21</v>
      </c>
      <c r="Q342" s="2">
        <v>8.9294393994676593</v>
      </c>
      <c r="R342" s="1">
        <v>0</v>
      </c>
      <c r="S342">
        <v>0</v>
      </c>
      <c r="T342">
        <v>1.1470889245760601E-2</v>
      </c>
      <c r="U342" s="1">
        <v>1.9271740682564601E-2</v>
      </c>
      <c r="V342">
        <v>2.1694612352168199E-2</v>
      </c>
      <c r="W342">
        <v>3.9287809999999999E-2</v>
      </c>
    </row>
    <row r="343" spans="1:23" x14ac:dyDescent="0.25">
      <c r="A343" t="str">
        <f t="shared" si="5"/>
        <v>2016太原市</v>
      </c>
      <c r="B343" t="s">
        <v>69</v>
      </c>
      <c r="C343">
        <v>2016</v>
      </c>
      <c r="D343">
        <v>1.96188523217815E-2</v>
      </c>
      <c r="E343">
        <v>6.6720329454610701</v>
      </c>
      <c r="F343" s="1">
        <v>0.51119999999999999</v>
      </c>
      <c r="G343">
        <v>0.80124817306462004</v>
      </c>
      <c r="H343">
        <v>4780</v>
      </c>
      <c r="I343">
        <v>7.3752557780097501</v>
      </c>
      <c r="J343">
        <v>7.8924520435203496</v>
      </c>
      <c r="K343">
        <v>44</v>
      </c>
      <c r="L343" s="2">
        <v>5.3924489999999999E-2</v>
      </c>
      <c r="M343" s="3">
        <v>193</v>
      </c>
      <c r="N343">
        <v>8</v>
      </c>
      <c r="O343">
        <v>336436</v>
      </c>
      <c r="P343" s="2">
        <v>11.231999999999999</v>
      </c>
      <c r="Q343" s="2">
        <v>8.9088909797875608</v>
      </c>
      <c r="R343" s="1">
        <v>0</v>
      </c>
      <c r="S343">
        <v>0</v>
      </c>
      <c r="T343">
        <v>1.1682E-2</v>
      </c>
      <c r="U343" s="1">
        <v>1.7704439083928401E-2</v>
      </c>
      <c r="V343">
        <v>2.1188796362508099E-2</v>
      </c>
      <c r="W343">
        <v>3.813445E-2</v>
      </c>
    </row>
    <row r="344" spans="1:23" x14ac:dyDescent="0.25">
      <c r="A344" t="str">
        <f t="shared" si="5"/>
        <v>2017太原市</v>
      </c>
      <c r="B344" t="s">
        <v>69</v>
      </c>
      <c r="C344">
        <v>2017</v>
      </c>
      <c r="D344">
        <v>3.86796277176897E-2</v>
      </c>
      <c r="E344">
        <v>6.9186952190204698</v>
      </c>
      <c r="F344" s="1">
        <v>0.95450000000000002</v>
      </c>
      <c r="G344">
        <v>1.0666512603379401</v>
      </c>
      <c r="H344">
        <v>1197</v>
      </c>
      <c r="I344">
        <v>7.4448332738921899</v>
      </c>
      <c r="J344">
        <v>8.1707514237575296</v>
      </c>
      <c r="K344">
        <v>44</v>
      </c>
      <c r="L344" s="2">
        <v>5.2672469999999999E-2</v>
      </c>
      <c r="M344" s="3">
        <v>203</v>
      </c>
      <c r="N344">
        <v>7</v>
      </c>
      <c r="O344">
        <v>444686</v>
      </c>
      <c r="P344" s="2">
        <v>11.254</v>
      </c>
      <c r="Q344" s="2">
        <v>8.8324285993200498</v>
      </c>
      <c r="R344" s="1">
        <v>6.5700000000000003E-4</v>
      </c>
      <c r="S344">
        <v>0</v>
      </c>
      <c r="T344">
        <v>1.19288075880759E-2</v>
      </c>
      <c r="U344" s="1">
        <v>1.7898225214784499E-2</v>
      </c>
      <c r="V344">
        <v>2.0436552827789101E-2</v>
      </c>
      <c r="W344">
        <v>3.789033E-2</v>
      </c>
    </row>
    <row r="345" spans="1:23" x14ac:dyDescent="0.25">
      <c r="A345" t="str">
        <f t="shared" si="5"/>
        <v>2018太原市</v>
      </c>
      <c r="B345" t="s">
        <v>69</v>
      </c>
      <c r="C345">
        <v>2018</v>
      </c>
      <c r="D345">
        <v>4.6168843390715898E-2</v>
      </c>
      <c r="E345">
        <v>7.1654934750608499</v>
      </c>
      <c r="F345" s="1">
        <v>0.48859999999999998</v>
      </c>
      <c r="G345">
        <v>0.98289263010489503</v>
      </c>
      <c r="H345">
        <v>2246</v>
      </c>
      <c r="I345">
        <v>7.3815018945067097</v>
      </c>
      <c r="J345">
        <v>8.4914650428435099</v>
      </c>
      <c r="K345">
        <v>46</v>
      </c>
      <c r="L345" s="2">
        <v>5.4057340000000002E-2</v>
      </c>
      <c r="M345" s="3">
        <v>213</v>
      </c>
      <c r="N345">
        <v>6</v>
      </c>
      <c r="O345">
        <v>471097</v>
      </c>
      <c r="P345" s="2">
        <v>11.276</v>
      </c>
      <c r="Q345" s="2">
        <v>8.6827972808352296</v>
      </c>
      <c r="R345" s="1">
        <v>0</v>
      </c>
      <c r="S345">
        <v>0</v>
      </c>
      <c r="T345">
        <v>1.17803978779841E-2</v>
      </c>
      <c r="U345" s="1">
        <v>1.9641278019147199E-2</v>
      </c>
      <c r="V345">
        <v>2.0765716945506701E-2</v>
      </c>
      <c r="W345">
        <v>4.0995379999999998E-2</v>
      </c>
    </row>
    <row r="346" spans="1:23" x14ac:dyDescent="0.25">
      <c r="A346" t="str">
        <f t="shared" si="5"/>
        <v>2019太原市</v>
      </c>
      <c r="B346" t="s">
        <v>69</v>
      </c>
      <c r="C346">
        <v>2019</v>
      </c>
      <c r="D346">
        <v>3.80055457920934E-2</v>
      </c>
      <c r="E346">
        <v>7.5256399750415301</v>
      </c>
      <c r="F346" s="1">
        <v>0.92849999999999999</v>
      </c>
      <c r="G346">
        <v>0.92743114925607495</v>
      </c>
      <c r="H346">
        <v>2423</v>
      </c>
      <c r="I346">
        <v>7.4707937741950596</v>
      </c>
      <c r="J346">
        <v>8.5694060628631696</v>
      </c>
      <c r="K346">
        <v>45</v>
      </c>
      <c r="L346" s="2">
        <v>4.870998E-2</v>
      </c>
      <c r="M346" s="3">
        <v>223</v>
      </c>
      <c r="N346">
        <v>5</v>
      </c>
      <c r="O346">
        <v>514854</v>
      </c>
      <c r="P346" s="2">
        <v>11.298</v>
      </c>
      <c r="Q346" s="2">
        <v>8.8368800074009606</v>
      </c>
      <c r="R346" s="1">
        <v>5.3899999999999998E-4</v>
      </c>
      <c r="S346">
        <v>1</v>
      </c>
      <c r="T346">
        <v>1.31074479166667E-2</v>
      </c>
      <c r="U346" s="1">
        <v>1.8184684817847699E-2</v>
      </c>
      <c r="V346">
        <v>2.0275153737551298E-2</v>
      </c>
      <c r="W346">
        <v>4.0943750000000001E-2</v>
      </c>
    </row>
    <row r="347" spans="1:23" x14ac:dyDescent="0.25">
      <c r="A347" t="str">
        <f t="shared" si="5"/>
        <v>2020太原市</v>
      </c>
      <c r="B347" t="s">
        <v>69</v>
      </c>
      <c r="C347">
        <v>2020</v>
      </c>
      <c r="D347">
        <v>5.37989955275767E-2</v>
      </c>
      <c r="E347">
        <v>7.9116905207083397</v>
      </c>
      <c r="F347" s="1">
        <v>1.1720999999999999</v>
      </c>
      <c r="G347">
        <v>1.1025994939038399</v>
      </c>
      <c r="H347">
        <v>2600</v>
      </c>
      <c r="I347">
        <v>7.72090525193678</v>
      </c>
      <c r="J347">
        <v>9.1318381438212306</v>
      </c>
      <c r="K347">
        <v>45</v>
      </c>
      <c r="L347" s="2">
        <v>5.1849260000000001E-2</v>
      </c>
      <c r="M347" s="3">
        <v>233</v>
      </c>
      <c r="N347">
        <v>4</v>
      </c>
      <c r="O347">
        <v>524577</v>
      </c>
      <c r="P347" s="2">
        <v>11.32</v>
      </c>
      <c r="Q347" s="2">
        <v>9.0658081324097193</v>
      </c>
      <c r="R347" s="1">
        <v>1.47E-4</v>
      </c>
      <c r="S347">
        <v>1</v>
      </c>
      <c r="T347">
        <v>0</v>
      </c>
      <c r="U347" s="1">
        <v>0.12379126999999999</v>
      </c>
      <c r="V347">
        <v>1.6248530000000001E-2</v>
      </c>
      <c r="W347">
        <v>3.9906089999999998E-2</v>
      </c>
    </row>
    <row r="348" spans="1:23" x14ac:dyDescent="0.25">
      <c r="A348" t="str">
        <f t="shared" si="5"/>
        <v>2021太原市</v>
      </c>
      <c r="B348" t="s">
        <v>69</v>
      </c>
      <c r="C348">
        <v>2021</v>
      </c>
      <c r="D348">
        <v>5.4706490147550302E-2</v>
      </c>
      <c r="E348">
        <v>8.7068213233926297</v>
      </c>
      <c r="F348" s="1">
        <v>1.1745000000000001</v>
      </c>
      <c r="G348">
        <v>1.83461766449318</v>
      </c>
      <c r="H348">
        <v>3940</v>
      </c>
      <c r="I348">
        <v>7.93844555116479</v>
      </c>
      <c r="J348">
        <v>9.4849372048793104</v>
      </c>
      <c r="K348">
        <v>44</v>
      </c>
      <c r="L348" s="2">
        <v>5.012747E-2</v>
      </c>
      <c r="M348" s="3">
        <v>243</v>
      </c>
      <c r="N348">
        <v>3</v>
      </c>
      <c r="O348">
        <v>461312</v>
      </c>
      <c r="P348" s="2">
        <v>11.342000000000001</v>
      </c>
      <c r="Q348" s="2">
        <v>8.5347926165984997</v>
      </c>
      <c r="R348" s="1">
        <v>1.1900000000000001E-3</v>
      </c>
      <c r="S348">
        <v>1</v>
      </c>
      <c r="T348">
        <v>1.16482784810127E-2</v>
      </c>
      <c r="U348" s="1">
        <v>0.11648277999999999</v>
      </c>
      <c r="V348">
        <v>1.442619E-2</v>
      </c>
      <c r="W348">
        <v>3.917673E-2</v>
      </c>
    </row>
    <row r="349" spans="1:23" x14ac:dyDescent="0.25">
      <c r="A349" t="str">
        <f t="shared" si="5"/>
        <v>2022太原市</v>
      </c>
      <c r="B349" t="s">
        <v>69</v>
      </c>
      <c r="C349">
        <v>2022</v>
      </c>
      <c r="D349">
        <v>2.1703853870374198E-2</v>
      </c>
      <c r="E349">
        <v>9.0958269851874203</v>
      </c>
      <c r="F349" s="1">
        <v>1.6491</v>
      </c>
      <c r="G349">
        <v>1.7413594470046101</v>
      </c>
      <c r="H349">
        <v>4500</v>
      </c>
      <c r="I349">
        <v>8.2271082343481492</v>
      </c>
      <c r="J349">
        <v>9.3201808376557107</v>
      </c>
      <c r="K349" t="s">
        <v>66</v>
      </c>
      <c r="L349" s="2">
        <v>3.496838E-2</v>
      </c>
      <c r="M349" s="3">
        <v>253</v>
      </c>
      <c r="N349">
        <v>2</v>
      </c>
      <c r="O349">
        <v>535001</v>
      </c>
      <c r="P349" s="2">
        <v>11.364000000000001</v>
      </c>
      <c r="Q349" s="2">
        <v>14.1318389236011</v>
      </c>
      <c r="R349" s="1">
        <v>1.1900000000000001E-4</v>
      </c>
      <c r="S349">
        <v>1</v>
      </c>
      <c r="T349">
        <v>0</v>
      </c>
      <c r="U349" s="1">
        <v>0.15105075000000001</v>
      </c>
      <c r="V349">
        <v>1.2795290000000001E-2</v>
      </c>
      <c r="W349">
        <v>3.9122280000000002E-2</v>
      </c>
    </row>
    <row r="350" spans="1:23" x14ac:dyDescent="0.25">
      <c r="A350" t="str">
        <f t="shared" si="5"/>
        <v>2023太原市</v>
      </c>
      <c r="B350" t="s">
        <v>69</v>
      </c>
      <c r="C350">
        <v>2023</v>
      </c>
      <c r="D350">
        <v>5.2643963837718202E-2</v>
      </c>
      <c r="E350">
        <v>9.4539921839217396</v>
      </c>
      <c r="F350" s="1">
        <v>1.8476999999999999</v>
      </c>
      <c r="G350">
        <v>1.71639670360898</v>
      </c>
      <c r="H350">
        <v>4910</v>
      </c>
      <c r="I350">
        <v>8.4111657867707095</v>
      </c>
      <c r="J350">
        <v>9.0732598314278192</v>
      </c>
      <c r="L350" s="2">
        <v>2.56475E-2</v>
      </c>
      <c r="M350" s="3">
        <v>263</v>
      </c>
      <c r="N350">
        <v>1</v>
      </c>
      <c r="O350">
        <v>678760</v>
      </c>
      <c r="P350" s="2">
        <v>11.385999999999999</v>
      </c>
      <c r="Q350" s="2">
        <v>13.3040885867558</v>
      </c>
      <c r="R350" s="1">
        <v>4.9799999999999996E-4</v>
      </c>
      <c r="S350">
        <v>1</v>
      </c>
      <c r="T350">
        <v>0</v>
      </c>
      <c r="U350" s="1">
        <v>0.18476519</v>
      </c>
      <c r="V350">
        <v>1.0770129999999999E-2</v>
      </c>
      <c r="W350">
        <v>3.7997200000000002E-2</v>
      </c>
    </row>
    <row r="351" spans="1:23" x14ac:dyDescent="0.25">
      <c r="A351" t="str">
        <f t="shared" si="5"/>
        <v>2024太原市</v>
      </c>
      <c r="B351" t="s">
        <v>69</v>
      </c>
      <c r="C351">
        <v>2024</v>
      </c>
      <c r="D351">
        <v>5.25336234373837E-2</v>
      </c>
      <c r="E351">
        <v>9.8763801426855693</v>
      </c>
      <c r="F351" s="1">
        <v>1.8376999999999999</v>
      </c>
      <c r="G351">
        <v>2.3917030567685602</v>
      </c>
      <c r="H351">
        <f>H352*H353/H354</f>
        <v>10.6359787698779</v>
      </c>
      <c r="I351">
        <v>8.7170178164987497</v>
      </c>
      <c r="J351">
        <v>8.9156544307370407</v>
      </c>
      <c r="K351">
        <v>3</v>
      </c>
      <c r="L351" s="2">
        <v>2.56475E-2</v>
      </c>
      <c r="M351" s="3">
        <v>273.82304526748999</v>
      </c>
      <c r="O351">
        <v>1069471</v>
      </c>
      <c r="P351" s="2">
        <v>11.3639574093629</v>
      </c>
      <c r="Q351" s="2">
        <v>22.028799688431501</v>
      </c>
      <c r="R351" s="1">
        <v>1.24E-3</v>
      </c>
      <c r="S351">
        <v>1</v>
      </c>
      <c r="T351">
        <v>4.3633521923620898E-3</v>
      </c>
      <c r="U351" s="1">
        <v>0.14248166909749299</v>
      </c>
      <c r="V351">
        <v>9.5525524540921794E-3</v>
      </c>
      <c r="W351">
        <v>3.8050084124851599E-2</v>
      </c>
    </row>
    <row r="352" spans="1:23" x14ac:dyDescent="0.25">
      <c r="A352" t="str">
        <f t="shared" si="5"/>
        <v>2000大同市</v>
      </c>
      <c r="B352" t="s">
        <v>70</v>
      </c>
      <c r="C352">
        <v>2000</v>
      </c>
      <c r="D352">
        <v>1.2125923149290301E-2</v>
      </c>
      <c r="E352">
        <v>1.09861228866811</v>
      </c>
      <c r="F352" s="1">
        <v>0.89178566316799002</v>
      </c>
      <c r="G352">
        <v>1.53018368340111</v>
      </c>
      <c r="H352">
        <f>H353*H354/H355</f>
        <v>10.2480702597112</v>
      </c>
      <c r="I352">
        <v>1.09861228866811</v>
      </c>
      <c r="J352">
        <v>3.6109179126442199</v>
      </c>
      <c r="K352">
        <v>3</v>
      </c>
      <c r="L352" s="2">
        <v>0.121604584527221</v>
      </c>
      <c r="M352" s="3">
        <v>18</v>
      </c>
      <c r="N352">
        <v>13</v>
      </c>
      <c r="O352">
        <v>131388</v>
      </c>
      <c r="P352" s="2">
        <v>8.1133998875009699</v>
      </c>
      <c r="Q352" s="2">
        <v>0.29054279054279097</v>
      </c>
      <c r="R352" s="1">
        <v>3.3842903741107902E-4</v>
      </c>
      <c r="S352">
        <v>0</v>
      </c>
      <c r="T352">
        <v>3.07326523423741E-4</v>
      </c>
      <c r="U352" s="1">
        <v>1.8707333235495199E-3</v>
      </c>
      <c r="V352">
        <v>5.5259146341463403E-3</v>
      </c>
      <c r="W352">
        <v>1.16946773816493E-2</v>
      </c>
    </row>
    <row r="353" spans="1:23" x14ac:dyDescent="0.25">
      <c r="A353" t="str">
        <f t="shared" si="5"/>
        <v>2001大同市</v>
      </c>
      <c r="B353" t="s">
        <v>70</v>
      </c>
      <c r="C353">
        <v>2001</v>
      </c>
      <c r="D353">
        <v>7.3414805538453698E-3</v>
      </c>
      <c r="E353">
        <v>1.09861228866811</v>
      </c>
      <c r="F353" s="1">
        <v>1.02252046523523</v>
      </c>
      <c r="G353">
        <v>1.67062399873328</v>
      </c>
      <c r="H353">
        <f>H354*H355/H356</f>
        <v>58.711279661831099</v>
      </c>
      <c r="I353">
        <v>1.09861228866811</v>
      </c>
      <c r="J353">
        <v>3.9512437185814302</v>
      </c>
      <c r="K353">
        <v>4</v>
      </c>
      <c r="L353" s="2">
        <v>8.1785955435516505E-2</v>
      </c>
      <c r="M353" s="3">
        <v>19</v>
      </c>
      <c r="N353">
        <v>13</v>
      </c>
      <c r="O353">
        <v>174319</v>
      </c>
      <c r="P353" s="2">
        <v>8.2319282470174109</v>
      </c>
      <c r="Q353" s="2">
        <v>0.39140805148297703</v>
      </c>
      <c r="R353" s="1">
        <v>5.6674719183673501E-4</v>
      </c>
      <c r="S353">
        <v>0</v>
      </c>
      <c r="T353">
        <v>4.1158896685888999E-4</v>
      </c>
      <c r="U353" s="1">
        <v>2.7411576634618802E-3</v>
      </c>
      <c r="V353">
        <v>5.7515337423312898E-3</v>
      </c>
      <c r="W353">
        <v>1.1888890779556901E-2</v>
      </c>
    </row>
    <row r="354" spans="1:23" x14ac:dyDescent="0.25">
      <c r="A354" t="str">
        <f t="shared" si="5"/>
        <v>2002大同市</v>
      </c>
      <c r="B354" t="s">
        <v>70</v>
      </c>
      <c r="C354">
        <v>2002</v>
      </c>
      <c r="D354">
        <v>6.5771545257403297E-3</v>
      </c>
      <c r="E354">
        <v>1.6094379124341001</v>
      </c>
      <c r="F354" s="1">
        <v>0.47761781021897798</v>
      </c>
      <c r="G354">
        <v>1.7896402839549099</v>
      </c>
      <c r="H354">
        <v>56.57</v>
      </c>
      <c r="I354">
        <v>1.3862943611198899</v>
      </c>
      <c r="J354">
        <v>3.7376696182833702</v>
      </c>
      <c r="K354">
        <v>4</v>
      </c>
      <c r="L354" s="2">
        <v>0.10390964378801</v>
      </c>
      <c r="M354" s="3">
        <v>18</v>
      </c>
      <c r="N354">
        <v>13</v>
      </c>
      <c r="O354">
        <v>119773</v>
      </c>
      <c r="P354" s="2">
        <v>8.3504566065338395</v>
      </c>
      <c r="Q354" s="2">
        <v>0.37733993377700598</v>
      </c>
      <c r="R354" s="1">
        <v>2.8819991020408202E-4</v>
      </c>
      <c r="S354">
        <v>0</v>
      </c>
      <c r="T354">
        <v>3.9330257987356903E-4</v>
      </c>
      <c r="U354" s="1">
        <v>3.5221977963059699E-3</v>
      </c>
      <c r="V354">
        <v>4.9581294516308798E-3</v>
      </c>
      <c r="W354">
        <v>1.20831041774644E-2</v>
      </c>
    </row>
    <row r="355" spans="1:23" x14ac:dyDescent="0.25">
      <c r="A355" t="str">
        <f t="shared" si="5"/>
        <v>2003大同市</v>
      </c>
      <c r="B355" t="s">
        <v>70</v>
      </c>
      <c r="C355">
        <v>2003</v>
      </c>
      <c r="D355">
        <v>3.9820516306987002E-3</v>
      </c>
      <c r="E355">
        <v>1.6094379124341001</v>
      </c>
      <c r="F355" s="1">
        <v>0.54763605839416096</v>
      </c>
      <c r="G355">
        <v>0.60475463320216205</v>
      </c>
      <c r="H355">
        <v>324.08999999999997</v>
      </c>
      <c r="I355">
        <v>1.7917594692280501</v>
      </c>
      <c r="J355">
        <v>3.7135720667043102</v>
      </c>
      <c r="K355">
        <v>4</v>
      </c>
      <c r="L355" s="2">
        <v>6.0363272180998802E-2</v>
      </c>
      <c r="M355" s="3">
        <v>18</v>
      </c>
      <c r="N355">
        <v>13</v>
      </c>
      <c r="O355">
        <v>90275.500226596094</v>
      </c>
      <c r="P355" s="2">
        <v>8.4724481189096092</v>
      </c>
      <c r="Q355" s="2">
        <v>0.71465287266575594</v>
      </c>
      <c r="R355" s="1">
        <v>4.8263142857142902E-4</v>
      </c>
      <c r="S355">
        <v>0</v>
      </c>
      <c r="T355">
        <v>7.42329007839957E-4</v>
      </c>
      <c r="U355" s="1">
        <v>5.1610239471511204E-3</v>
      </c>
      <c r="V355">
        <v>8.42322493695743E-3</v>
      </c>
      <c r="W355">
        <v>1.2283768175537399E-2</v>
      </c>
    </row>
    <row r="356" spans="1:23" x14ac:dyDescent="0.25">
      <c r="A356" t="str">
        <f t="shared" si="5"/>
        <v>2004大同市</v>
      </c>
      <c r="B356" t="s">
        <v>70</v>
      </c>
      <c r="C356">
        <v>2004</v>
      </c>
      <c r="D356">
        <v>3.5674778013085298E-3</v>
      </c>
      <c r="E356">
        <v>1.6094379124341001</v>
      </c>
      <c r="F356" s="1">
        <v>0.25580000000000003</v>
      </c>
      <c r="G356">
        <v>0.54057976466876301</v>
      </c>
      <c r="H356">
        <v>312.27</v>
      </c>
      <c r="I356">
        <v>1.7917594692280501</v>
      </c>
      <c r="J356">
        <v>3.0445224377234199</v>
      </c>
      <c r="K356">
        <v>4</v>
      </c>
      <c r="L356" s="2">
        <v>5.68830166016044E-2</v>
      </c>
      <c r="M356" s="3">
        <v>18</v>
      </c>
      <c r="N356">
        <v>13</v>
      </c>
      <c r="O356">
        <v>131388</v>
      </c>
      <c r="P356" s="2">
        <v>8.5944396312853808</v>
      </c>
      <c r="Q356" s="2">
        <v>0.75262325251025097</v>
      </c>
      <c r="R356" s="1">
        <v>2.4542571428571398E-4</v>
      </c>
      <c r="S356">
        <v>0</v>
      </c>
      <c r="T356">
        <v>7.7786305392418603E-4</v>
      </c>
      <c r="U356" s="1">
        <v>6.6315584162278101E-3</v>
      </c>
      <c r="V356">
        <v>7.9353511797761907E-3</v>
      </c>
      <c r="W356">
        <v>1.2484432173610401E-2</v>
      </c>
    </row>
    <row r="357" spans="1:23" x14ac:dyDescent="0.25">
      <c r="A357" t="str">
        <f t="shared" si="5"/>
        <v>2005大同市</v>
      </c>
      <c r="B357" t="s">
        <v>70</v>
      </c>
      <c r="C357">
        <v>2005</v>
      </c>
      <c r="D357">
        <v>2.15988247510165E-3</v>
      </c>
      <c r="E357">
        <v>1.6094379124341001</v>
      </c>
      <c r="F357" s="1">
        <v>0.29330000000000001</v>
      </c>
      <c r="G357">
        <v>0.54425882567154504</v>
      </c>
      <c r="H357">
        <v>6010.76</v>
      </c>
      <c r="I357">
        <v>2.4849066497879999</v>
      </c>
      <c r="J357">
        <v>3.7376696182833702</v>
      </c>
      <c r="K357">
        <v>4</v>
      </c>
      <c r="L357" s="2">
        <v>6.0164223774077201E-2</v>
      </c>
      <c r="M357" s="3">
        <v>17</v>
      </c>
      <c r="N357">
        <v>13</v>
      </c>
      <c r="O357">
        <v>174319</v>
      </c>
      <c r="P357" s="2">
        <v>8.7199954826650998</v>
      </c>
      <c r="Q357" s="2">
        <v>0.83548118227864299</v>
      </c>
      <c r="R357" s="1">
        <v>4.1100000000000002E-4</v>
      </c>
      <c r="S357">
        <v>0</v>
      </c>
      <c r="T357">
        <v>8.7021269491468795E-4</v>
      </c>
      <c r="U357" s="1">
        <v>9.7171237313755099E-3</v>
      </c>
      <c r="V357">
        <v>9.1726618705036001E-3</v>
      </c>
      <c r="W357">
        <v>1.26917610219622E-2</v>
      </c>
    </row>
    <row r="358" spans="1:23" x14ac:dyDescent="0.25">
      <c r="A358" t="str">
        <f t="shared" si="5"/>
        <v>2006大同市</v>
      </c>
      <c r="B358" t="s">
        <v>70</v>
      </c>
      <c r="C358">
        <v>2006</v>
      </c>
      <c r="D358">
        <v>2.0786318758815201E-3</v>
      </c>
      <c r="E358">
        <v>1.7917594692280501</v>
      </c>
      <c r="F358" s="1">
        <v>0.13700000000000001</v>
      </c>
      <c r="G358">
        <v>0.42652695459699602</v>
      </c>
      <c r="H358">
        <v>957.87</v>
      </c>
      <c r="I358">
        <v>2.0794415416798402</v>
      </c>
      <c r="J358">
        <v>3.6109179126442199</v>
      </c>
      <c r="K358">
        <v>1</v>
      </c>
      <c r="L358" s="2">
        <v>6.7976537478858498E-2</v>
      </c>
      <c r="M358" s="3">
        <v>17</v>
      </c>
      <c r="N358">
        <v>13</v>
      </c>
      <c r="O358">
        <v>119773</v>
      </c>
      <c r="P358" s="2">
        <v>8.8455513340448206</v>
      </c>
      <c r="Q358" s="2">
        <v>0.88480275097908101</v>
      </c>
      <c r="R358" s="1">
        <v>2.0900000000000001E-4</v>
      </c>
      <c r="S358">
        <v>0</v>
      </c>
      <c r="T358">
        <v>9.0858263854830799E-4</v>
      </c>
      <c r="U358" s="1">
        <v>9.7128378378378392E-3</v>
      </c>
      <c r="V358">
        <v>9.31705953601044E-3</v>
      </c>
      <c r="W358">
        <v>1.2899089870314E-2</v>
      </c>
    </row>
    <row r="359" spans="1:23" x14ac:dyDescent="0.25">
      <c r="A359" t="str">
        <f t="shared" si="5"/>
        <v>2007大同市</v>
      </c>
      <c r="B359" t="s">
        <v>70</v>
      </c>
      <c r="C359">
        <v>2007</v>
      </c>
      <c r="D359">
        <v>8.2591653402027797E-3</v>
      </c>
      <c r="E359">
        <v>1.9459101490553099</v>
      </c>
      <c r="F359" s="1">
        <v>0.439</v>
      </c>
      <c r="G359">
        <v>0.43347701005228001</v>
      </c>
      <c r="H359">
        <v>232.47</v>
      </c>
      <c r="I359">
        <v>2.3025850929940499</v>
      </c>
      <c r="J359">
        <v>4.5108595065168497</v>
      </c>
      <c r="K359">
        <v>1</v>
      </c>
      <c r="L359" s="2">
        <v>7.0586668442431902E-2</v>
      </c>
      <c r="M359" s="3">
        <v>14</v>
      </c>
      <c r="N359">
        <v>13</v>
      </c>
      <c r="O359">
        <v>130505</v>
      </c>
      <c r="P359" s="2">
        <v>8.9747756670224099</v>
      </c>
      <c r="Q359" s="2">
        <v>0.95053327847580504</v>
      </c>
      <c r="R359" s="1">
        <v>3.5E-4</v>
      </c>
      <c r="S359">
        <v>0</v>
      </c>
      <c r="T359">
        <v>9.7065477344709505E-4</v>
      </c>
      <c r="U359" s="1">
        <v>1.01753626326045E-2</v>
      </c>
      <c r="V359">
        <v>9.0122867509371107E-3</v>
      </c>
      <c r="W359">
        <v>1.3113304935157E-2</v>
      </c>
    </row>
    <row r="360" spans="1:23" x14ac:dyDescent="0.25">
      <c r="A360" t="str">
        <f t="shared" si="5"/>
        <v>2008大同市</v>
      </c>
      <c r="B360" t="s">
        <v>70</v>
      </c>
      <c r="C360">
        <v>2008</v>
      </c>
      <c r="D360">
        <v>7.6845371602261197E-3</v>
      </c>
      <c r="E360">
        <v>2.19722457733622</v>
      </c>
      <c r="F360" s="1">
        <v>0.33</v>
      </c>
      <c r="G360">
        <v>0.74722885040544196</v>
      </c>
      <c r="H360">
        <v>9210.9699999999993</v>
      </c>
      <c r="I360">
        <v>2.3025850929940499</v>
      </c>
      <c r="J360">
        <v>4.6913478822291399</v>
      </c>
      <c r="K360">
        <v>1</v>
      </c>
      <c r="L360" s="2">
        <v>6.2417189999999997E-2</v>
      </c>
      <c r="M360" s="3">
        <v>15</v>
      </c>
      <c r="N360">
        <v>13</v>
      </c>
      <c r="O360">
        <v>376412</v>
      </c>
      <c r="P360" s="2">
        <v>9.1039999999999992</v>
      </c>
      <c r="Q360" s="2">
        <v>1.06855219278928</v>
      </c>
      <c r="R360" s="1">
        <v>0</v>
      </c>
      <c r="S360">
        <v>0</v>
      </c>
      <c r="T360">
        <v>1.08862179487179E-3</v>
      </c>
      <c r="U360" s="1">
        <v>1.10169491525424E-2</v>
      </c>
      <c r="V360">
        <v>1.01715172089357E-2</v>
      </c>
      <c r="W360">
        <v>1.3327520000000001E-2</v>
      </c>
    </row>
    <row r="361" spans="1:23" x14ac:dyDescent="0.25">
      <c r="A361" t="str">
        <f t="shared" si="5"/>
        <v>2009大同市</v>
      </c>
      <c r="B361" t="s">
        <v>70</v>
      </c>
      <c r="C361">
        <v>2009</v>
      </c>
      <c r="D361">
        <v>6.30162481483015E-3</v>
      </c>
      <c r="E361">
        <v>2.19722457733622</v>
      </c>
      <c r="F361" s="1">
        <v>5.9200000000000003E-2</v>
      </c>
      <c r="G361">
        <v>0.82400498922388898</v>
      </c>
      <c r="H361">
        <v>490</v>
      </c>
      <c r="I361">
        <v>2.5649493574615398</v>
      </c>
      <c r="J361">
        <v>4.8520302639196196</v>
      </c>
      <c r="K361">
        <v>1</v>
      </c>
      <c r="L361" s="2">
        <v>6.0402150000000002E-2</v>
      </c>
      <c r="M361" s="3">
        <v>16</v>
      </c>
      <c r="N361">
        <v>13</v>
      </c>
      <c r="O361">
        <v>412295</v>
      </c>
      <c r="P361" s="2">
        <v>9.2370000000000001</v>
      </c>
      <c r="Q361" s="2">
        <v>1.17207599136177</v>
      </c>
      <c r="R361" s="1">
        <v>0</v>
      </c>
      <c r="S361">
        <v>0</v>
      </c>
      <c r="T361">
        <v>1.1865969581748999E-3</v>
      </c>
      <c r="U361" s="1">
        <v>9.2702638459710007E-3</v>
      </c>
      <c r="V361">
        <v>9.4094186630041508E-3</v>
      </c>
      <c r="W361">
        <v>1.3548849999999999E-2</v>
      </c>
    </row>
    <row r="362" spans="1:23" x14ac:dyDescent="0.25">
      <c r="A362" t="str">
        <f t="shared" si="5"/>
        <v>2010大同市</v>
      </c>
      <c r="B362" t="s">
        <v>70</v>
      </c>
      <c r="C362">
        <v>2010</v>
      </c>
      <c r="D362">
        <v>6.74222802317603E-3</v>
      </c>
      <c r="E362">
        <v>2.6390573296152602</v>
      </c>
      <c r="F362" s="1">
        <v>0.16769999999999999</v>
      </c>
      <c r="G362">
        <v>0.74891350965680004</v>
      </c>
      <c r="H362">
        <v>0</v>
      </c>
      <c r="I362">
        <v>3.6888794541139398</v>
      </c>
      <c r="J362">
        <v>5.0562458053483104</v>
      </c>
      <c r="K362">
        <v>1</v>
      </c>
      <c r="L362" s="2">
        <v>6.4704849999999994E-2</v>
      </c>
      <c r="M362" s="3">
        <v>20</v>
      </c>
      <c r="N362">
        <v>13</v>
      </c>
      <c r="O362">
        <v>500502</v>
      </c>
      <c r="P362" s="2">
        <v>9.3699999999999992</v>
      </c>
      <c r="Q362" s="2">
        <v>1.0294110561867</v>
      </c>
      <c r="R362" s="1">
        <v>0</v>
      </c>
      <c r="S362">
        <v>0</v>
      </c>
      <c r="T362">
        <v>1.07669049793707E-3</v>
      </c>
      <c r="U362" s="1">
        <v>9.2592592592592605E-3</v>
      </c>
      <c r="V362">
        <v>8.4920467589664293E-3</v>
      </c>
      <c r="W362">
        <v>1.377018E-2</v>
      </c>
    </row>
    <row r="363" spans="1:23" x14ac:dyDescent="0.25">
      <c r="A363" t="str">
        <f t="shared" si="5"/>
        <v>2011大同市</v>
      </c>
      <c r="B363" t="s">
        <v>70</v>
      </c>
      <c r="C363">
        <v>2011</v>
      </c>
      <c r="D363">
        <v>6.2579746477857698E-3</v>
      </c>
      <c r="E363">
        <v>2.9444389791664398</v>
      </c>
      <c r="F363" s="1">
        <v>0.2084</v>
      </c>
      <c r="G363">
        <v>0.68493149374328899</v>
      </c>
      <c r="H363">
        <v>525.16999999999996</v>
      </c>
      <c r="I363">
        <v>3.89182029811063</v>
      </c>
      <c r="J363">
        <v>4.9972122737641103</v>
      </c>
      <c r="K363">
        <v>1</v>
      </c>
      <c r="L363" s="2">
        <v>6.3560660000000005E-2</v>
      </c>
      <c r="M363" s="3">
        <v>21</v>
      </c>
      <c r="N363">
        <v>13</v>
      </c>
      <c r="O363">
        <v>543775</v>
      </c>
      <c r="P363" s="2">
        <v>9.4120000000000008</v>
      </c>
      <c r="Q363" s="2">
        <v>1.0544919589177399</v>
      </c>
      <c r="R363" s="1">
        <v>0</v>
      </c>
      <c r="S363">
        <v>0</v>
      </c>
      <c r="T363">
        <v>1.08833490122295E-3</v>
      </c>
      <c r="U363" s="1">
        <v>9.6629743106292701E-3</v>
      </c>
      <c r="V363">
        <v>8.0163976796675095E-3</v>
      </c>
      <c r="W363">
        <v>1.3669570000000001E-2</v>
      </c>
    </row>
    <row r="364" spans="1:23" x14ac:dyDescent="0.25">
      <c r="A364" t="str">
        <f t="shared" si="5"/>
        <v>2012大同市</v>
      </c>
      <c r="B364" t="s">
        <v>70</v>
      </c>
      <c r="C364">
        <v>2012</v>
      </c>
      <c r="D364">
        <v>5.5666781913254202E-3</v>
      </c>
      <c r="E364">
        <v>3.1780538303479502</v>
      </c>
      <c r="F364" s="1">
        <v>0.18010000000000001</v>
      </c>
      <c r="G364">
        <v>0.86706121975309502</v>
      </c>
      <c r="H364">
        <v>3071.17</v>
      </c>
      <c r="I364">
        <v>3.7135720667043102</v>
      </c>
      <c r="J364">
        <v>5.1817835502920904</v>
      </c>
      <c r="K364">
        <v>1</v>
      </c>
      <c r="L364" s="2">
        <v>5.6331569999999997E-2</v>
      </c>
      <c r="M364" s="3">
        <v>22</v>
      </c>
      <c r="N364">
        <v>13</v>
      </c>
      <c r="O364">
        <v>442750</v>
      </c>
      <c r="P364" s="2">
        <v>9.4540000000000006</v>
      </c>
      <c r="Q364" s="2">
        <v>1.13731122378724</v>
      </c>
      <c r="R364" s="1">
        <v>0</v>
      </c>
      <c r="S364">
        <v>0</v>
      </c>
      <c r="T364">
        <v>1.1610519724483399E-3</v>
      </c>
      <c r="U364" s="1">
        <v>1.0538116591928199E-2</v>
      </c>
      <c r="V364">
        <v>8.44272563865134E-3</v>
      </c>
      <c r="W364">
        <v>1.390135E-2</v>
      </c>
    </row>
    <row r="365" spans="1:23" x14ac:dyDescent="0.25">
      <c r="A365" t="str">
        <f t="shared" si="5"/>
        <v>2013大同市</v>
      </c>
      <c r="B365" t="s">
        <v>70</v>
      </c>
      <c r="C365">
        <v>2013</v>
      </c>
      <c r="D365">
        <v>4.94365911951513E-3</v>
      </c>
      <c r="E365">
        <v>3.3322045101751998</v>
      </c>
      <c r="F365" s="1">
        <v>0.39729999999999999</v>
      </c>
      <c r="G365">
        <v>1.0033977715061799</v>
      </c>
      <c r="H365">
        <v>3400</v>
      </c>
      <c r="I365">
        <v>3.91202300542815</v>
      </c>
      <c r="J365">
        <v>6.1377270540862296</v>
      </c>
      <c r="K365">
        <v>1</v>
      </c>
      <c r="L365" s="2">
        <v>5.5064830000000002E-2</v>
      </c>
      <c r="M365" s="3">
        <v>21</v>
      </c>
      <c r="N365">
        <v>13</v>
      </c>
      <c r="O365">
        <v>399104</v>
      </c>
      <c r="P365" s="2">
        <v>9.4960000000000004</v>
      </c>
      <c r="Q365" s="2">
        <v>0.92736300445706699</v>
      </c>
      <c r="R365" s="1">
        <v>1.65E-4</v>
      </c>
      <c r="S365">
        <v>0</v>
      </c>
      <c r="T365">
        <v>8.8891851851851896E-4</v>
      </c>
      <c r="U365" s="1">
        <v>9.4623655913978495E-3</v>
      </c>
      <c r="V365">
        <v>8.4699800682243205E-3</v>
      </c>
      <c r="W365">
        <v>1.3333329999999999E-2</v>
      </c>
    </row>
    <row r="366" spans="1:23" x14ac:dyDescent="0.25">
      <c r="A366" t="str">
        <f t="shared" si="5"/>
        <v>2014大同市</v>
      </c>
      <c r="B366" t="s">
        <v>70</v>
      </c>
      <c r="C366">
        <v>2014</v>
      </c>
      <c r="D366">
        <v>5.8231283928796901E-3</v>
      </c>
      <c r="E366">
        <v>3.5835189384561099</v>
      </c>
      <c r="F366" s="1">
        <v>0.86750000000000005</v>
      </c>
      <c r="G366">
        <v>1.12053070550168</v>
      </c>
      <c r="H366">
        <v>3859</v>
      </c>
      <c r="I366">
        <v>4.0430512678345503</v>
      </c>
      <c r="J366">
        <v>5.8141305318250698</v>
      </c>
      <c r="K366">
        <v>1</v>
      </c>
      <c r="L366" s="2">
        <v>5.5770640000000003E-2</v>
      </c>
      <c r="M366" s="3">
        <v>19</v>
      </c>
      <c r="N366">
        <v>13</v>
      </c>
      <c r="O366">
        <v>386969</v>
      </c>
      <c r="P366" s="2">
        <v>9.5380000000000003</v>
      </c>
      <c r="Q366" s="2">
        <v>0.92996202184333698</v>
      </c>
      <c r="R366" s="1">
        <v>1.6100000000000001E-4</v>
      </c>
      <c r="S366">
        <v>0</v>
      </c>
      <c r="T366">
        <v>8.83313679245283E-4</v>
      </c>
      <c r="U366" s="1">
        <v>1.00929235167977E-2</v>
      </c>
      <c r="V366">
        <v>7.2892982682201297E-3</v>
      </c>
      <c r="W366">
        <v>1.253285E-2</v>
      </c>
    </row>
    <row r="367" spans="1:23" x14ac:dyDescent="0.25">
      <c r="A367" t="str">
        <f t="shared" si="5"/>
        <v>2015大同市</v>
      </c>
      <c r="B367" t="s">
        <v>70</v>
      </c>
      <c r="C367">
        <v>2015</v>
      </c>
      <c r="D367">
        <v>2.6866985553794099E-3</v>
      </c>
      <c r="E367">
        <v>3.7135720667043102</v>
      </c>
      <c r="F367" s="1">
        <v>0.53280000000000005</v>
      </c>
      <c r="G367">
        <v>0.63002047160263397</v>
      </c>
      <c r="H367">
        <v>4403</v>
      </c>
      <c r="I367">
        <v>4.9052747784384296</v>
      </c>
      <c r="J367">
        <v>6.0088131854425901</v>
      </c>
      <c r="K367">
        <v>1</v>
      </c>
      <c r="L367" s="2">
        <v>5.3422369999999997E-2</v>
      </c>
      <c r="M367" s="3">
        <v>23</v>
      </c>
      <c r="N367">
        <v>13</v>
      </c>
      <c r="O367">
        <v>322069</v>
      </c>
      <c r="P367" s="2">
        <v>9.58</v>
      </c>
      <c r="Q367" s="2">
        <v>0.89806612180490297</v>
      </c>
      <c r="R367" s="1">
        <v>2.52E-4</v>
      </c>
      <c r="S367">
        <v>0</v>
      </c>
      <c r="T367">
        <v>9.0924040225159701E-4</v>
      </c>
      <c r="U367" s="1">
        <v>1.0118288014135699E-2</v>
      </c>
      <c r="V367">
        <v>7.39626288305998E-3</v>
      </c>
      <c r="W367">
        <v>1.3227640000000001E-2</v>
      </c>
    </row>
    <row r="368" spans="1:23" x14ac:dyDescent="0.25">
      <c r="A368" t="str">
        <f t="shared" si="5"/>
        <v>2016大同市</v>
      </c>
      <c r="B368" t="s">
        <v>70</v>
      </c>
      <c r="C368">
        <v>2016</v>
      </c>
      <c r="D368">
        <v>3.1529763691172E-3</v>
      </c>
      <c r="E368">
        <v>3.9318256327243302</v>
      </c>
      <c r="F368" s="1">
        <v>0.51119999999999999</v>
      </c>
      <c r="G368">
        <v>0.71967510321992001</v>
      </c>
      <c r="H368">
        <v>4780</v>
      </c>
      <c r="I368">
        <v>4.7706846244656704</v>
      </c>
      <c r="J368">
        <v>6.65544035036765</v>
      </c>
      <c r="K368">
        <v>1</v>
      </c>
      <c r="L368" s="2">
        <v>5.4722479999999997E-2</v>
      </c>
      <c r="M368" s="3">
        <v>27</v>
      </c>
      <c r="N368">
        <v>13</v>
      </c>
      <c r="O368">
        <v>372241</v>
      </c>
      <c r="P368" s="2">
        <v>9.6219999999999999</v>
      </c>
      <c r="Q368" s="2">
        <v>0.884560711845505</v>
      </c>
      <c r="R368" s="1">
        <v>1.44E-4</v>
      </c>
      <c r="S368">
        <v>0</v>
      </c>
      <c r="T368">
        <v>8.8496855345911998E-4</v>
      </c>
      <c r="U368" s="1">
        <v>7.6643878185208196E-3</v>
      </c>
      <c r="V368">
        <v>7.2114064519585601E-3</v>
      </c>
      <c r="W368">
        <v>1.3374769999999999E-2</v>
      </c>
    </row>
    <row r="369" spans="1:23" x14ac:dyDescent="0.25">
      <c r="A369" t="str">
        <f t="shared" si="5"/>
        <v>2017大同市</v>
      </c>
      <c r="B369" t="s">
        <v>70</v>
      </c>
      <c r="C369">
        <v>2017</v>
      </c>
      <c r="D369">
        <v>6.7624111688538296E-3</v>
      </c>
      <c r="E369">
        <v>4.2484952420493602</v>
      </c>
      <c r="F369" s="1">
        <v>0.95450000000000002</v>
      </c>
      <c r="G369">
        <v>0.80124817306462004</v>
      </c>
      <c r="H369">
        <v>6316</v>
      </c>
      <c r="I369">
        <v>4.4773368144782104</v>
      </c>
      <c r="J369">
        <v>6.5424719605068002</v>
      </c>
      <c r="K369">
        <v>1</v>
      </c>
      <c r="L369" s="2">
        <v>6.207704E-2</v>
      </c>
      <c r="M369" s="3">
        <v>31</v>
      </c>
      <c r="N369">
        <v>13</v>
      </c>
      <c r="O369">
        <v>336436</v>
      </c>
      <c r="P369" s="2">
        <v>9.6639999999999997</v>
      </c>
      <c r="Q369" s="2">
        <v>0.86480648543175798</v>
      </c>
      <c r="R369" s="1">
        <v>1.5799999999999999E-4</v>
      </c>
      <c r="S369">
        <v>1</v>
      </c>
      <c r="T369">
        <v>8.5965408805031395E-4</v>
      </c>
      <c r="U369" s="1">
        <v>6.6534185239221196E-3</v>
      </c>
      <c r="V369">
        <v>6.5998656586444097E-3</v>
      </c>
      <c r="W369">
        <v>1.3181200000000001E-2</v>
      </c>
    </row>
    <row r="370" spans="1:23" x14ac:dyDescent="0.25">
      <c r="A370" t="str">
        <f t="shared" si="5"/>
        <v>2018大同市</v>
      </c>
      <c r="B370" t="s">
        <v>70</v>
      </c>
      <c r="C370">
        <v>2018</v>
      </c>
      <c r="D370">
        <v>6.5435973347752899E-3</v>
      </c>
      <c r="E370">
        <v>4.5951198501345898</v>
      </c>
      <c r="F370" s="1">
        <v>1.6648000000000001</v>
      </c>
      <c r="G370">
        <v>0.98289263010489503</v>
      </c>
      <c r="H370">
        <v>2246</v>
      </c>
      <c r="I370">
        <v>4.7874917427820503</v>
      </c>
      <c r="J370">
        <v>6.9027427371585901</v>
      </c>
      <c r="K370">
        <v>1</v>
      </c>
      <c r="L370" s="2">
        <v>5.8447220000000001E-2</v>
      </c>
      <c r="M370" s="3">
        <v>35</v>
      </c>
      <c r="N370">
        <v>13</v>
      </c>
      <c r="O370">
        <v>471097</v>
      </c>
      <c r="P370" s="2">
        <v>9.7059999999999995</v>
      </c>
      <c r="Q370" s="2">
        <v>0.87609715150602296</v>
      </c>
      <c r="R370" s="1">
        <v>3.5100000000000002E-4</v>
      </c>
      <c r="S370">
        <v>1</v>
      </c>
      <c r="T370">
        <v>8.6515723270440205E-4</v>
      </c>
      <c r="U370" s="1">
        <v>7.1310914573883104E-3</v>
      </c>
      <c r="V370">
        <v>9.9920934994374207E-3</v>
      </c>
      <c r="W370">
        <v>9.9844900000000004E-3</v>
      </c>
    </row>
    <row r="371" spans="1:23" x14ac:dyDescent="0.25">
      <c r="A371" t="str">
        <f t="shared" si="5"/>
        <v>2019大同市</v>
      </c>
      <c r="B371" t="s">
        <v>70</v>
      </c>
      <c r="C371">
        <v>2019</v>
      </c>
      <c r="D371">
        <v>6.2205063976021801E-3</v>
      </c>
      <c r="E371">
        <v>4.9416424226093003</v>
      </c>
      <c r="F371" s="1">
        <v>0.92849999999999999</v>
      </c>
      <c r="G371">
        <v>0.92743114925607495</v>
      </c>
      <c r="H371">
        <v>2423</v>
      </c>
      <c r="I371">
        <v>4.8121843553724197</v>
      </c>
      <c r="J371">
        <v>6.8895913083544702</v>
      </c>
      <c r="K371">
        <v>1</v>
      </c>
      <c r="L371" s="2">
        <v>5.9554309999999999E-2</v>
      </c>
      <c r="M371" s="3">
        <v>39</v>
      </c>
      <c r="N371">
        <v>13</v>
      </c>
      <c r="O371">
        <v>514854</v>
      </c>
      <c r="P371" s="2">
        <v>9.7479999999999993</v>
      </c>
      <c r="Q371" s="2">
        <v>1.0246035267356499</v>
      </c>
      <c r="R371" s="1">
        <v>2.8699999999999998E-4</v>
      </c>
      <c r="S371">
        <v>1</v>
      </c>
      <c r="T371">
        <v>8.9606918238993702E-4</v>
      </c>
      <c r="U371" s="1">
        <v>9.76882534049992E-3</v>
      </c>
      <c r="V371">
        <v>1.0272699241847099E-2</v>
      </c>
      <c r="W371">
        <v>1.1819710000000001E-2</v>
      </c>
    </row>
    <row r="372" spans="1:23" x14ac:dyDescent="0.25">
      <c r="A372" t="str">
        <f t="shared" si="5"/>
        <v>2020大同市</v>
      </c>
      <c r="B372" t="s">
        <v>70</v>
      </c>
      <c r="C372">
        <v>2020</v>
      </c>
      <c r="D372">
        <v>5.9942005568619497E-3</v>
      </c>
      <c r="E372">
        <v>5.3132059790417898</v>
      </c>
      <c r="F372" s="1">
        <v>0.77290000000000003</v>
      </c>
      <c r="G372">
        <v>1.1025994939038399</v>
      </c>
      <c r="H372">
        <v>2600</v>
      </c>
      <c r="I372">
        <v>5.2574953720277797</v>
      </c>
      <c r="J372">
        <v>7.3395376954076701</v>
      </c>
      <c r="K372">
        <v>1</v>
      </c>
      <c r="L372" s="2">
        <v>5.1897930000000002E-2</v>
      </c>
      <c r="M372" s="3">
        <v>43</v>
      </c>
      <c r="N372">
        <v>13</v>
      </c>
      <c r="O372">
        <v>524577</v>
      </c>
      <c r="P372" s="2">
        <v>9.7899999999999991</v>
      </c>
      <c r="Q372" s="2">
        <v>1.1498070648511001</v>
      </c>
      <c r="R372" s="1">
        <v>2.6899999999999998E-4</v>
      </c>
      <c r="S372">
        <v>1</v>
      </c>
      <c r="T372">
        <v>0</v>
      </c>
      <c r="U372" s="1">
        <v>9.4823300000000006E-3</v>
      </c>
      <c r="V372">
        <v>1.2353319999999999E-2</v>
      </c>
      <c r="W372">
        <v>1.3543680000000001E-2</v>
      </c>
    </row>
    <row r="373" spans="1:23" x14ac:dyDescent="0.25">
      <c r="A373" t="str">
        <f t="shared" si="5"/>
        <v>2021大同市</v>
      </c>
      <c r="B373" t="s">
        <v>70</v>
      </c>
      <c r="C373">
        <v>2021</v>
      </c>
      <c r="D373">
        <v>3.2166251092385799E-3</v>
      </c>
      <c r="E373">
        <v>6.0450053140360103</v>
      </c>
      <c r="F373" s="1">
        <v>1.1720999999999999</v>
      </c>
      <c r="G373">
        <v>2.2770339855818702</v>
      </c>
      <c r="H373">
        <v>3940</v>
      </c>
      <c r="I373">
        <v>5.4764635519315101</v>
      </c>
      <c r="J373">
        <v>7.4994232905922296</v>
      </c>
      <c r="K373">
        <v>1</v>
      </c>
      <c r="L373" s="2">
        <v>4.9943710000000002E-2</v>
      </c>
      <c r="M373" s="3">
        <v>47</v>
      </c>
      <c r="N373">
        <v>13</v>
      </c>
      <c r="O373">
        <v>590931</v>
      </c>
      <c r="P373" s="2">
        <v>9.8320000000000007</v>
      </c>
      <c r="Q373" s="2">
        <v>1.0319112819632399</v>
      </c>
      <c r="R373" s="1">
        <v>0</v>
      </c>
      <c r="S373">
        <v>1</v>
      </c>
      <c r="T373">
        <v>1.0118987341772199E-3</v>
      </c>
      <c r="U373" s="1">
        <v>1.011899E-2</v>
      </c>
      <c r="V373">
        <v>1.492689E-2</v>
      </c>
      <c r="W373">
        <v>1.522009E-2</v>
      </c>
    </row>
    <row r="374" spans="1:23" x14ac:dyDescent="0.25">
      <c r="A374" t="str">
        <f t="shared" si="5"/>
        <v>2022大同市</v>
      </c>
      <c r="B374" t="s">
        <v>70</v>
      </c>
      <c r="C374">
        <v>2022</v>
      </c>
      <c r="D374">
        <v>3.6920952241251501E-3</v>
      </c>
      <c r="E374">
        <v>6.8068293603921797</v>
      </c>
      <c r="F374" s="1">
        <v>1.1745000000000001</v>
      </c>
      <c r="G374">
        <v>1.83461766449318</v>
      </c>
      <c r="H374">
        <v>4500</v>
      </c>
      <c r="I374">
        <v>5.1817835502920904</v>
      </c>
      <c r="J374">
        <v>7.2048925102046697</v>
      </c>
      <c r="K374">
        <v>4</v>
      </c>
      <c r="L374" s="2">
        <v>3.9403460000000001E-2</v>
      </c>
      <c r="M374" s="3">
        <v>51</v>
      </c>
      <c r="N374">
        <v>13</v>
      </c>
      <c r="O374">
        <v>461312</v>
      </c>
      <c r="P374" s="2">
        <v>9.8740000000000006</v>
      </c>
      <c r="Q374" s="2">
        <v>1.7043515509734599</v>
      </c>
      <c r="R374" s="1">
        <v>0</v>
      </c>
      <c r="S374">
        <v>1</v>
      </c>
      <c r="T374">
        <v>1.67208860759494E-3</v>
      </c>
      <c r="U374" s="1">
        <v>1.6720889999999999E-2</v>
      </c>
      <c r="V374">
        <v>1.8025530000000001E-2</v>
      </c>
      <c r="W374">
        <v>1.7390630000000001E-2</v>
      </c>
    </row>
    <row r="375" spans="1:23" x14ac:dyDescent="0.25">
      <c r="A375" t="str">
        <f t="shared" si="5"/>
        <v>2023大同市</v>
      </c>
      <c r="B375" t="s">
        <v>70</v>
      </c>
      <c r="C375">
        <v>2023</v>
      </c>
      <c r="D375">
        <v>1.08459099468768E-3</v>
      </c>
      <c r="E375">
        <v>7.1220598816291396</v>
      </c>
      <c r="F375" s="1">
        <v>1.6491</v>
      </c>
      <c r="G375">
        <v>1.7413594470046101</v>
      </c>
      <c r="H375">
        <v>4910</v>
      </c>
      <c r="I375">
        <v>5.3278761687895804</v>
      </c>
      <c r="J375">
        <v>6.7673431252653904</v>
      </c>
      <c r="L375" s="2">
        <v>5.1329729999999997E-2</v>
      </c>
      <c r="M375" s="3">
        <v>55</v>
      </c>
      <c r="N375">
        <v>13</v>
      </c>
      <c r="O375">
        <v>535001</v>
      </c>
      <c r="P375" s="2">
        <v>9.9160000000000004</v>
      </c>
      <c r="Q375" s="2">
        <v>1.52959539704065</v>
      </c>
      <c r="R375" s="1">
        <v>5.8600000000000004E-4</v>
      </c>
      <c r="S375">
        <v>1</v>
      </c>
      <c r="T375">
        <v>0</v>
      </c>
      <c r="U375" s="1">
        <v>1.5825949999999998E-2</v>
      </c>
      <c r="V375">
        <v>2.0592719999999998E-2</v>
      </c>
      <c r="W375">
        <v>1.901928E-2</v>
      </c>
    </row>
    <row r="376" spans="1:23" x14ac:dyDescent="0.25">
      <c r="A376" t="str">
        <f t="shared" si="5"/>
        <v>2024大同市</v>
      </c>
      <c r="B376" t="s">
        <v>70</v>
      </c>
      <c r="C376">
        <v>2024</v>
      </c>
      <c r="D376">
        <v>1.6382342339851699E-3</v>
      </c>
      <c r="E376">
        <v>8.0196201310495105</v>
      </c>
      <c r="F376" s="1">
        <v>1.8476999999999999</v>
      </c>
      <c r="G376">
        <v>1.05374149659864</v>
      </c>
      <c r="H376">
        <f>H377*H378/H379</f>
        <v>1.0361784415216599</v>
      </c>
      <c r="I376">
        <v>5.0411914235583604</v>
      </c>
      <c r="J376">
        <v>6.5015639080374203</v>
      </c>
      <c r="K376">
        <v>1</v>
      </c>
      <c r="L376" s="2">
        <v>5.1329729999999997E-2</v>
      </c>
      <c r="M376" s="3">
        <v>59.680851063829799</v>
      </c>
      <c r="O376">
        <v>1232285</v>
      </c>
      <c r="P376" s="2">
        <v>9.8738213489973692</v>
      </c>
      <c r="Q376" s="2">
        <v>2.5263492442376099</v>
      </c>
      <c r="R376" s="1">
        <v>3.7599999999999998E-4</v>
      </c>
      <c r="S376">
        <v>1</v>
      </c>
      <c r="T376">
        <v>1.0043633521923601</v>
      </c>
      <c r="U376" s="1">
        <v>9.5773986785691392E-3</v>
      </c>
      <c r="V376">
        <v>2.48675170877256E-2</v>
      </c>
      <c r="W376">
        <v>1.6645466744747001E-2</v>
      </c>
    </row>
    <row r="377" spans="1:23" x14ac:dyDescent="0.25">
      <c r="A377" t="str">
        <f t="shared" si="5"/>
        <v>2000阳泉市</v>
      </c>
      <c r="B377" t="s">
        <v>71</v>
      </c>
      <c r="C377">
        <v>2000</v>
      </c>
      <c r="D377">
        <v>3.3494120384297802E-3</v>
      </c>
      <c r="E377">
        <v>0</v>
      </c>
      <c r="F377" s="1">
        <v>0.13092034722215001</v>
      </c>
      <c r="G377">
        <v>1.53018368340111</v>
      </c>
      <c r="H377">
        <f>H378*H379/H380</f>
        <v>17.4743839547744</v>
      </c>
      <c r="I377">
        <v>1.09861228866811</v>
      </c>
      <c r="J377">
        <v>3.4339872044851498</v>
      </c>
      <c r="K377">
        <v>1</v>
      </c>
      <c r="L377" s="2">
        <v>5.4027013506753402E-2</v>
      </c>
      <c r="M377" s="3">
        <v>37</v>
      </c>
      <c r="N377">
        <v>5</v>
      </c>
      <c r="O377">
        <v>174319</v>
      </c>
      <c r="P377" s="2">
        <v>11.097009270534601</v>
      </c>
      <c r="Q377" s="2">
        <v>0.15701830178304901</v>
      </c>
      <c r="S377">
        <v>0</v>
      </c>
      <c r="T377">
        <v>1.6087236439723201E-4</v>
      </c>
      <c r="U377" s="1">
        <v>8.3948371705323908E-3</v>
      </c>
      <c r="V377">
        <v>5.5650684931506898E-3</v>
      </c>
      <c r="W377">
        <v>9.4815069406496005E-3</v>
      </c>
    </row>
    <row r="378" spans="1:23" x14ac:dyDescent="0.25">
      <c r="A378" t="str">
        <f t="shared" si="5"/>
        <v>2001阳泉市</v>
      </c>
      <c r="B378" t="s">
        <v>71</v>
      </c>
      <c r="C378">
        <v>2001</v>
      </c>
      <c r="D378">
        <v>3.27851067198719E-3</v>
      </c>
      <c r="E378">
        <v>0.69314718055994495</v>
      </c>
      <c r="F378" s="1">
        <v>6.1152702248327903E-2</v>
      </c>
      <c r="G378">
        <v>1.67062399873328</v>
      </c>
      <c r="H378">
        <f>H379*H380/H381</f>
        <v>19.217562804038099</v>
      </c>
      <c r="I378">
        <v>1.7917594692280501</v>
      </c>
      <c r="J378">
        <v>3.9889840465642701</v>
      </c>
      <c r="K378">
        <v>1</v>
      </c>
      <c r="L378" s="2">
        <v>4.7771979124849498E-2</v>
      </c>
      <c r="M378" s="3">
        <v>38</v>
      </c>
      <c r="N378">
        <v>5</v>
      </c>
      <c r="O378">
        <v>119773</v>
      </c>
      <c r="P378" s="2">
        <v>10.8280656292694</v>
      </c>
      <c r="Q378" s="2">
        <v>0.19480265576001199</v>
      </c>
      <c r="S378">
        <v>0</v>
      </c>
      <c r="T378">
        <v>1.9955138989025101E-4</v>
      </c>
      <c r="U378" s="1">
        <v>6.8068205686353097E-3</v>
      </c>
      <c r="V378">
        <v>6.0018467220683304E-3</v>
      </c>
      <c r="W378">
        <v>9.1686733450557605E-3</v>
      </c>
    </row>
    <row r="379" spans="1:23" x14ac:dyDescent="0.25">
      <c r="A379" t="str">
        <f t="shared" si="5"/>
        <v>2002阳泉市</v>
      </c>
      <c r="B379" t="s">
        <v>71</v>
      </c>
      <c r="C379">
        <v>2002</v>
      </c>
      <c r="D379">
        <v>2.9646723443795199E-3</v>
      </c>
      <c r="E379">
        <v>0.69314718055994495</v>
      </c>
      <c r="F379" s="1">
        <v>0.19595646924829199</v>
      </c>
      <c r="G379">
        <v>0.60475463320216205</v>
      </c>
      <c r="H379">
        <v>324.08999999999997</v>
      </c>
      <c r="I379">
        <v>1.09861228866811</v>
      </c>
      <c r="J379">
        <v>3.6888794541139398</v>
      </c>
      <c r="K379">
        <v>1</v>
      </c>
      <c r="L379" s="2">
        <v>3.6275040606388698E-2</v>
      </c>
      <c r="M379" s="3">
        <v>38</v>
      </c>
      <c r="N379">
        <v>5</v>
      </c>
      <c r="O379">
        <v>130505</v>
      </c>
      <c r="P379" s="2">
        <v>10.559121988004099</v>
      </c>
      <c r="Q379" s="2">
        <v>0.28764989876966202</v>
      </c>
      <c r="S379">
        <v>0</v>
      </c>
      <c r="T379">
        <v>2.9488305260637001E-4</v>
      </c>
      <c r="U379" s="1">
        <v>7.1495527518335798E-3</v>
      </c>
      <c r="V379">
        <v>5.2675297311533904E-3</v>
      </c>
      <c r="W379">
        <v>8.8558397494619204E-3</v>
      </c>
    </row>
    <row r="380" spans="1:23" x14ac:dyDescent="0.25">
      <c r="A380" t="str">
        <f t="shared" si="5"/>
        <v>2003阳泉市</v>
      </c>
      <c r="B380" t="s">
        <v>71</v>
      </c>
      <c r="C380">
        <v>2003</v>
      </c>
      <c r="D380">
        <v>2.9019152640742899E-3</v>
      </c>
      <c r="E380">
        <v>0.69314718055994495</v>
      </c>
      <c r="F380" s="1">
        <v>9.1530979498861104E-2</v>
      </c>
      <c r="G380">
        <v>0.54057976466876301</v>
      </c>
      <c r="H380">
        <v>356.42</v>
      </c>
      <c r="I380">
        <v>1.3862943611198899</v>
      </c>
      <c r="J380">
        <v>3.6888794541139398</v>
      </c>
      <c r="K380">
        <v>1</v>
      </c>
      <c r="L380" s="2">
        <v>5.5269922879177397E-2</v>
      </c>
      <c r="M380" s="3">
        <v>39</v>
      </c>
      <c r="N380">
        <v>5</v>
      </c>
      <c r="O380">
        <v>189938.47607557601</v>
      </c>
      <c r="P380" s="2">
        <v>10.303214414460101</v>
      </c>
      <c r="Q380" s="2">
        <v>0.24133385032958499</v>
      </c>
      <c r="S380">
        <v>0</v>
      </c>
      <c r="T380">
        <v>2.47612985359644E-4</v>
      </c>
      <c r="U380" s="1">
        <v>5.7971014492753598E-3</v>
      </c>
      <c r="V380">
        <v>5.0405961862073799E-3</v>
      </c>
      <c r="W380">
        <v>8.5636494670343795E-3</v>
      </c>
    </row>
    <row r="381" spans="1:23" x14ac:dyDescent="0.25">
      <c r="A381" t="str">
        <f t="shared" si="5"/>
        <v>2004阳泉市</v>
      </c>
      <c r="B381" t="s">
        <v>71</v>
      </c>
      <c r="C381">
        <v>2004</v>
      </c>
      <c r="D381">
        <v>2.6241268642627899E-3</v>
      </c>
      <c r="E381">
        <v>0.69314718055994495</v>
      </c>
      <c r="F381" s="1">
        <v>0.29330000000000001</v>
      </c>
      <c r="G381">
        <v>0.54425882567154504</v>
      </c>
      <c r="H381">
        <v>6010.76</v>
      </c>
      <c r="I381">
        <v>0.69314718055994495</v>
      </c>
      <c r="J381">
        <v>3.2188758248682001</v>
      </c>
      <c r="K381">
        <v>1</v>
      </c>
      <c r="L381" s="2">
        <v>7.3155350010510795E-2</v>
      </c>
      <c r="M381" s="3">
        <v>40</v>
      </c>
      <c r="N381">
        <v>5</v>
      </c>
      <c r="O381">
        <v>174319</v>
      </c>
      <c r="P381" s="2">
        <v>10.0473068409161</v>
      </c>
      <c r="Q381" s="2">
        <v>0.367080793271086</v>
      </c>
      <c r="S381">
        <v>0</v>
      </c>
      <c r="T381">
        <v>3.7658328055731501E-4</v>
      </c>
      <c r="U381" s="1">
        <v>6.0889929742388802E-3</v>
      </c>
      <c r="V381">
        <v>4.3762399346481502E-3</v>
      </c>
      <c r="W381">
        <v>8.2714591846068507E-3</v>
      </c>
    </row>
    <row r="382" spans="1:23" x14ac:dyDescent="0.25">
      <c r="A382" t="str">
        <f t="shared" si="5"/>
        <v>2005阳泉市</v>
      </c>
      <c r="B382" t="s">
        <v>71</v>
      </c>
      <c r="C382">
        <v>2005</v>
      </c>
      <c r="D382">
        <v>2.5685785536159601E-3</v>
      </c>
      <c r="E382">
        <v>1.3862943611198899</v>
      </c>
      <c r="F382" s="1">
        <v>0.13700000000000001</v>
      </c>
      <c r="G382">
        <v>0.42652695459699602</v>
      </c>
      <c r="H382">
        <v>7018.76</v>
      </c>
      <c r="I382">
        <v>1.09861228866811</v>
      </c>
      <c r="J382">
        <v>3.4339872044851498</v>
      </c>
      <c r="K382">
        <v>1</v>
      </c>
      <c r="L382" s="2">
        <v>6.5986146554866898E-2</v>
      </c>
      <c r="M382" s="3">
        <v>41</v>
      </c>
      <c r="N382">
        <v>5</v>
      </c>
      <c r="O382">
        <v>119773</v>
      </c>
      <c r="P382" s="2">
        <v>9.8038034589841292</v>
      </c>
      <c r="Q382" s="2">
        <v>0.42125470321738501</v>
      </c>
      <c r="S382">
        <v>0</v>
      </c>
      <c r="T382">
        <v>4.3581188433428698E-4</v>
      </c>
      <c r="U382" s="1">
        <v>4.9371633752244197E-3</v>
      </c>
      <c r="V382">
        <v>4.9784504217458697E-3</v>
      </c>
      <c r="W382">
        <v>7.9985500011062194E-3</v>
      </c>
    </row>
    <row r="383" spans="1:23" x14ac:dyDescent="0.25">
      <c r="A383" t="str">
        <f t="shared" si="5"/>
        <v>2006阳泉市</v>
      </c>
      <c r="B383" t="s">
        <v>71</v>
      </c>
      <c r="C383">
        <v>2006</v>
      </c>
      <c r="D383">
        <v>2.0449498714101202E-3</v>
      </c>
      <c r="E383">
        <v>1.7917594692280501</v>
      </c>
      <c r="F383" s="1">
        <v>0.439</v>
      </c>
      <c r="G383">
        <v>0.43347701005228001</v>
      </c>
      <c r="H383">
        <v>786</v>
      </c>
      <c r="I383">
        <v>1.3862943611198899</v>
      </c>
      <c r="J383">
        <v>3.4011973816621599</v>
      </c>
      <c r="K383">
        <v>1</v>
      </c>
      <c r="L383" s="2">
        <v>7.2598253275109201E-2</v>
      </c>
      <c r="M383" s="3">
        <v>41</v>
      </c>
      <c r="N383">
        <v>5</v>
      </c>
      <c r="O383">
        <v>130505</v>
      </c>
      <c r="P383" s="2">
        <v>9.5603000770521795</v>
      </c>
      <c r="Q383" s="2">
        <v>0.41995873767861203</v>
      </c>
      <c r="S383">
        <v>0</v>
      </c>
      <c r="T383">
        <v>4.3204150617089901E-4</v>
      </c>
      <c r="U383" s="1">
        <v>4.8586572438162499E-3</v>
      </c>
      <c r="V383">
        <v>5.2856517208571801E-3</v>
      </c>
      <c r="W383">
        <v>7.7256408176055802E-3</v>
      </c>
    </row>
    <row r="384" spans="1:23" x14ac:dyDescent="0.25">
      <c r="A384" t="str">
        <f t="shared" si="5"/>
        <v>2007阳泉市</v>
      </c>
      <c r="B384" t="s">
        <v>71</v>
      </c>
      <c r="C384">
        <v>2007</v>
      </c>
      <c r="D384">
        <v>1.31298274715013E-2</v>
      </c>
      <c r="E384">
        <v>2.19722457733622</v>
      </c>
      <c r="F384" s="1">
        <v>0.33</v>
      </c>
      <c r="G384">
        <v>0.47910761965585402</v>
      </c>
      <c r="H384">
        <v>232.47</v>
      </c>
      <c r="I384">
        <v>1.6094379124341001</v>
      </c>
      <c r="J384">
        <v>3.9318256327243302</v>
      </c>
      <c r="K384">
        <v>1</v>
      </c>
      <c r="L384" s="2">
        <v>6.7410433689503502E-2</v>
      </c>
      <c r="M384" s="3">
        <v>42</v>
      </c>
      <c r="N384">
        <v>5</v>
      </c>
      <c r="O384">
        <v>200739</v>
      </c>
      <c r="P384" s="2">
        <v>9.3285996385260894</v>
      </c>
      <c r="Q384" s="2">
        <v>0.484433280048717</v>
      </c>
      <c r="S384">
        <v>0</v>
      </c>
      <c r="T384">
        <v>4.9625701809107904E-4</v>
      </c>
      <c r="U384" s="1">
        <v>4.9063336306868896E-3</v>
      </c>
      <c r="V384">
        <v>4.7389921111578E-3</v>
      </c>
      <c r="W384">
        <v>7.4707404088027903E-3</v>
      </c>
    </row>
    <row r="385" spans="1:23" x14ac:dyDescent="0.25">
      <c r="A385" t="str">
        <f t="shared" si="5"/>
        <v>2008阳泉市</v>
      </c>
      <c r="B385" t="s">
        <v>71</v>
      </c>
      <c r="C385">
        <v>2008</v>
      </c>
      <c r="D385">
        <v>1.33965263525718E-2</v>
      </c>
      <c r="E385">
        <v>2.3025850929940499</v>
      </c>
      <c r="F385" s="1">
        <v>6.1100000000000002E-2</v>
      </c>
      <c r="G385">
        <v>0.74722885040544196</v>
      </c>
      <c r="H385">
        <v>490</v>
      </c>
      <c r="I385">
        <v>1.7917594692280501</v>
      </c>
      <c r="J385">
        <v>4.1588830833596697</v>
      </c>
      <c r="K385">
        <v>1</v>
      </c>
      <c r="L385" s="2">
        <v>6.0946159999999999E-2</v>
      </c>
      <c r="M385" s="3">
        <v>44</v>
      </c>
      <c r="N385">
        <v>5</v>
      </c>
      <c r="O385">
        <v>376412</v>
      </c>
      <c r="P385" s="2">
        <v>9.0968991999999993</v>
      </c>
      <c r="Q385" s="2">
        <v>0.53341921794483205</v>
      </c>
      <c r="S385">
        <v>0</v>
      </c>
      <c r="T385">
        <v>5.4422452450904595E-4</v>
      </c>
      <c r="U385" s="1">
        <v>3.9946737683089198E-3</v>
      </c>
      <c r="V385">
        <v>3.94358848350822E-3</v>
      </c>
      <c r="W385">
        <v>7.2158400000000003E-3</v>
      </c>
    </row>
    <row r="386" spans="1:23" x14ac:dyDescent="0.25">
      <c r="A386" t="str">
        <f t="shared" ref="A386:A449" si="6">C386&amp;B386</f>
        <v>2009阳泉市</v>
      </c>
      <c r="B386" t="s">
        <v>71</v>
      </c>
      <c r="C386">
        <v>2009</v>
      </c>
      <c r="D386">
        <v>1.2171089577993999E-2</v>
      </c>
      <c r="E386">
        <v>2.7080502011022101</v>
      </c>
      <c r="F386" s="1">
        <v>5.9200000000000003E-2</v>
      </c>
      <c r="G386">
        <v>0.82400498922388898</v>
      </c>
      <c r="H386">
        <v>0</v>
      </c>
      <c r="I386">
        <v>2.3978952727983698</v>
      </c>
      <c r="J386">
        <v>4.4659081186545802</v>
      </c>
      <c r="K386">
        <v>1</v>
      </c>
      <c r="L386" s="2">
        <v>6.0084029999999997E-2</v>
      </c>
      <c r="M386" s="3">
        <v>44</v>
      </c>
      <c r="N386">
        <v>5</v>
      </c>
      <c r="O386">
        <v>412295</v>
      </c>
      <c r="P386" s="2">
        <v>8.8764295999999998</v>
      </c>
      <c r="Q386" s="2">
        <v>0.53935639824746895</v>
      </c>
      <c r="S386">
        <v>0</v>
      </c>
      <c r="T386">
        <v>5.4809242342826405E-4</v>
      </c>
      <c r="U386" s="1">
        <v>3.9249890972525101E-3</v>
      </c>
      <c r="V386">
        <v>4.85195473126236E-3</v>
      </c>
      <c r="W386">
        <v>6.9777600000000004E-3</v>
      </c>
    </row>
    <row r="387" spans="1:23" x14ac:dyDescent="0.25">
      <c r="A387" t="str">
        <f t="shared" si="6"/>
        <v>2010阳泉市</v>
      </c>
      <c r="B387" t="s">
        <v>71</v>
      </c>
      <c r="C387">
        <v>2010</v>
      </c>
      <c r="D387">
        <v>1.2064527604108999E-2</v>
      </c>
      <c r="E387">
        <v>2.8332133440562202</v>
      </c>
      <c r="F387" s="1">
        <v>0.16769999999999999</v>
      </c>
      <c r="G387">
        <v>0.74891350965680004</v>
      </c>
      <c r="H387">
        <v>525.16999999999996</v>
      </c>
      <c r="I387">
        <v>2.7080502011022101</v>
      </c>
      <c r="J387">
        <v>5.0434251169192503</v>
      </c>
      <c r="K387">
        <v>2</v>
      </c>
      <c r="L387" s="2">
        <v>8.3727670000000004E-2</v>
      </c>
      <c r="M387" s="3">
        <v>46</v>
      </c>
      <c r="N387">
        <v>5</v>
      </c>
      <c r="O387">
        <v>500502</v>
      </c>
      <c r="P387" s="2">
        <v>8.6559600000000003</v>
      </c>
      <c r="Q387" s="2">
        <v>0.75626005121096596</v>
      </c>
      <c r="S387">
        <v>0</v>
      </c>
      <c r="T387">
        <v>7.9178773512769501E-4</v>
      </c>
      <c r="U387" s="1">
        <v>4.2122999157539996E-3</v>
      </c>
      <c r="V387">
        <v>4.5535007883248197E-3</v>
      </c>
      <c r="W387">
        <v>6.7396799999999996E-3</v>
      </c>
    </row>
    <row r="388" spans="1:23" x14ac:dyDescent="0.25">
      <c r="A388" t="str">
        <f t="shared" si="6"/>
        <v>2011阳泉市</v>
      </c>
      <c r="B388" t="s">
        <v>71</v>
      </c>
      <c r="C388">
        <v>2011</v>
      </c>
      <c r="D388">
        <v>1.0587261501558301E-2</v>
      </c>
      <c r="E388">
        <v>3.0910424533583201</v>
      </c>
      <c r="F388" s="1">
        <v>0.18010000000000001</v>
      </c>
      <c r="G388">
        <v>0.86260591918292195</v>
      </c>
      <c r="H388">
        <v>2023.62</v>
      </c>
      <c r="I388">
        <v>2.4849066497879999</v>
      </c>
      <c r="J388">
        <v>4.8202815656050397</v>
      </c>
      <c r="K388">
        <v>2</v>
      </c>
      <c r="L388" s="2">
        <v>8.8356039999999997E-2</v>
      </c>
      <c r="M388" s="3">
        <v>49</v>
      </c>
      <c r="N388">
        <v>5</v>
      </c>
      <c r="O388">
        <v>340009</v>
      </c>
      <c r="P388" s="2">
        <v>9.1529317999999993</v>
      </c>
      <c r="Q388" s="2">
        <v>0.78704308836941494</v>
      </c>
      <c r="S388">
        <v>0</v>
      </c>
      <c r="T388">
        <v>8.1567732115677305E-4</v>
      </c>
      <c r="U388" s="1">
        <v>5.3742802303263001E-3</v>
      </c>
      <c r="V388">
        <v>5.0337557740139796E-3</v>
      </c>
      <c r="W388">
        <v>6.5259100000000002E-3</v>
      </c>
    </row>
    <row r="389" spans="1:23" x14ac:dyDescent="0.25">
      <c r="A389" t="str">
        <f t="shared" si="6"/>
        <v>2012阳泉市</v>
      </c>
      <c r="B389" t="s">
        <v>71</v>
      </c>
      <c r="C389">
        <v>2012</v>
      </c>
      <c r="D389">
        <v>1.10006764608562E-2</v>
      </c>
      <c r="E389">
        <v>3.1354942159291501</v>
      </c>
      <c r="F389" s="1">
        <v>0.39729999999999999</v>
      </c>
      <c r="G389">
        <v>0.86706121975309502</v>
      </c>
      <c r="H389">
        <v>3071.17</v>
      </c>
      <c r="I389">
        <v>3.2580965380214799</v>
      </c>
      <c r="J389">
        <v>5.5721540321777603</v>
      </c>
      <c r="K389">
        <v>2</v>
      </c>
      <c r="L389" s="2">
        <v>4.5253769999999999E-2</v>
      </c>
      <c r="M389" s="3">
        <v>52</v>
      </c>
      <c r="N389">
        <v>5</v>
      </c>
      <c r="O389">
        <v>442750</v>
      </c>
      <c r="P389" s="2">
        <v>9.3815345000000008</v>
      </c>
      <c r="Q389" s="2">
        <v>0.88677261033664001</v>
      </c>
      <c r="S389">
        <v>0</v>
      </c>
      <c r="T389">
        <v>9.0832702498107505E-4</v>
      </c>
      <c r="U389" s="1">
        <v>7.2463768115942004E-3</v>
      </c>
      <c r="V389">
        <v>4.7936978851802802E-3</v>
      </c>
      <c r="W389">
        <v>6.5217399999999998E-3</v>
      </c>
    </row>
    <row r="390" spans="1:23" x14ac:dyDescent="0.25">
      <c r="A390" t="str">
        <f t="shared" si="6"/>
        <v>2013阳泉市</v>
      </c>
      <c r="B390" t="s">
        <v>71</v>
      </c>
      <c r="C390">
        <v>2013</v>
      </c>
      <c r="D390">
        <v>1.0704364309676201E-2</v>
      </c>
      <c r="E390">
        <v>3.2188758248682001</v>
      </c>
      <c r="F390" s="1">
        <v>0.86750000000000005</v>
      </c>
      <c r="G390">
        <v>1.0033977715061799</v>
      </c>
      <c r="H390">
        <v>3400</v>
      </c>
      <c r="I390">
        <v>3.2188758248682001</v>
      </c>
      <c r="J390">
        <v>5.9558373694648301</v>
      </c>
      <c r="K390">
        <v>2</v>
      </c>
      <c r="L390" s="2">
        <v>4.3217869999999999E-2</v>
      </c>
      <c r="M390" s="3">
        <v>55</v>
      </c>
      <c r="N390">
        <v>6</v>
      </c>
      <c r="O390">
        <v>399104</v>
      </c>
      <c r="P390" s="2">
        <v>9.3566296999999992</v>
      </c>
      <c r="Q390" s="2">
        <v>0.91845343620963305</v>
      </c>
      <c r="S390">
        <v>0</v>
      </c>
      <c r="T390">
        <v>9.3112283345892996E-4</v>
      </c>
      <c r="U390" s="1">
        <v>6.6433566433566401E-3</v>
      </c>
      <c r="V390">
        <v>6.1010486177311696E-3</v>
      </c>
      <c r="W390">
        <v>8.3916100000000007E-3</v>
      </c>
    </row>
    <row r="391" spans="1:23" x14ac:dyDescent="0.25">
      <c r="A391" t="str">
        <f t="shared" si="6"/>
        <v>2014阳泉市</v>
      </c>
      <c r="B391" t="s">
        <v>71</v>
      </c>
      <c r="C391">
        <v>2014</v>
      </c>
      <c r="D391">
        <v>9.5837528406639196E-3</v>
      </c>
      <c r="E391">
        <v>3.5835189384561099</v>
      </c>
      <c r="F391" s="1">
        <v>0.53600000000000003</v>
      </c>
      <c r="G391">
        <v>0.79773019411797896</v>
      </c>
      <c r="H391">
        <v>3859</v>
      </c>
      <c r="I391">
        <v>2.7080502011022101</v>
      </c>
      <c r="J391">
        <v>5.1119877883565401</v>
      </c>
      <c r="K391">
        <v>2</v>
      </c>
      <c r="L391" s="2">
        <v>3.9312399999999997E-2</v>
      </c>
      <c r="M391" s="3">
        <v>43</v>
      </c>
      <c r="N391">
        <v>7</v>
      </c>
      <c r="O391">
        <v>192937</v>
      </c>
      <c r="P391" s="2">
        <v>9.2965803999999999</v>
      </c>
      <c r="Q391" s="2">
        <v>1.02697609284275</v>
      </c>
      <c r="S391">
        <v>0</v>
      </c>
      <c r="T391">
        <v>1.03506006006006E-3</v>
      </c>
      <c r="U391" s="1">
        <v>6.5419250849714401E-3</v>
      </c>
      <c r="V391">
        <v>8.0457361091705107E-3</v>
      </c>
      <c r="W391">
        <v>1.2123760000000001E-2</v>
      </c>
    </row>
    <row r="392" spans="1:23" x14ac:dyDescent="0.25">
      <c r="A392" t="str">
        <f t="shared" si="6"/>
        <v>2015阳泉市</v>
      </c>
      <c r="B392" t="s">
        <v>71</v>
      </c>
      <c r="C392">
        <v>2015</v>
      </c>
      <c r="D392">
        <v>5.7739988342777899E-3</v>
      </c>
      <c r="E392">
        <v>3.7612001156935602</v>
      </c>
      <c r="F392" s="1">
        <v>0.53280000000000005</v>
      </c>
      <c r="G392">
        <v>0.71967510321992001</v>
      </c>
      <c r="H392">
        <v>4403</v>
      </c>
      <c r="I392">
        <v>3.5263605246161598</v>
      </c>
      <c r="J392">
        <v>5.51745289646471</v>
      </c>
      <c r="K392">
        <v>2</v>
      </c>
      <c r="L392" s="2">
        <v>4.0142789999999998E-2</v>
      </c>
      <c r="M392" s="3">
        <v>46</v>
      </c>
      <c r="N392">
        <v>8</v>
      </c>
      <c r="O392">
        <v>372241</v>
      </c>
      <c r="P392" s="2">
        <v>9.5649306999999997</v>
      </c>
      <c r="Q392" s="2">
        <v>1.02731139450449</v>
      </c>
      <c r="S392">
        <v>0</v>
      </c>
      <c r="T392">
        <v>1.0385895883777199E-3</v>
      </c>
      <c r="U392" s="1">
        <v>6.5084422957184199E-3</v>
      </c>
      <c r="V392">
        <v>7.8596022930019008E-3</v>
      </c>
      <c r="W392">
        <v>1.2416399999999999E-2</v>
      </c>
    </row>
    <row r="393" spans="1:23" x14ac:dyDescent="0.25">
      <c r="A393" t="str">
        <f t="shared" si="6"/>
        <v>2016阳泉市</v>
      </c>
      <c r="B393" t="s">
        <v>71</v>
      </c>
      <c r="C393">
        <v>2016</v>
      </c>
      <c r="D393">
        <v>5.5614575531467104E-3</v>
      </c>
      <c r="E393">
        <v>3.9318256327243302</v>
      </c>
      <c r="F393" s="1">
        <v>0.51119999999999999</v>
      </c>
      <c r="G393">
        <v>0.80124817306462004</v>
      </c>
      <c r="H393">
        <v>4780</v>
      </c>
      <c r="I393">
        <v>3.1780538303479502</v>
      </c>
      <c r="J393">
        <v>5.6489742381612098</v>
      </c>
      <c r="K393">
        <v>2</v>
      </c>
      <c r="L393" s="2">
        <v>4.133734E-2</v>
      </c>
      <c r="M393" s="3">
        <v>49</v>
      </c>
      <c r="N393">
        <v>9</v>
      </c>
      <c r="O393">
        <v>336436</v>
      </c>
      <c r="P393" s="2">
        <v>9.6383036999999998</v>
      </c>
      <c r="Q393" s="2">
        <v>1.0325362337891599</v>
      </c>
      <c r="S393">
        <v>0</v>
      </c>
      <c r="T393">
        <v>1.07496240601504E-3</v>
      </c>
      <c r="U393" s="1">
        <v>6.6979421272569603E-3</v>
      </c>
      <c r="V393">
        <v>7.5668289751090502E-3</v>
      </c>
      <c r="W393">
        <v>1.269406E-2</v>
      </c>
    </row>
    <row r="394" spans="1:23" x14ac:dyDescent="0.25">
      <c r="A394" t="str">
        <f t="shared" si="6"/>
        <v>2017阳泉市</v>
      </c>
      <c r="B394" t="s">
        <v>71</v>
      </c>
      <c r="C394">
        <v>2017</v>
      </c>
      <c r="D394">
        <v>8.5690497764862195E-3</v>
      </c>
      <c r="E394">
        <v>4.1108738641733096</v>
      </c>
      <c r="F394" s="1">
        <v>1.6648000000000001</v>
      </c>
      <c r="G394">
        <v>0.98289263010489503</v>
      </c>
      <c r="H394">
        <v>1197</v>
      </c>
      <c r="I394">
        <v>2.9444389791664398</v>
      </c>
      <c r="J394">
        <v>5.6733232671714902</v>
      </c>
      <c r="K394">
        <v>2</v>
      </c>
      <c r="L394" s="2">
        <v>4.1879600000000003E-2</v>
      </c>
      <c r="M394" s="3">
        <v>52</v>
      </c>
      <c r="N394">
        <v>10</v>
      </c>
      <c r="O394">
        <v>471097</v>
      </c>
      <c r="P394" s="2">
        <v>9.8620930999999992</v>
      </c>
      <c r="Q394" s="2">
        <v>1.1364784931231999</v>
      </c>
      <c r="S394">
        <v>0</v>
      </c>
      <c r="T394">
        <v>1.14143939393939E-3</v>
      </c>
      <c r="U394" s="1">
        <v>7.4326185323627799E-3</v>
      </c>
      <c r="V394">
        <v>8.0109797679235196E-3</v>
      </c>
      <c r="W394">
        <v>1.392873E-2</v>
      </c>
    </row>
    <row r="395" spans="1:23" x14ac:dyDescent="0.25">
      <c r="A395" t="str">
        <f t="shared" si="6"/>
        <v>2018阳泉市</v>
      </c>
      <c r="B395" t="s">
        <v>71</v>
      </c>
      <c r="C395">
        <v>2018</v>
      </c>
      <c r="D395">
        <v>5.2761698508729596E-3</v>
      </c>
      <c r="E395">
        <v>4.39444915467244</v>
      </c>
      <c r="F395" s="1">
        <v>0.48859999999999998</v>
      </c>
      <c r="G395">
        <v>0.92743114925607495</v>
      </c>
      <c r="H395">
        <v>2246</v>
      </c>
      <c r="I395">
        <v>3.7612001156935602</v>
      </c>
      <c r="J395">
        <v>5.8833223884882804</v>
      </c>
      <c r="K395">
        <v>3</v>
      </c>
      <c r="L395" s="2">
        <v>4.8280419999999998E-2</v>
      </c>
      <c r="M395" s="3">
        <v>55</v>
      </c>
      <c r="N395">
        <v>11</v>
      </c>
      <c r="O395">
        <v>514854</v>
      </c>
      <c r="P395" s="2">
        <v>9.7713047</v>
      </c>
      <c r="Q395" s="2">
        <v>1.2574688675900101</v>
      </c>
      <c r="S395">
        <v>0</v>
      </c>
      <c r="T395">
        <v>1.2600000000000001E-3</v>
      </c>
      <c r="U395" s="1">
        <v>6.9286068418443203E-3</v>
      </c>
      <c r="V395">
        <v>5.1654991475490897E-3</v>
      </c>
      <c r="W395">
        <v>9.6677800000000008E-3</v>
      </c>
    </row>
    <row r="396" spans="1:23" x14ac:dyDescent="0.25">
      <c r="A396" t="str">
        <f t="shared" si="6"/>
        <v>2019阳泉市</v>
      </c>
      <c r="B396" t="s">
        <v>71</v>
      </c>
      <c r="C396">
        <v>2019</v>
      </c>
      <c r="D396">
        <v>5.6303632858276898E-3</v>
      </c>
      <c r="E396">
        <v>4.5849674786705696</v>
      </c>
      <c r="F396" s="1">
        <v>0.92849999999999999</v>
      </c>
      <c r="G396">
        <v>1.1025994939038399</v>
      </c>
      <c r="H396">
        <v>2423</v>
      </c>
      <c r="I396">
        <v>3.4339872044851498</v>
      </c>
      <c r="J396">
        <v>5.77765232322266</v>
      </c>
      <c r="K396">
        <v>3</v>
      </c>
      <c r="L396" s="2">
        <v>4.8507019999999998E-2</v>
      </c>
      <c r="M396" s="3">
        <v>58</v>
      </c>
      <c r="N396">
        <v>12</v>
      </c>
      <c r="O396">
        <v>524577</v>
      </c>
      <c r="P396" s="2">
        <v>9.778435</v>
      </c>
      <c r="Q396" s="2">
        <v>1.38292196563506</v>
      </c>
      <c r="S396">
        <v>1</v>
      </c>
      <c r="T396">
        <v>1.2837878787878799E-3</v>
      </c>
      <c r="U396" s="1">
        <v>1.1138339189939001E-2</v>
      </c>
      <c r="V396">
        <v>7.6072959585645203E-3</v>
      </c>
      <c r="W396">
        <v>1.4795569999999999E-2</v>
      </c>
    </row>
    <row r="397" spans="1:23" x14ac:dyDescent="0.25">
      <c r="A397" t="str">
        <f t="shared" si="6"/>
        <v>2020阳泉市</v>
      </c>
      <c r="B397" t="s">
        <v>71</v>
      </c>
      <c r="C397">
        <v>2020</v>
      </c>
      <c r="D397">
        <v>5.7045766615549699E-3</v>
      </c>
      <c r="E397">
        <v>4.8520302639196196</v>
      </c>
      <c r="F397" s="1">
        <v>1.1720999999999999</v>
      </c>
      <c r="G397">
        <v>2.2770339855818702</v>
      </c>
      <c r="H397">
        <v>2600</v>
      </c>
      <c r="I397">
        <v>3.5835189384561099</v>
      </c>
      <c r="J397">
        <v>6.3784261836515901</v>
      </c>
      <c r="K397">
        <v>3</v>
      </c>
      <c r="L397" s="2">
        <v>4.4027499999999997E-2</v>
      </c>
      <c r="M397" s="3">
        <v>61</v>
      </c>
      <c r="N397">
        <v>13</v>
      </c>
      <c r="O397">
        <v>590931</v>
      </c>
      <c r="P397" s="2">
        <v>9.9482940000000006</v>
      </c>
      <c r="Q397" s="2">
        <v>1.7613293624447499</v>
      </c>
      <c r="S397">
        <v>1</v>
      </c>
      <c r="T397">
        <v>0</v>
      </c>
      <c r="U397" s="1">
        <v>1.4266920000000001E-2</v>
      </c>
      <c r="V397">
        <v>1.415045E-2</v>
      </c>
      <c r="W397">
        <v>1.8296449999999999E-2</v>
      </c>
    </row>
    <row r="398" spans="1:23" x14ac:dyDescent="0.25">
      <c r="A398" t="str">
        <f t="shared" si="6"/>
        <v>2021阳泉市</v>
      </c>
      <c r="B398" t="s">
        <v>71</v>
      </c>
      <c r="C398">
        <v>2021</v>
      </c>
      <c r="D398">
        <v>8.9029565228270196E-3</v>
      </c>
      <c r="E398">
        <v>5.5645204073226902</v>
      </c>
      <c r="F398" s="1">
        <v>1.1745000000000001</v>
      </c>
      <c r="G398">
        <v>1.83461766449318</v>
      </c>
      <c r="H398">
        <v>3940</v>
      </c>
      <c r="I398">
        <v>3.6635616461296499</v>
      </c>
      <c r="J398">
        <v>6.9791452750688103</v>
      </c>
      <c r="K398">
        <v>3</v>
      </c>
      <c r="L398" s="2">
        <v>3.9259599999999999E-2</v>
      </c>
      <c r="M398" s="3">
        <v>64</v>
      </c>
      <c r="N398">
        <v>14</v>
      </c>
      <c r="O398">
        <v>461312</v>
      </c>
      <c r="P398" s="2">
        <v>10.067142</v>
      </c>
      <c r="Q398" s="2">
        <v>1.66898427661202</v>
      </c>
      <c r="S398">
        <v>1</v>
      </c>
      <c r="T398">
        <v>1.67022900763359E-3</v>
      </c>
      <c r="U398" s="1">
        <v>1.6702290000000002E-2</v>
      </c>
      <c r="V398">
        <v>1.7439969999999999E-2</v>
      </c>
      <c r="W398">
        <v>2.217175E-2</v>
      </c>
    </row>
    <row r="399" spans="1:23" x14ac:dyDescent="0.25">
      <c r="A399" t="str">
        <f t="shared" si="6"/>
        <v>2022阳泉市</v>
      </c>
      <c r="B399" t="s">
        <v>71</v>
      </c>
      <c r="C399">
        <v>2022</v>
      </c>
      <c r="D399">
        <v>8.2379080067670092E-3</v>
      </c>
      <c r="E399">
        <v>7.2463680801024601</v>
      </c>
      <c r="F399" s="1">
        <v>1.6491</v>
      </c>
      <c r="G399">
        <v>1.7413594470046101</v>
      </c>
      <c r="H399">
        <v>4500</v>
      </c>
      <c r="I399">
        <v>4.3174881135363101</v>
      </c>
      <c r="J399">
        <v>6.6707663208458703</v>
      </c>
      <c r="K399">
        <v>3</v>
      </c>
      <c r="L399" s="2">
        <v>4.0519079999999999E-2</v>
      </c>
      <c r="M399" s="3">
        <v>67</v>
      </c>
      <c r="N399">
        <v>15</v>
      </c>
      <c r="O399">
        <v>535001</v>
      </c>
      <c r="P399" s="2">
        <v>10.110459000000001</v>
      </c>
      <c r="Q399" s="2">
        <v>1.9690159344225799</v>
      </c>
      <c r="S399">
        <v>1</v>
      </c>
      <c r="T399">
        <v>1.9706106870229002E-3</v>
      </c>
      <c r="U399" s="1">
        <v>1.9706109999999999E-2</v>
      </c>
      <c r="V399">
        <v>2.115351E-2</v>
      </c>
      <c r="W399">
        <v>2.657984E-2</v>
      </c>
    </row>
    <row r="400" spans="1:23" x14ac:dyDescent="0.25">
      <c r="A400" t="str">
        <f t="shared" si="6"/>
        <v>2023阳泉市</v>
      </c>
      <c r="B400" t="s">
        <v>71</v>
      </c>
      <c r="C400">
        <v>2023</v>
      </c>
      <c r="D400">
        <v>8.3015722692767503E-3</v>
      </c>
      <c r="E400">
        <v>7.5983993293239598</v>
      </c>
      <c r="F400" s="1">
        <v>1.8476999999999999</v>
      </c>
      <c r="G400">
        <v>1.71639670360898</v>
      </c>
      <c r="H400">
        <v>4910</v>
      </c>
      <c r="I400">
        <v>4.7621739347977599</v>
      </c>
      <c r="J400">
        <v>6.2225762680713697</v>
      </c>
      <c r="L400" s="2">
        <v>4.1445379999999997E-2</v>
      </c>
      <c r="M400" s="3">
        <v>70</v>
      </c>
      <c r="N400">
        <v>16</v>
      </c>
      <c r="O400">
        <v>678760</v>
      </c>
      <c r="P400" s="2">
        <v>10.242874</v>
      </c>
      <c r="Q400" s="2">
        <v>1.86578200819206</v>
      </c>
      <c r="S400">
        <v>1</v>
      </c>
      <c r="T400">
        <v>0</v>
      </c>
      <c r="U400" s="1">
        <v>2.2709920000000001E-2</v>
      </c>
      <c r="V400">
        <v>2.4510480000000001E-2</v>
      </c>
      <c r="W400">
        <v>3.053463E-2</v>
      </c>
    </row>
    <row r="401" spans="1:23" x14ac:dyDescent="0.25">
      <c r="A401" t="str">
        <f t="shared" si="6"/>
        <v>2024阳泉市</v>
      </c>
      <c r="B401" t="s">
        <v>71</v>
      </c>
      <c r="C401">
        <v>2024</v>
      </c>
      <c r="D401">
        <v>6.0198781889289101E-3</v>
      </c>
      <c r="E401">
        <v>9.8949764453064493</v>
      </c>
      <c r="F401" s="1">
        <v>1.8376999999999999</v>
      </c>
      <c r="G401">
        <v>0</v>
      </c>
      <c r="H401">
        <f>H402*H403/H404</f>
        <v>1.0361784415216599</v>
      </c>
      <c r="I401">
        <v>5.6121969122050803</v>
      </c>
      <c r="J401">
        <v>5.9476269030001001</v>
      </c>
      <c r="K401">
        <v>2</v>
      </c>
      <c r="L401" s="2">
        <v>4.1445379999999997E-2</v>
      </c>
      <c r="M401" s="3">
        <v>73.28125</v>
      </c>
      <c r="O401">
        <v>0</v>
      </c>
      <c r="P401" s="2">
        <v>10.198989684455301</v>
      </c>
      <c r="Q401" s="2">
        <v>2.2011918001688602</v>
      </c>
      <c r="S401">
        <v>1</v>
      </c>
      <c r="T401">
        <v>4.3633521923620898E-3</v>
      </c>
      <c r="U401" s="1">
        <v>1.92482265508921E-2</v>
      </c>
      <c r="V401">
        <v>2.97295628252113E-2</v>
      </c>
      <c r="W401">
        <v>2.5470664334416599E-2</v>
      </c>
    </row>
    <row r="402" spans="1:23" x14ac:dyDescent="0.25">
      <c r="A402" t="str">
        <f t="shared" si="6"/>
        <v>2000长治市</v>
      </c>
      <c r="B402" t="s">
        <v>72</v>
      </c>
      <c r="C402">
        <v>2000</v>
      </c>
      <c r="D402">
        <v>4.7458110441340202E-3</v>
      </c>
      <c r="E402">
        <v>1.09861228866811</v>
      </c>
      <c r="F402" s="1">
        <v>0.13092034722215001</v>
      </c>
      <c r="G402">
        <v>1.53018368340111</v>
      </c>
      <c r="H402">
        <f>H403*H404/H405</f>
        <v>17.4743839547744</v>
      </c>
      <c r="I402">
        <v>1.9459101490553099</v>
      </c>
      <c r="J402">
        <v>3.2580965380214799</v>
      </c>
      <c r="K402">
        <v>2</v>
      </c>
      <c r="L402" s="2">
        <v>7.3148290139549196E-2</v>
      </c>
      <c r="M402" s="3">
        <v>26</v>
      </c>
      <c r="N402">
        <v>13</v>
      </c>
      <c r="O402">
        <v>174319</v>
      </c>
      <c r="P402" s="2">
        <v>11.097009270534601</v>
      </c>
      <c r="Q402" s="2">
        <v>0.20774131889136699</v>
      </c>
      <c r="S402">
        <v>0</v>
      </c>
      <c r="T402">
        <v>2.08865827487909E-4</v>
      </c>
      <c r="U402" s="1">
        <v>3.4446046492854002E-3</v>
      </c>
      <c r="V402">
        <v>6.5423617926071301E-3</v>
      </c>
      <c r="W402">
        <v>8.2614371874098497E-3</v>
      </c>
    </row>
    <row r="403" spans="1:23" x14ac:dyDescent="0.25">
      <c r="A403" t="str">
        <f t="shared" si="6"/>
        <v>2001长治市</v>
      </c>
      <c r="B403" t="s">
        <v>72</v>
      </c>
      <c r="C403">
        <v>2001</v>
      </c>
      <c r="D403">
        <v>4.2556379502990196E-3</v>
      </c>
      <c r="E403">
        <v>1.09861228866811</v>
      </c>
      <c r="F403" s="1">
        <v>6.1152702248327903E-2</v>
      </c>
      <c r="G403">
        <v>1.67062399873328</v>
      </c>
      <c r="H403">
        <f>H404*H405/H406</f>
        <v>19.217562804038099</v>
      </c>
      <c r="I403">
        <v>2.19722457733622</v>
      </c>
      <c r="J403">
        <v>3.7841896339182601</v>
      </c>
      <c r="K403">
        <v>2</v>
      </c>
      <c r="L403" s="2">
        <v>6.9494250030913807E-2</v>
      </c>
      <c r="M403" s="3">
        <v>26</v>
      </c>
      <c r="N403">
        <v>13</v>
      </c>
      <c r="O403">
        <v>119773</v>
      </c>
      <c r="P403" s="2">
        <v>10.8280656292694</v>
      </c>
      <c r="Q403" s="2">
        <v>0.25578230259739099</v>
      </c>
      <c r="S403">
        <v>0</v>
      </c>
      <c r="T403">
        <v>2.5578820850202398E-4</v>
      </c>
      <c r="U403" s="1">
        <v>3.8916856277239E-3</v>
      </c>
      <c r="V403">
        <v>5.8612829697166999E-3</v>
      </c>
      <c r="W403">
        <v>8.2393484934233808E-3</v>
      </c>
    </row>
    <row r="404" spans="1:23" x14ac:dyDescent="0.25">
      <c r="A404" t="str">
        <f t="shared" si="6"/>
        <v>2002长治市</v>
      </c>
      <c r="B404" t="s">
        <v>72</v>
      </c>
      <c r="C404">
        <v>2002</v>
      </c>
      <c r="D404">
        <v>3.7448758100788399E-3</v>
      </c>
      <c r="E404">
        <v>1.9459101490553099</v>
      </c>
      <c r="F404" s="1">
        <v>0.19595646924829199</v>
      </c>
      <c r="G404">
        <v>0.60475463320216205</v>
      </c>
      <c r="H404">
        <v>324.08999999999997</v>
      </c>
      <c r="I404">
        <v>1.6094379124341001</v>
      </c>
      <c r="J404">
        <v>3.4657359027997301</v>
      </c>
      <c r="K404">
        <v>3</v>
      </c>
      <c r="L404" s="2">
        <v>5.4990215264187903E-2</v>
      </c>
      <c r="M404" s="3">
        <v>26</v>
      </c>
      <c r="N404">
        <v>13</v>
      </c>
      <c r="O404">
        <v>130505</v>
      </c>
      <c r="P404" s="2">
        <v>10.559121988004099</v>
      </c>
      <c r="Q404" s="2">
        <v>0.48168164393891799</v>
      </c>
      <c r="S404">
        <v>0</v>
      </c>
      <c r="T404">
        <v>4.8162111215834099E-4</v>
      </c>
      <c r="U404" s="1">
        <v>4.0245745794094999E-3</v>
      </c>
      <c r="V404">
        <v>4.6182843650869202E-3</v>
      </c>
      <c r="W404">
        <v>8.2172597994368997E-3</v>
      </c>
    </row>
    <row r="405" spans="1:23" x14ac:dyDescent="0.25">
      <c r="A405" t="str">
        <f t="shared" si="6"/>
        <v>2003长治市</v>
      </c>
      <c r="B405" t="s">
        <v>72</v>
      </c>
      <c r="C405">
        <v>2003</v>
      </c>
      <c r="D405">
        <v>3.3580847337415102E-3</v>
      </c>
      <c r="E405">
        <v>2.0794415416798402</v>
      </c>
      <c r="F405" s="1">
        <v>9.1530979498861104E-2</v>
      </c>
      <c r="G405">
        <v>0.54057976466876301</v>
      </c>
      <c r="H405">
        <v>356.42</v>
      </c>
      <c r="I405">
        <v>1.7917594692280501</v>
      </c>
      <c r="J405">
        <v>3.7376696182833702</v>
      </c>
      <c r="K405">
        <v>3</v>
      </c>
      <c r="L405" s="2">
        <v>5.2326572353843498E-2</v>
      </c>
      <c r="M405" s="3">
        <v>27</v>
      </c>
      <c r="N405">
        <v>13</v>
      </c>
      <c r="O405">
        <v>189938.47607557601</v>
      </c>
      <c r="P405" s="2">
        <v>10.303214414460101</v>
      </c>
      <c r="Q405" s="2">
        <v>0.55013440020003701</v>
      </c>
      <c r="S405">
        <v>0</v>
      </c>
      <c r="T405">
        <v>5.5562219837110901E-4</v>
      </c>
      <c r="U405" s="1">
        <v>4.5469308216953604E-3</v>
      </c>
      <c r="V405">
        <v>6.1448579356113402E-3</v>
      </c>
      <c r="W405">
        <v>8.1952892230105906E-3</v>
      </c>
    </row>
    <row r="406" spans="1:23" x14ac:dyDescent="0.25">
      <c r="A406" t="str">
        <f t="shared" si="6"/>
        <v>2004长治市</v>
      </c>
      <c r="B406" t="s">
        <v>72</v>
      </c>
      <c r="C406">
        <v>2004</v>
      </c>
      <c r="D406">
        <v>2.9550470304223102E-3</v>
      </c>
      <c r="E406">
        <v>2.0794415416798402</v>
      </c>
      <c r="F406" s="1">
        <v>0.29330000000000001</v>
      </c>
      <c r="G406">
        <v>0.54425882567154504</v>
      </c>
      <c r="H406">
        <v>6010.76</v>
      </c>
      <c r="I406">
        <v>1.7917594692280501</v>
      </c>
      <c r="J406">
        <v>3.3672958299864701</v>
      </c>
      <c r="K406">
        <v>4</v>
      </c>
      <c r="L406" s="2">
        <v>8.1424936386768496E-2</v>
      </c>
      <c r="M406" s="3">
        <v>28</v>
      </c>
      <c r="N406">
        <v>13</v>
      </c>
      <c r="O406">
        <v>174319</v>
      </c>
      <c r="P406" s="2">
        <v>10.0473068409161</v>
      </c>
      <c r="Q406" s="2">
        <v>0.53756955886467495</v>
      </c>
      <c r="S406">
        <v>0</v>
      </c>
      <c r="T406">
        <v>5.4344888274301495E-4</v>
      </c>
      <c r="U406" s="1">
        <v>4.7021943573667697E-3</v>
      </c>
      <c r="V406">
        <v>5.7535362118717598E-3</v>
      </c>
      <c r="W406">
        <v>8.1733186465842798E-3</v>
      </c>
    </row>
    <row r="407" spans="1:23" x14ac:dyDescent="0.25">
      <c r="A407" t="str">
        <f t="shared" si="6"/>
        <v>2005长治市</v>
      </c>
      <c r="B407" t="s">
        <v>72</v>
      </c>
      <c r="C407">
        <v>2005</v>
      </c>
      <c r="D407">
        <v>2.6498337524684E-3</v>
      </c>
      <c r="E407">
        <v>2.3978952727983698</v>
      </c>
      <c r="F407" s="1">
        <v>0.13700000000000001</v>
      </c>
      <c r="G407">
        <v>0.42652695459699602</v>
      </c>
      <c r="H407">
        <v>7018.76</v>
      </c>
      <c r="I407">
        <v>2.6390573296152602</v>
      </c>
      <c r="J407">
        <v>3.6635616461296499</v>
      </c>
      <c r="K407">
        <v>4</v>
      </c>
      <c r="L407" s="2">
        <v>5.2046690118324301E-2</v>
      </c>
      <c r="M407" s="3">
        <v>30</v>
      </c>
      <c r="N407">
        <v>13</v>
      </c>
      <c r="O407">
        <v>119773</v>
      </c>
      <c r="P407" s="2">
        <v>9.8038034589841292</v>
      </c>
      <c r="Q407" s="2">
        <v>0.77350731269905104</v>
      </c>
      <c r="S407">
        <v>0</v>
      </c>
      <c r="T407">
        <v>7.9059477909108097E-4</v>
      </c>
      <c r="U407" s="1">
        <v>5.3125000000000004E-3</v>
      </c>
      <c r="V407">
        <v>5.4911634508160697E-3</v>
      </c>
      <c r="W407">
        <v>8.1514655560937406E-3</v>
      </c>
    </row>
    <row r="408" spans="1:23" x14ac:dyDescent="0.25">
      <c r="A408" t="str">
        <f t="shared" si="6"/>
        <v>2006长治市</v>
      </c>
      <c r="B408" t="s">
        <v>72</v>
      </c>
      <c r="C408">
        <v>2006</v>
      </c>
      <c r="D408">
        <v>1.9986274658693199E-3</v>
      </c>
      <c r="E408">
        <v>2.4849066497879999</v>
      </c>
      <c r="F408" s="1">
        <v>0.439</v>
      </c>
      <c r="G408">
        <v>0.43347701005228001</v>
      </c>
      <c r="H408">
        <v>786</v>
      </c>
      <c r="I408">
        <v>2.3978952727983698</v>
      </c>
      <c r="J408">
        <v>3.7841896339182601</v>
      </c>
      <c r="K408">
        <v>4</v>
      </c>
      <c r="L408" s="2">
        <v>5.1658325557723303E-2</v>
      </c>
      <c r="M408" s="3">
        <v>30</v>
      </c>
      <c r="N408">
        <v>13</v>
      </c>
      <c r="O408">
        <v>130505</v>
      </c>
      <c r="P408" s="2">
        <v>9.5603000770521795</v>
      </c>
      <c r="Q408" s="2">
        <v>0.72507534288701603</v>
      </c>
      <c r="S408">
        <v>0</v>
      </c>
      <c r="T408">
        <v>7.3658231802561697E-4</v>
      </c>
      <c r="U408" s="1">
        <v>5.2827843380982E-3</v>
      </c>
      <c r="V408">
        <v>5.4687863952798304E-3</v>
      </c>
      <c r="W408">
        <v>8.1296124656031997E-3</v>
      </c>
    </row>
    <row r="409" spans="1:23" x14ac:dyDescent="0.25">
      <c r="A409" t="str">
        <f t="shared" si="6"/>
        <v>2007长治市</v>
      </c>
      <c r="B409" t="s">
        <v>72</v>
      </c>
      <c r="C409">
        <v>2007</v>
      </c>
      <c r="D409">
        <v>1.1709821689045399E-2</v>
      </c>
      <c r="E409">
        <v>2.6390573296152602</v>
      </c>
      <c r="F409" s="1">
        <v>0.33</v>
      </c>
      <c r="G409">
        <v>0.47910761965585402</v>
      </c>
      <c r="H409">
        <v>993.56</v>
      </c>
      <c r="I409">
        <v>2.3978952727983698</v>
      </c>
      <c r="J409">
        <v>4.3567088266895899</v>
      </c>
      <c r="K409">
        <v>4</v>
      </c>
      <c r="L409" s="2">
        <v>6.04130320120096E-2</v>
      </c>
      <c r="M409" s="3">
        <v>30</v>
      </c>
      <c r="N409">
        <v>13</v>
      </c>
      <c r="O409">
        <v>200739</v>
      </c>
      <c r="P409" s="2">
        <v>9.3285996385260894</v>
      </c>
      <c r="Q409" s="2">
        <v>0.753892270516624</v>
      </c>
      <c r="S409">
        <v>0</v>
      </c>
      <c r="T409">
        <v>7.6117974058060504E-4</v>
      </c>
      <c r="U409" s="1">
        <v>5.6100981767180898E-3</v>
      </c>
      <c r="V409">
        <v>5.24645208677632E-3</v>
      </c>
      <c r="W409">
        <v>8.1078762328015992E-3</v>
      </c>
    </row>
    <row r="410" spans="1:23" x14ac:dyDescent="0.25">
      <c r="A410" t="str">
        <f t="shared" si="6"/>
        <v>2008长治市</v>
      </c>
      <c r="B410" t="s">
        <v>72</v>
      </c>
      <c r="C410">
        <v>2008</v>
      </c>
      <c r="D410">
        <v>1.0120505242961099E-2</v>
      </c>
      <c r="E410">
        <v>2.7725887222397798</v>
      </c>
      <c r="F410" s="1">
        <v>5.9200000000000003E-2</v>
      </c>
      <c r="G410">
        <v>0.74722885040544196</v>
      </c>
      <c r="H410">
        <v>490</v>
      </c>
      <c r="I410">
        <v>1.6094379124341001</v>
      </c>
      <c r="J410">
        <v>4.8675344504555804</v>
      </c>
      <c r="K410">
        <v>4</v>
      </c>
      <c r="L410" s="2">
        <v>6.8761450000000002E-2</v>
      </c>
      <c r="M410" s="3">
        <v>32</v>
      </c>
      <c r="N410">
        <v>13</v>
      </c>
      <c r="O410">
        <v>376412</v>
      </c>
      <c r="P410" s="2">
        <v>9.0968991999999993</v>
      </c>
      <c r="Q410" s="2">
        <v>0.79783118584178603</v>
      </c>
      <c r="S410">
        <v>0</v>
      </c>
      <c r="T410">
        <v>8.0000000000000004E-4</v>
      </c>
      <c r="U410" s="1">
        <v>6.00343053173242E-3</v>
      </c>
      <c r="V410">
        <v>5.9341017995163704E-3</v>
      </c>
      <c r="W410">
        <v>8.0861400000000003E-3</v>
      </c>
    </row>
    <row r="411" spans="1:23" x14ac:dyDescent="0.25">
      <c r="A411" t="str">
        <f t="shared" si="6"/>
        <v>2009长治市</v>
      </c>
      <c r="B411" t="s">
        <v>72</v>
      </c>
      <c r="C411">
        <v>2009</v>
      </c>
      <c r="D411">
        <v>1.0568653193542299E-2</v>
      </c>
      <c r="E411">
        <v>3.0445224377234199</v>
      </c>
      <c r="F411" s="1">
        <v>0.16769999999999999</v>
      </c>
      <c r="G411">
        <v>0.82400498922388898</v>
      </c>
      <c r="H411">
        <v>0</v>
      </c>
      <c r="I411">
        <v>3.1354942159291501</v>
      </c>
      <c r="J411">
        <v>5.3565862746720097</v>
      </c>
      <c r="K411">
        <v>6</v>
      </c>
      <c r="L411" s="2">
        <v>7.2668579999999997E-2</v>
      </c>
      <c r="M411" s="3">
        <v>34</v>
      </c>
      <c r="N411">
        <v>14</v>
      </c>
      <c r="O411">
        <v>412295</v>
      </c>
      <c r="P411" s="2">
        <v>8.8764295999999998</v>
      </c>
      <c r="Q411" s="2">
        <v>0.92016004364826798</v>
      </c>
      <c r="S411">
        <v>0</v>
      </c>
      <c r="T411">
        <v>9.2094166186330103E-4</v>
      </c>
      <c r="U411" s="1">
        <v>9.4549499443826492E-3</v>
      </c>
      <c r="V411">
        <v>5.76561387882668E-3</v>
      </c>
      <c r="W411">
        <v>8.0645200000000004E-3</v>
      </c>
    </row>
    <row r="412" spans="1:23" x14ac:dyDescent="0.25">
      <c r="A412" t="str">
        <f t="shared" si="6"/>
        <v>2010长治市</v>
      </c>
      <c r="B412" t="s">
        <v>72</v>
      </c>
      <c r="C412">
        <v>2010</v>
      </c>
      <c r="D412">
        <v>1.0778290620811599E-2</v>
      </c>
      <c r="E412">
        <v>3.2188758248682001</v>
      </c>
      <c r="F412" s="1">
        <v>5.1700000000000003E-2</v>
      </c>
      <c r="G412">
        <v>0.74891350965680004</v>
      </c>
      <c r="H412">
        <v>525.16999999999996</v>
      </c>
      <c r="I412">
        <v>3.4339872044851498</v>
      </c>
      <c r="J412">
        <v>5.5683445037611001</v>
      </c>
      <c r="K412">
        <v>6</v>
      </c>
      <c r="L412" s="2">
        <v>6.0427750000000002E-2</v>
      </c>
      <c r="M412" s="3">
        <v>36</v>
      </c>
      <c r="N412">
        <v>14</v>
      </c>
      <c r="O412">
        <v>500502</v>
      </c>
      <c r="P412" s="2">
        <v>8.6559600000000003</v>
      </c>
      <c r="Q412" s="2">
        <v>1.11521122582443</v>
      </c>
      <c r="S412">
        <v>0</v>
      </c>
      <c r="T412">
        <v>1.1225794775894301E-3</v>
      </c>
      <c r="U412" s="1">
        <v>7.77479892761394E-3</v>
      </c>
      <c r="V412">
        <v>5.2198423607606997E-3</v>
      </c>
      <c r="W412">
        <v>8.0429000000000004E-3</v>
      </c>
    </row>
    <row r="413" spans="1:23" x14ac:dyDescent="0.25">
      <c r="A413" t="str">
        <f t="shared" si="6"/>
        <v>2011长治市</v>
      </c>
      <c r="B413" t="s">
        <v>72</v>
      </c>
      <c r="C413">
        <v>2011</v>
      </c>
      <c r="D413">
        <v>1.3099285643276099E-2</v>
      </c>
      <c r="E413">
        <v>3.3322045101751998</v>
      </c>
      <c r="F413" s="1">
        <v>0.18010000000000001</v>
      </c>
      <c r="G413">
        <v>0.86260591918292195</v>
      </c>
      <c r="H413">
        <v>3071.17</v>
      </c>
      <c r="I413">
        <v>4.2341065045972597</v>
      </c>
      <c r="J413">
        <v>5.7683209957937702</v>
      </c>
      <c r="K413">
        <v>6</v>
      </c>
      <c r="L413" s="2">
        <v>7.2714230000000005E-2</v>
      </c>
      <c r="M413" s="3">
        <v>39</v>
      </c>
      <c r="N413">
        <v>14</v>
      </c>
      <c r="O413">
        <v>340009</v>
      </c>
      <c r="P413" s="2">
        <v>9.1529317999999993</v>
      </c>
      <c r="Q413" s="2">
        <v>0.92481993181759903</v>
      </c>
      <c r="S413">
        <v>0</v>
      </c>
      <c r="T413">
        <v>9.1737959916242905E-4</v>
      </c>
      <c r="U413" s="1">
        <v>9.6471185580096503E-3</v>
      </c>
      <c r="V413">
        <v>4.9959532778449398E-3</v>
      </c>
      <c r="W413">
        <v>7.6161500000000004E-3</v>
      </c>
    </row>
    <row r="414" spans="1:23" x14ac:dyDescent="0.25">
      <c r="A414" t="str">
        <f t="shared" si="6"/>
        <v>2012长治市</v>
      </c>
      <c r="B414" t="s">
        <v>72</v>
      </c>
      <c r="C414">
        <v>2012</v>
      </c>
      <c r="D414">
        <v>1.2760865687615201E-2</v>
      </c>
      <c r="E414">
        <v>3.4965075614664798</v>
      </c>
      <c r="F414" s="1">
        <v>0.39729999999999999</v>
      </c>
      <c r="G414">
        <v>0.86706121975309502</v>
      </c>
      <c r="H414">
        <v>3400</v>
      </c>
      <c r="I414">
        <v>4.6634390941120696</v>
      </c>
      <c r="J414">
        <v>5.8636311755981003</v>
      </c>
      <c r="K414">
        <v>6</v>
      </c>
      <c r="L414" s="2">
        <v>7.2708220000000004E-2</v>
      </c>
      <c r="M414" s="3">
        <v>45</v>
      </c>
      <c r="N414">
        <v>14</v>
      </c>
      <c r="O414">
        <v>442750</v>
      </c>
      <c r="P414" s="2">
        <v>9.3815345000000008</v>
      </c>
      <c r="Q414" s="2">
        <v>0.92721120269614898</v>
      </c>
      <c r="S414">
        <v>0</v>
      </c>
      <c r="T414">
        <v>9.0844986611127599E-4</v>
      </c>
      <c r="U414" s="1">
        <v>9.6202531645569606E-3</v>
      </c>
      <c r="V414">
        <v>5.0254450105460396E-3</v>
      </c>
      <c r="W414">
        <v>8.6076E-3</v>
      </c>
    </row>
    <row r="415" spans="1:23" x14ac:dyDescent="0.25">
      <c r="A415" t="str">
        <f t="shared" si="6"/>
        <v>2013长治市</v>
      </c>
      <c r="B415" t="s">
        <v>72</v>
      </c>
      <c r="C415">
        <v>2013</v>
      </c>
      <c r="D415">
        <v>1.1481215015948801E-2</v>
      </c>
      <c r="E415">
        <v>3.7612001156935602</v>
      </c>
      <c r="F415" s="1">
        <v>0.86750000000000005</v>
      </c>
      <c r="G415">
        <v>1.0033977715061799</v>
      </c>
      <c r="H415">
        <v>3859</v>
      </c>
      <c r="I415">
        <v>4.3174881135363101</v>
      </c>
      <c r="J415">
        <v>6.4118182677098998</v>
      </c>
      <c r="K415">
        <v>6</v>
      </c>
      <c r="L415" s="2">
        <v>6.1557939999999998E-2</v>
      </c>
      <c r="M415" s="3">
        <v>49</v>
      </c>
      <c r="N415">
        <v>14</v>
      </c>
      <c r="O415">
        <v>399104</v>
      </c>
      <c r="P415" s="2">
        <v>9.3566296999999992</v>
      </c>
      <c r="Q415" s="2">
        <v>0.98926130816791402</v>
      </c>
      <c r="S415">
        <v>0</v>
      </c>
      <c r="T415">
        <v>9.5617247489663301E-4</v>
      </c>
      <c r="U415" s="1">
        <v>7.3170731707317103E-3</v>
      </c>
      <c r="V415">
        <v>5.4620695206458996E-3</v>
      </c>
      <c r="W415">
        <v>8.4257199999999994E-3</v>
      </c>
    </row>
    <row r="416" spans="1:23" x14ac:dyDescent="0.25">
      <c r="A416" t="str">
        <f t="shared" si="6"/>
        <v>2014长治市</v>
      </c>
      <c r="B416" t="s">
        <v>72</v>
      </c>
      <c r="C416">
        <v>2014</v>
      </c>
      <c r="D416">
        <v>6.0380247209042498E-3</v>
      </c>
      <c r="E416">
        <v>4.06044301054642</v>
      </c>
      <c r="F416" s="1">
        <v>0.53600000000000003</v>
      </c>
      <c r="G416">
        <v>0.63002047160263397</v>
      </c>
      <c r="H416">
        <v>4403</v>
      </c>
      <c r="I416">
        <v>4.6821312271242199</v>
      </c>
      <c r="J416">
        <v>6.2146080984221896</v>
      </c>
      <c r="K416">
        <v>6</v>
      </c>
      <c r="L416" s="2">
        <v>4.9901609999999999E-2</v>
      </c>
      <c r="M416" s="3">
        <v>48</v>
      </c>
      <c r="N416">
        <v>14</v>
      </c>
      <c r="O416">
        <v>322069</v>
      </c>
      <c r="P416" s="2">
        <v>9.2965803999999999</v>
      </c>
      <c r="Q416" s="2">
        <v>1.26261898115627</v>
      </c>
      <c r="S416">
        <v>0</v>
      </c>
      <c r="T416">
        <v>1.2134728773584901E-3</v>
      </c>
      <c r="U416" s="1">
        <v>7.5032603318793004E-3</v>
      </c>
      <c r="V416">
        <v>5.6986149723875102E-3</v>
      </c>
      <c r="W416">
        <v>9.1738600000000007E-3</v>
      </c>
    </row>
    <row r="417" spans="1:23" x14ac:dyDescent="0.25">
      <c r="A417" t="str">
        <f t="shared" si="6"/>
        <v>2015长治市</v>
      </c>
      <c r="B417" t="s">
        <v>72</v>
      </c>
      <c r="C417">
        <v>2015</v>
      </c>
      <c r="D417">
        <v>6.7038245828427798E-3</v>
      </c>
      <c r="E417">
        <v>4.3307333402863302</v>
      </c>
      <c r="F417" s="1">
        <v>0.53280000000000005</v>
      </c>
      <c r="G417">
        <v>0.71967510321992001</v>
      </c>
      <c r="H417">
        <v>4780</v>
      </c>
      <c r="I417">
        <v>4.9767337424205698</v>
      </c>
      <c r="J417">
        <v>6.2065759267249296</v>
      </c>
      <c r="K417">
        <v>6</v>
      </c>
      <c r="L417" s="2">
        <v>5.0682060000000001E-2</v>
      </c>
      <c r="M417" s="3">
        <v>53</v>
      </c>
      <c r="N417">
        <v>14</v>
      </c>
      <c r="O417">
        <v>372241</v>
      </c>
      <c r="P417" s="2">
        <v>9.5649306999999997</v>
      </c>
      <c r="Q417" s="2">
        <v>1.2234843343164199</v>
      </c>
      <c r="S417">
        <v>0</v>
      </c>
      <c r="T417">
        <v>1.1773489683835499E-3</v>
      </c>
      <c r="U417" s="1">
        <v>7.6987917954481604E-3</v>
      </c>
      <c r="V417">
        <v>5.4709444521579397E-3</v>
      </c>
      <c r="W417">
        <v>9.6000700000000005E-3</v>
      </c>
    </row>
    <row r="418" spans="1:23" x14ac:dyDescent="0.25">
      <c r="A418" t="str">
        <f t="shared" si="6"/>
        <v>2016长治市</v>
      </c>
      <c r="B418" t="s">
        <v>72</v>
      </c>
      <c r="C418">
        <v>2016</v>
      </c>
      <c r="D418">
        <v>1.5065905334771101E-2</v>
      </c>
      <c r="E418">
        <v>4.5325994931532598</v>
      </c>
      <c r="F418" s="1">
        <v>0.95450000000000002</v>
      </c>
      <c r="G418">
        <v>0.80124817306462004</v>
      </c>
      <c r="H418">
        <v>6316</v>
      </c>
      <c r="I418">
        <v>5.1059454739005803</v>
      </c>
      <c r="J418">
        <v>6.1070228877422501</v>
      </c>
      <c r="K418">
        <v>6</v>
      </c>
      <c r="L418" s="2">
        <v>4.7286839999999997E-2</v>
      </c>
      <c r="M418" s="3">
        <v>58</v>
      </c>
      <c r="N418">
        <v>14</v>
      </c>
      <c r="O418">
        <v>336436</v>
      </c>
      <c r="P418" s="2">
        <v>9.6383036999999998</v>
      </c>
      <c r="Q418" s="2">
        <v>1.05240474577427</v>
      </c>
      <c r="S418">
        <v>0</v>
      </c>
      <c r="T418">
        <v>1.12474926253687E-3</v>
      </c>
      <c r="U418" s="1">
        <v>7.1723911102758104E-3</v>
      </c>
      <c r="V418">
        <v>5.2556296755737301E-3</v>
      </c>
      <c r="W418">
        <v>9.7494499999999998E-3</v>
      </c>
    </row>
    <row r="419" spans="1:23" x14ac:dyDescent="0.25">
      <c r="A419" t="str">
        <f t="shared" si="6"/>
        <v>2017长治市</v>
      </c>
      <c r="B419" t="s">
        <v>72</v>
      </c>
      <c r="C419">
        <v>2017</v>
      </c>
      <c r="D419">
        <v>7.1329875434426003E-3</v>
      </c>
      <c r="E419">
        <v>4.8441870864585903</v>
      </c>
      <c r="F419" s="1">
        <v>1.6648000000000001</v>
      </c>
      <c r="G419">
        <v>0.98289263010489503</v>
      </c>
      <c r="H419">
        <v>1197</v>
      </c>
      <c r="I419">
        <v>4.4426512564903202</v>
      </c>
      <c r="J419">
        <v>6.0913098820776996</v>
      </c>
      <c r="K419">
        <v>6</v>
      </c>
      <c r="L419" s="2">
        <v>5.588398E-2</v>
      </c>
      <c r="M419" s="3">
        <v>63</v>
      </c>
      <c r="N419">
        <v>14</v>
      </c>
      <c r="O419">
        <v>471097</v>
      </c>
      <c r="P419" s="2">
        <v>9.8620930999999992</v>
      </c>
      <c r="Q419" s="2">
        <v>1.1268114193933001</v>
      </c>
      <c r="S419">
        <v>1</v>
      </c>
      <c r="T419">
        <v>1.0710059171597599E-3</v>
      </c>
      <c r="U419" s="1">
        <v>6.7471392687691902E-3</v>
      </c>
      <c r="V419">
        <v>5.0198110486446004E-3</v>
      </c>
      <c r="W419">
        <v>9.2335200000000003E-3</v>
      </c>
    </row>
    <row r="420" spans="1:23" x14ac:dyDescent="0.25">
      <c r="A420" t="str">
        <f t="shared" si="6"/>
        <v>2018长治市</v>
      </c>
      <c r="B420" t="s">
        <v>72</v>
      </c>
      <c r="C420">
        <v>2018</v>
      </c>
      <c r="D420">
        <v>6.0631428072771302E-3</v>
      </c>
      <c r="E420">
        <v>5.16478597392351</v>
      </c>
      <c r="F420" s="1">
        <v>0.48859999999999998</v>
      </c>
      <c r="G420">
        <v>0.92743114925607495</v>
      </c>
      <c r="H420">
        <v>2246</v>
      </c>
      <c r="I420">
        <v>4.1588830833596697</v>
      </c>
      <c r="J420">
        <v>6.6174029779744803</v>
      </c>
      <c r="K420">
        <v>6</v>
      </c>
      <c r="L420" s="2">
        <v>5.8152660000000002E-2</v>
      </c>
      <c r="M420" s="3">
        <v>68</v>
      </c>
      <c r="N420">
        <v>14</v>
      </c>
      <c r="O420">
        <v>514854</v>
      </c>
      <c r="P420" s="2">
        <v>9.7713047</v>
      </c>
      <c r="Q420" s="2">
        <v>1.1076407009179401</v>
      </c>
      <c r="S420">
        <v>1</v>
      </c>
      <c r="T420">
        <v>1.04495575221239E-3</v>
      </c>
      <c r="U420" s="1">
        <v>6.8094287968075698E-3</v>
      </c>
      <c r="V420">
        <v>5.5112960362866097E-3</v>
      </c>
      <c r="W420">
        <v>1.146108E-2</v>
      </c>
    </row>
    <row r="421" spans="1:23" x14ac:dyDescent="0.25">
      <c r="A421" t="str">
        <f t="shared" si="6"/>
        <v>2019长治市</v>
      </c>
      <c r="B421" t="s">
        <v>72</v>
      </c>
      <c r="C421">
        <v>2019</v>
      </c>
      <c r="D421">
        <v>4.7505114112694402E-3</v>
      </c>
      <c r="E421">
        <v>5.3844950627890897</v>
      </c>
      <c r="F421" s="1">
        <v>0.92849999999999999</v>
      </c>
      <c r="G421">
        <v>1.1025994939038399</v>
      </c>
      <c r="H421">
        <v>2423</v>
      </c>
      <c r="I421">
        <v>3.91202300542815</v>
      </c>
      <c r="J421">
        <v>7.1147694483664603</v>
      </c>
      <c r="K421">
        <v>6</v>
      </c>
      <c r="L421" s="2">
        <v>5.8296689999999998E-2</v>
      </c>
      <c r="M421" s="3">
        <v>73</v>
      </c>
      <c r="N421">
        <v>14</v>
      </c>
      <c r="O421">
        <v>524577</v>
      </c>
      <c r="P421" s="2">
        <v>9.778435</v>
      </c>
      <c r="Q421" s="2">
        <v>1.1267631276772201</v>
      </c>
      <c r="S421">
        <v>1</v>
      </c>
      <c r="T421">
        <v>1.09026470588235E-3</v>
      </c>
      <c r="U421" s="1">
        <v>6.7430883344571802E-3</v>
      </c>
      <c r="V421">
        <v>8.16378330806985E-3</v>
      </c>
      <c r="W421">
        <v>1.496518E-2</v>
      </c>
    </row>
    <row r="422" spans="1:23" x14ac:dyDescent="0.25">
      <c r="A422" t="str">
        <f t="shared" si="6"/>
        <v>2020长治市</v>
      </c>
      <c r="B422" t="s">
        <v>72</v>
      </c>
      <c r="C422">
        <v>2020</v>
      </c>
      <c r="D422">
        <v>5.9462944981122402E-3</v>
      </c>
      <c r="E422">
        <v>5.7071102647488798</v>
      </c>
      <c r="F422" s="1">
        <v>1.1720999999999999</v>
      </c>
      <c r="G422">
        <v>2.2770339855818702</v>
      </c>
      <c r="H422">
        <v>2600</v>
      </c>
      <c r="I422">
        <v>4.45434729625351</v>
      </c>
      <c r="J422">
        <v>7.6211951628098404</v>
      </c>
      <c r="K422">
        <v>6</v>
      </c>
      <c r="L422" s="2">
        <v>5.1004599999999997E-2</v>
      </c>
      <c r="M422" s="3">
        <v>78</v>
      </c>
      <c r="N422">
        <v>14</v>
      </c>
      <c r="O422">
        <v>590931</v>
      </c>
      <c r="P422" s="2">
        <v>9.9482940000000006</v>
      </c>
      <c r="Q422" s="2">
        <v>1.2874198959346901</v>
      </c>
      <c r="S422">
        <v>1</v>
      </c>
      <c r="T422">
        <v>0</v>
      </c>
      <c r="U422" s="1">
        <v>1.273962E-2</v>
      </c>
      <c r="V422">
        <v>6.9500100000000004E-3</v>
      </c>
      <c r="W422">
        <v>1.880341E-2</v>
      </c>
    </row>
    <row r="423" spans="1:23" x14ac:dyDescent="0.25">
      <c r="A423" t="str">
        <f t="shared" si="6"/>
        <v>2021长治市</v>
      </c>
      <c r="B423" t="s">
        <v>72</v>
      </c>
      <c r="C423">
        <v>2021</v>
      </c>
      <c r="D423">
        <v>4.1582226921477597E-3</v>
      </c>
      <c r="E423">
        <v>6.3297209055227004</v>
      </c>
      <c r="F423" s="1">
        <v>1.1745000000000001</v>
      </c>
      <c r="G423">
        <v>1.83461766449318</v>
      </c>
      <c r="H423">
        <v>3940</v>
      </c>
      <c r="I423">
        <v>4.6913478822291399</v>
      </c>
      <c r="J423">
        <v>7.9269635448629803</v>
      </c>
      <c r="K423">
        <v>6</v>
      </c>
      <c r="L423" s="2">
        <v>4.4570329999999998E-2</v>
      </c>
      <c r="M423" s="3">
        <v>83</v>
      </c>
      <c r="N423">
        <v>14</v>
      </c>
      <c r="O423">
        <v>461312</v>
      </c>
      <c r="P423" s="2">
        <v>10.067142</v>
      </c>
      <c r="Q423" s="2">
        <v>1.6131417061906099</v>
      </c>
      <c r="S423">
        <v>1</v>
      </c>
      <c r="T423">
        <v>1.4997345132743401E-3</v>
      </c>
      <c r="U423" s="1">
        <v>1.499735E-2</v>
      </c>
      <c r="V423">
        <v>7.3760300000000004E-3</v>
      </c>
      <c r="W423">
        <v>2.3206460000000002E-2</v>
      </c>
    </row>
    <row r="424" spans="1:23" x14ac:dyDescent="0.25">
      <c r="A424" t="str">
        <f t="shared" si="6"/>
        <v>2022长治市</v>
      </c>
      <c r="B424" t="s">
        <v>72</v>
      </c>
      <c r="C424">
        <v>2022</v>
      </c>
      <c r="D424">
        <v>4.0249406018806099E-3</v>
      </c>
      <c r="E424">
        <v>7.0639039614720698</v>
      </c>
      <c r="F424" s="1">
        <v>1.6491</v>
      </c>
      <c r="G424">
        <v>1.7413594470046101</v>
      </c>
      <c r="H424">
        <v>4500</v>
      </c>
      <c r="I424">
        <v>5.0434251169192503</v>
      </c>
      <c r="J424">
        <v>7.7956465363345897</v>
      </c>
      <c r="K424">
        <v>6</v>
      </c>
      <c r="L424" s="2">
        <v>4.1274239999999997E-2</v>
      </c>
      <c r="M424" s="3">
        <v>88</v>
      </c>
      <c r="N424">
        <v>14</v>
      </c>
      <c r="O424">
        <v>535001</v>
      </c>
      <c r="P424" s="2">
        <v>10.110459000000001</v>
      </c>
      <c r="Q424" s="2">
        <v>1.6921088289432999</v>
      </c>
      <c r="S424">
        <v>1</v>
      </c>
      <c r="T424">
        <v>1.6380825958702101E-3</v>
      </c>
      <c r="U424" s="1">
        <v>1.6380829999999999E-2</v>
      </c>
      <c r="V424">
        <v>7.7484299999999997E-3</v>
      </c>
      <c r="W424">
        <v>2.748745E-2</v>
      </c>
    </row>
    <row r="425" spans="1:23" x14ac:dyDescent="0.25">
      <c r="A425" t="str">
        <f t="shared" si="6"/>
        <v>2023长治市</v>
      </c>
      <c r="B425" t="s">
        <v>72</v>
      </c>
      <c r="C425">
        <v>2023</v>
      </c>
      <c r="D425">
        <v>3.4401336585967298E-3</v>
      </c>
      <c r="E425">
        <v>7.3932630947638396</v>
      </c>
      <c r="F425" s="1">
        <v>1.8476999999999999</v>
      </c>
      <c r="G425">
        <v>1.71639670360898</v>
      </c>
      <c r="H425">
        <v>4910</v>
      </c>
      <c r="I425">
        <v>5.7104270173748697</v>
      </c>
      <c r="J425">
        <v>7.58578882173203</v>
      </c>
      <c r="L425" s="2">
        <v>3.8763840000000001E-2</v>
      </c>
      <c r="M425" s="3">
        <v>93</v>
      </c>
      <c r="N425">
        <v>14</v>
      </c>
      <c r="O425">
        <v>678760</v>
      </c>
      <c r="P425" s="2">
        <v>10.242874</v>
      </c>
      <c r="Q425" s="2">
        <v>2.1202183778588002</v>
      </c>
      <c r="S425">
        <v>1</v>
      </c>
      <c r="T425">
        <v>0</v>
      </c>
      <c r="U425" s="1">
        <v>1.763953E-2</v>
      </c>
      <c r="V425">
        <v>8.0947299999999996E-3</v>
      </c>
      <c r="W425">
        <v>3.1686329999999999E-2</v>
      </c>
    </row>
    <row r="426" spans="1:23" x14ac:dyDescent="0.25">
      <c r="A426" t="str">
        <f t="shared" si="6"/>
        <v>2024长治市</v>
      </c>
      <c r="B426" t="s">
        <v>72</v>
      </c>
      <c r="C426">
        <v>2024</v>
      </c>
      <c r="D426">
        <v>4.0871353671935E-3</v>
      </c>
      <c r="E426">
        <v>8.2508061955371197</v>
      </c>
      <c r="F426" s="1">
        <v>1.8376999999999999</v>
      </c>
      <c r="G426">
        <v>0</v>
      </c>
      <c r="H426">
        <f>H427*H428/H429</f>
        <v>383.91298461638399</v>
      </c>
      <c r="I426">
        <v>6.1389843112802902</v>
      </c>
      <c r="J426">
        <v>7.4601236676335896</v>
      </c>
      <c r="K426">
        <v>1</v>
      </c>
      <c r="L426" s="2">
        <v>3.8763840000000001E-2</v>
      </c>
      <c r="M426" s="3">
        <v>98.602409638554207</v>
      </c>
      <c r="O426">
        <v>0</v>
      </c>
      <c r="P426" s="2">
        <v>10.198989684455301</v>
      </c>
      <c r="Q426" s="2">
        <v>2.2240081095757098</v>
      </c>
      <c r="S426">
        <v>1</v>
      </c>
      <c r="T426">
        <v>1.0043633521923601</v>
      </c>
      <c r="U426" s="1">
        <v>1.6149743648246201E-2</v>
      </c>
      <c r="V426">
        <v>8.5034156279055195E-3</v>
      </c>
      <c r="W426">
        <v>2.67513919876817E-2</v>
      </c>
    </row>
    <row r="427" spans="1:23" x14ac:dyDescent="0.25">
      <c r="A427" t="str">
        <f t="shared" si="6"/>
        <v>2000晋城市</v>
      </c>
      <c r="B427" t="s">
        <v>73</v>
      </c>
      <c r="C427">
        <v>2000</v>
      </c>
      <c r="D427">
        <v>2.8542949420418801E-3</v>
      </c>
      <c r="E427">
        <v>0</v>
      </c>
      <c r="F427" s="1">
        <v>0.13092034722215001</v>
      </c>
      <c r="G427">
        <v>1.53018368340111</v>
      </c>
      <c r="H427">
        <f>H428*H429/H430</f>
        <v>336.357408973004</v>
      </c>
      <c r="I427">
        <v>1.3862943611198899</v>
      </c>
      <c r="J427">
        <v>3.1780538303479502</v>
      </c>
      <c r="K427">
        <v>1</v>
      </c>
      <c r="L427" s="2">
        <v>0</v>
      </c>
      <c r="M427" s="3">
        <v>9</v>
      </c>
      <c r="N427">
        <v>6</v>
      </c>
      <c r="O427">
        <v>131388</v>
      </c>
      <c r="P427" s="2">
        <v>7.99386143583639</v>
      </c>
      <c r="Q427" s="2">
        <v>0</v>
      </c>
      <c r="R427" s="1">
        <v>5.9878764229308898E-4</v>
      </c>
      <c r="S427">
        <v>0</v>
      </c>
      <c r="T427">
        <v>0</v>
      </c>
      <c r="U427" s="1">
        <v>1.5518928342411401E-2</v>
      </c>
      <c r="V427">
        <v>3.3365109628217399E-3</v>
      </c>
      <c r="W427">
        <v>6.2389516244753399E-3</v>
      </c>
    </row>
    <row r="428" spans="1:23" x14ac:dyDescent="0.25">
      <c r="A428" t="str">
        <f t="shared" si="6"/>
        <v>2001晋城市</v>
      </c>
      <c r="B428" t="s">
        <v>73</v>
      </c>
      <c r="C428">
        <v>2001</v>
      </c>
      <c r="D428">
        <v>2.4803118878190698E-3</v>
      </c>
      <c r="E428">
        <v>0.69314718055994495</v>
      </c>
      <c r="F428" s="1">
        <v>9.4050177837391905E-2</v>
      </c>
      <c r="G428">
        <v>1.67062399873328</v>
      </c>
      <c r="H428">
        <f>H429*H430/H431</f>
        <v>369.91115957344601</v>
      </c>
      <c r="I428">
        <v>1.09861228866811</v>
      </c>
      <c r="J428">
        <v>3.0445224377234199</v>
      </c>
      <c r="K428">
        <v>1</v>
      </c>
      <c r="L428" s="2">
        <v>5.6892778993435401E-2</v>
      </c>
      <c r="M428" s="3">
        <v>11</v>
      </c>
      <c r="N428">
        <v>6</v>
      </c>
      <c r="O428">
        <v>174319</v>
      </c>
      <c r="P428" s="2">
        <v>8.1263903199834306</v>
      </c>
      <c r="Q428" s="2">
        <v>0.21052786753236499</v>
      </c>
      <c r="R428" s="1">
        <v>3.9535337920633401E-4</v>
      </c>
      <c r="S428">
        <v>0</v>
      </c>
      <c r="T428">
        <v>2.1696814318947899E-4</v>
      </c>
      <c r="U428" s="1">
        <v>1.0935329879764E-2</v>
      </c>
      <c r="V428">
        <v>3.90625E-3</v>
      </c>
      <c r="W428">
        <v>6.1640289222110404E-3</v>
      </c>
    </row>
    <row r="429" spans="1:23" x14ac:dyDescent="0.25">
      <c r="A429" t="str">
        <f t="shared" si="6"/>
        <v>2002晋城市</v>
      </c>
      <c r="B429" t="s">
        <v>73</v>
      </c>
      <c r="C429">
        <v>2002</v>
      </c>
      <c r="D429">
        <v>3.0724624699511299E-3</v>
      </c>
      <c r="E429">
        <v>0.69314718055994495</v>
      </c>
      <c r="F429" s="1">
        <v>0.19595646924829199</v>
      </c>
      <c r="G429">
        <v>1.7896402839549099</v>
      </c>
      <c r="H429">
        <v>324.08999999999997</v>
      </c>
      <c r="I429">
        <v>1.09861228866811</v>
      </c>
      <c r="J429">
        <v>2.99573227355399</v>
      </c>
      <c r="K429">
        <v>2</v>
      </c>
      <c r="L429" s="2">
        <v>5.8681022880215303E-2</v>
      </c>
      <c r="M429" s="3">
        <v>11</v>
      </c>
      <c r="N429">
        <v>6</v>
      </c>
      <c r="O429">
        <v>119773</v>
      </c>
      <c r="P429" s="2">
        <v>8.2589192041304802</v>
      </c>
      <c r="Q429" s="2">
        <v>0.34034171590856999</v>
      </c>
      <c r="R429" s="1">
        <v>4.8183693090772002E-4</v>
      </c>
      <c r="S429">
        <v>0</v>
      </c>
      <c r="T429">
        <v>3.5186588369009298E-4</v>
      </c>
      <c r="U429" s="1">
        <v>1.10566615100428E-2</v>
      </c>
      <c r="V429">
        <v>3.1709791983764602E-3</v>
      </c>
      <c r="W429">
        <v>6.0891062199467296E-3</v>
      </c>
    </row>
    <row r="430" spans="1:23" x14ac:dyDescent="0.25">
      <c r="A430" t="str">
        <f t="shared" si="6"/>
        <v>2003晋城市</v>
      </c>
      <c r="B430" t="s">
        <v>73</v>
      </c>
      <c r="C430">
        <v>2003</v>
      </c>
      <c r="D430">
        <v>2.6698940872754099E-3</v>
      </c>
      <c r="E430">
        <v>0.69314718055994495</v>
      </c>
      <c r="F430" s="1">
        <v>0.140770637813212</v>
      </c>
      <c r="G430">
        <v>0.60475463320216205</v>
      </c>
      <c r="H430">
        <v>356.42</v>
      </c>
      <c r="I430">
        <v>0.69314718055994495</v>
      </c>
      <c r="J430">
        <v>2.5649493574615398</v>
      </c>
      <c r="K430">
        <v>2</v>
      </c>
      <c r="L430" s="2">
        <v>5.5796652200867901E-2</v>
      </c>
      <c r="M430" s="3">
        <v>11</v>
      </c>
      <c r="N430">
        <v>6</v>
      </c>
      <c r="O430">
        <v>90275.500226596094</v>
      </c>
      <c r="P430" s="2">
        <v>8.3958424364343607</v>
      </c>
      <c r="Q430" s="2">
        <v>0.36833211545487798</v>
      </c>
      <c r="R430" s="1">
        <v>3.18135922330097E-4</v>
      </c>
      <c r="S430">
        <v>0</v>
      </c>
      <c r="T430">
        <v>3.80729830524477E-4</v>
      </c>
      <c r="U430" s="1">
        <v>7.7910174152154002E-3</v>
      </c>
      <c r="V430">
        <v>4.1704171459750299E-3</v>
      </c>
      <c r="W430">
        <v>6.0159829903029703E-3</v>
      </c>
    </row>
    <row r="431" spans="1:23" x14ac:dyDescent="0.25">
      <c r="A431" t="str">
        <f t="shared" si="6"/>
        <v>2004晋城市</v>
      </c>
      <c r="B431" t="s">
        <v>73</v>
      </c>
      <c r="C431">
        <v>2004</v>
      </c>
      <c r="D431">
        <v>3.3073055941811999E-3</v>
      </c>
      <c r="E431">
        <v>1.3862943611198899</v>
      </c>
      <c r="F431" s="1">
        <v>0.29330000000000001</v>
      </c>
      <c r="G431">
        <v>0.54057976466876301</v>
      </c>
      <c r="H431">
        <v>312.27</v>
      </c>
      <c r="I431">
        <v>1.9459101490553099</v>
      </c>
      <c r="J431">
        <v>2.8903717578961601</v>
      </c>
      <c r="K431">
        <v>2</v>
      </c>
      <c r="L431" s="2">
        <v>6.4157927205428705E-2</v>
      </c>
      <c r="M431" s="3">
        <v>11</v>
      </c>
      <c r="N431">
        <v>6</v>
      </c>
      <c r="O431">
        <v>131388</v>
      </c>
      <c r="P431" s="2">
        <v>8.5327656687382305</v>
      </c>
      <c r="Q431" s="2">
        <v>0.36889536206818102</v>
      </c>
      <c r="R431" s="1">
        <v>3.8772815533980601E-4</v>
      </c>
      <c r="S431">
        <v>0</v>
      </c>
      <c r="T431">
        <v>3.81950989632422E-4</v>
      </c>
      <c r="U431" s="1">
        <v>7.8774617067833702E-3</v>
      </c>
      <c r="V431">
        <v>3.9780148379953504E-3</v>
      </c>
      <c r="W431">
        <v>5.9428597606592196E-3</v>
      </c>
    </row>
    <row r="432" spans="1:23" x14ac:dyDescent="0.25">
      <c r="A432" t="str">
        <f t="shared" si="6"/>
        <v>2005晋城市</v>
      </c>
      <c r="B432" t="s">
        <v>73</v>
      </c>
      <c r="C432">
        <v>2005</v>
      </c>
      <c r="D432">
        <v>2.8739669685396399E-3</v>
      </c>
      <c r="E432">
        <v>1.9459101490553099</v>
      </c>
      <c r="F432" s="1">
        <v>0.2107</v>
      </c>
      <c r="G432">
        <v>0.54425882567154504</v>
      </c>
      <c r="H432">
        <v>6010.76</v>
      </c>
      <c r="I432">
        <v>1.6094379124341001</v>
      </c>
      <c r="J432">
        <v>3.29583686600433</v>
      </c>
      <c r="K432">
        <v>2</v>
      </c>
      <c r="L432" s="2">
        <v>5.2162328345972502E-2</v>
      </c>
      <c r="M432" s="3">
        <v>11</v>
      </c>
      <c r="N432">
        <v>6</v>
      </c>
      <c r="O432">
        <v>174319</v>
      </c>
      <c r="P432" s="2">
        <v>8.6742289555168295</v>
      </c>
      <c r="Q432" s="2">
        <v>0.44245941779269099</v>
      </c>
      <c r="R432" s="1">
        <v>2.5599999999999999E-4</v>
      </c>
      <c r="S432">
        <v>0</v>
      </c>
      <c r="T432">
        <v>4.6058718021334797E-4</v>
      </c>
      <c r="U432" s="1">
        <v>5.5508112724167403E-3</v>
      </c>
      <c r="V432">
        <v>3.5593838706519899E-3</v>
      </c>
      <c r="W432">
        <v>5.8714927844032002E-3</v>
      </c>
    </row>
    <row r="433" spans="1:23" x14ac:dyDescent="0.25">
      <c r="A433" t="str">
        <f t="shared" si="6"/>
        <v>2006晋城市</v>
      </c>
      <c r="B433" t="s">
        <v>73</v>
      </c>
      <c r="C433">
        <v>2006</v>
      </c>
      <c r="D433">
        <v>3.23197308388347E-3</v>
      </c>
      <c r="E433">
        <v>2.3025850929940499</v>
      </c>
      <c r="F433" s="1">
        <v>0.439</v>
      </c>
      <c r="G433">
        <v>0.42652695459699602</v>
      </c>
      <c r="H433">
        <v>1418.06</v>
      </c>
      <c r="I433">
        <v>2.5649493574615398</v>
      </c>
      <c r="J433">
        <v>3.3672958299864701</v>
      </c>
      <c r="K433">
        <v>2</v>
      </c>
      <c r="L433" s="2">
        <v>0.109711058005648</v>
      </c>
      <c r="M433" s="3">
        <v>11</v>
      </c>
      <c r="N433">
        <v>6</v>
      </c>
      <c r="O433">
        <v>119773</v>
      </c>
      <c r="P433" s="2">
        <v>8.8156922422954302</v>
      </c>
      <c r="Q433" s="2">
        <v>0.20786669075144501</v>
      </c>
      <c r="R433" s="1">
        <v>3.1199999999999999E-4</v>
      </c>
      <c r="S433">
        <v>0</v>
      </c>
      <c r="T433">
        <v>2.07857304131858E-4</v>
      </c>
      <c r="U433" s="1">
        <v>6.63075010360547E-3</v>
      </c>
      <c r="V433">
        <v>4.8445085765103603E-3</v>
      </c>
      <c r="W433">
        <v>5.8001258081471696E-3</v>
      </c>
    </row>
    <row r="434" spans="1:23" x14ac:dyDescent="0.25">
      <c r="A434" t="str">
        <f t="shared" si="6"/>
        <v>2007晋城市</v>
      </c>
      <c r="B434" t="s">
        <v>73</v>
      </c>
      <c r="C434">
        <v>2007</v>
      </c>
      <c r="D434">
        <v>1.3163859055125401E-2</v>
      </c>
      <c r="E434">
        <v>2.4849066497879999</v>
      </c>
      <c r="F434" s="1">
        <v>0.33</v>
      </c>
      <c r="G434">
        <v>0.43347701005228001</v>
      </c>
      <c r="H434">
        <v>232.47</v>
      </c>
      <c r="I434">
        <v>2.3978952727983698</v>
      </c>
      <c r="J434">
        <v>3.4965075614664798</v>
      </c>
      <c r="K434">
        <v>2</v>
      </c>
      <c r="L434" s="2">
        <v>8.0969078737647401E-2</v>
      </c>
      <c r="M434" s="3">
        <v>11</v>
      </c>
      <c r="N434">
        <v>6</v>
      </c>
      <c r="O434">
        <v>130505</v>
      </c>
      <c r="P434" s="2">
        <v>8.9618461211477207</v>
      </c>
      <c r="Q434" s="2">
        <v>0.28219313632887999</v>
      </c>
      <c r="R434" s="1">
        <v>2.0599999999999999E-4</v>
      </c>
      <c r="S434">
        <v>0</v>
      </c>
      <c r="T434">
        <v>2.8219313632888099E-4</v>
      </c>
      <c r="U434" s="1">
        <v>7.2727272727272701E-3</v>
      </c>
      <c r="V434">
        <v>4.4830700063403402E-3</v>
      </c>
      <c r="W434">
        <v>5.7304729040735898E-3</v>
      </c>
    </row>
    <row r="435" spans="1:23" x14ac:dyDescent="0.25">
      <c r="A435" t="str">
        <f t="shared" si="6"/>
        <v>2008晋城市</v>
      </c>
      <c r="B435" t="s">
        <v>73</v>
      </c>
      <c r="C435">
        <v>2008</v>
      </c>
      <c r="D435">
        <v>1.42433262551191E-2</v>
      </c>
      <c r="E435">
        <v>2.6390573296152602</v>
      </c>
      <c r="F435" s="1">
        <v>0.42209999999999998</v>
      </c>
      <c r="G435">
        <v>0.74722885040544196</v>
      </c>
      <c r="H435">
        <v>4613.79</v>
      </c>
      <c r="I435">
        <v>2.7080502011022101</v>
      </c>
      <c r="J435">
        <v>3.9889840465642701</v>
      </c>
      <c r="K435">
        <v>2</v>
      </c>
      <c r="L435" s="2">
        <v>6.7683010000000002E-2</v>
      </c>
      <c r="M435" s="3">
        <v>12</v>
      </c>
      <c r="N435">
        <v>6</v>
      </c>
      <c r="O435">
        <v>376412</v>
      </c>
      <c r="P435" s="2">
        <v>9.1080000000000005</v>
      </c>
      <c r="Q435" s="2">
        <v>0.34085920351207299</v>
      </c>
      <c r="R435" s="1">
        <v>8.2100000000000001E-4</v>
      </c>
      <c r="S435">
        <v>0</v>
      </c>
      <c r="T435">
        <v>3.4338192156685801E-4</v>
      </c>
      <c r="U435" s="1">
        <v>8.14584949573313E-3</v>
      </c>
      <c r="V435">
        <v>4.2801282815590697E-3</v>
      </c>
      <c r="W435">
        <v>5.6608199999999996E-3</v>
      </c>
    </row>
    <row r="436" spans="1:23" x14ac:dyDescent="0.25">
      <c r="A436" t="str">
        <f t="shared" si="6"/>
        <v>2009晋城市</v>
      </c>
      <c r="B436" t="s">
        <v>73</v>
      </c>
      <c r="C436">
        <v>2009</v>
      </c>
      <c r="D436">
        <v>1.33756746015145E-2</v>
      </c>
      <c r="E436">
        <v>2.7725887222397798</v>
      </c>
      <c r="F436" s="1">
        <v>5.9200000000000003E-2</v>
      </c>
      <c r="G436">
        <v>0.82400498922388898</v>
      </c>
      <c r="H436">
        <v>490</v>
      </c>
      <c r="I436">
        <v>2.8332133440562202</v>
      </c>
      <c r="J436">
        <v>4.2904594411483901</v>
      </c>
      <c r="K436">
        <v>2</v>
      </c>
      <c r="L436" s="2">
        <v>5.0830769999999997E-2</v>
      </c>
      <c r="M436" s="3">
        <v>13</v>
      </c>
      <c r="N436">
        <v>6</v>
      </c>
      <c r="O436">
        <v>412295</v>
      </c>
      <c r="P436" s="2">
        <v>9.2590000000000003</v>
      </c>
      <c r="Q436" s="2">
        <v>0.36286900987003701</v>
      </c>
      <c r="R436" s="1">
        <v>0</v>
      </c>
      <c r="S436">
        <v>0</v>
      </c>
      <c r="T436">
        <v>3.7523668775689298E-4</v>
      </c>
      <c r="U436" s="1">
        <v>1.0439970171513799E-2</v>
      </c>
      <c r="V436">
        <v>4.4336722629463197E-3</v>
      </c>
      <c r="W436">
        <v>5.59284E-3</v>
      </c>
    </row>
    <row r="437" spans="1:23" x14ac:dyDescent="0.25">
      <c r="A437" t="str">
        <f t="shared" si="6"/>
        <v>2010晋城市</v>
      </c>
      <c r="B437" t="s">
        <v>73</v>
      </c>
      <c r="C437">
        <v>2010</v>
      </c>
      <c r="D437">
        <v>1.42648220416527E-2</v>
      </c>
      <c r="E437">
        <v>2.9444389791664398</v>
      </c>
      <c r="F437" s="1">
        <v>0.16769999999999999</v>
      </c>
      <c r="G437">
        <v>0.74891350965680004</v>
      </c>
      <c r="H437">
        <v>0</v>
      </c>
      <c r="I437">
        <v>2.8332133440562202</v>
      </c>
      <c r="J437">
        <v>5.0937502008067597</v>
      </c>
      <c r="K437">
        <v>2</v>
      </c>
      <c r="L437" s="2">
        <v>5.1858359999999999E-2</v>
      </c>
      <c r="M437" s="3">
        <v>13</v>
      </c>
      <c r="N437">
        <v>6</v>
      </c>
      <c r="O437">
        <v>500502</v>
      </c>
      <c r="P437" s="2">
        <v>9.41</v>
      </c>
      <c r="Q437" s="2">
        <v>0.34925014712885999</v>
      </c>
      <c r="R437" s="1">
        <v>3.1E-4</v>
      </c>
      <c r="S437">
        <v>0</v>
      </c>
      <c r="T437">
        <v>3.6831152014059099E-4</v>
      </c>
      <c r="U437" s="1">
        <v>8.8397790055248608E-3</v>
      </c>
      <c r="V437">
        <v>4.4206189455939697E-3</v>
      </c>
      <c r="W437">
        <v>5.5248600000000004E-3</v>
      </c>
    </row>
    <row r="438" spans="1:23" x14ac:dyDescent="0.25">
      <c r="A438" t="str">
        <f t="shared" si="6"/>
        <v>2011晋城市</v>
      </c>
      <c r="B438" t="s">
        <v>73</v>
      </c>
      <c r="C438">
        <v>2011</v>
      </c>
      <c r="D438">
        <v>1.33109849846296E-2</v>
      </c>
      <c r="E438">
        <v>3.2188758248682001</v>
      </c>
      <c r="F438" s="1">
        <v>0.18010000000000001</v>
      </c>
      <c r="G438">
        <v>0.86260591918292195</v>
      </c>
      <c r="H438">
        <v>544.41</v>
      </c>
      <c r="I438">
        <v>3.8286413964890902</v>
      </c>
      <c r="J438">
        <v>5.7203117766074101</v>
      </c>
      <c r="K438">
        <v>2</v>
      </c>
      <c r="L438" s="2">
        <v>9.4512200000000005E-2</v>
      </c>
      <c r="M438" s="3">
        <v>13</v>
      </c>
      <c r="N438">
        <v>6</v>
      </c>
      <c r="O438">
        <v>340009</v>
      </c>
      <c r="P438" s="2">
        <v>9.484</v>
      </c>
      <c r="Q438" s="2">
        <v>0.21705228004155799</v>
      </c>
      <c r="R438" s="1">
        <v>5.1699999999999999E-4</v>
      </c>
      <c r="S438">
        <v>0</v>
      </c>
      <c r="T438">
        <v>2.2620689655172401E-4</v>
      </c>
      <c r="U438" s="1">
        <v>8.3102493074792196E-3</v>
      </c>
      <c r="V438">
        <v>4.1477748484117904E-3</v>
      </c>
      <c r="W438">
        <v>5.5401699999999996E-3</v>
      </c>
    </row>
    <row r="439" spans="1:23" x14ac:dyDescent="0.25">
      <c r="A439" t="str">
        <f t="shared" si="6"/>
        <v>2012晋城市</v>
      </c>
      <c r="B439" t="s">
        <v>73</v>
      </c>
      <c r="C439">
        <v>2012</v>
      </c>
      <c r="D439">
        <v>1.4777460002264599E-2</v>
      </c>
      <c r="E439">
        <v>3.55534806148941</v>
      </c>
      <c r="F439" s="1">
        <v>0.39729999999999999</v>
      </c>
      <c r="G439">
        <v>0.86706121975309502</v>
      </c>
      <c r="H439">
        <v>3071.17</v>
      </c>
      <c r="I439">
        <v>3.6888794541139398</v>
      </c>
      <c r="J439">
        <v>5.3659760150218503</v>
      </c>
      <c r="K439">
        <v>2</v>
      </c>
      <c r="L439" s="2">
        <v>7.9228030000000005E-2</v>
      </c>
      <c r="M439" s="3">
        <v>14</v>
      </c>
      <c r="N439">
        <v>6</v>
      </c>
      <c r="O439">
        <v>442750</v>
      </c>
      <c r="P439" s="2">
        <v>9.5579999999999998</v>
      </c>
      <c r="Q439" s="2">
        <v>0.262314737718568</v>
      </c>
      <c r="R439" s="1">
        <v>1.4100000000000001E-4</v>
      </c>
      <c r="S439">
        <v>0</v>
      </c>
      <c r="T439">
        <v>2.7071494042163198E-4</v>
      </c>
      <c r="U439" s="1">
        <v>7.9584775086505195E-3</v>
      </c>
      <c r="V439">
        <v>4.3347485484612801E-3</v>
      </c>
      <c r="W439">
        <v>6.2283700000000004E-3</v>
      </c>
    </row>
    <row r="440" spans="1:23" x14ac:dyDescent="0.25">
      <c r="A440" t="str">
        <f t="shared" si="6"/>
        <v>2013晋城市</v>
      </c>
      <c r="B440" t="s">
        <v>73</v>
      </c>
      <c r="C440">
        <v>2013</v>
      </c>
      <c r="D440">
        <v>1.3741733220439801E-2</v>
      </c>
      <c r="E440">
        <v>3.6888794541139398</v>
      </c>
      <c r="F440" s="1">
        <v>0.86750000000000005</v>
      </c>
      <c r="G440">
        <v>1.0033977715061799</v>
      </c>
      <c r="H440">
        <v>3400</v>
      </c>
      <c r="I440">
        <v>3.55534806148941</v>
      </c>
      <c r="J440">
        <v>5.9610053396232701</v>
      </c>
      <c r="K440">
        <v>2</v>
      </c>
      <c r="L440" s="2">
        <v>7.8793769999999999E-2</v>
      </c>
      <c r="M440" s="3">
        <v>20</v>
      </c>
      <c r="N440">
        <v>6</v>
      </c>
      <c r="O440">
        <v>399104</v>
      </c>
      <c r="P440" s="2">
        <v>9.6319999999999997</v>
      </c>
      <c r="Q440" s="2">
        <v>0.27563474642318297</v>
      </c>
      <c r="R440" s="1">
        <v>3.0600000000000001E-4</v>
      </c>
      <c r="S440">
        <v>0</v>
      </c>
      <c r="T440">
        <v>2.8125854993160101E-4</v>
      </c>
      <c r="U440" s="1">
        <v>7.3878627968337702E-3</v>
      </c>
      <c r="V440">
        <v>4.2053028869404301E-3</v>
      </c>
      <c r="W440">
        <v>5.80475E-3</v>
      </c>
    </row>
    <row r="441" spans="1:23" x14ac:dyDescent="0.25">
      <c r="A441" t="str">
        <f t="shared" si="6"/>
        <v>2014晋城市</v>
      </c>
      <c r="B441" t="s">
        <v>73</v>
      </c>
      <c r="C441">
        <v>2014</v>
      </c>
      <c r="D441">
        <v>1.2224689420542299E-2</v>
      </c>
      <c r="E441">
        <v>4.0430512678345503</v>
      </c>
      <c r="F441" s="1">
        <v>1.0629999999999999</v>
      </c>
      <c r="G441">
        <v>1.12053070550168</v>
      </c>
      <c r="H441">
        <v>3859</v>
      </c>
      <c r="I441">
        <v>3.7612001156935602</v>
      </c>
      <c r="J441">
        <v>5.8318824772835196</v>
      </c>
      <c r="K441">
        <v>2</v>
      </c>
      <c r="L441" s="2">
        <v>7.1675030000000001E-2</v>
      </c>
      <c r="M441" s="3">
        <v>19</v>
      </c>
      <c r="N441">
        <v>6</v>
      </c>
      <c r="O441">
        <v>386969</v>
      </c>
      <c r="P441" s="2">
        <v>9.7059999999999995</v>
      </c>
      <c r="Q441" s="2">
        <v>0.28577396068546301</v>
      </c>
      <c r="R441" s="1">
        <v>3.7500000000000001E-4</v>
      </c>
      <c r="S441">
        <v>0</v>
      </c>
      <c r="T441">
        <v>2.9127455459113799E-4</v>
      </c>
      <c r="U441" s="1">
        <v>6.9306668081268903E-3</v>
      </c>
      <c r="V441">
        <v>4.7174458134991801E-3</v>
      </c>
      <c r="W441">
        <v>6.7370599999999996E-3</v>
      </c>
    </row>
    <row r="442" spans="1:23" x14ac:dyDescent="0.25">
      <c r="A442" t="str">
        <f t="shared" si="6"/>
        <v>2015晋城市</v>
      </c>
      <c r="B442" t="s">
        <v>73</v>
      </c>
      <c r="C442">
        <v>2015</v>
      </c>
      <c r="D442">
        <v>1.2452079094131799E-2</v>
      </c>
      <c r="E442">
        <v>4.2626798770413101</v>
      </c>
      <c r="F442" s="1">
        <v>0.53280000000000005</v>
      </c>
      <c r="G442">
        <v>0.71967510321992001</v>
      </c>
      <c r="H442">
        <v>4403</v>
      </c>
      <c r="I442">
        <v>4.3174881135363101</v>
      </c>
      <c r="J442">
        <v>5.9080829381689304</v>
      </c>
      <c r="K442">
        <v>1</v>
      </c>
      <c r="L442" s="2">
        <v>5.9366540000000002E-2</v>
      </c>
      <c r="M442" s="3">
        <v>22</v>
      </c>
      <c r="N442">
        <v>6</v>
      </c>
      <c r="O442">
        <v>372241</v>
      </c>
      <c r="P442" s="2">
        <v>9.7799999999999994</v>
      </c>
      <c r="Q442" s="2">
        <v>0.28299583726320499</v>
      </c>
      <c r="R442" s="1">
        <v>4.3300000000000001E-4</v>
      </c>
      <c r="S442">
        <v>0</v>
      </c>
      <c r="T442">
        <v>2.8631972293109698E-4</v>
      </c>
      <c r="U442" s="1">
        <v>6.9276139410187699E-3</v>
      </c>
      <c r="V442">
        <v>4.3392908714041797E-3</v>
      </c>
      <c r="W442">
        <v>6.3539699999999996E-3</v>
      </c>
    </row>
    <row r="443" spans="1:23" x14ac:dyDescent="0.25">
      <c r="A443" t="str">
        <f t="shared" si="6"/>
        <v>2016晋城市</v>
      </c>
      <c r="B443" t="s">
        <v>73</v>
      </c>
      <c r="C443">
        <v>2016</v>
      </c>
      <c r="D443">
        <v>5.6252496262490003E-3</v>
      </c>
      <c r="E443">
        <v>4.5217885770490396</v>
      </c>
      <c r="F443" s="1">
        <v>0.51119999999999999</v>
      </c>
      <c r="G443">
        <v>0.80124817306462004</v>
      </c>
      <c r="H443">
        <v>4780</v>
      </c>
      <c r="I443">
        <v>4.2195077051761096</v>
      </c>
      <c r="J443">
        <v>5.5909869805108601</v>
      </c>
      <c r="K443">
        <v>1</v>
      </c>
      <c r="L443" s="2">
        <v>5.9604740000000003E-2</v>
      </c>
      <c r="M443" s="3">
        <v>25</v>
      </c>
      <c r="N443">
        <v>6</v>
      </c>
      <c r="O443">
        <v>336436</v>
      </c>
      <c r="P443" s="2">
        <v>9.8539999999999992</v>
      </c>
      <c r="Q443" s="2">
        <v>0.28593153555858097</v>
      </c>
      <c r="R443" s="1">
        <v>2.4399999999999999E-4</v>
      </c>
      <c r="S443">
        <v>0</v>
      </c>
      <c r="T443">
        <v>2.875E-4</v>
      </c>
      <c r="U443" s="1">
        <v>6.5982569581107698E-3</v>
      </c>
      <c r="V443">
        <v>3.6905887574535398E-3</v>
      </c>
      <c r="W443">
        <v>6.4661800000000002E-3</v>
      </c>
    </row>
    <row r="444" spans="1:23" x14ac:dyDescent="0.25">
      <c r="A444" t="str">
        <f t="shared" si="6"/>
        <v>2017晋城市</v>
      </c>
      <c r="B444" t="s">
        <v>73</v>
      </c>
      <c r="C444">
        <v>2017</v>
      </c>
      <c r="D444">
        <v>7.4585748388141804E-3</v>
      </c>
      <c r="E444">
        <v>4.7095302013123304</v>
      </c>
      <c r="F444" s="1">
        <v>0.95450000000000002</v>
      </c>
      <c r="G444">
        <v>0.80882908719479896</v>
      </c>
      <c r="H444">
        <v>6316</v>
      </c>
      <c r="I444">
        <v>4.2341065045972597</v>
      </c>
      <c r="J444">
        <v>5.8377304471659404</v>
      </c>
      <c r="K444">
        <v>1</v>
      </c>
      <c r="L444" s="2">
        <v>6.5693429999999997E-2</v>
      </c>
      <c r="M444" s="3">
        <v>28</v>
      </c>
      <c r="N444">
        <v>6</v>
      </c>
      <c r="O444">
        <v>337864</v>
      </c>
      <c r="P444" s="2">
        <v>9.9280000000000008</v>
      </c>
      <c r="Q444" s="2">
        <v>0.26133092561288301</v>
      </c>
      <c r="R444" s="1">
        <v>1.1299999999999999E-3</v>
      </c>
      <c r="S444">
        <v>0</v>
      </c>
      <c r="T444">
        <v>2.6036199095022598E-4</v>
      </c>
      <c r="U444" s="1">
        <v>6.4003364171572701E-3</v>
      </c>
      <c r="V444">
        <v>4.0965968245124298E-3</v>
      </c>
      <c r="W444">
        <v>6.4200000000000004E-3</v>
      </c>
    </row>
    <row r="445" spans="1:23" x14ac:dyDescent="0.25">
      <c r="A445" t="str">
        <f t="shared" si="6"/>
        <v>2018晋城市</v>
      </c>
      <c r="B445" t="s">
        <v>73</v>
      </c>
      <c r="C445">
        <v>2018</v>
      </c>
      <c r="D445">
        <v>6.5906908297608396E-3</v>
      </c>
      <c r="E445">
        <v>5.0562458053483104</v>
      </c>
      <c r="F445" s="1">
        <v>1.6648000000000001</v>
      </c>
      <c r="G445">
        <v>0.98289263010489503</v>
      </c>
      <c r="H445">
        <v>2246</v>
      </c>
      <c r="I445">
        <v>4.0253516907351496</v>
      </c>
      <c r="J445">
        <v>6.2971093199339396</v>
      </c>
      <c r="K445">
        <v>1</v>
      </c>
      <c r="L445" s="2">
        <v>7.2023229999999994E-2</v>
      </c>
      <c r="M445" s="3">
        <v>31</v>
      </c>
      <c r="N445">
        <v>6</v>
      </c>
      <c r="O445">
        <v>471097</v>
      </c>
      <c r="P445" s="2">
        <v>10.002000000000001</v>
      </c>
      <c r="Q445" s="2">
        <v>0.235106792651741</v>
      </c>
      <c r="R445" s="1">
        <v>4.2299999999999998E-4</v>
      </c>
      <c r="S445">
        <v>0</v>
      </c>
      <c r="T445">
        <v>2.33710407239819E-4</v>
      </c>
      <c r="U445" s="1">
        <v>6.3235960144927498E-3</v>
      </c>
      <c r="V445">
        <v>3.81144421036856E-3</v>
      </c>
      <c r="W445">
        <v>6.3404899999999998E-3</v>
      </c>
    </row>
    <row r="446" spans="1:23" x14ac:dyDescent="0.25">
      <c r="A446" t="str">
        <f t="shared" si="6"/>
        <v>2019晋城市</v>
      </c>
      <c r="B446" t="s">
        <v>73</v>
      </c>
      <c r="C446">
        <v>2019</v>
      </c>
      <c r="D446">
        <v>1.12541625432293E-2</v>
      </c>
      <c r="E446">
        <v>5.3471075307174702</v>
      </c>
      <c r="F446" s="1">
        <v>0.92849999999999999</v>
      </c>
      <c r="G446">
        <v>0.92743114925607495</v>
      </c>
      <c r="H446">
        <v>2423</v>
      </c>
      <c r="I446">
        <v>3.55534806148941</v>
      </c>
      <c r="J446">
        <v>6.5087691369716802</v>
      </c>
      <c r="K446">
        <v>1</v>
      </c>
      <c r="L446" s="2">
        <v>9.0998280000000001E-2</v>
      </c>
      <c r="M446" s="3">
        <v>34</v>
      </c>
      <c r="N446">
        <v>6</v>
      </c>
      <c r="O446">
        <v>514854</v>
      </c>
      <c r="P446" s="2">
        <v>10.076000000000001</v>
      </c>
      <c r="Q446" s="2">
        <v>0.18570072531232501</v>
      </c>
      <c r="R446" s="1">
        <v>9.4200000000000002E-4</v>
      </c>
      <c r="S446">
        <v>0</v>
      </c>
      <c r="T446">
        <v>1.8364864864864899E-4</v>
      </c>
      <c r="U446" s="1">
        <v>8.2401857551703695E-3</v>
      </c>
      <c r="V446">
        <v>7.9865001687478895E-3</v>
      </c>
      <c r="W446">
        <v>7.9918999999999997E-3</v>
      </c>
    </row>
    <row r="447" spans="1:23" x14ac:dyDescent="0.25">
      <c r="A447" t="str">
        <f t="shared" si="6"/>
        <v>2020晋城市</v>
      </c>
      <c r="B447" t="s">
        <v>73</v>
      </c>
      <c r="C447">
        <v>2020</v>
      </c>
      <c r="D447">
        <v>1.2234760070605101E-2</v>
      </c>
      <c r="E447">
        <v>5.5490760848952201</v>
      </c>
      <c r="F447" s="1">
        <v>1.1720999999999999</v>
      </c>
      <c r="G447">
        <v>1.1025994939038399</v>
      </c>
      <c r="H447">
        <v>2600</v>
      </c>
      <c r="I447">
        <v>3.8286413964890902</v>
      </c>
      <c r="J447">
        <v>6.9275579062783201</v>
      </c>
      <c r="K447">
        <v>1</v>
      </c>
      <c r="L447" s="2">
        <v>9.5226069999999996E-2</v>
      </c>
      <c r="M447" s="3">
        <v>37</v>
      </c>
      <c r="N447">
        <v>6</v>
      </c>
      <c r="O447">
        <v>524577</v>
      </c>
      <c r="P447" s="2">
        <v>10.15</v>
      </c>
      <c r="Q447" s="2">
        <v>0.18041706921380299</v>
      </c>
      <c r="R447" s="1">
        <v>0</v>
      </c>
      <c r="S447">
        <v>0</v>
      </c>
      <c r="T447">
        <v>0</v>
      </c>
      <c r="U447" s="1">
        <v>1.7833300000000001E-3</v>
      </c>
      <c r="V447">
        <v>1.085846E-2</v>
      </c>
      <c r="W447">
        <v>1.032536E-2</v>
      </c>
    </row>
    <row r="448" spans="1:23" x14ac:dyDescent="0.25">
      <c r="A448" t="str">
        <f t="shared" si="6"/>
        <v>2021晋城市</v>
      </c>
      <c r="B448" t="s">
        <v>73</v>
      </c>
      <c r="C448">
        <v>2021</v>
      </c>
      <c r="D448">
        <v>8.7916458996281106E-3</v>
      </c>
      <c r="E448">
        <v>6.0890448754468496</v>
      </c>
      <c r="F448" s="1">
        <v>1.1745000000000001</v>
      </c>
      <c r="G448">
        <v>1.83461766449318</v>
      </c>
      <c r="H448">
        <v>3940</v>
      </c>
      <c r="I448">
        <v>4.5325994931532598</v>
      </c>
      <c r="J448">
        <v>7.2834482287566296</v>
      </c>
      <c r="K448">
        <v>2</v>
      </c>
      <c r="L448" s="2">
        <v>3.2611580000000001E-2</v>
      </c>
      <c r="M448" s="3">
        <v>40</v>
      </c>
      <c r="N448">
        <v>6</v>
      </c>
      <c r="O448">
        <v>461312</v>
      </c>
      <c r="P448" s="2">
        <v>10.224</v>
      </c>
      <c r="Q448" s="2">
        <v>0.51698960812050598</v>
      </c>
      <c r="R448" s="1">
        <v>7.0799999999999997E-4</v>
      </c>
      <c r="S448">
        <v>0</v>
      </c>
      <c r="T448">
        <v>5.0968468468468497E-4</v>
      </c>
      <c r="U448" s="1">
        <v>5.09685E-3</v>
      </c>
      <c r="V448">
        <v>1.323449E-2</v>
      </c>
      <c r="W448">
        <v>1.2416160000000001E-2</v>
      </c>
    </row>
    <row r="449" spans="1:23" x14ac:dyDescent="0.25">
      <c r="A449" t="str">
        <f t="shared" si="6"/>
        <v>2022晋城市</v>
      </c>
      <c r="B449" t="s">
        <v>73</v>
      </c>
      <c r="C449">
        <v>2022</v>
      </c>
      <c r="D449">
        <v>6.8747084577505503E-3</v>
      </c>
      <c r="E449">
        <v>6.65544035036765</v>
      </c>
      <c r="F449" s="1">
        <v>1.6491</v>
      </c>
      <c r="G449">
        <v>1.7413594470046101</v>
      </c>
      <c r="H449">
        <v>4500</v>
      </c>
      <c r="I449">
        <v>4.5217885770490396</v>
      </c>
      <c r="J449">
        <v>7.3277805384216297</v>
      </c>
      <c r="K449">
        <v>2</v>
      </c>
      <c r="L449" s="2">
        <v>2.7901559999999999E-2</v>
      </c>
      <c r="M449" s="3">
        <v>43</v>
      </c>
      <c r="N449">
        <v>6</v>
      </c>
      <c r="O449">
        <v>535001</v>
      </c>
      <c r="P449" s="2">
        <v>10.298</v>
      </c>
      <c r="Q449" s="2">
        <v>0.299963412411551</v>
      </c>
      <c r="R449" s="1">
        <v>0</v>
      </c>
      <c r="S449">
        <v>1</v>
      </c>
      <c r="T449">
        <v>6.5707207207207202E-4</v>
      </c>
      <c r="U449" s="1">
        <v>6.5707200000000004E-3</v>
      </c>
      <c r="V449">
        <v>1.5521E-2</v>
      </c>
      <c r="W449">
        <v>1.442241E-2</v>
      </c>
    </row>
    <row r="450" spans="1:23" x14ac:dyDescent="0.25">
      <c r="A450" t="str">
        <f t="shared" ref="A450:A513" si="7">C450&amp;B450</f>
        <v>2023晋城市</v>
      </c>
      <c r="B450" t="s">
        <v>73</v>
      </c>
      <c r="C450">
        <v>2023</v>
      </c>
      <c r="D450">
        <v>8.5787715347571802E-3</v>
      </c>
      <c r="E450">
        <v>7.1284959456800401</v>
      </c>
      <c r="F450" s="1">
        <v>1.516</v>
      </c>
      <c r="G450">
        <v>1.71639670360898</v>
      </c>
      <c r="H450">
        <v>4910</v>
      </c>
      <c r="I450">
        <v>5.1532915944977802</v>
      </c>
      <c r="J450">
        <v>7.1188262490620797</v>
      </c>
      <c r="L450" s="2">
        <v>2.4829819999999999E-2</v>
      </c>
      <c r="M450" s="3">
        <v>46</v>
      </c>
      <c r="N450">
        <v>6</v>
      </c>
      <c r="O450">
        <v>678760</v>
      </c>
      <c r="P450" s="2">
        <v>10.372</v>
      </c>
      <c r="Q450" s="2">
        <v>0.85955263384398795</v>
      </c>
      <c r="R450" s="1">
        <v>1.1E-4</v>
      </c>
      <c r="S450">
        <v>1</v>
      </c>
      <c r="T450">
        <v>0</v>
      </c>
      <c r="U450" s="1">
        <v>8.0729700000000005E-3</v>
      </c>
      <c r="V450">
        <v>1.7830840000000001E-2</v>
      </c>
      <c r="W450">
        <v>1.6450559999999999E-2</v>
      </c>
    </row>
    <row r="451" spans="1:23" x14ac:dyDescent="0.25">
      <c r="A451" t="str">
        <f t="shared" si="7"/>
        <v>2024晋城市</v>
      </c>
      <c r="B451" t="s">
        <v>73</v>
      </c>
      <c r="C451">
        <v>2024</v>
      </c>
      <c r="D451">
        <v>6.0472573652307904E-3</v>
      </c>
      <c r="E451">
        <v>7.7915798823587199</v>
      </c>
      <c r="F451" s="1">
        <v>1.8476999999999999</v>
      </c>
      <c r="G451">
        <v>2.3917030567685602</v>
      </c>
      <c r="H451">
        <f>H452*H453/H454</f>
        <v>1.0361784415216599</v>
      </c>
      <c r="I451">
        <v>5.1410002364872502</v>
      </c>
      <c r="J451">
        <v>7.1621565508384704</v>
      </c>
      <c r="K451" t="s">
        <v>66</v>
      </c>
      <c r="L451" s="2">
        <v>2.4829819999999999E-2</v>
      </c>
      <c r="M451" s="3">
        <v>49.45</v>
      </c>
      <c r="O451">
        <v>1069471</v>
      </c>
      <c r="P451" s="2">
        <v>10.297468246261399</v>
      </c>
      <c r="Q451" s="2">
        <v>0.49872248328651098</v>
      </c>
      <c r="R451" s="1">
        <v>3.7800000000000003E-4</v>
      </c>
      <c r="S451">
        <v>1</v>
      </c>
      <c r="T451">
        <v>4.3633521923620898E-3</v>
      </c>
      <c r="U451" s="1">
        <v>6.2621321779805002E-3</v>
      </c>
      <c r="V451">
        <v>2.0911456931094401E-2</v>
      </c>
      <c r="W451">
        <v>1.41621812893684E-2</v>
      </c>
    </row>
    <row r="452" spans="1:23" x14ac:dyDescent="0.25">
      <c r="A452" t="str">
        <f t="shared" si="7"/>
        <v>2000朔州市</v>
      </c>
      <c r="B452" t="s">
        <v>74</v>
      </c>
      <c r="C452">
        <v>2000</v>
      </c>
      <c r="D452">
        <v>1.64764496679428E-3</v>
      </c>
      <c r="E452">
        <v>1.3862943611198899</v>
      </c>
      <c r="F452" s="1">
        <v>0.13092034722215001</v>
      </c>
      <c r="G452">
        <v>1.53018368340111</v>
      </c>
      <c r="H452">
        <f>H453*H454/H455</f>
        <v>17.4743839547744</v>
      </c>
      <c r="I452">
        <v>0</v>
      </c>
      <c r="J452">
        <v>1.7917594692280501</v>
      </c>
      <c r="K452" t="s">
        <v>66</v>
      </c>
      <c r="L452" s="2">
        <v>0</v>
      </c>
      <c r="M452" s="3">
        <v>21</v>
      </c>
      <c r="N452">
        <v>6</v>
      </c>
      <c r="O452">
        <v>131388</v>
      </c>
      <c r="P452" s="2">
        <v>7.5036406782945901</v>
      </c>
      <c r="Q452" s="2">
        <v>0</v>
      </c>
      <c r="R452" s="1">
        <v>2.07136108901554E-5</v>
      </c>
      <c r="S452">
        <v>0</v>
      </c>
      <c r="T452">
        <v>0</v>
      </c>
      <c r="U452" s="1">
        <v>7.5547157417251197E-3</v>
      </c>
      <c r="V452">
        <v>4.5523520485584203E-3</v>
      </c>
      <c r="W452">
        <v>6.9156386387572699E-4</v>
      </c>
    </row>
    <row r="453" spans="1:23" x14ac:dyDescent="0.25">
      <c r="A453" t="str">
        <f t="shared" si="7"/>
        <v>2001朔州市</v>
      </c>
      <c r="B453" t="s">
        <v>74</v>
      </c>
      <c r="C453">
        <v>2001</v>
      </c>
      <c r="D453">
        <v>1.7972477980538401E-3</v>
      </c>
      <c r="E453">
        <v>1.6094379124341001</v>
      </c>
      <c r="F453" s="1">
        <v>6.1152702248327903E-2</v>
      </c>
      <c r="G453">
        <v>1.67062399873328</v>
      </c>
      <c r="H453">
        <f>H454*H455/H456</f>
        <v>19.217562804038099</v>
      </c>
      <c r="I453">
        <v>0.69314718055994495</v>
      </c>
      <c r="J453">
        <v>2.6390573296152602</v>
      </c>
      <c r="K453" t="s">
        <v>66</v>
      </c>
      <c r="L453" s="2">
        <v>0</v>
      </c>
      <c r="M453" s="3">
        <v>21</v>
      </c>
      <c r="N453">
        <v>6</v>
      </c>
      <c r="O453">
        <v>174319</v>
      </c>
      <c r="P453" s="2">
        <v>7.6443231524793198</v>
      </c>
      <c r="Q453" s="2">
        <v>0</v>
      </c>
      <c r="R453" s="1">
        <v>1.5780071343638501E-5</v>
      </c>
      <c r="S453">
        <v>0</v>
      </c>
      <c r="T453">
        <v>0</v>
      </c>
      <c r="U453" s="1">
        <v>7.5314883297597796E-3</v>
      </c>
      <c r="V453">
        <v>5.5335968379446598E-3</v>
      </c>
      <c r="W453">
        <v>8.7096878846205396E-4</v>
      </c>
    </row>
    <row r="454" spans="1:23" x14ac:dyDescent="0.25">
      <c r="A454" t="str">
        <f t="shared" si="7"/>
        <v>2002朔州市</v>
      </c>
      <c r="B454" t="s">
        <v>74</v>
      </c>
      <c r="C454">
        <v>2002</v>
      </c>
      <c r="D454">
        <v>1.4106370416313201E-3</v>
      </c>
      <c r="E454">
        <v>1.6094379124341001</v>
      </c>
      <c r="F454" s="1">
        <v>0.19595646924829199</v>
      </c>
      <c r="G454">
        <v>1.7896402839549099</v>
      </c>
      <c r="H454">
        <v>324.08999999999997</v>
      </c>
      <c r="I454">
        <v>0.69314718055994495</v>
      </c>
      <c r="J454">
        <v>2.0794415416798402</v>
      </c>
      <c r="K454" t="s">
        <v>66</v>
      </c>
      <c r="L454" s="2">
        <v>0</v>
      </c>
      <c r="M454" s="3">
        <v>19</v>
      </c>
      <c r="N454">
        <v>6</v>
      </c>
      <c r="O454">
        <v>119773</v>
      </c>
      <c r="P454" s="2">
        <v>7.7850056266640504</v>
      </c>
      <c r="Q454" s="2">
        <v>0</v>
      </c>
      <c r="R454" s="1">
        <v>6.2572366230677806E-5</v>
      </c>
      <c r="S454">
        <v>0</v>
      </c>
      <c r="T454">
        <v>0</v>
      </c>
      <c r="U454" s="1">
        <v>8.7018331553767592E-3</v>
      </c>
      <c r="V454">
        <v>3.6788600439010598E-3</v>
      </c>
      <c r="W454">
        <v>1.05037371304838E-3</v>
      </c>
    </row>
    <row r="455" spans="1:23" x14ac:dyDescent="0.25">
      <c r="A455" t="str">
        <f t="shared" si="7"/>
        <v>2003朔州市</v>
      </c>
      <c r="B455" t="s">
        <v>74</v>
      </c>
      <c r="C455">
        <v>2003</v>
      </c>
      <c r="D455">
        <v>1.53872003254304E-3</v>
      </c>
      <c r="E455">
        <v>1.6094379124341001</v>
      </c>
      <c r="F455" s="1">
        <v>9.1530979498861104E-2</v>
      </c>
      <c r="G455">
        <v>0.60475463320216205</v>
      </c>
      <c r="H455">
        <v>356.42</v>
      </c>
      <c r="I455">
        <v>1.09861228866811</v>
      </c>
      <c r="J455">
        <v>1.6094379124341001</v>
      </c>
      <c r="K455" t="s">
        <v>66</v>
      </c>
      <c r="L455" s="2">
        <v>0</v>
      </c>
      <c r="M455" s="3">
        <v>20</v>
      </c>
      <c r="N455">
        <v>6</v>
      </c>
      <c r="O455">
        <v>90275.500226596094</v>
      </c>
      <c r="P455" s="2">
        <v>7.9309632890917303</v>
      </c>
      <c r="Q455" s="2">
        <v>0</v>
      </c>
      <c r="R455" s="1">
        <v>4.7668965517241399E-5</v>
      </c>
      <c r="S455">
        <v>0</v>
      </c>
      <c r="T455">
        <v>0</v>
      </c>
      <c r="U455" s="1">
        <v>8.6750788643533104E-3</v>
      </c>
      <c r="V455">
        <v>3.3630401883302501E-3</v>
      </c>
      <c r="W455">
        <v>1.32286079142292E-3</v>
      </c>
    </row>
    <row r="456" spans="1:23" x14ac:dyDescent="0.25">
      <c r="A456" t="str">
        <f t="shared" si="7"/>
        <v>2004朔州市</v>
      </c>
      <c r="B456" t="s">
        <v>74</v>
      </c>
      <c r="C456">
        <v>2004</v>
      </c>
      <c r="D456">
        <v>1.2077218717172901E-3</v>
      </c>
      <c r="E456">
        <v>1.7917594692280501</v>
      </c>
      <c r="F456" s="1">
        <v>0.29330000000000001</v>
      </c>
      <c r="G456">
        <v>0.54057976466876301</v>
      </c>
      <c r="H456">
        <v>6010.76</v>
      </c>
      <c r="I456">
        <v>1.09861228866811</v>
      </c>
      <c r="J456">
        <v>2.3025850929940499</v>
      </c>
      <c r="K456" t="s">
        <v>66</v>
      </c>
      <c r="L456" s="2">
        <v>0</v>
      </c>
      <c r="M456" s="3">
        <v>22</v>
      </c>
      <c r="N456">
        <v>6</v>
      </c>
      <c r="O456">
        <v>131388</v>
      </c>
      <c r="P456" s="2">
        <v>8.0769209515194103</v>
      </c>
      <c r="Q456" s="2">
        <v>0</v>
      </c>
      <c r="R456" s="1">
        <v>1.89020689655172E-4</v>
      </c>
      <c r="S456">
        <v>0</v>
      </c>
      <c r="T456">
        <v>0</v>
      </c>
      <c r="U456" s="1">
        <v>1.00231303006939E-2</v>
      </c>
      <c r="V456">
        <v>2.69398003222E-3</v>
      </c>
      <c r="W456">
        <v>1.59534786979746E-3</v>
      </c>
    </row>
    <row r="457" spans="1:23" x14ac:dyDescent="0.25">
      <c r="A457" t="str">
        <f t="shared" si="7"/>
        <v>2005朔州市</v>
      </c>
      <c r="B457" t="s">
        <v>74</v>
      </c>
      <c r="C457">
        <v>2005</v>
      </c>
      <c r="D457">
        <v>1.3173805755183499E-3</v>
      </c>
      <c r="E457">
        <v>2.0794415416798402</v>
      </c>
      <c r="F457" s="1">
        <v>0.13700000000000001</v>
      </c>
      <c r="G457">
        <v>0.54425882567154504</v>
      </c>
      <c r="H457">
        <v>7018.76</v>
      </c>
      <c r="I457">
        <v>0</v>
      </c>
      <c r="J457">
        <v>2.19722457733622</v>
      </c>
      <c r="K457" t="s">
        <v>66</v>
      </c>
      <c r="L457" s="2">
        <v>0</v>
      </c>
      <c r="M457" s="3">
        <v>23</v>
      </c>
      <c r="N457">
        <v>6</v>
      </c>
      <c r="O457">
        <v>174319</v>
      </c>
      <c r="P457" s="2">
        <v>8.2283516065800999</v>
      </c>
      <c r="Q457" s="2">
        <v>0</v>
      </c>
      <c r="R457" s="1">
        <v>1.44E-4</v>
      </c>
      <c r="S457">
        <v>0</v>
      </c>
      <c r="T457">
        <v>0</v>
      </c>
      <c r="U457" s="1">
        <v>9.9923136049192892E-3</v>
      </c>
      <c r="V457">
        <v>3.1088405061192302E-3</v>
      </c>
      <c r="W457">
        <v>2.00921169238926E-3</v>
      </c>
    </row>
    <row r="458" spans="1:23" x14ac:dyDescent="0.25">
      <c r="A458" t="str">
        <f t="shared" si="7"/>
        <v>2006朔州市</v>
      </c>
      <c r="B458" t="s">
        <v>74</v>
      </c>
      <c r="C458">
        <v>2006</v>
      </c>
      <c r="D458">
        <v>7.9364443126157401E-4</v>
      </c>
      <c r="E458">
        <v>2.19722457733622</v>
      </c>
      <c r="F458" s="1">
        <v>0.439</v>
      </c>
      <c r="G458">
        <v>0.42652695459699602</v>
      </c>
      <c r="H458">
        <v>786</v>
      </c>
      <c r="I458">
        <v>0.69314718055994495</v>
      </c>
      <c r="J458">
        <v>1.9459101490553099</v>
      </c>
      <c r="K458" t="s">
        <v>66</v>
      </c>
      <c r="L458" s="2">
        <v>0</v>
      </c>
      <c r="M458" s="3">
        <v>23</v>
      </c>
      <c r="N458">
        <v>6</v>
      </c>
      <c r="O458">
        <v>119773</v>
      </c>
      <c r="P458" s="2">
        <v>8.3797822616408002</v>
      </c>
      <c r="Q458" s="2">
        <v>0</v>
      </c>
      <c r="R458" s="1">
        <v>5.71E-4</v>
      </c>
      <c r="S458">
        <v>0</v>
      </c>
      <c r="T458">
        <v>0</v>
      </c>
      <c r="U458" s="1">
        <v>6.89127105666156E-3</v>
      </c>
      <c r="V458">
        <v>3.13942171851945E-3</v>
      </c>
      <c r="W458">
        <v>2.4230755149810702E-3</v>
      </c>
    </row>
    <row r="459" spans="1:23" x14ac:dyDescent="0.25">
      <c r="A459" t="str">
        <f t="shared" si="7"/>
        <v>2007朔州市</v>
      </c>
      <c r="B459" t="s">
        <v>74</v>
      </c>
      <c r="C459">
        <v>2007</v>
      </c>
      <c r="D459">
        <v>7.8336438684056594E-3</v>
      </c>
      <c r="E459">
        <v>2.4849066497879999</v>
      </c>
      <c r="F459" s="1">
        <v>0.33</v>
      </c>
      <c r="G459">
        <v>0.43347701005228001</v>
      </c>
      <c r="H459">
        <v>232.47</v>
      </c>
      <c r="I459">
        <v>1.09861228866811</v>
      </c>
      <c r="J459">
        <v>2.5649493574615398</v>
      </c>
      <c r="K459" t="s">
        <v>66</v>
      </c>
      <c r="L459" s="2">
        <v>0</v>
      </c>
      <c r="M459" s="3">
        <v>20</v>
      </c>
      <c r="N459">
        <v>6</v>
      </c>
      <c r="O459">
        <v>130505</v>
      </c>
      <c r="P459" s="2">
        <v>8.5368911308204005</v>
      </c>
      <c r="Q459" s="2">
        <v>0</v>
      </c>
      <c r="R459" s="1">
        <v>4.35E-4</v>
      </c>
      <c r="S459">
        <v>0</v>
      </c>
      <c r="T459">
        <v>0</v>
      </c>
      <c r="U459" s="1">
        <v>8.8041085840058694E-3</v>
      </c>
      <c r="V459">
        <v>2.0422021065314702E-3</v>
      </c>
      <c r="W459">
        <v>3.05166775749054E-3</v>
      </c>
    </row>
    <row r="460" spans="1:23" x14ac:dyDescent="0.25">
      <c r="A460" t="str">
        <f t="shared" si="7"/>
        <v>2008朔州市</v>
      </c>
      <c r="B460" t="s">
        <v>74</v>
      </c>
      <c r="C460">
        <v>2008</v>
      </c>
      <c r="D460">
        <v>8.5624557050272797E-3</v>
      </c>
      <c r="E460">
        <v>2.5649493574615398</v>
      </c>
      <c r="F460" s="1">
        <v>6.1100000000000002E-2</v>
      </c>
      <c r="G460">
        <v>0.74722885040544196</v>
      </c>
      <c r="H460">
        <v>490</v>
      </c>
      <c r="I460">
        <v>1.7917594692280501</v>
      </c>
      <c r="J460">
        <v>3.29583686600433</v>
      </c>
      <c r="K460" t="s">
        <v>66</v>
      </c>
      <c r="L460" s="2">
        <v>7.9268290000000005E-2</v>
      </c>
      <c r="M460" s="3">
        <v>20</v>
      </c>
      <c r="N460">
        <v>6</v>
      </c>
      <c r="O460">
        <v>376412</v>
      </c>
      <c r="P460" s="2">
        <v>8.6940000000000008</v>
      </c>
      <c r="Q460" s="2">
        <v>0</v>
      </c>
      <c r="R460" s="1">
        <v>2.31E-4</v>
      </c>
      <c r="S460">
        <v>0</v>
      </c>
      <c r="T460">
        <v>0</v>
      </c>
      <c r="U460" s="1">
        <v>1.53953813855843E-2</v>
      </c>
      <c r="V460">
        <v>1.9422001243008099E-3</v>
      </c>
      <c r="W460">
        <v>3.6802599999999999E-3</v>
      </c>
    </row>
    <row r="461" spans="1:23" x14ac:dyDescent="0.25">
      <c r="A461" t="str">
        <f t="shared" si="7"/>
        <v>2009朔州市</v>
      </c>
      <c r="B461" t="s">
        <v>74</v>
      </c>
      <c r="C461">
        <v>2009</v>
      </c>
      <c r="D461">
        <v>8.6058257379194106E-3</v>
      </c>
      <c r="E461">
        <v>2.5649493574615398</v>
      </c>
      <c r="F461" s="1">
        <v>5.9200000000000003E-2</v>
      </c>
      <c r="G461">
        <v>0.82400498922388898</v>
      </c>
      <c r="H461">
        <v>0</v>
      </c>
      <c r="I461">
        <v>2.19722457733622</v>
      </c>
      <c r="J461">
        <v>3.6888794541139398</v>
      </c>
      <c r="K461" t="s">
        <v>66</v>
      </c>
      <c r="L461" s="2">
        <v>7.9268290000000005E-2</v>
      </c>
      <c r="M461" s="3">
        <v>20</v>
      </c>
      <c r="N461">
        <v>7</v>
      </c>
      <c r="O461">
        <v>412295</v>
      </c>
      <c r="P461" s="2">
        <v>8.8569999999999993</v>
      </c>
      <c r="Q461" s="2">
        <v>0</v>
      </c>
      <c r="R461" s="1">
        <v>0</v>
      </c>
      <c r="S461">
        <v>0</v>
      </c>
      <c r="T461">
        <v>0</v>
      </c>
      <c r="U461" s="1">
        <v>1.1587485515643099E-2</v>
      </c>
      <c r="V461">
        <v>2.3809523809523799E-3</v>
      </c>
      <c r="W461">
        <v>4.6349900000000003E-3</v>
      </c>
    </row>
    <row r="462" spans="1:23" x14ac:dyDescent="0.25">
      <c r="A462" t="str">
        <f t="shared" si="7"/>
        <v>2010朔州市</v>
      </c>
      <c r="B462" t="s">
        <v>74</v>
      </c>
      <c r="C462">
        <v>2010</v>
      </c>
      <c r="D462">
        <v>8.1147830177584392E-3</v>
      </c>
      <c r="E462">
        <v>2.5649493574615398</v>
      </c>
      <c r="F462" s="1">
        <v>0.16769999999999999</v>
      </c>
      <c r="G462">
        <v>0.74891350965680004</v>
      </c>
      <c r="H462">
        <v>525.16999999999996</v>
      </c>
      <c r="I462">
        <v>2.3978952727983698</v>
      </c>
      <c r="J462">
        <v>4.0253516907351496</v>
      </c>
      <c r="K462" t="s">
        <v>66</v>
      </c>
      <c r="L462" s="2">
        <v>7.9268290000000005E-2</v>
      </c>
      <c r="M462" s="3">
        <v>19</v>
      </c>
      <c r="N462">
        <v>7</v>
      </c>
      <c r="O462">
        <v>500502</v>
      </c>
      <c r="P462" s="2">
        <v>9.02</v>
      </c>
      <c r="Q462" s="2">
        <v>0</v>
      </c>
      <c r="R462" s="1">
        <v>0</v>
      </c>
      <c r="S462">
        <v>0</v>
      </c>
      <c r="T462">
        <v>0</v>
      </c>
      <c r="U462" s="1">
        <v>1.28563443264394E-2</v>
      </c>
      <c r="V462">
        <v>3.19693094629156E-3</v>
      </c>
      <c r="W462">
        <v>5.5897200000000003E-3</v>
      </c>
    </row>
    <row r="463" spans="1:23" x14ac:dyDescent="0.25">
      <c r="A463" t="str">
        <f t="shared" si="7"/>
        <v>2011朔州市</v>
      </c>
      <c r="B463" t="s">
        <v>74</v>
      </c>
      <c r="C463">
        <v>2011</v>
      </c>
      <c r="D463">
        <v>8.4750828924101095E-3</v>
      </c>
      <c r="E463">
        <v>2.6390573296152602</v>
      </c>
      <c r="F463" s="1">
        <v>0.18010000000000001</v>
      </c>
      <c r="G463">
        <v>0.86260591918292195</v>
      </c>
      <c r="H463">
        <v>544.41</v>
      </c>
      <c r="I463">
        <v>2.7080502011022101</v>
      </c>
      <c r="J463">
        <v>4.2195077051761096</v>
      </c>
      <c r="K463" t="s">
        <v>66</v>
      </c>
      <c r="L463" s="2">
        <v>7.9268290000000005E-2</v>
      </c>
      <c r="M463" s="3">
        <v>19</v>
      </c>
      <c r="N463">
        <v>7</v>
      </c>
      <c r="O463">
        <v>340009</v>
      </c>
      <c r="P463" s="2">
        <v>9.0820000000000007</v>
      </c>
      <c r="Q463" s="2">
        <v>0.15272771702608601</v>
      </c>
      <c r="R463" s="1">
        <v>2.72E-4</v>
      </c>
      <c r="S463">
        <v>0</v>
      </c>
      <c r="T463">
        <v>0</v>
      </c>
      <c r="U463" s="1">
        <v>1.1675126903553301E-2</v>
      </c>
      <c r="V463">
        <v>2.7831740430056102E-3</v>
      </c>
      <c r="W463">
        <v>5.0761399999999998E-3</v>
      </c>
    </row>
    <row r="464" spans="1:23" x14ac:dyDescent="0.25">
      <c r="A464" t="str">
        <f t="shared" si="7"/>
        <v>2012朔州市</v>
      </c>
      <c r="B464" t="s">
        <v>74</v>
      </c>
      <c r="C464">
        <v>2012</v>
      </c>
      <c r="D464">
        <v>8.9549162309928692E-3</v>
      </c>
      <c r="E464">
        <v>2.7725887222397798</v>
      </c>
      <c r="F464" s="1">
        <v>0.39729999999999999</v>
      </c>
      <c r="G464">
        <v>0.86706121975309502</v>
      </c>
      <c r="H464">
        <v>3071.17</v>
      </c>
      <c r="I464">
        <v>3.1780538303479502</v>
      </c>
      <c r="J464">
        <v>4.5217885770490396</v>
      </c>
      <c r="K464">
        <v>1</v>
      </c>
      <c r="L464" s="2">
        <v>7.9268290000000005E-2</v>
      </c>
      <c r="M464" s="3">
        <v>43</v>
      </c>
      <c r="N464">
        <v>7</v>
      </c>
      <c r="O464">
        <v>442750</v>
      </c>
      <c r="P464" s="2">
        <v>9.1440000000000001</v>
      </c>
      <c r="Q464" s="2">
        <v>1.9445402881476701E-2</v>
      </c>
      <c r="R464" s="1">
        <v>6.29E-4</v>
      </c>
      <c r="S464">
        <v>0</v>
      </c>
      <c r="T464">
        <v>1.8904899135446701E-5</v>
      </c>
      <c r="U464" s="1">
        <v>1.22549019607843E-2</v>
      </c>
      <c r="V464">
        <v>3.01222140374994E-3</v>
      </c>
      <c r="W464">
        <v>5.39216E-3</v>
      </c>
    </row>
    <row r="465" spans="1:23" x14ac:dyDescent="0.25">
      <c r="A465" t="str">
        <f t="shared" si="7"/>
        <v>2013朔州市</v>
      </c>
      <c r="B465" t="s">
        <v>74</v>
      </c>
      <c r="C465">
        <v>2013</v>
      </c>
      <c r="D465">
        <v>9.0978008738498307E-3</v>
      </c>
      <c r="E465">
        <v>2.99573227355399</v>
      </c>
      <c r="F465" s="1">
        <v>0.86750000000000005</v>
      </c>
      <c r="G465">
        <v>1.0033977715061799</v>
      </c>
      <c r="H465">
        <v>3400</v>
      </c>
      <c r="I465">
        <v>2.6390573296152602</v>
      </c>
      <c r="J465">
        <v>5.26785815906333</v>
      </c>
      <c r="K465">
        <v>1</v>
      </c>
      <c r="L465" s="2">
        <v>6.1876250000000001E-2</v>
      </c>
      <c r="M465" s="3">
        <v>43</v>
      </c>
      <c r="N465">
        <v>7</v>
      </c>
      <c r="O465">
        <v>399104</v>
      </c>
      <c r="P465" s="2">
        <v>9.2059999999999995</v>
      </c>
      <c r="Q465" s="2">
        <v>5.9844404548174697E-2</v>
      </c>
      <c r="R465" s="1">
        <v>5.2700000000000002E-4</v>
      </c>
      <c r="S465">
        <v>0</v>
      </c>
      <c r="T465">
        <v>5.7454128440367001E-5</v>
      </c>
      <c r="U465" s="1">
        <v>1.26829268292683E-2</v>
      </c>
      <c r="V465">
        <v>3.69506364131278E-3</v>
      </c>
      <c r="W465">
        <v>7.3170700000000002E-3</v>
      </c>
    </row>
    <row r="466" spans="1:23" x14ac:dyDescent="0.25">
      <c r="A466" t="str">
        <f t="shared" si="7"/>
        <v>2014朔州市</v>
      </c>
      <c r="B466" t="s">
        <v>74</v>
      </c>
      <c r="C466">
        <v>2014</v>
      </c>
      <c r="D466">
        <v>6.78370568573094E-3</v>
      </c>
      <c r="E466">
        <v>3.3322045101751998</v>
      </c>
      <c r="F466" s="1">
        <v>1.0629999999999999</v>
      </c>
      <c r="G466">
        <v>1.12053070550168</v>
      </c>
      <c r="H466">
        <v>3859</v>
      </c>
      <c r="I466">
        <v>3.0910424533583201</v>
      </c>
      <c r="J466">
        <v>4.8903491282217502</v>
      </c>
      <c r="K466">
        <v>3</v>
      </c>
      <c r="L466" s="2">
        <v>8.7707489999999999E-2</v>
      </c>
      <c r="M466" s="3">
        <v>45</v>
      </c>
      <c r="N466">
        <v>7</v>
      </c>
      <c r="O466">
        <v>386969</v>
      </c>
      <c r="P466" s="2">
        <v>9.2680000000000007</v>
      </c>
      <c r="Q466" s="2">
        <v>0.53601251417283002</v>
      </c>
      <c r="R466" s="1">
        <v>0</v>
      </c>
      <c r="S466">
        <v>0</v>
      </c>
      <c r="T466">
        <v>5.0832383124287301E-4</v>
      </c>
      <c r="U466" s="1">
        <v>1.1298457278481E-2</v>
      </c>
      <c r="V466">
        <v>2.8290597699400298E-3</v>
      </c>
      <c r="W466">
        <v>8.1090199999999998E-3</v>
      </c>
    </row>
    <row r="467" spans="1:23" x14ac:dyDescent="0.25">
      <c r="A467" t="str">
        <f t="shared" si="7"/>
        <v>2015朔州市</v>
      </c>
      <c r="B467" t="s">
        <v>74</v>
      </c>
      <c r="C467">
        <v>2015</v>
      </c>
      <c r="D467">
        <v>6.6865230441721197E-3</v>
      </c>
      <c r="E467">
        <v>3.5835189384561099</v>
      </c>
      <c r="F467" s="1">
        <v>0.53280000000000005</v>
      </c>
      <c r="G467">
        <v>0.71967510321992001</v>
      </c>
      <c r="H467">
        <v>4403</v>
      </c>
      <c r="I467">
        <v>2.99573227355399</v>
      </c>
      <c r="J467">
        <v>4.6151205168412597</v>
      </c>
      <c r="K467">
        <v>3</v>
      </c>
      <c r="L467" s="2">
        <v>5.2245819999999998E-2</v>
      </c>
      <c r="M467" s="3">
        <v>35</v>
      </c>
      <c r="N467">
        <v>7</v>
      </c>
      <c r="O467">
        <v>372241</v>
      </c>
      <c r="P467" s="2">
        <v>9.33</v>
      </c>
      <c r="Q467" s="2">
        <v>0.644537661422101</v>
      </c>
      <c r="R467" s="1">
        <v>0</v>
      </c>
      <c r="S467">
        <v>0</v>
      </c>
      <c r="T467">
        <v>6.5890656925267799E-4</v>
      </c>
      <c r="U467" s="1">
        <v>1.12701797136765E-2</v>
      </c>
      <c r="V467">
        <v>2.8325634614569601E-3</v>
      </c>
      <c r="W467">
        <v>8.47819E-3</v>
      </c>
    </row>
    <row r="468" spans="1:23" x14ac:dyDescent="0.25">
      <c r="A468" t="str">
        <f t="shared" si="7"/>
        <v>2016朔州市</v>
      </c>
      <c r="B468" t="s">
        <v>74</v>
      </c>
      <c r="C468">
        <v>2016</v>
      </c>
      <c r="D468">
        <v>3.6385512534397799E-3</v>
      </c>
      <c r="E468">
        <v>3.91202300542815</v>
      </c>
      <c r="F468" s="1">
        <v>0.51119999999999999</v>
      </c>
      <c r="G468">
        <v>0.80124817306462004</v>
      </c>
      <c r="H468">
        <v>4780</v>
      </c>
      <c r="I468">
        <v>3.29583686600433</v>
      </c>
      <c r="J468">
        <v>4.8121843553724197</v>
      </c>
      <c r="K468">
        <v>3</v>
      </c>
      <c r="L468" s="2">
        <v>4.9396849999999999E-2</v>
      </c>
      <c r="M468" s="3">
        <v>25</v>
      </c>
      <c r="N468">
        <v>7</v>
      </c>
      <c r="O468">
        <v>336436</v>
      </c>
      <c r="P468" s="2">
        <v>9.3919999999999995</v>
      </c>
      <c r="Q468" s="2">
        <v>0.69174962038130605</v>
      </c>
      <c r="R468" s="1">
        <v>1.3200000000000001E-4</v>
      </c>
      <c r="S468">
        <v>0</v>
      </c>
      <c r="T468">
        <v>6.9674846625766905E-4</v>
      </c>
      <c r="U468" s="1">
        <v>1.41677692511246E-2</v>
      </c>
      <c r="V468">
        <v>3.3637346480715198E-3</v>
      </c>
      <c r="W468">
        <v>8.8914300000000005E-3</v>
      </c>
    </row>
    <row r="469" spans="1:23" x14ac:dyDescent="0.25">
      <c r="A469" t="str">
        <f t="shared" si="7"/>
        <v>2017朔州市</v>
      </c>
      <c r="B469" t="s">
        <v>74</v>
      </c>
      <c r="C469">
        <v>2017</v>
      </c>
      <c r="D469">
        <v>5.7344782062309398E-3</v>
      </c>
      <c r="E469">
        <v>4.06044301054642</v>
      </c>
      <c r="F469" s="1">
        <v>0.95450000000000002</v>
      </c>
      <c r="G469">
        <v>1.3288364976348701</v>
      </c>
      <c r="H469">
        <v>1197</v>
      </c>
      <c r="I469">
        <v>2.7080502011022101</v>
      </c>
      <c r="J469">
        <v>5.16478597392351</v>
      </c>
      <c r="K469">
        <v>3</v>
      </c>
      <c r="L469" s="2">
        <v>4.5903819999999998E-2</v>
      </c>
      <c r="M469" s="3">
        <v>15</v>
      </c>
      <c r="N469">
        <v>7</v>
      </c>
      <c r="O469">
        <v>233470</v>
      </c>
      <c r="P469" s="2">
        <v>9.4540000000000006</v>
      </c>
      <c r="Q469" s="2">
        <v>0.64466086990618698</v>
      </c>
      <c r="R469" s="1">
        <v>6.1700000000000004E-4</v>
      </c>
      <c r="S469">
        <v>0</v>
      </c>
      <c r="T469">
        <v>6.4158536585365896E-4</v>
      </c>
      <c r="U469" s="1">
        <v>1.32286513228651E-2</v>
      </c>
      <c r="V469">
        <v>3.2125013934351499E-3</v>
      </c>
      <c r="W469">
        <v>8.4962200000000005E-3</v>
      </c>
    </row>
    <row r="470" spans="1:23" x14ac:dyDescent="0.25">
      <c r="A470" t="str">
        <f t="shared" si="7"/>
        <v>2018朔州市</v>
      </c>
      <c r="B470" t="s">
        <v>74</v>
      </c>
      <c r="C470">
        <v>2018</v>
      </c>
      <c r="D470">
        <v>3.22975236839881E-3</v>
      </c>
      <c r="E470">
        <v>4.2766661190160598</v>
      </c>
      <c r="F470" s="1">
        <v>1.6648000000000001</v>
      </c>
      <c r="G470">
        <v>0.98289263010489503</v>
      </c>
      <c r="H470">
        <v>2246</v>
      </c>
      <c r="I470">
        <v>3.0445224377234199</v>
      </c>
      <c r="J470">
        <v>5.26269018890489</v>
      </c>
      <c r="K470">
        <v>3</v>
      </c>
      <c r="L470" s="2">
        <v>5.2854720000000001E-2</v>
      </c>
      <c r="M470" s="3">
        <v>5</v>
      </c>
      <c r="N470">
        <v>7</v>
      </c>
      <c r="O470">
        <v>471097</v>
      </c>
      <c r="P470" s="2">
        <v>9.516</v>
      </c>
      <c r="Q470" s="2">
        <v>0.65719246191453895</v>
      </c>
      <c r="R470" s="1">
        <v>6.6500000000000001E-4</v>
      </c>
      <c r="S470">
        <v>0</v>
      </c>
      <c r="T470">
        <v>6.5116564417177895E-4</v>
      </c>
      <c r="U470" s="1">
        <v>1.11117116143328E-2</v>
      </c>
      <c r="V470">
        <v>3.4373611450880899E-3</v>
      </c>
      <c r="W470">
        <v>7.4582900000000002E-3</v>
      </c>
    </row>
    <row r="471" spans="1:23" x14ac:dyDescent="0.25">
      <c r="A471" t="str">
        <f t="shared" si="7"/>
        <v>2019朔州市</v>
      </c>
      <c r="B471" t="s">
        <v>74</v>
      </c>
      <c r="C471">
        <v>2019</v>
      </c>
      <c r="D471">
        <v>3.4113151368880298E-3</v>
      </c>
      <c r="E471">
        <v>4.5325994931532598</v>
      </c>
      <c r="F471" s="1">
        <v>0.92849999999999999</v>
      </c>
      <c r="G471">
        <v>0.92743114925607495</v>
      </c>
      <c r="H471">
        <v>2423</v>
      </c>
      <c r="I471">
        <v>2.8332133440562202</v>
      </c>
      <c r="J471">
        <v>5.4293456289544402</v>
      </c>
      <c r="K471">
        <v>3</v>
      </c>
      <c r="L471" s="2">
        <v>5.2645789999999998E-2</v>
      </c>
      <c r="M471" s="3">
        <v>5.2106148000000001</v>
      </c>
      <c r="N471">
        <v>7</v>
      </c>
      <c r="O471">
        <v>514854</v>
      </c>
      <c r="P471" s="2">
        <v>9.5779999999999994</v>
      </c>
      <c r="Q471" s="2">
        <v>0.69296551448885402</v>
      </c>
      <c r="R471" s="1">
        <v>2.9799999999999998E-4</v>
      </c>
      <c r="S471">
        <v>0</v>
      </c>
      <c r="T471">
        <v>6.7756097560975597E-4</v>
      </c>
      <c r="U471" s="1">
        <v>9.5723014256619103E-3</v>
      </c>
      <c r="V471">
        <v>9.5937899999999996E-3</v>
      </c>
      <c r="W471">
        <v>6.3244E-3</v>
      </c>
    </row>
    <row r="472" spans="1:23" x14ac:dyDescent="0.25">
      <c r="A472" t="str">
        <f t="shared" si="7"/>
        <v>2020朔州市</v>
      </c>
      <c r="B472" t="s">
        <v>74</v>
      </c>
      <c r="C472">
        <v>2020</v>
      </c>
      <c r="D472">
        <v>2.2886549688726802E-3</v>
      </c>
      <c r="E472">
        <v>4.8362819069514797</v>
      </c>
      <c r="F472" s="1">
        <v>1.1720999999999999</v>
      </c>
      <c r="G472">
        <v>1.1025994939038399</v>
      </c>
      <c r="H472">
        <v>2600</v>
      </c>
      <c r="I472">
        <v>2.5649493574615398</v>
      </c>
      <c r="J472">
        <v>6.0426328336823802</v>
      </c>
      <c r="K472">
        <v>4</v>
      </c>
      <c r="L472" s="2">
        <v>3.9365270000000001E-2</v>
      </c>
      <c r="M472" s="3">
        <v>5.4301013999999999</v>
      </c>
      <c r="N472">
        <v>7</v>
      </c>
      <c r="O472">
        <v>524577</v>
      </c>
      <c r="P472" s="2">
        <v>9.64</v>
      </c>
      <c r="Q472" s="2">
        <v>0.82366484356148995</v>
      </c>
      <c r="R472" s="1">
        <v>3.6000000000000002E-4</v>
      </c>
      <c r="S472">
        <v>0</v>
      </c>
      <c r="T472">
        <v>0</v>
      </c>
      <c r="U472" s="1">
        <v>8.0417200000000005E-3</v>
      </c>
      <c r="V472">
        <v>8.2885300000000005E-3</v>
      </c>
      <c r="W472">
        <v>5.3439200000000003E-3</v>
      </c>
    </row>
    <row r="473" spans="1:23" x14ac:dyDescent="0.25">
      <c r="A473" t="str">
        <f t="shared" si="7"/>
        <v>2021朔州市</v>
      </c>
      <c r="B473" t="s">
        <v>74</v>
      </c>
      <c r="C473">
        <v>2021</v>
      </c>
      <c r="D473">
        <v>6.2575573782189401E-3</v>
      </c>
      <c r="E473">
        <v>5.2417470150596399</v>
      </c>
      <c r="F473" s="1">
        <v>1.1745000000000001</v>
      </c>
      <c r="G473">
        <v>1.83461766449318</v>
      </c>
      <c r="H473">
        <v>3940</v>
      </c>
      <c r="I473">
        <v>3.5263605246161598</v>
      </c>
      <c r="J473">
        <v>6.5792512120101003</v>
      </c>
      <c r="K473">
        <v>4</v>
      </c>
      <c r="L473" s="2">
        <v>4.269187E-2</v>
      </c>
      <c r="M473" s="3">
        <v>5.6588333000000004</v>
      </c>
      <c r="N473">
        <v>7</v>
      </c>
      <c r="O473">
        <v>461312</v>
      </c>
      <c r="P473" s="2">
        <v>9.702</v>
      </c>
      <c r="Q473" s="2">
        <v>1.1576726070930501</v>
      </c>
      <c r="R473" s="1">
        <v>2.4800000000000001E-4</v>
      </c>
      <c r="S473">
        <v>0</v>
      </c>
      <c r="T473">
        <v>1.1364814814814801E-3</v>
      </c>
      <c r="U473" s="1">
        <v>1.1364809999999999E-2</v>
      </c>
      <c r="V473">
        <v>6.6404999999999997E-3</v>
      </c>
      <c r="W473">
        <v>4.1436700000000003E-3</v>
      </c>
    </row>
    <row r="474" spans="1:23" x14ac:dyDescent="0.25">
      <c r="A474" t="str">
        <f t="shared" si="7"/>
        <v>2022朔州市</v>
      </c>
      <c r="B474" t="s">
        <v>74</v>
      </c>
      <c r="C474">
        <v>2022</v>
      </c>
      <c r="D474">
        <v>3.33180697669829E-3</v>
      </c>
      <c r="E474">
        <v>5.8721177894754204</v>
      </c>
      <c r="F474" s="1">
        <v>1.6491</v>
      </c>
      <c r="G474">
        <v>1.7413594470046101</v>
      </c>
      <c r="H474">
        <v>4500</v>
      </c>
      <c r="I474">
        <v>3.7841896339182601</v>
      </c>
      <c r="J474">
        <v>6.4345465187874504</v>
      </c>
      <c r="K474">
        <v>4</v>
      </c>
      <c r="L474" s="2">
        <v>3.4485460000000003E-2</v>
      </c>
      <c r="M474" s="3">
        <v>5.8972002000000003</v>
      </c>
      <c r="N474">
        <v>7</v>
      </c>
      <c r="O474">
        <v>535001</v>
      </c>
      <c r="P474" s="2">
        <v>9.7639999999999993</v>
      </c>
      <c r="Q474" s="2">
        <v>1.6042447922396701</v>
      </c>
      <c r="R474" s="1">
        <v>7.9799999999999999E-4</v>
      </c>
      <c r="S474">
        <v>0</v>
      </c>
      <c r="T474">
        <v>1.5751851851851901E-3</v>
      </c>
      <c r="U474" s="1">
        <v>1.5751850000000001E-2</v>
      </c>
      <c r="V474">
        <v>5.4302700000000001E-3</v>
      </c>
      <c r="W474">
        <v>3.21383E-3</v>
      </c>
    </row>
    <row r="475" spans="1:23" x14ac:dyDescent="0.25">
      <c r="A475" t="str">
        <f t="shared" si="7"/>
        <v>2023朔州市</v>
      </c>
      <c r="B475" t="s">
        <v>74</v>
      </c>
      <c r="C475">
        <v>2023</v>
      </c>
      <c r="D475">
        <v>4.87679952295375E-3</v>
      </c>
      <c r="E475">
        <v>6.2422232654551602</v>
      </c>
      <c r="F475" s="1">
        <v>1.8476999999999999</v>
      </c>
      <c r="G475">
        <v>1.71639670360898</v>
      </c>
      <c r="H475">
        <v>4910</v>
      </c>
      <c r="I475">
        <v>4.0430512678345503</v>
      </c>
      <c r="J475">
        <v>5.9532433342877802</v>
      </c>
      <c r="L475" s="2">
        <v>3.6742240000000002E-2</v>
      </c>
      <c r="M475" s="3">
        <v>6.1456077000000002</v>
      </c>
      <c r="N475">
        <v>7</v>
      </c>
      <c r="O475">
        <v>678760</v>
      </c>
      <c r="P475" s="2">
        <v>9.8260000000000005</v>
      </c>
      <c r="Q475" s="2">
        <v>2.2547887840121201</v>
      </c>
      <c r="R475" s="1">
        <v>1.3300000000000001E-4</v>
      </c>
      <c r="S475">
        <v>0</v>
      </c>
      <c r="T475">
        <v>0</v>
      </c>
      <c r="U475" s="1">
        <v>1.6363579999999999E-2</v>
      </c>
      <c r="V475">
        <v>3.9341699999999999E-3</v>
      </c>
      <c r="W475">
        <v>2.1056099999999999E-3</v>
      </c>
    </row>
    <row r="476" spans="1:23" x14ac:dyDescent="0.25">
      <c r="A476" t="str">
        <f t="shared" si="7"/>
        <v>2024朔州市</v>
      </c>
      <c r="B476" t="s">
        <v>74</v>
      </c>
      <c r="C476">
        <v>2024</v>
      </c>
      <c r="D476">
        <v>3.8005624541758202E-3</v>
      </c>
      <c r="E476">
        <v>6.9929109851440501</v>
      </c>
      <c r="F476" s="1">
        <v>1.8376999999999999</v>
      </c>
      <c r="G476">
        <v>2.3917030567685602</v>
      </c>
      <c r="H476">
        <f>H477*H478/H479</f>
        <v>1.0361784415216599</v>
      </c>
      <c r="I476">
        <v>4.3386581123337997</v>
      </c>
      <c r="J476">
        <v>5.8223071194195404</v>
      </c>
      <c r="K476">
        <v>1</v>
      </c>
      <c r="L476" s="2">
        <v>3.6742240000000002E-2</v>
      </c>
      <c r="M476" s="3">
        <v>6.4044789864302096</v>
      </c>
      <c r="O476">
        <v>1069471</v>
      </c>
      <c r="P476" s="2">
        <v>9.7636063088898002</v>
      </c>
      <c r="Q476" s="2">
        <v>3.1245735125709202</v>
      </c>
      <c r="R476" s="1">
        <v>4.8299999999999998E-4</v>
      </c>
      <c r="S476">
        <v>0</v>
      </c>
      <c r="T476">
        <v>1.0043633521923601</v>
      </c>
      <c r="U476" s="1">
        <v>1.1806167378422199E-2</v>
      </c>
      <c r="V476">
        <v>3.2171681840072299E-3</v>
      </c>
      <c r="W476">
        <v>2.7148147191046199E-3</v>
      </c>
    </row>
    <row r="477" spans="1:23" x14ac:dyDescent="0.25">
      <c r="A477" t="str">
        <f t="shared" si="7"/>
        <v>2000忻州市</v>
      </c>
      <c r="B477" t="s">
        <v>75</v>
      </c>
      <c r="C477">
        <v>2000</v>
      </c>
      <c r="D477">
        <v>2.7798129038891701E-3</v>
      </c>
      <c r="E477">
        <v>0.69314718055994495</v>
      </c>
      <c r="F477" s="1">
        <v>0.13092034722215001</v>
      </c>
      <c r="G477">
        <v>1.53018368340111</v>
      </c>
      <c r="H477">
        <f>H478*H479/H480</f>
        <v>17.4743839547744</v>
      </c>
      <c r="I477">
        <v>1.09861228866811</v>
      </c>
      <c r="J477">
        <v>2.7725887222397798</v>
      </c>
      <c r="K477">
        <v>1</v>
      </c>
      <c r="L477" s="2">
        <v>0.117096774193548</v>
      </c>
      <c r="M477" s="3">
        <v>17</v>
      </c>
      <c r="N477">
        <v>14</v>
      </c>
      <c r="O477">
        <v>174319</v>
      </c>
      <c r="P477" s="2">
        <v>11.097009270534601</v>
      </c>
      <c r="Q477" s="2">
        <v>0.21100636422421101</v>
      </c>
      <c r="S477">
        <v>0</v>
      </c>
      <c r="T477">
        <v>2.1343982374001701E-4</v>
      </c>
      <c r="U477" s="1">
        <v>8.5635103138759802E-4</v>
      </c>
      <c r="V477">
        <v>5.9151009046624903E-3</v>
      </c>
      <c r="W477">
        <v>9.7344053184899304E-3</v>
      </c>
    </row>
    <row r="478" spans="1:23" x14ac:dyDescent="0.25">
      <c r="A478" t="str">
        <f t="shared" si="7"/>
        <v>2001忻州市</v>
      </c>
      <c r="B478" t="s">
        <v>75</v>
      </c>
      <c r="C478">
        <v>2001</v>
      </c>
      <c r="D478">
        <v>2.4143923681035498E-3</v>
      </c>
      <c r="E478">
        <v>0.69314718055994495</v>
      </c>
      <c r="F478" s="1">
        <v>6.1152702248327903E-2</v>
      </c>
      <c r="G478">
        <v>1.67062399873328</v>
      </c>
      <c r="H478">
        <f>H479*H480/H481</f>
        <v>19.217562804038099</v>
      </c>
      <c r="I478">
        <v>1.3862943611198899</v>
      </c>
      <c r="J478">
        <v>3.1780538303479502</v>
      </c>
      <c r="K478">
        <v>1</v>
      </c>
      <c r="L478" s="2">
        <v>0.1140625</v>
      </c>
      <c r="M478" s="3">
        <v>17</v>
      </c>
      <c r="N478">
        <v>14</v>
      </c>
      <c r="O478">
        <v>208213</v>
      </c>
      <c r="P478" s="2">
        <v>10.8280656292694</v>
      </c>
      <c r="Q478" s="2">
        <v>0.2161899958755</v>
      </c>
      <c r="S478">
        <v>0</v>
      </c>
      <c r="T478">
        <v>2.1781302113466999E-4</v>
      </c>
      <c r="U478" s="1">
        <v>2.0301511582355701E-3</v>
      </c>
      <c r="V478">
        <v>6.7114093959731499E-3</v>
      </c>
      <c r="W478">
        <v>9.7301202481550903E-3</v>
      </c>
    </row>
    <row r="479" spans="1:23" x14ac:dyDescent="0.25">
      <c r="A479" t="str">
        <f t="shared" si="7"/>
        <v>2002忻州市</v>
      </c>
      <c r="B479" t="s">
        <v>75</v>
      </c>
      <c r="C479">
        <v>2002</v>
      </c>
      <c r="D479">
        <v>2.0733167891155298E-3</v>
      </c>
      <c r="E479">
        <v>0.69314718055994495</v>
      </c>
      <c r="F479" s="1">
        <v>0.19595646924829199</v>
      </c>
      <c r="G479">
        <v>0.60475463320216205</v>
      </c>
      <c r="H479">
        <v>324.08999999999997</v>
      </c>
      <c r="I479">
        <v>0.69314718055994495</v>
      </c>
      <c r="J479">
        <v>3.1780538303479502</v>
      </c>
      <c r="K479">
        <v>2</v>
      </c>
      <c r="L479" s="2">
        <v>0.116666666666667</v>
      </c>
      <c r="M479" s="3">
        <v>17</v>
      </c>
      <c r="N479">
        <v>14</v>
      </c>
      <c r="O479">
        <v>119773</v>
      </c>
      <c r="P479" s="2">
        <v>10.559121988004099</v>
      </c>
      <c r="Q479" s="2">
        <v>0.223444943971013</v>
      </c>
      <c r="S479">
        <v>0</v>
      </c>
      <c r="T479">
        <v>2.27770177838577E-4</v>
      </c>
      <c r="U479" s="1">
        <v>2.3904154583522402E-3</v>
      </c>
      <c r="V479">
        <v>5.2416579014498404E-3</v>
      </c>
      <c r="W479">
        <v>9.7258351778202398E-3</v>
      </c>
    </row>
    <row r="480" spans="1:23" x14ac:dyDescent="0.25">
      <c r="A480" t="str">
        <f t="shared" si="7"/>
        <v>2003忻州市</v>
      </c>
      <c r="B480" t="s">
        <v>75</v>
      </c>
      <c r="C480">
        <v>2003</v>
      </c>
      <c r="D480">
        <v>1.8007687586808401E-3</v>
      </c>
      <c r="E480">
        <v>0.69314718055994495</v>
      </c>
      <c r="F480" s="1">
        <v>9.1530979498861104E-2</v>
      </c>
      <c r="G480">
        <v>0.54057976466876301</v>
      </c>
      <c r="H480">
        <v>356.42</v>
      </c>
      <c r="I480">
        <v>2.3025850929940499</v>
      </c>
      <c r="J480">
        <v>2.8332133440562202</v>
      </c>
      <c r="K480">
        <v>2</v>
      </c>
      <c r="L480" s="2">
        <v>0.10387739062090599</v>
      </c>
      <c r="M480" s="3">
        <v>18</v>
      </c>
      <c r="N480">
        <v>15</v>
      </c>
      <c r="O480">
        <v>100275.72527652</v>
      </c>
      <c r="P480" s="2">
        <v>10.303214414460101</v>
      </c>
      <c r="Q480" s="2">
        <v>0.25448363224214898</v>
      </c>
      <c r="S480">
        <v>0</v>
      </c>
      <c r="T480">
        <v>2.58841080934459E-4</v>
      </c>
      <c r="U480" s="1">
        <v>5.66695727986051E-3</v>
      </c>
      <c r="V480">
        <v>7.0929890869296502E-3</v>
      </c>
      <c r="W480">
        <v>9.7215538800482192E-3</v>
      </c>
    </row>
    <row r="481" spans="1:23" x14ac:dyDescent="0.25">
      <c r="A481" t="str">
        <f t="shared" si="7"/>
        <v>2004忻州市</v>
      </c>
      <c r="B481" t="s">
        <v>75</v>
      </c>
      <c r="C481">
        <v>2004</v>
      </c>
      <c r="D481">
        <v>1.54637835590093E-3</v>
      </c>
      <c r="E481">
        <v>1.09861228866811</v>
      </c>
      <c r="F481" s="1">
        <v>0.29330000000000001</v>
      </c>
      <c r="G481">
        <v>0.54425882567154504</v>
      </c>
      <c r="H481">
        <v>6010.76</v>
      </c>
      <c r="I481">
        <v>2.4849066497879999</v>
      </c>
      <c r="J481">
        <v>2.8332133440562202</v>
      </c>
      <c r="K481">
        <v>2</v>
      </c>
      <c r="L481" s="2">
        <v>0.104166666666667</v>
      </c>
      <c r="M481" s="3">
        <v>18</v>
      </c>
      <c r="N481">
        <v>15</v>
      </c>
      <c r="O481">
        <v>174319</v>
      </c>
      <c r="P481" s="2">
        <v>10.0473068409161</v>
      </c>
      <c r="Q481" s="2">
        <v>0.25438044450332897</v>
      </c>
      <c r="S481">
        <v>0</v>
      </c>
      <c r="T481">
        <v>2.5874267232666299E-4</v>
      </c>
      <c r="U481" s="1">
        <v>6.67259786476868E-3</v>
      </c>
      <c r="V481">
        <v>7.1950333712500203E-3</v>
      </c>
      <c r="W481">
        <v>9.7172725822761898E-3</v>
      </c>
    </row>
    <row r="482" spans="1:23" x14ac:dyDescent="0.25">
      <c r="A482" t="str">
        <f t="shared" si="7"/>
        <v>2005忻州市</v>
      </c>
      <c r="B482" t="s">
        <v>75</v>
      </c>
      <c r="C482">
        <v>2005</v>
      </c>
      <c r="D482">
        <v>1.34309906089873E-3</v>
      </c>
      <c r="E482">
        <v>1.09861228866811</v>
      </c>
      <c r="F482" s="1">
        <v>0.13700000000000001</v>
      </c>
      <c r="G482">
        <v>0.54215395819765899</v>
      </c>
      <c r="H482">
        <v>7018.76</v>
      </c>
      <c r="I482">
        <v>2.0794415416798402</v>
      </c>
      <c r="J482">
        <v>3.2188758248682001</v>
      </c>
      <c r="K482">
        <v>2</v>
      </c>
      <c r="L482" s="2">
        <v>0.108499095840868</v>
      </c>
      <c r="M482" s="3">
        <v>20</v>
      </c>
      <c r="N482">
        <v>15</v>
      </c>
      <c r="O482">
        <v>208213</v>
      </c>
      <c r="P482" s="2">
        <v>9.8038034589841292</v>
      </c>
      <c r="Q482" s="2">
        <v>0.23657364749243101</v>
      </c>
      <c r="S482">
        <v>0</v>
      </c>
      <c r="T482">
        <v>2.4133069253751401E-4</v>
      </c>
      <c r="U482" s="1">
        <v>1.5818725951261201E-2</v>
      </c>
      <c r="V482">
        <v>7.2463768115942004E-3</v>
      </c>
      <c r="W482">
        <v>9.7129950537456194E-3</v>
      </c>
    </row>
    <row r="483" spans="1:23" x14ac:dyDescent="0.25">
      <c r="A483" t="str">
        <f t="shared" si="7"/>
        <v>2006忻州市</v>
      </c>
      <c r="B483" t="s">
        <v>75</v>
      </c>
      <c r="C483">
        <v>2006</v>
      </c>
      <c r="D483">
        <v>1.2675691094860199E-3</v>
      </c>
      <c r="E483">
        <v>1.3862943611198899</v>
      </c>
      <c r="F483" s="1">
        <v>0.439</v>
      </c>
      <c r="G483">
        <v>0.42652695459699602</v>
      </c>
      <c r="H483">
        <v>786</v>
      </c>
      <c r="I483">
        <v>2.6390573296152602</v>
      </c>
      <c r="J483">
        <v>3.4011973816621599</v>
      </c>
      <c r="K483">
        <v>2</v>
      </c>
      <c r="L483" s="2">
        <v>0.10916666666666699</v>
      </c>
      <c r="M483" s="3">
        <v>22</v>
      </c>
      <c r="N483">
        <v>15</v>
      </c>
      <c r="O483">
        <v>119773</v>
      </c>
      <c r="P483" s="2">
        <v>9.5603000770521795</v>
      </c>
      <c r="Q483" s="2">
        <v>0.235548140151143</v>
      </c>
      <c r="S483">
        <v>0</v>
      </c>
      <c r="T483">
        <v>2.40136077110363E-4</v>
      </c>
      <c r="U483" s="1">
        <v>1.72043010752688E-2</v>
      </c>
      <c r="V483">
        <v>6.9023938756941601E-3</v>
      </c>
      <c r="W483">
        <v>9.7087175252150593E-3</v>
      </c>
    </row>
    <row r="484" spans="1:23" x14ac:dyDescent="0.25">
      <c r="A484" t="str">
        <f t="shared" si="7"/>
        <v>2007忻州市</v>
      </c>
      <c r="B484" t="s">
        <v>75</v>
      </c>
      <c r="C484">
        <v>2007</v>
      </c>
      <c r="D484">
        <v>7.05737584428613E-3</v>
      </c>
      <c r="E484">
        <v>1.3862943611198899</v>
      </c>
      <c r="F484" s="1">
        <v>0.33</v>
      </c>
      <c r="G484">
        <v>0.43347701005228001</v>
      </c>
      <c r="H484">
        <v>232.47</v>
      </c>
      <c r="I484">
        <v>2.0794415416798402</v>
      </c>
      <c r="J484">
        <v>3.6888794541139398</v>
      </c>
      <c r="K484">
        <v>2</v>
      </c>
      <c r="L484" s="2">
        <v>0.10792349726776</v>
      </c>
      <c r="M484" s="3">
        <v>23</v>
      </c>
      <c r="N484">
        <v>14</v>
      </c>
      <c r="O484">
        <v>130505</v>
      </c>
      <c r="P484" s="2">
        <v>9.3285996385260894</v>
      </c>
      <c r="Q484" s="2">
        <v>0.23823471978129299</v>
      </c>
      <c r="S484">
        <v>0</v>
      </c>
      <c r="T484">
        <v>2.4415463126646901E-4</v>
      </c>
      <c r="U484" s="1">
        <v>1.8308631211857E-2</v>
      </c>
      <c r="V484">
        <v>7.2429538655329898E-3</v>
      </c>
      <c r="W484">
        <v>9.7044437626075293E-3</v>
      </c>
    </row>
    <row r="485" spans="1:23" x14ac:dyDescent="0.25">
      <c r="A485" t="str">
        <f t="shared" si="7"/>
        <v>2008忻州市</v>
      </c>
      <c r="B485" t="s">
        <v>75</v>
      </c>
      <c r="C485">
        <v>2008</v>
      </c>
      <c r="D485">
        <v>8.0144068644471805E-3</v>
      </c>
      <c r="E485">
        <v>1.3862943611198899</v>
      </c>
      <c r="F485" s="1">
        <v>6.1100000000000002E-2</v>
      </c>
      <c r="G485">
        <v>0.74722885040544196</v>
      </c>
      <c r="H485">
        <v>490</v>
      </c>
      <c r="I485">
        <v>2.0794415416798402</v>
      </c>
      <c r="J485">
        <v>3.89182029811063</v>
      </c>
      <c r="K485">
        <v>2</v>
      </c>
      <c r="L485" s="2">
        <v>0.10642838</v>
      </c>
      <c r="M485" s="3">
        <v>23</v>
      </c>
      <c r="N485">
        <v>14</v>
      </c>
      <c r="O485">
        <v>376412</v>
      </c>
      <c r="P485" s="2">
        <v>9.0968991999999993</v>
      </c>
      <c r="Q485" s="2">
        <v>0.24263016535611401</v>
      </c>
      <c r="S485">
        <v>0</v>
      </c>
      <c r="T485">
        <v>2.4724658708698798E-4</v>
      </c>
      <c r="U485" s="1">
        <v>1.8961625282167001E-2</v>
      </c>
      <c r="V485">
        <v>6.4368082442640001E-3</v>
      </c>
      <c r="W485">
        <v>9.7001699999999993E-3</v>
      </c>
    </row>
    <row r="486" spans="1:23" x14ac:dyDescent="0.25">
      <c r="A486" t="str">
        <f t="shared" si="7"/>
        <v>2009忻州市</v>
      </c>
      <c r="B486" t="s">
        <v>75</v>
      </c>
      <c r="C486">
        <v>2009</v>
      </c>
      <c r="D486">
        <v>6.8289058655861198E-3</v>
      </c>
      <c r="E486">
        <v>1.7917594692280501</v>
      </c>
      <c r="F486" s="1">
        <v>5.9200000000000003E-2</v>
      </c>
      <c r="G486">
        <v>0.82400498922388898</v>
      </c>
      <c r="H486">
        <v>0</v>
      </c>
      <c r="I486">
        <v>3.0445224377234199</v>
      </c>
      <c r="J486">
        <v>4.2341065045972597</v>
      </c>
      <c r="K486">
        <v>2</v>
      </c>
      <c r="L486" s="2">
        <v>0.10315789</v>
      </c>
      <c r="M486" s="3">
        <v>22</v>
      </c>
      <c r="N486">
        <v>14</v>
      </c>
      <c r="O486">
        <v>412295</v>
      </c>
      <c r="P486" s="2">
        <v>8.8764295999999998</v>
      </c>
      <c r="Q486" s="2">
        <v>0.306776201916867</v>
      </c>
      <c r="S486">
        <v>0</v>
      </c>
      <c r="T486">
        <v>3.0953699781695001E-4</v>
      </c>
      <c r="U486" s="1">
        <v>1.7628911414720099E-2</v>
      </c>
      <c r="V486">
        <v>6.9660815158193402E-3</v>
      </c>
      <c r="W486">
        <v>9.6959000000000004E-3</v>
      </c>
    </row>
    <row r="487" spans="1:23" x14ac:dyDescent="0.25">
      <c r="A487" t="str">
        <f t="shared" si="7"/>
        <v>2010忻州市</v>
      </c>
      <c r="B487" t="s">
        <v>75</v>
      </c>
      <c r="C487">
        <v>2010</v>
      </c>
      <c r="D487">
        <v>6.94279176913254E-3</v>
      </c>
      <c r="E487">
        <v>2.0794415416798402</v>
      </c>
      <c r="F487" s="1">
        <v>0.16769999999999999</v>
      </c>
      <c r="G487">
        <v>0.74891350965680004</v>
      </c>
      <c r="H487">
        <v>525.16999999999996</v>
      </c>
      <c r="I487">
        <v>3.0910424533583201</v>
      </c>
      <c r="J487">
        <v>4.9199809258281304</v>
      </c>
      <c r="K487">
        <v>4</v>
      </c>
      <c r="L487" s="2">
        <v>9.6949889999999997E-2</v>
      </c>
      <c r="M487" s="3">
        <v>26</v>
      </c>
      <c r="N487">
        <v>14</v>
      </c>
      <c r="O487">
        <v>500502</v>
      </c>
      <c r="P487" s="2">
        <v>8.6559600000000003</v>
      </c>
      <c r="Q487" s="2">
        <v>0.59807092808490303</v>
      </c>
      <c r="S487">
        <v>0</v>
      </c>
      <c r="T487">
        <v>5.9697610144691905E-4</v>
      </c>
      <c r="U487" s="1">
        <v>1.7180616740088101E-2</v>
      </c>
      <c r="V487">
        <v>6.9687294105722003E-3</v>
      </c>
      <c r="W487">
        <v>9.6916299999999997E-3</v>
      </c>
    </row>
    <row r="488" spans="1:23" x14ac:dyDescent="0.25">
      <c r="A488" t="str">
        <f t="shared" si="7"/>
        <v>2011忻州市</v>
      </c>
      <c r="B488" t="s">
        <v>75</v>
      </c>
      <c r="C488">
        <v>2011</v>
      </c>
      <c r="D488">
        <v>7.5795949446591697E-3</v>
      </c>
      <c r="E488">
        <v>2.3025850929940499</v>
      </c>
      <c r="F488" s="1">
        <v>0.18010000000000001</v>
      </c>
      <c r="G488">
        <v>0.86260591918292195</v>
      </c>
      <c r="H488">
        <v>2023.62</v>
      </c>
      <c r="I488">
        <v>3.3322045101751998</v>
      </c>
      <c r="J488">
        <v>4.7535901911063601</v>
      </c>
      <c r="K488">
        <v>4</v>
      </c>
      <c r="L488" s="2">
        <v>9.8191780000000006E-2</v>
      </c>
      <c r="M488" s="3">
        <v>26</v>
      </c>
      <c r="N488">
        <v>14</v>
      </c>
      <c r="O488">
        <v>340009</v>
      </c>
      <c r="P488" s="2">
        <v>9.1529317999999993</v>
      </c>
      <c r="Q488" s="2">
        <v>0.60221940123222295</v>
      </c>
      <c r="S488">
        <v>0</v>
      </c>
      <c r="T488">
        <v>5.8851983231215704E-4</v>
      </c>
      <c r="U488" s="1">
        <v>1.6353229762878198E-2</v>
      </c>
      <c r="V488">
        <v>6.6040284573589897E-3</v>
      </c>
      <c r="W488">
        <v>8.9942800000000003E-3</v>
      </c>
    </row>
    <row r="489" spans="1:23" x14ac:dyDescent="0.25">
      <c r="A489" t="str">
        <f t="shared" si="7"/>
        <v>2012忻州市</v>
      </c>
      <c r="B489" t="s">
        <v>75</v>
      </c>
      <c r="C489">
        <v>2012</v>
      </c>
      <c r="D489">
        <v>9.0569750441528204E-3</v>
      </c>
      <c r="E489">
        <v>2.5649493574615398</v>
      </c>
      <c r="F489" s="1">
        <v>0.39729999999999999</v>
      </c>
      <c r="G489">
        <v>0.86706121975309502</v>
      </c>
      <c r="H489">
        <v>3071.17</v>
      </c>
      <c r="I489">
        <v>3.7612001156935602</v>
      </c>
      <c r="J489">
        <v>4.7621739347977599</v>
      </c>
      <c r="K489">
        <v>4</v>
      </c>
      <c r="L489" s="2">
        <v>8.6946019999999999E-2</v>
      </c>
      <c r="M489" s="3">
        <v>26</v>
      </c>
      <c r="N489">
        <v>14</v>
      </c>
      <c r="O489">
        <v>442750</v>
      </c>
      <c r="P489" s="2">
        <v>9.3815345000000008</v>
      </c>
      <c r="Q489" s="2">
        <v>0.69198771137380199</v>
      </c>
      <c r="S489">
        <v>0</v>
      </c>
      <c r="T489">
        <v>6.67451612903226E-4</v>
      </c>
      <c r="U489" s="1">
        <v>1.6141732283464601E-2</v>
      </c>
      <c r="V489">
        <v>6.9864724427327598E-3</v>
      </c>
      <c r="W489">
        <v>9.4488200000000001E-3</v>
      </c>
    </row>
    <row r="490" spans="1:23" x14ac:dyDescent="0.25">
      <c r="A490" t="str">
        <f t="shared" si="7"/>
        <v>2013忻州市</v>
      </c>
      <c r="B490" t="s">
        <v>75</v>
      </c>
      <c r="C490">
        <v>2013</v>
      </c>
      <c r="D490">
        <v>8.3319259926443005E-3</v>
      </c>
      <c r="E490">
        <v>2.7080502011022101</v>
      </c>
      <c r="F490" s="1">
        <v>0.86750000000000005</v>
      </c>
      <c r="G490">
        <v>1.0033977715061799</v>
      </c>
      <c r="H490">
        <v>3400</v>
      </c>
      <c r="I490">
        <v>3.2580965380214799</v>
      </c>
      <c r="J490">
        <v>5.2882670306945396</v>
      </c>
      <c r="K490" t="s">
        <v>66</v>
      </c>
      <c r="L490" s="2">
        <v>9.8282690000000006E-2</v>
      </c>
      <c r="M490" s="3">
        <v>27</v>
      </c>
      <c r="N490">
        <v>14</v>
      </c>
      <c r="O490">
        <v>399104</v>
      </c>
      <c r="P490" s="2">
        <v>9.3566296999999992</v>
      </c>
      <c r="Q490" s="2">
        <v>0.55857647057627302</v>
      </c>
      <c r="S490">
        <v>0</v>
      </c>
      <c r="T490">
        <v>6.07739242132306E-4</v>
      </c>
      <c r="U490" s="1">
        <v>1.6349809885931599E-2</v>
      </c>
      <c r="V490">
        <v>7.5754387441605998E-3</v>
      </c>
      <c r="W490">
        <v>1.026616E-2</v>
      </c>
    </row>
    <row r="491" spans="1:23" x14ac:dyDescent="0.25">
      <c r="A491" t="str">
        <f t="shared" si="7"/>
        <v>2014忻州市</v>
      </c>
      <c r="B491" t="s">
        <v>75</v>
      </c>
      <c r="C491">
        <v>2014</v>
      </c>
      <c r="D491">
        <v>4.0228630614048697E-3</v>
      </c>
      <c r="E491">
        <v>3.3672958299864701</v>
      </c>
      <c r="F491" s="1">
        <v>0.53600000000000003</v>
      </c>
      <c r="G491">
        <v>1.12053070550168</v>
      </c>
      <c r="H491">
        <v>3859</v>
      </c>
      <c r="I491">
        <v>3.4657359027997301</v>
      </c>
      <c r="J491">
        <v>5.4026773818722802</v>
      </c>
      <c r="K491">
        <v>4</v>
      </c>
      <c r="L491" s="2">
        <v>0.10031696</v>
      </c>
      <c r="M491" s="3">
        <v>34</v>
      </c>
      <c r="N491">
        <v>14</v>
      </c>
      <c r="O491">
        <v>386969</v>
      </c>
      <c r="P491" s="2">
        <v>9.2965803999999999</v>
      </c>
      <c r="Q491" s="2">
        <v>0.64949747148884496</v>
      </c>
      <c r="S491">
        <v>0</v>
      </c>
      <c r="T491">
        <v>6.0576E-4</v>
      </c>
      <c r="U491" s="1">
        <v>1.5711135611907401E-2</v>
      </c>
      <c r="V491">
        <v>8.0093475964762295E-3</v>
      </c>
      <c r="W491">
        <v>1.094643E-2</v>
      </c>
    </row>
    <row r="492" spans="1:23" x14ac:dyDescent="0.25">
      <c r="A492" t="str">
        <f t="shared" si="7"/>
        <v>2015忻州市</v>
      </c>
      <c r="B492" t="s">
        <v>75</v>
      </c>
      <c r="C492">
        <v>2015</v>
      </c>
      <c r="D492">
        <v>3.8047983101538699E-3</v>
      </c>
      <c r="E492">
        <v>3.6375861597263901</v>
      </c>
      <c r="F492" s="1">
        <v>0.53280000000000005</v>
      </c>
      <c r="G492">
        <v>0.71967510321992001</v>
      </c>
      <c r="H492">
        <v>4403</v>
      </c>
      <c r="I492">
        <v>3.9512437185814302</v>
      </c>
      <c r="J492">
        <v>5.3471075307174702</v>
      </c>
      <c r="K492">
        <v>4</v>
      </c>
      <c r="L492" s="2">
        <v>9.3822530000000001E-2</v>
      </c>
      <c r="M492" s="3">
        <v>34</v>
      </c>
      <c r="N492">
        <v>14</v>
      </c>
      <c r="O492">
        <v>372241</v>
      </c>
      <c r="P492" s="2">
        <v>9.5649306999999997</v>
      </c>
      <c r="Q492" s="2">
        <v>0.70347237661182804</v>
      </c>
      <c r="S492">
        <v>0</v>
      </c>
      <c r="T492">
        <v>6.6067467049458399E-4</v>
      </c>
      <c r="U492" s="1">
        <v>1.3834635416666701E-2</v>
      </c>
      <c r="V492">
        <v>7.9912790697674405E-3</v>
      </c>
      <c r="W492">
        <v>1.1189599999999999E-2</v>
      </c>
    </row>
    <row r="493" spans="1:23" x14ac:dyDescent="0.25">
      <c r="A493" t="str">
        <f t="shared" si="7"/>
        <v>2016忻州市</v>
      </c>
      <c r="B493" t="s">
        <v>75</v>
      </c>
      <c r="C493">
        <v>2016</v>
      </c>
      <c r="D493">
        <v>4.2892206367339597E-3</v>
      </c>
      <c r="E493">
        <v>3.9318256327243302</v>
      </c>
      <c r="F493" s="1">
        <v>0.51119999999999999</v>
      </c>
      <c r="G493">
        <v>0.80124817306462004</v>
      </c>
      <c r="H493">
        <v>4780</v>
      </c>
      <c r="I493">
        <v>4.0775374439057197</v>
      </c>
      <c r="J493">
        <v>5.2832037287379903</v>
      </c>
      <c r="K493">
        <v>4</v>
      </c>
      <c r="L493" s="2">
        <v>5.5411219999999997E-2</v>
      </c>
      <c r="M493" s="3">
        <v>34</v>
      </c>
      <c r="N493">
        <v>14</v>
      </c>
      <c r="O493">
        <v>336436</v>
      </c>
      <c r="P493" s="2">
        <v>9.6383036999999998</v>
      </c>
      <c r="Q493" s="2">
        <v>0.94687764776249905</v>
      </c>
      <c r="S493">
        <v>0</v>
      </c>
      <c r="T493">
        <v>8.7480519480519496E-4</v>
      </c>
      <c r="U493" s="1">
        <v>1.30669005261839E-2</v>
      </c>
      <c r="V493">
        <v>1.10873541522246E-2</v>
      </c>
      <c r="W493">
        <v>1.110823E-2</v>
      </c>
    </row>
    <row r="494" spans="1:23" x14ac:dyDescent="0.25">
      <c r="A494" t="str">
        <f t="shared" si="7"/>
        <v>2017忻州市</v>
      </c>
      <c r="B494" t="s">
        <v>75</v>
      </c>
      <c r="C494">
        <v>2017</v>
      </c>
      <c r="D494">
        <v>6.4409717503472299E-3</v>
      </c>
      <c r="E494">
        <v>4.1271343850450899</v>
      </c>
      <c r="F494" s="1">
        <v>0.95450000000000002</v>
      </c>
      <c r="G494">
        <v>0.98289263010489503</v>
      </c>
      <c r="H494">
        <v>1197</v>
      </c>
      <c r="I494">
        <v>3.91202300542815</v>
      </c>
      <c r="J494">
        <v>5.3936275463523602</v>
      </c>
      <c r="K494">
        <v>2</v>
      </c>
      <c r="L494" s="2">
        <v>5.0675049999999999E-2</v>
      </c>
      <c r="M494" s="3">
        <v>34</v>
      </c>
      <c r="N494">
        <v>14</v>
      </c>
      <c r="O494">
        <v>471097</v>
      </c>
      <c r="P494" s="2">
        <v>9.8620930999999992</v>
      </c>
      <c r="Q494" s="2">
        <v>0.96177483120469298</v>
      </c>
      <c r="S494">
        <v>0</v>
      </c>
      <c r="T494">
        <v>8.7775974025973999E-4</v>
      </c>
      <c r="U494" s="1">
        <v>1.27686209054872E-2</v>
      </c>
      <c r="V494">
        <v>1.03483384240482E-2</v>
      </c>
      <c r="W494">
        <v>1.0348339999999999E-2</v>
      </c>
    </row>
    <row r="495" spans="1:23" x14ac:dyDescent="0.25">
      <c r="A495" t="str">
        <f t="shared" si="7"/>
        <v>2018忻州市</v>
      </c>
      <c r="B495" t="s">
        <v>75</v>
      </c>
      <c r="C495">
        <v>2018</v>
      </c>
      <c r="D495">
        <v>4.3887576925160697E-3</v>
      </c>
      <c r="E495">
        <v>4.3307333402863302</v>
      </c>
      <c r="F495" s="1">
        <v>0.48859999999999998</v>
      </c>
      <c r="G495">
        <v>0.92743114925607495</v>
      </c>
      <c r="H495">
        <v>2246</v>
      </c>
      <c r="I495">
        <v>3.89182029811063</v>
      </c>
      <c r="J495">
        <v>5.7899601708972499</v>
      </c>
      <c r="K495">
        <v>2</v>
      </c>
      <c r="L495" s="2">
        <v>6.0954500000000002E-2</v>
      </c>
      <c r="M495" s="3">
        <v>34</v>
      </c>
      <c r="N495">
        <v>14</v>
      </c>
      <c r="O495">
        <v>514854</v>
      </c>
      <c r="P495" s="2">
        <v>9.7713047</v>
      </c>
      <c r="Q495" s="2">
        <v>0.81486074473026604</v>
      </c>
      <c r="S495">
        <v>0</v>
      </c>
      <c r="T495">
        <v>7.3133116883116898E-4</v>
      </c>
      <c r="U495" s="1">
        <v>1.1612710344238501E-2</v>
      </c>
      <c r="V495">
        <v>1.04256091571102E-2</v>
      </c>
      <c r="W495">
        <v>1.0421339999999999E-2</v>
      </c>
    </row>
    <row r="496" spans="1:23" x14ac:dyDescent="0.25">
      <c r="A496" t="str">
        <f t="shared" si="7"/>
        <v>2019忻州市</v>
      </c>
      <c r="B496" t="s">
        <v>75</v>
      </c>
      <c r="C496">
        <v>2019</v>
      </c>
      <c r="D496">
        <v>3.63273820000221E-3</v>
      </c>
      <c r="E496">
        <v>4.6249728132842698</v>
      </c>
      <c r="F496" s="1">
        <v>0.92849999999999999</v>
      </c>
      <c r="G496">
        <v>1.1025994939038399</v>
      </c>
      <c r="H496">
        <v>2423</v>
      </c>
      <c r="I496">
        <v>3.6109179126442199</v>
      </c>
      <c r="J496">
        <v>5.8318824772835196</v>
      </c>
      <c r="K496">
        <v>2</v>
      </c>
      <c r="L496" s="2">
        <v>4.6322960000000003E-2</v>
      </c>
      <c r="M496" s="3">
        <v>34</v>
      </c>
      <c r="N496">
        <v>14</v>
      </c>
      <c r="O496">
        <v>524577</v>
      </c>
      <c r="P496" s="2">
        <v>9.778435</v>
      </c>
      <c r="Q496" s="2">
        <v>1.0467254814095399</v>
      </c>
      <c r="S496">
        <v>0</v>
      </c>
      <c r="T496">
        <v>9.2749185667752396E-4</v>
      </c>
      <c r="U496" s="1">
        <v>1.3044023055718E-2</v>
      </c>
      <c r="V496">
        <v>1.31443751096409E-2</v>
      </c>
      <c r="W496">
        <v>1.3156910000000001E-2</v>
      </c>
    </row>
    <row r="497" spans="1:23" x14ac:dyDescent="0.25">
      <c r="A497" t="str">
        <f t="shared" si="7"/>
        <v>2020忻州市</v>
      </c>
      <c r="B497" t="s">
        <v>75</v>
      </c>
      <c r="C497">
        <v>2020</v>
      </c>
      <c r="D497">
        <v>2.35331315219714E-3</v>
      </c>
      <c r="E497">
        <v>4.9272536851572104</v>
      </c>
      <c r="F497" s="1">
        <v>1.1720999999999999</v>
      </c>
      <c r="G497">
        <v>1.1180267404333799</v>
      </c>
      <c r="H497">
        <v>2600</v>
      </c>
      <c r="I497">
        <v>3.7841896339182601</v>
      </c>
      <c r="J497">
        <v>6.4504704221441802</v>
      </c>
      <c r="K497">
        <v>2</v>
      </c>
      <c r="L497" s="2">
        <v>4.4682659999999999E-2</v>
      </c>
      <c r="M497" s="3">
        <v>34</v>
      </c>
      <c r="N497">
        <v>14</v>
      </c>
      <c r="O497">
        <v>497989</v>
      </c>
      <c r="P497" s="2">
        <v>9.9482940000000006</v>
      </c>
      <c r="Q497" s="2">
        <v>1.0901640779850199</v>
      </c>
      <c r="S497">
        <v>0</v>
      </c>
      <c r="T497">
        <v>0</v>
      </c>
      <c r="U497" s="1">
        <v>9.6029400000000008E-3</v>
      </c>
      <c r="V497">
        <v>1.406015E-2</v>
      </c>
      <c r="W497">
        <v>1.541823E-2</v>
      </c>
    </row>
    <row r="498" spans="1:23" x14ac:dyDescent="0.25">
      <c r="A498" t="str">
        <f t="shared" si="7"/>
        <v>2021忻州市</v>
      </c>
      <c r="B498" t="s">
        <v>75</v>
      </c>
      <c r="C498">
        <v>2021</v>
      </c>
      <c r="D498">
        <v>8.6909149028240196E-3</v>
      </c>
      <c r="E498">
        <v>5.67675380226828</v>
      </c>
      <c r="F498" s="1">
        <v>1.1745000000000001</v>
      </c>
      <c r="G498">
        <v>1.83461766449318</v>
      </c>
      <c r="H498">
        <v>3940</v>
      </c>
      <c r="I498">
        <v>4.0943445622221004</v>
      </c>
      <c r="J498">
        <v>7.0039741367226798</v>
      </c>
      <c r="K498">
        <v>2</v>
      </c>
      <c r="L498" s="2">
        <v>4.8129789999999999E-2</v>
      </c>
      <c r="M498" s="3">
        <v>34</v>
      </c>
      <c r="N498">
        <v>14</v>
      </c>
      <c r="O498">
        <v>461312</v>
      </c>
      <c r="P498" s="2">
        <v>10.067142</v>
      </c>
      <c r="Q498" s="2">
        <v>1.10356998695166</v>
      </c>
      <c r="S498">
        <v>0</v>
      </c>
      <c r="T498">
        <v>9.7209836065573804E-4</v>
      </c>
      <c r="U498" s="1">
        <v>9.7209800000000006E-3</v>
      </c>
      <c r="V498">
        <v>1.5685709999999999E-2</v>
      </c>
      <c r="W498">
        <v>1.828666E-2</v>
      </c>
    </row>
    <row r="499" spans="1:23" x14ac:dyDescent="0.25">
      <c r="A499" t="str">
        <f t="shared" si="7"/>
        <v>2022忻州市</v>
      </c>
      <c r="B499" t="s">
        <v>75</v>
      </c>
      <c r="C499">
        <v>2022</v>
      </c>
      <c r="D499">
        <v>1.6687394247819501E-3</v>
      </c>
      <c r="E499">
        <v>6.8564619845945902</v>
      </c>
      <c r="F499" s="1">
        <v>1.6491</v>
      </c>
      <c r="G499">
        <v>1.7413594470046101</v>
      </c>
      <c r="H499">
        <v>4500</v>
      </c>
      <c r="I499">
        <v>4.5432947822700003</v>
      </c>
      <c r="J499">
        <v>6.8254600362553104</v>
      </c>
      <c r="K499">
        <v>2</v>
      </c>
      <c r="L499" s="2">
        <v>5.1605039999999998E-2</v>
      </c>
      <c r="M499" s="3">
        <v>34</v>
      </c>
      <c r="N499">
        <v>14</v>
      </c>
      <c r="O499">
        <v>535001</v>
      </c>
      <c r="P499" s="2">
        <v>10.110459000000001</v>
      </c>
      <c r="Q499" s="2">
        <v>1.11208056446034</v>
      </c>
      <c r="S499">
        <v>1</v>
      </c>
      <c r="T499">
        <v>9.7144736842105295E-4</v>
      </c>
      <c r="U499" s="1">
        <v>9.7144699999999994E-3</v>
      </c>
      <c r="V499">
        <v>1.6802600000000001E-2</v>
      </c>
      <c r="W499">
        <v>2.0536519999999999E-2</v>
      </c>
    </row>
    <row r="500" spans="1:23" x14ac:dyDescent="0.25">
      <c r="A500" t="str">
        <f t="shared" si="7"/>
        <v>2023忻州市</v>
      </c>
      <c r="B500" t="s">
        <v>75</v>
      </c>
      <c r="C500">
        <v>2023</v>
      </c>
      <c r="D500">
        <v>1.0488141817230701E-3</v>
      </c>
      <c r="E500">
        <v>7.0724219005373703</v>
      </c>
      <c r="F500" s="1">
        <v>1.8476999999999999</v>
      </c>
      <c r="G500">
        <v>1.71639670360898</v>
      </c>
      <c r="H500">
        <v>4910</v>
      </c>
      <c r="I500">
        <v>5.0814043649844596</v>
      </c>
      <c r="J500">
        <v>6.3350542514980601</v>
      </c>
      <c r="L500" s="2">
        <v>5.4904479999999999E-2</v>
      </c>
      <c r="M500" s="3">
        <v>34</v>
      </c>
      <c r="N500">
        <v>14</v>
      </c>
      <c r="O500">
        <v>678760</v>
      </c>
      <c r="P500" s="2">
        <v>10.242874</v>
      </c>
      <c r="Q500" s="2">
        <v>1.1257559837039099</v>
      </c>
      <c r="S500">
        <v>1</v>
      </c>
      <c r="T500">
        <v>0</v>
      </c>
      <c r="U500" s="1">
        <v>9.7438899999999998E-3</v>
      </c>
      <c r="V500">
        <v>1.83584E-2</v>
      </c>
      <c r="W500">
        <v>2.3298050000000001E-2</v>
      </c>
    </row>
    <row r="501" spans="1:23" x14ac:dyDescent="0.25">
      <c r="A501" t="str">
        <f t="shared" si="7"/>
        <v>2024忻州市</v>
      </c>
      <c r="B501" t="s">
        <v>75</v>
      </c>
      <c r="C501">
        <v>2024</v>
      </c>
      <c r="D501">
        <v>8.1973366985927699E-4</v>
      </c>
      <c r="E501">
        <v>8.5421692729870795</v>
      </c>
      <c r="F501" s="1">
        <v>1.8376999999999999</v>
      </c>
      <c r="G501">
        <v>0</v>
      </c>
      <c r="H501">
        <f>H502*H503/H504</f>
        <v>383.91298461638399</v>
      </c>
      <c r="I501">
        <v>5.6385869794769796</v>
      </c>
      <c r="J501">
        <v>6.17358927617944</v>
      </c>
      <c r="K501">
        <v>2</v>
      </c>
      <c r="L501" s="2">
        <v>5.4904479999999999E-2</v>
      </c>
      <c r="M501" s="3">
        <v>34</v>
      </c>
      <c r="O501">
        <v>0</v>
      </c>
      <c r="P501" s="2">
        <v>10.198989684455301</v>
      </c>
      <c r="Q501" s="2">
        <v>1.13443765651891</v>
      </c>
      <c r="S501">
        <v>1</v>
      </c>
      <c r="T501">
        <v>4.3633521923620898E-3</v>
      </c>
      <c r="U501" s="1">
        <v>9.7504197153524593E-3</v>
      </c>
      <c r="V501">
        <v>1.96655970204728E-2</v>
      </c>
      <c r="W501">
        <v>2.0745653061619001E-2</v>
      </c>
    </row>
    <row r="502" spans="1:23" x14ac:dyDescent="0.25">
      <c r="A502" t="str">
        <f t="shared" si="7"/>
        <v>2000晋中市</v>
      </c>
      <c r="B502" t="s">
        <v>76</v>
      </c>
      <c r="C502">
        <v>2000</v>
      </c>
      <c r="D502">
        <v>1.2765690019049601E-3</v>
      </c>
      <c r="E502">
        <v>1.09861228866811</v>
      </c>
      <c r="F502" s="1">
        <v>0.13092034722215001</v>
      </c>
      <c r="G502">
        <v>1.53018368340111</v>
      </c>
      <c r="H502">
        <f>H503*H504/H505</f>
        <v>336.357408973004</v>
      </c>
      <c r="I502">
        <v>2.3025850929940499</v>
      </c>
      <c r="J502">
        <v>4.0775374439057197</v>
      </c>
      <c r="K502">
        <v>2</v>
      </c>
      <c r="L502" s="2">
        <v>3.5760592245597897E-2</v>
      </c>
      <c r="M502" s="3">
        <v>25</v>
      </c>
      <c r="N502">
        <v>11</v>
      </c>
      <c r="O502">
        <v>131388</v>
      </c>
      <c r="P502" s="2">
        <v>11.097009270534601</v>
      </c>
      <c r="Q502" s="2">
        <v>0.79260732637162301</v>
      </c>
      <c r="S502">
        <v>0</v>
      </c>
      <c r="T502">
        <v>7.9095540558422699E-4</v>
      </c>
      <c r="U502" s="1">
        <v>6.3867328385669702E-3</v>
      </c>
      <c r="V502">
        <v>8.3979328165374699E-3</v>
      </c>
      <c r="W502">
        <v>1.4929167880541401</v>
      </c>
    </row>
    <row r="503" spans="1:23" x14ac:dyDescent="0.25">
      <c r="A503" t="str">
        <f t="shared" si="7"/>
        <v>2001晋中市</v>
      </c>
      <c r="B503" t="s">
        <v>76</v>
      </c>
      <c r="C503">
        <v>2001</v>
      </c>
      <c r="D503">
        <v>1.5001860330222301E-3</v>
      </c>
      <c r="E503">
        <v>1.6094379124341001</v>
      </c>
      <c r="F503" s="1">
        <v>9.4050177837391905E-2</v>
      </c>
      <c r="G503">
        <v>1.67062399873328</v>
      </c>
      <c r="H503">
        <f>H504*H505/H506</f>
        <v>369.91115957344601</v>
      </c>
      <c r="I503">
        <v>2.3025850929940499</v>
      </c>
      <c r="J503">
        <v>4.2484952420493602</v>
      </c>
      <c r="K503">
        <v>2</v>
      </c>
      <c r="L503" s="2">
        <v>7.7598936798582402E-2</v>
      </c>
      <c r="M503" s="3">
        <v>26</v>
      </c>
      <c r="N503">
        <v>11</v>
      </c>
      <c r="O503">
        <v>174319</v>
      </c>
      <c r="P503" s="2">
        <v>10.8280656292694</v>
      </c>
      <c r="Q503" s="2">
        <v>0.44753521894662701</v>
      </c>
      <c r="S503">
        <v>0</v>
      </c>
      <c r="T503">
        <v>4.46554566435872E-4</v>
      </c>
      <c r="U503" s="1">
        <v>6.5073492520748202E-3</v>
      </c>
      <c r="V503">
        <v>8.6464915197871604E-3</v>
      </c>
      <c r="W503">
        <v>1.0476713982557799</v>
      </c>
    </row>
    <row r="504" spans="1:23" x14ac:dyDescent="0.25">
      <c r="A504" t="str">
        <f t="shared" si="7"/>
        <v>2002晋中市</v>
      </c>
      <c r="B504" t="s">
        <v>76</v>
      </c>
      <c r="C504">
        <v>2002</v>
      </c>
      <c r="D504">
        <v>1.21033683249237E-3</v>
      </c>
      <c r="E504">
        <v>1.9459101490553099</v>
      </c>
      <c r="F504" s="1">
        <v>0.19595646924829199</v>
      </c>
      <c r="G504">
        <v>1.7896402839549099</v>
      </c>
      <c r="H504">
        <v>324.08999999999997</v>
      </c>
      <c r="I504">
        <v>2.6390573296152602</v>
      </c>
      <c r="J504">
        <v>3.5835189384561099</v>
      </c>
      <c r="K504">
        <v>2</v>
      </c>
      <c r="L504" s="2">
        <v>6.6554338668913193E-2</v>
      </c>
      <c r="M504" s="3">
        <v>26</v>
      </c>
      <c r="N504">
        <v>11</v>
      </c>
      <c r="O504">
        <v>119773</v>
      </c>
      <c r="P504" s="2">
        <v>10.559121988004099</v>
      </c>
      <c r="Q504" s="2">
        <v>0.54671667324647999</v>
      </c>
      <c r="S504">
        <v>0</v>
      </c>
      <c r="T504">
        <v>5.4621351564554301E-4</v>
      </c>
      <c r="U504" s="1">
        <v>7.6133846455951702E-3</v>
      </c>
      <c r="V504">
        <v>7.5276490549789398E-3</v>
      </c>
      <c r="W504">
        <v>0.60242600845741401</v>
      </c>
    </row>
    <row r="505" spans="1:23" x14ac:dyDescent="0.25">
      <c r="A505" t="str">
        <f t="shared" si="7"/>
        <v>2003晋中市</v>
      </c>
      <c r="B505" t="s">
        <v>76</v>
      </c>
      <c r="C505">
        <v>2003</v>
      </c>
      <c r="D505">
        <v>1.4223519517142401E-3</v>
      </c>
      <c r="E505">
        <v>2.19722457733622</v>
      </c>
      <c r="F505" s="1">
        <v>0.140770637813212</v>
      </c>
      <c r="G505">
        <v>0.60475463320216205</v>
      </c>
      <c r="H505">
        <v>356.42</v>
      </c>
      <c r="I505">
        <v>2.4849066497879999</v>
      </c>
      <c r="J505">
        <v>3.91202300542815</v>
      </c>
      <c r="K505">
        <v>2</v>
      </c>
      <c r="L505" s="2">
        <v>5.1827181896984403E-2</v>
      </c>
      <c r="M505" s="3">
        <v>26</v>
      </c>
      <c r="N505">
        <v>11</v>
      </c>
      <c r="O505">
        <v>90275.500226596094</v>
      </c>
      <c r="P505" s="2">
        <v>10.303214414460101</v>
      </c>
      <c r="Q505" s="2">
        <v>0.71804363493415502</v>
      </c>
      <c r="S505">
        <v>0</v>
      </c>
      <c r="T505">
        <v>7.1929248843238304E-4</v>
      </c>
      <c r="U505" s="1">
        <v>7.7571669477234399E-3</v>
      </c>
      <c r="V505">
        <v>1.16889682439955E-2</v>
      </c>
      <c r="W505">
        <v>0.42275932836742702</v>
      </c>
    </row>
    <row r="506" spans="1:23" x14ac:dyDescent="0.25">
      <c r="A506" t="str">
        <f t="shared" si="7"/>
        <v>2004晋中市</v>
      </c>
      <c r="B506" t="s">
        <v>76</v>
      </c>
      <c r="C506">
        <v>2004</v>
      </c>
      <c r="D506">
        <v>1.14754098360656E-3</v>
      </c>
      <c r="E506">
        <v>2.4849066497879999</v>
      </c>
      <c r="F506" s="1">
        <v>0.29330000000000001</v>
      </c>
      <c r="G506">
        <v>0.54057976466876301</v>
      </c>
      <c r="H506">
        <v>312.27</v>
      </c>
      <c r="I506">
        <v>2.5649493574615398</v>
      </c>
      <c r="J506">
        <v>3.8712010109078898</v>
      </c>
      <c r="K506">
        <v>2</v>
      </c>
      <c r="L506" s="2">
        <v>5.1014211101664E-2</v>
      </c>
      <c r="M506" s="3">
        <v>26</v>
      </c>
      <c r="N506">
        <v>11</v>
      </c>
      <c r="O506">
        <v>131388</v>
      </c>
      <c r="P506" s="2">
        <v>10.0473068409161</v>
      </c>
      <c r="Q506" s="2">
        <v>0.80565613073686304</v>
      </c>
      <c r="S506">
        <v>0</v>
      </c>
      <c r="T506">
        <v>8.0684045472363805E-4</v>
      </c>
      <c r="U506" s="1">
        <v>9.0756302521008397E-3</v>
      </c>
      <c r="V506">
        <v>1.2954717629399299E-2</v>
      </c>
      <c r="W506">
        <v>0.24309264827744101</v>
      </c>
    </row>
    <row r="507" spans="1:23" x14ac:dyDescent="0.25">
      <c r="A507" t="str">
        <f t="shared" si="7"/>
        <v>2005晋中市</v>
      </c>
      <c r="B507" t="s">
        <v>76</v>
      </c>
      <c r="C507">
        <v>2005</v>
      </c>
      <c r="D507">
        <v>1.34855613238157E-3</v>
      </c>
      <c r="E507">
        <v>2.6390573296152602</v>
      </c>
      <c r="F507" s="1">
        <v>0.2107</v>
      </c>
      <c r="G507">
        <v>0.54425882567154504</v>
      </c>
      <c r="H507">
        <v>6010.76</v>
      </c>
      <c r="I507">
        <v>2.4849066497879999</v>
      </c>
      <c r="J507">
        <v>4.2626798770413199</v>
      </c>
      <c r="K507">
        <v>3</v>
      </c>
      <c r="L507" s="2">
        <v>4.1297759819359403E-2</v>
      </c>
      <c r="M507" s="3">
        <v>27</v>
      </c>
      <c r="N507">
        <v>11</v>
      </c>
      <c r="O507">
        <v>174319</v>
      </c>
      <c r="P507" s="2">
        <v>9.8038034589841292</v>
      </c>
      <c r="Q507" s="2">
        <v>1.0926857773593499</v>
      </c>
      <c r="S507">
        <v>0</v>
      </c>
      <c r="T507">
        <v>1.0976747219776299E-3</v>
      </c>
      <c r="U507" s="1">
        <v>9.2470277410832205E-3</v>
      </c>
      <c r="V507">
        <v>1.30329289428076E-2</v>
      </c>
      <c r="W507">
        <v>0.170593040927939</v>
      </c>
    </row>
    <row r="508" spans="1:23" x14ac:dyDescent="0.25">
      <c r="A508" t="str">
        <f t="shared" si="7"/>
        <v>2006晋中市</v>
      </c>
      <c r="B508" t="s">
        <v>76</v>
      </c>
      <c r="C508">
        <v>2006</v>
      </c>
      <c r="D508">
        <v>7.4843310935556395E-4</v>
      </c>
      <c r="E508">
        <v>2.7725887222397798</v>
      </c>
      <c r="F508" s="1">
        <v>0.439</v>
      </c>
      <c r="G508">
        <v>0.42652695459699602</v>
      </c>
      <c r="H508">
        <v>1418.06</v>
      </c>
      <c r="I508">
        <v>2.3978952727983698</v>
      </c>
      <c r="J508">
        <v>4.5325994931532598</v>
      </c>
      <c r="K508">
        <v>3</v>
      </c>
      <c r="L508" s="2">
        <v>4.1749066139310002E-2</v>
      </c>
      <c r="M508" s="3">
        <v>29</v>
      </c>
      <c r="N508">
        <v>11</v>
      </c>
      <c r="O508">
        <v>119773</v>
      </c>
      <c r="P508" s="2">
        <v>9.5603000770521795</v>
      </c>
      <c r="Q508" s="2">
        <v>1.1763109431036201</v>
      </c>
      <c r="S508">
        <v>0</v>
      </c>
      <c r="T508">
        <v>1.1744516129032301E-3</v>
      </c>
      <c r="U508" s="1">
        <v>1.0448264239973E-2</v>
      </c>
      <c r="V508">
        <v>1.28097666116218E-2</v>
      </c>
      <c r="W508">
        <v>9.8093433578436098E-2</v>
      </c>
    </row>
    <row r="509" spans="1:23" x14ac:dyDescent="0.25">
      <c r="A509" t="str">
        <f t="shared" si="7"/>
        <v>2007晋中市</v>
      </c>
      <c r="B509" t="s">
        <v>76</v>
      </c>
      <c r="C509">
        <v>2007</v>
      </c>
      <c r="D509">
        <v>8.1352002041427708E-3</v>
      </c>
      <c r="E509">
        <v>2.9444389791664398</v>
      </c>
      <c r="F509" s="1">
        <v>0.33</v>
      </c>
      <c r="G509">
        <v>0.43347701005228001</v>
      </c>
      <c r="H509">
        <v>232.47</v>
      </c>
      <c r="I509">
        <v>2.9444389791664398</v>
      </c>
      <c r="J509">
        <v>4.6728288344619102</v>
      </c>
      <c r="K509">
        <v>5</v>
      </c>
      <c r="L509" s="2">
        <v>6.82884875291805E-2</v>
      </c>
      <c r="M509" s="3">
        <v>254</v>
      </c>
      <c r="N509">
        <v>11</v>
      </c>
      <c r="O509">
        <v>130505</v>
      </c>
      <c r="P509" s="2">
        <v>9.3285996385260894</v>
      </c>
      <c r="Q509" s="2">
        <v>1.30881548901682</v>
      </c>
      <c r="S509">
        <v>0</v>
      </c>
      <c r="T509">
        <v>1.29651459156365E-3</v>
      </c>
      <c r="U509" s="1">
        <v>1.03157236636449E-2</v>
      </c>
      <c r="V509">
        <v>1.04482062824194E-2</v>
      </c>
      <c r="W509">
        <v>6.8838186789218006E-2</v>
      </c>
    </row>
    <row r="510" spans="1:23" x14ac:dyDescent="0.25">
      <c r="A510" t="str">
        <f t="shared" si="7"/>
        <v>2008晋中市</v>
      </c>
      <c r="B510" t="s">
        <v>76</v>
      </c>
      <c r="C510">
        <v>2008</v>
      </c>
      <c r="D510">
        <v>8.8340851662299606E-3</v>
      </c>
      <c r="E510">
        <v>3.1354942159291501</v>
      </c>
      <c r="F510" s="1">
        <v>0.42209999999999998</v>
      </c>
      <c r="G510">
        <v>0.74722885040544196</v>
      </c>
      <c r="H510">
        <v>4613.79</v>
      </c>
      <c r="I510">
        <v>2.3978952727983698</v>
      </c>
      <c r="J510">
        <v>5.02388052084628</v>
      </c>
      <c r="K510">
        <v>7</v>
      </c>
      <c r="L510" s="2">
        <v>9.2841569999999998E-2</v>
      </c>
      <c r="M510" s="3">
        <v>4325</v>
      </c>
      <c r="N510">
        <v>11</v>
      </c>
      <c r="O510">
        <v>376412</v>
      </c>
      <c r="P510" s="2">
        <v>9.0968991999999993</v>
      </c>
      <c r="Q510" s="2">
        <v>1.65944302176697</v>
      </c>
      <c r="S510">
        <v>0</v>
      </c>
      <c r="T510">
        <v>1.6307329348851801E-3</v>
      </c>
      <c r="U510" s="1">
        <v>9.9224806201550393E-3</v>
      </c>
      <c r="V510">
        <v>9.96377751715119E-3</v>
      </c>
      <c r="W510">
        <v>3.9582939999999997E-2</v>
      </c>
    </row>
    <row r="511" spans="1:23" x14ac:dyDescent="0.25">
      <c r="A511" t="str">
        <f t="shared" si="7"/>
        <v>2009晋中市</v>
      </c>
      <c r="B511" t="s">
        <v>76</v>
      </c>
      <c r="C511">
        <v>2009</v>
      </c>
      <c r="D511">
        <v>8.2405883168925696E-3</v>
      </c>
      <c r="E511">
        <v>3.3322045101751998</v>
      </c>
      <c r="F511" s="1">
        <v>5.9200000000000003E-2</v>
      </c>
      <c r="G511">
        <v>0.82400498922388898</v>
      </c>
      <c r="H511">
        <v>490</v>
      </c>
      <c r="I511">
        <v>2.99573227355399</v>
      </c>
      <c r="J511">
        <v>4.9416424226093003</v>
      </c>
      <c r="K511">
        <v>7</v>
      </c>
      <c r="L511" s="2">
        <v>8.9026419999999995E-2</v>
      </c>
      <c r="M511" s="3">
        <v>397</v>
      </c>
      <c r="N511">
        <v>11</v>
      </c>
      <c r="O511">
        <v>412295</v>
      </c>
      <c r="P511" s="2">
        <v>8.8764295999999998</v>
      </c>
      <c r="Q511" s="2">
        <v>1.7243795992481901</v>
      </c>
      <c r="S511">
        <v>0</v>
      </c>
      <c r="T511">
        <v>1.6915624999999999E-3</v>
      </c>
      <c r="U511" s="1" t="e">
        <v>#VALUE!</v>
      </c>
      <c r="V511">
        <v>2.0134944397351001E-2</v>
      </c>
      <c r="W511">
        <v>2.7777779999999998E-2</v>
      </c>
    </row>
    <row r="512" spans="1:23" x14ac:dyDescent="0.25">
      <c r="A512" t="str">
        <f t="shared" si="7"/>
        <v>2010晋中市</v>
      </c>
      <c r="B512" t="s">
        <v>76</v>
      </c>
      <c r="C512">
        <v>2010</v>
      </c>
      <c r="D512">
        <v>8.3947655289473792E-3</v>
      </c>
      <c r="E512">
        <v>3.4657359027997301</v>
      </c>
      <c r="F512" s="1">
        <v>0.16769999999999999</v>
      </c>
      <c r="G512">
        <v>0.74891350965680004</v>
      </c>
      <c r="H512">
        <v>0</v>
      </c>
      <c r="I512">
        <v>3.2580965380214799</v>
      </c>
      <c r="J512">
        <v>5.3230099791384102</v>
      </c>
      <c r="K512">
        <v>8</v>
      </c>
      <c r="L512" s="2">
        <v>5.7644939999999999E-2</v>
      </c>
      <c r="M512" s="3">
        <v>329</v>
      </c>
      <c r="N512">
        <v>11</v>
      </c>
      <c r="O512">
        <v>500502</v>
      </c>
      <c r="P512" s="2">
        <v>8.6559600000000003</v>
      </c>
      <c r="Q512" s="2">
        <v>1.7726120582268901</v>
      </c>
      <c r="S512">
        <v>0</v>
      </c>
      <c r="T512">
        <v>1.7960493519441701E-3</v>
      </c>
      <c r="U512" s="1">
        <v>9.6976611523103308E-3</v>
      </c>
      <c r="V512">
        <v>1.08836133596354E-2</v>
      </c>
      <c r="W512">
        <v>1.597262E-2</v>
      </c>
    </row>
    <row r="513" spans="1:23" x14ac:dyDescent="0.25">
      <c r="A513" t="str">
        <f t="shared" si="7"/>
        <v>2011晋中市</v>
      </c>
      <c r="B513" t="s">
        <v>76</v>
      </c>
      <c r="C513">
        <v>2011</v>
      </c>
      <c r="D513">
        <v>7.7425973855844597E-3</v>
      </c>
      <c r="E513">
        <v>3.6375861597263901</v>
      </c>
      <c r="F513" s="1">
        <v>0.18010000000000001</v>
      </c>
      <c r="G513">
        <v>0.86260591918292195</v>
      </c>
      <c r="H513">
        <v>544.41</v>
      </c>
      <c r="I513">
        <v>3.9318256327243302</v>
      </c>
      <c r="J513">
        <v>5.2094861528414196</v>
      </c>
      <c r="K513">
        <v>8</v>
      </c>
      <c r="L513" s="2">
        <v>5.9212019999999997E-2</v>
      </c>
      <c r="M513" s="3">
        <v>34</v>
      </c>
      <c r="N513">
        <v>11</v>
      </c>
      <c r="O513">
        <v>340009</v>
      </c>
      <c r="P513" s="2">
        <v>9.1529317999999993</v>
      </c>
      <c r="Q513" s="2">
        <v>1.89436532260908</v>
      </c>
      <c r="S513">
        <v>0</v>
      </c>
      <c r="T513">
        <v>1.91085678935973E-3</v>
      </c>
      <c r="U513" s="1">
        <v>1.08757870635375E-2</v>
      </c>
      <c r="V513">
        <v>1.0441605322235399E-2</v>
      </c>
      <c r="W513">
        <v>1.602748E-2</v>
      </c>
    </row>
    <row r="514" spans="1:23" x14ac:dyDescent="0.25">
      <c r="A514" t="str">
        <f t="shared" ref="A514:A577" si="8">C514&amp;B514</f>
        <v>2012晋中市</v>
      </c>
      <c r="B514" t="s">
        <v>76</v>
      </c>
      <c r="C514">
        <v>2012</v>
      </c>
      <c r="D514">
        <v>7.8651829978219397E-3</v>
      </c>
      <c r="E514">
        <v>3.7376696182833702</v>
      </c>
      <c r="F514" s="1">
        <v>0.39729999999999999</v>
      </c>
      <c r="G514">
        <v>0.86706121975309502</v>
      </c>
      <c r="H514">
        <v>3071.17</v>
      </c>
      <c r="I514">
        <v>4.1271343850450899</v>
      </c>
      <c r="J514">
        <v>5.4510384535657002</v>
      </c>
      <c r="K514">
        <v>8</v>
      </c>
      <c r="L514" s="2">
        <v>5.2087750000000002E-2</v>
      </c>
      <c r="M514" s="3">
        <v>38</v>
      </c>
      <c r="N514">
        <v>11</v>
      </c>
      <c r="O514">
        <v>442750</v>
      </c>
      <c r="P514" s="2">
        <v>9.3815345000000008</v>
      </c>
      <c r="Q514" s="2">
        <v>2.0882290288498799</v>
      </c>
      <c r="S514">
        <v>0</v>
      </c>
      <c r="T514">
        <v>2.1023692307692299E-3</v>
      </c>
      <c r="U514" s="1">
        <v>1.0404624277456601E-2</v>
      </c>
      <c r="V514">
        <v>7.4840188816320298E-3</v>
      </c>
      <c r="W514">
        <v>1.1849709999999999E-2</v>
      </c>
    </row>
    <row r="515" spans="1:23" x14ac:dyDescent="0.25">
      <c r="A515" t="str">
        <f t="shared" si="8"/>
        <v>2013晋中市</v>
      </c>
      <c r="B515" t="s">
        <v>76</v>
      </c>
      <c r="C515">
        <v>2013</v>
      </c>
      <c r="D515">
        <v>8.0919032753788908E-3</v>
      </c>
      <c r="E515">
        <v>3.9512437185814302</v>
      </c>
      <c r="F515" s="1">
        <v>0.86750000000000005</v>
      </c>
      <c r="G515">
        <v>1.0033977715061799</v>
      </c>
      <c r="H515">
        <v>3400</v>
      </c>
      <c r="I515">
        <v>4.0073331852324703</v>
      </c>
      <c r="J515">
        <v>5.8377304471659404</v>
      </c>
      <c r="K515">
        <v>16</v>
      </c>
      <c r="L515" s="2">
        <v>4.159703E-2</v>
      </c>
      <c r="M515" s="3">
        <v>38</v>
      </c>
      <c r="N515">
        <v>11</v>
      </c>
      <c r="O515">
        <v>399104</v>
      </c>
      <c r="P515" s="2">
        <v>9.3566296999999992</v>
      </c>
      <c r="Q515" s="2">
        <v>2.1103734086317298</v>
      </c>
      <c r="S515">
        <v>0</v>
      </c>
      <c r="T515">
        <v>3.6027534039334299E-3</v>
      </c>
      <c r="U515" s="1">
        <v>1.2261580381471401E-2</v>
      </c>
      <c r="V515">
        <v>8.4401218250775793E-3</v>
      </c>
      <c r="W515">
        <v>1.280654E-2</v>
      </c>
    </row>
    <row r="516" spans="1:23" x14ac:dyDescent="0.25">
      <c r="A516" t="str">
        <f t="shared" si="8"/>
        <v>2014晋中市</v>
      </c>
      <c r="B516" t="s">
        <v>76</v>
      </c>
      <c r="C516">
        <v>2014</v>
      </c>
      <c r="D516">
        <v>8.8428036704828999E-3</v>
      </c>
      <c r="E516">
        <v>4.2046926193909702</v>
      </c>
      <c r="F516" s="1">
        <v>1.0629999999999999</v>
      </c>
      <c r="G516">
        <v>1.12053070550168</v>
      </c>
      <c r="H516">
        <v>3859</v>
      </c>
      <c r="I516">
        <v>4.2195077051761096</v>
      </c>
      <c r="J516">
        <v>5.7807435157923299</v>
      </c>
      <c r="K516">
        <v>16</v>
      </c>
      <c r="L516" s="2">
        <v>4.2114680000000002E-2</v>
      </c>
      <c r="M516" s="3">
        <v>41</v>
      </c>
      <c r="N516">
        <v>11</v>
      </c>
      <c r="O516">
        <v>386969</v>
      </c>
      <c r="P516" s="2">
        <v>9.2965803999999999</v>
      </c>
      <c r="Q516" s="2">
        <v>4.2083317653257097</v>
      </c>
      <c r="S516">
        <v>0</v>
      </c>
      <c r="T516">
        <v>4.2295007564296496E-3</v>
      </c>
      <c r="U516" s="1">
        <v>1.07137789130126E-2</v>
      </c>
      <c r="V516">
        <v>8.17948765238561E-3</v>
      </c>
      <c r="W516">
        <v>1.260125E-2</v>
      </c>
    </row>
    <row r="517" spans="1:23" x14ac:dyDescent="0.25">
      <c r="A517" t="str">
        <f t="shared" si="8"/>
        <v>2015晋中市</v>
      </c>
      <c r="B517" t="s">
        <v>76</v>
      </c>
      <c r="C517">
        <v>2015</v>
      </c>
      <c r="D517">
        <v>7.8933608442695001E-3</v>
      </c>
      <c r="E517">
        <v>4.4308167988433098</v>
      </c>
      <c r="F517" s="1">
        <v>0.53280000000000005</v>
      </c>
      <c r="G517">
        <v>0.71967510321992001</v>
      </c>
      <c r="H517">
        <v>4403</v>
      </c>
      <c r="I517">
        <v>4.4659081186545802</v>
      </c>
      <c r="J517">
        <v>6.1420374055873603</v>
      </c>
      <c r="K517">
        <v>16</v>
      </c>
      <c r="L517" s="2">
        <v>4.2352899999999999E-2</v>
      </c>
      <c r="M517" s="3">
        <v>39</v>
      </c>
      <c r="N517">
        <v>11</v>
      </c>
      <c r="O517">
        <v>372241</v>
      </c>
      <c r="P517" s="2">
        <v>9.5649306999999997</v>
      </c>
      <c r="Q517" s="2">
        <v>4.8944915855356301</v>
      </c>
      <c r="S517">
        <v>0</v>
      </c>
      <c r="T517">
        <v>4.9398167809258002E-3</v>
      </c>
      <c r="U517" s="1">
        <v>1.13043966218681E-2</v>
      </c>
      <c r="V517">
        <v>9.1459616157397606E-3</v>
      </c>
      <c r="W517">
        <v>1.461816E-2</v>
      </c>
    </row>
    <row r="518" spans="1:23" x14ac:dyDescent="0.25">
      <c r="A518" t="str">
        <f t="shared" si="8"/>
        <v>2016晋中市</v>
      </c>
      <c r="B518" t="s">
        <v>76</v>
      </c>
      <c r="C518">
        <v>2016</v>
      </c>
      <c r="D518">
        <v>6.1229138337637401E-3</v>
      </c>
      <c r="E518">
        <v>4.6821312271242199</v>
      </c>
      <c r="F518" s="1">
        <v>0.51119999999999999</v>
      </c>
      <c r="G518">
        <v>0.80124817306462004</v>
      </c>
      <c r="H518">
        <v>4780</v>
      </c>
      <c r="I518">
        <v>4.4659081186545802</v>
      </c>
      <c r="J518">
        <v>6.3225652399272798</v>
      </c>
      <c r="K518">
        <v>16</v>
      </c>
      <c r="L518" s="2">
        <v>5.2441300000000003E-2</v>
      </c>
      <c r="M518" s="3">
        <v>37</v>
      </c>
      <c r="N518">
        <v>11</v>
      </c>
      <c r="O518">
        <v>336436</v>
      </c>
      <c r="P518" s="2">
        <v>9.6383036999999998</v>
      </c>
      <c r="Q518" s="2">
        <v>5.2799784721843501</v>
      </c>
      <c r="S518">
        <v>0</v>
      </c>
      <c r="T518">
        <v>5.3071385542168698E-3</v>
      </c>
      <c r="U518" s="1">
        <v>7.38109503837485E-3</v>
      </c>
      <c r="V518">
        <v>8.3796994650378806E-3</v>
      </c>
      <c r="W518">
        <v>1.449404E-2</v>
      </c>
    </row>
    <row r="519" spans="1:23" x14ac:dyDescent="0.25">
      <c r="A519" t="str">
        <f t="shared" si="8"/>
        <v>2017晋中市</v>
      </c>
      <c r="B519" t="s">
        <v>76</v>
      </c>
      <c r="C519">
        <v>2017</v>
      </c>
      <c r="D519">
        <v>8.8085210583131995E-3</v>
      </c>
      <c r="E519">
        <v>4.8520302639196196</v>
      </c>
      <c r="F519" s="1">
        <v>0.95450000000000002</v>
      </c>
      <c r="G519">
        <v>0.80882908719479896</v>
      </c>
      <c r="H519">
        <v>6316</v>
      </c>
      <c r="I519">
        <v>4.6821312271242199</v>
      </c>
      <c r="J519">
        <v>6.6293632534374503</v>
      </c>
      <c r="K519">
        <v>17</v>
      </c>
      <c r="L519" s="2">
        <v>5.2968210000000002E-2</v>
      </c>
      <c r="M519" s="3">
        <v>35</v>
      </c>
      <c r="N519">
        <v>11</v>
      </c>
      <c r="O519">
        <v>337864</v>
      </c>
      <c r="P519" s="2">
        <v>9.8620930999999992</v>
      </c>
      <c r="Q519" s="2">
        <v>5.4594127001764701</v>
      </c>
      <c r="S519">
        <v>0</v>
      </c>
      <c r="T519">
        <v>5.50512048192771E-3</v>
      </c>
      <c r="U519" s="1">
        <v>7.1867182169661099E-3</v>
      </c>
      <c r="V519">
        <v>5.4039422908786902E-3</v>
      </c>
      <c r="W519">
        <v>1.282113E-2</v>
      </c>
    </row>
    <row r="520" spans="1:23" x14ac:dyDescent="0.25">
      <c r="A520" t="str">
        <f t="shared" si="8"/>
        <v>2018晋中市</v>
      </c>
      <c r="B520" t="s">
        <v>76</v>
      </c>
      <c r="C520">
        <v>2018</v>
      </c>
      <c r="D520">
        <v>7.0887759858763799E-3</v>
      </c>
      <c r="E520">
        <v>5.1298987149230699</v>
      </c>
      <c r="F520" s="1">
        <v>1.6648000000000001</v>
      </c>
      <c r="G520">
        <v>0.98289263010489503</v>
      </c>
      <c r="H520">
        <v>2246</v>
      </c>
      <c r="I520">
        <v>4.45434729625351</v>
      </c>
      <c r="J520">
        <v>6.9939329752231902</v>
      </c>
      <c r="K520">
        <v>17</v>
      </c>
      <c r="L520" s="2">
        <v>4.8201290000000001E-2</v>
      </c>
      <c r="M520" s="3">
        <v>33</v>
      </c>
      <c r="N520">
        <v>11</v>
      </c>
      <c r="O520">
        <v>471097</v>
      </c>
      <c r="P520" s="2">
        <v>9.7713047</v>
      </c>
      <c r="Q520" s="2">
        <v>5.7303473499938802</v>
      </c>
      <c r="S520">
        <v>1</v>
      </c>
      <c r="T520">
        <v>5.7617664670658701E-3</v>
      </c>
      <c r="U520" s="1">
        <v>7.2967636707013499E-3</v>
      </c>
      <c r="V520">
        <v>5.2947468971795402E-3</v>
      </c>
      <c r="W520">
        <v>1.350617E-2</v>
      </c>
    </row>
    <row r="521" spans="1:23" x14ac:dyDescent="0.25">
      <c r="A521" t="str">
        <f t="shared" si="8"/>
        <v>2019晋中市</v>
      </c>
      <c r="B521" t="s">
        <v>76</v>
      </c>
      <c r="C521">
        <v>2019</v>
      </c>
      <c r="D521">
        <v>7.35247549781207E-3</v>
      </c>
      <c r="E521">
        <v>5.3752784076841698</v>
      </c>
      <c r="F521" s="1">
        <v>0.92849999999999999</v>
      </c>
      <c r="G521">
        <v>0.92743114925607495</v>
      </c>
      <c r="H521">
        <v>2423</v>
      </c>
      <c r="I521">
        <v>4.3820266346738803</v>
      </c>
      <c r="J521">
        <v>7.15695636461564</v>
      </c>
      <c r="K521">
        <v>17</v>
      </c>
      <c r="L521" s="2">
        <v>4.7638960000000001E-2</v>
      </c>
      <c r="M521" s="3">
        <v>31</v>
      </c>
      <c r="N521">
        <v>11</v>
      </c>
      <c r="O521">
        <v>514854</v>
      </c>
      <c r="P521" s="2">
        <v>9.778435</v>
      </c>
      <c r="Q521" s="2">
        <v>6.0517315402276903</v>
      </c>
      <c r="S521">
        <v>1</v>
      </c>
      <c r="T521">
        <v>5.9978507462686596E-3</v>
      </c>
      <c r="U521" s="1">
        <v>1.2864161465940801E-2</v>
      </c>
      <c r="V521">
        <v>5.3443853103576798E-3</v>
      </c>
      <c r="W521">
        <v>1.0808659999999999E-2</v>
      </c>
    </row>
    <row r="522" spans="1:23" x14ac:dyDescent="0.25">
      <c r="A522" t="str">
        <f t="shared" si="8"/>
        <v>2020晋中市</v>
      </c>
      <c r="B522" t="s">
        <v>76</v>
      </c>
      <c r="C522">
        <v>2020</v>
      </c>
      <c r="D522">
        <v>6.8657422876294404E-3</v>
      </c>
      <c r="E522">
        <v>5.6524891802686499</v>
      </c>
      <c r="F522" s="1">
        <v>1.1720999999999999</v>
      </c>
      <c r="G522">
        <v>1.1025994939038399</v>
      </c>
      <c r="H522">
        <v>2600</v>
      </c>
      <c r="I522">
        <v>4.7004803657924201</v>
      </c>
      <c r="J522">
        <v>7.5958899177185399</v>
      </c>
      <c r="K522">
        <v>18</v>
      </c>
      <c r="L522" s="2">
        <v>4.8339319999999998E-2</v>
      </c>
      <c r="M522" s="3">
        <v>29</v>
      </c>
      <c r="N522">
        <v>11</v>
      </c>
      <c r="O522">
        <v>524577</v>
      </c>
      <c r="P522" s="2">
        <v>9.9482940000000006</v>
      </c>
      <c r="Q522" s="2">
        <v>6.55177483591424</v>
      </c>
      <c r="S522">
        <v>1</v>
      </c>
      <c r="T522">
        <v>0</v>
      </c>
      <c r="U522" s="1">
        <v>6.6112240000000003E-2</v>
      </c>
      <c r="V522">
        <v>1.9717809999999999E-2</v>
      </c>
      <c r="W522">
        <v>9.4579099999999999E-3</v>
      </c>
    </row>
    <row r="523" spans="1:23" x14ac:dyDescent="0.25">
      <c r="A523" t="str">
        <f t="shared" si="8"/>
        <v>2021晋中市</v>
      </c>
      <c r="B523" t="s">
        <v>76</v>
      </c>
      <c r="C523">
        <v>2021</v>
      </c>
      <c r="D523">
        <v>6.59947423388931E-3</v>
      </c>
      <c r="E523">
        <v>6.4264884574576904</v>
      </c>
      <c r="F523" s="1">
        <v>1.1745000000000001</v>
      </c>
      <c r="G523">
        <v>1.83461766449318</v>
      </c>
      <c r="H523">
        <v>3940</v>
      </c>
      <c r="I523">
        <v>5.1357984370502603</v>
      </c>
      <c r="J523">
        <v>7.9237103339692396</v>
      </c>
      <c r="K523">
        <v>17</v>
      </c>
      <c r="L523" s="2">
        <v>4.1488789999999998E-2</v>
      </c>
      <c r="M523" s="3">
        <v>27</v>
      </c>
      <c r="N523">
        <v>11</v>
      </c>
      <c r="O523">
        <v>461312</v>
      </c>
      <c r="P523" s="2">
        <v>10.067142</v>
      </c>
      <c r="Q523" s="2">
        <v>6.8399473385029204</v>
      </c>
      <c r="S523">
        <v>1</v>
      </c>
      <c r="T523">
        <v>7.8035820895522396E-3</v>
      </c>
      <c r="U523" s="1">
        <v>7.8035820000000006E-2</v>
      </c>
      <c r="V523">
        <v>2.4458000000000001E-2</v>
      </c>
      <c r="W523">
        <v>7.1919999999999996E-3</v>
      </c>
    </row>
    <row r="524" spans="1:23" x14ac:dyDescent="0.25">
      <c r="A524" t="str">
        <f t="shared" si="8"/>
        <v>2022晋中市</v>
      </c>
      <c r="B524" t="s">
        <v>76</v>
      </c>
      <c r="C524">
        <v>2022</v>
      </c>
      <c r="D524">
        <v>1.43508823704857E-2</v>
      </c>
      <c r="E524">
        <v>7.3434262291473704</v>
      </c>
      <c r="F524" s="1">
        <v>1.6491</v>
      </c>
      <c r="G524">
        <v>1.7413594470046101</v>
      </c>
      <c r="H524">
        <v>4500</v>
      </c>
      <c r="I524">
        <v>5.3752784076841698</v>
      </c>
      <c r="J524">
        <v>7.5699276552426502</v>
      </c>
      <c r="K524">
        <v>17</v>
      </c>
      <c r="L524" s="2">
        <v>4.508181E-2</v>
      </c>
      <c r="M524" s="3">
        <v>25</v>
      </c>
      <c r="N524">
        <v>11</v>
      </c>
      <c r="O524">
        <v>535001</v>
      </c>
      <c r="P524" s="2">
        <v>10.110459000000001</v>
      </c>
      <c r="Q524" s="2">
        <v>7.6090184276081798</v>
      </c>
      <c r="S524">
        <v>1</v>
      </c>
      <c r="T524">
        <v>7.6870833333333296E-3</v>
      </c>
      <c r="U524" s="1">
        <v>7.6870830000000001E-2</v>
      </c>
      <c r="V524">
        <v>2.995184E-2</v>
      </c>
      <c r="W524">
        <v>5.42254E-3</v>
      </c>
    </row>
    <row r="525" spans="1:23" x14ac:dyDescent="0.25">
      <c r="A525" t="str">
        <f t="shared" si="8"/>
        <v>2023晋中市</v>
      </c>
      <c r="B525" t="s">
        <v>76</v>
      </c>
      <c r="C525">
        <v>2023</v>
      </c>
      <c r="D525">
        <v>1.22611445403459E-2</v>
      </c>
      <c r="E525">
        <v>7.6118423995804196</v>
      </c>
      <c r="F525" s="1">
        <v>1.516</v>
      </c>
      <c r="G525">
        <v>1.71639670360898</v>
      </c>
      <c r="H525">
        <v>4910</v>
      </c>
      <c r="I525">
        <v>6.0913098820776996</v>
      </c>
      <c r="J525">
        <v>7.3895639536776399</v>
      </c>
      <c r="L525" s="2">
        <v>4.8763090000000002E-2</v>
      </c>
      <c r="M525" s="3">
        <v>23</v>
      </c>
      <c r="N525">
        <v>11</v>
      </c>
      <c r="O525">
        <v>678760</v>
      </c>
      <c r="P525" s="2">
        <v>10.242874</v>
      </c>
      <c r="Q525" s="2">
        <v>7.9436926094051001</v>
      </c>
      <c r="S525">
        <v>1</v>
      </c>
      <c r="T525">
        <v>0</v>
      </c>
      <c r="U525" s="1">
        <v>7.5712760000000004E-2</v>
      </c>
      <c r="V525">
        <v>3.5809199999999999E-2</v>
      </c>
      <c r="W525">
        <v>3.7599700000000001E-3</v>
      </c>
    </row>
    <row r="526" spans="1:23" x14ac:dyDescent="0.25">
      <c r="A526" t="str">
        <f t="shared" si="8"/>
        <v>2024晋中市</v>
      </c>
      <c r="B526" t="s">
        <v>76</v>
      </c>
      <c r="C526">
        <v>2024</v>
      </c>
      <c r="D526">
        <v>1.22084889538217E-2</v>
      </c>
      <c r="E526">
        <v>8.6979076519383796</v>
      </c>
      <c r="F526" s="1">
        <v>1.8476999999999999</v>
      </c>
      <c r="G526">
        <v>2.3917030567685602</v>
      </c>
      <c r="H526">
        <f>H527*H528/H529</f>
        <v>145.55850784357</v>
      </c>
      <c r="I526">
        <v>6.3753449215291003</v>
      </c>
      <c r="J526">
        <v>7.0596301701386404</v>
      </c>
      <c r="K526" t="s">
        <v>66</v>
      </c>
      <c r="L526" s="2">
        <v>4.8763090000000002E-2</v>
      </c>
      <c r="M526" s="3">
        <v>21.296296296296301</v>
      </c>
      <c r="O526">
        <v>1069471</v>
      </c>
      <c r="P526" s="2">
        <v>10.198989684455301</v>
      </c>
      <c r="Q526" s="2">
        <v>8.8368667852123792</v>
      </c>
      <c r="S526">
        <v>1</v>
      </c>
      <c r="T526">
        <v>1.0043633521923601</v>
      </c>
      <c r="U526" s="1">
        <v>7.68601992597608E-2</v>
      </c>
      <c r="V526">
        <v>4.3852785547796203E-2</v>
      </c>
      <c r="W526">
        <v>4.9869072869909697E-3</v>
      </c>
    </row>
    <row r="527" spans="1:23" x14ac:dyDescent="0.25">
      <c r="A527" t="str">
        <f t="shared" si="8"/>
        <v>2000吕梁市</v>
      </c>
      <c r="B527" t="s">
        <v>77</v>
      </c>
      <c r="C527">
        <v>2000</v>
      </c>
      <c r="D527">
        <v>3.2752607336544301E-3</v>
      </c>
      <c r="E527">
        <v>0.69314718055994495</v>
      </c>
      <c r="F527" s="1">
        <v>0.13092034722215001</v>
      </c>
      <c r="G527">
        <v>1.53018368340111</v>
      </c>
      <c r="H527">
        <f>H528*H529/H530</f>
        <v>207.11110955554699</v>
      </c>
      <c r="I527">
        <v>1.7917594692280501</v>
      </c>
      <c r="J527">
        <v>3.0910424533583201</v>
      </c>
      <c r="K527" t="s">
        <v>66</v>
      </c>
      <c r="L527" s="2">
        <v>0</v>
      </c>
      <c r="M527" s="3">
        <v>0</v>
      </c>
      <c r="N527">
        <v>14</v>
      </c>
      <c r="O527">
        <v>131388</v>
      </c>
      <c r="P527" s="2">
        <v>11.097009270534601</v>
      </c>
      <c r="Q527" s="2">
        <v>0</v>
      </c>
      <c r="S527">
        <v>0</v>
      </c>
      <c r="T527">
        <v>0</v>
      </c>
      <c r="U527" s="1">
        <v>4.1547135718923199E-3</v>
      </c>
      <c r="W527">
        <v>8.2742295598910096E-3</v>
      </c>
    </row>
    <row r="528" spans="1:23" x14ac:dyDescent="0.25">
      <c r="A528" t="str">
        <f t="shared" si="8"/>
        <v>2001吕梁市</v>
      </c>
      <c r="B528" t="s">
        <v>77</v>
      </c>
      <c r="C528">
        <v>2001</v>
      </c>
      <c r="D528">
        <v>2.94259052548562E-3</v>
      </c>
      <c r="E528">
        <v>1.09861228866811</v>
      </c>
      <c r="F528" s="1">
        <v>6.1152702248327903E-2</v>
      </c>
      <c r="G528">
        <v>1.67062399873328</v>
      </c>
      <c r="H528">
        <f>H529*H530/H531</f>
        <v>227.771735221044</v>
      </c>
      <c r="I528">
        <v>2.0794415416798402</v>
      </c>
      <c r="J528">
        <v>3.0445224377234199</v>
      </c>
      <c r="K528" t="s">
        <v>66</v>
      </c>
      <c r="L528" s="2">
        <v>0</v>
      </c>
      <c r="M528" s="3">
        <v>0</v>
      </c>
      <c r="N528">
        <v>14</v>
      </c>
      <c r="O528">
        <v>174319</v>
      </c>
      <c r="P528" s="2">
        <v>10.8280656292694</v>
      </c>
      <c r="Q528" s="2">
        <v>0</v>
      </c>
      <c r="S528">
        <v>0</v>
      </c>
      <c r="T528">
        <v>0</v>
      </c>
      <c r="U528" s="1">
        <v>5.58954888015526E-3</v>
      </c>
      <c r="W528">
        <v>7.8090362966015299E-3</v>
      </c>
    </row>
    <row r="529" spans="1:23" x14ac:dyDescent="0.25">
      <c r="A529" t="str">
        <f t="shared" si="8"/>
        <v>2002吕梁市</v>
      </c>
      <c r="B529" t="s">
        <v>77</v>
      </c>
      <c r="C529">
        <v>2002</v>
      </c>
      <c r="D529">
        <v>2.6146250338743098E-3</v>
      </c>
      <c r="E529">
        <v>1.09861228866811</v>
      </c>
      <c r="F529" s="1">
        <v>0.19595646924829199</v>
      </c>
      <c r="G529">
        <v>1.7896402839549099</v>
      </c>
      <c r="H529">
        <v>324.08999999999997</v>
      </c>
      <c r="I529">
        <v>1.6094379124341001</v>
      </c>
      <c r="J529">
        <v>2.8903717578961601</v>
      </c>
      <c r="K529" t="s">
        <v>66</v>
      </c>
      <c r="L529" s="2">
        <v>0</v>
      </c>
      <c r="M529" s="3">
        <v>0</v>
      </c>
      <c r="N529">
        <v>14</v>
      </c>
      <c r="O529">
        <v>119773</v>
      </c>
      <c r="P529" s="2">
        <v>10.559121988004099</v>
      </c>
      <c r="Q529" s="2">
        <v>0</v>
      </c>
      <c r="S529">
        <v>0</v>
      </c>
      <c r="T529">
        <v>0</v>
      </c>
      <c r="U529" s="1">
        <v>6.9025935591487501E-3</v>
      </c>
      <c r="W529">
        <v>7.3438430333120502E-3</v>
      </c>
    </row>
    <row r="530" spans="1:23" x14ac:dyDescent="0.25">
      <c r="A530" t="str">
        <f t="shared" si="8"/>
        <v>2003吕梁市</v>
      </c>
      <c r="B530" t="s">
        <v>77</v>
      </c>
      <c r="C530">
        <v>2003</v>
      </c>
      <c r="D530">
        <v>2.34905599219015E-3</v>
      </c>
      <c r="E530">
        <v>1.09861228866811</v>
      </c>
      <c r="F530" s="1">
        <v>9.1530979498861104E-2</v>
      </c>
      <c r="G530">
        <v>0.60475463320216205</v>
      </c>
      <c r="H530">
        <v>356.42</v>
      </c>
      <c r="I530">
        <v>2.3025850929940499</v>
      </c>
      <c r="J530">
        <v>3.3322045101751998</v>
      </c>
      <c r="K530">
        <v>2</v>
      </c>
      <c r="L530" s="2">
        <v>5.3533190578158502E-2</v>
      </c>
      <c r="M530" s="3">
        <v>17</v>
      </c>
      <c r="N530">
        <v>14</v>
      </c>
      <c r="O530">
        <v>90275.500226596094</v>
      </c>
      <c r="P530" s="2">
        <v>10.303214414460101</v>
      </c>
      <c r="Q530" s="2">
        <v>0.22855251036388799</v>
      </c>
      <c r="S530">
        <v>0</v>
      </c>
      <c r="T530">
        <v>2.27010179572229E-4</v>
      </c>
      <c r="U530" s="1">
        <v>9.2864125122189608E-3</v>
      </c>
      <c r="V530">
        <v>2.4955703626063702E-3</v>
      </c>
      <c r="W530">
        <v>6.93095790835582E-3</v>
      </c>
    </row>
    <row r="531" spans="1:23" x14ac:dyDescent="0.25">
      <c r="A531" t="str">
        <f t="shared" si="8"/>
        <v>2004吕梁市</v>
      </c>
      <c r="B531" t="s">
        <v>77</v>
      </c>
      <c r="C531">
        <v>2004</v>
      </c>
      <c r="D531">
        <v>2.0872427033112998E-3</v>
      </c>
      <c r="E531">
        <v>1.09861228866811</v>
      </c>
      <c r="F531" s="1">
        <v>0.29330000000000001</v>
      </c>
      <c r="G531">
        <v>0.54057976466876301</v>
      </c>
      <c r="H531">
        <v>507.14</v>
      </c>
      <c r="I531">
        <v>2.6390573296152602</v>
      </c>
      <c r="J531">
        <v>2.5649493574615398</v>
      </c>
      <c r="K531">
        <v>2</v>
      </c>
      <c r="L531" s="2">
        <v>4.8395261719145502E-2</v>
      </c>
      <c r="M531" s="3">
        <v>18</v>
      </c>
      <c r="N531">
        <v>14</v>
      </c>
      <c r="O531">
        <v>131388</v>
      </c>
      <c r="P531" s="2">
        <v>10.0473068409161</v>
      </c>
      <c r="Q531" s="2">
        <v>0.28191003539216802</v>
      </c>
      <c r="S531">
        <v>0</v>
      </c>
      <c r="T531">
        <v>2.8036560787987201E-4</v>
      </c>
      <c r="U531" s="1">
        <v>1.14678899082569E-2</v>
      </c>
      <c r="V531">
        <v>2.7621333613229498E-3</v>
      </c>
      <c r="W531">
        <v>6.5180727833995802E-3</v>
      </c>
    </row>
    <row r="532" spans="1:23" x14ac:dyDescent="0.25">
      <c r="A532" t="str">
        <f t="shared" si="8"/>
        <v>2005吕梁市</v>
      </c>
      <c r="B532" t="s">
        <v>77</v>
      </c>
      <c r="C532">
        <v>2005</v>
      </c>
      <c r="D532">
        <v>1.87524020302954E-3</v>
      </c>
      <c r="E532">
        <v>1.09861228866811</v>
      </c>
      <c r="F532" s="1">
        <v>0.13700000000000001</v>
      </c>
      <c r="G532">
        <v>0.54425882567154504</v>
      </c>
      <c r="H532">
        <v>6010.76</v>
      </c>
      <c r="I532">
        <v>1.7917594692280501</v>
      </c>
      <c r="J532">
        <v>3.29583686600433</v>
      </c>
      <c r="K532">
        <v>2</v>
      </c>
      <c r="L532" s="2">
        <v>5.7923169267707103E-2</v>
      </c>
      <c r="M532" s="3">
        <v>19</v>
      </c>
      <c r="N532">
        <v>13</v>
      </c>
      <c r="O532">
        <v>174319</v>
      </c>
      <c r="P532" s="2">
        <v>9.8038034589841292</v>
      </c>
      <c r="Q532" s="2">
        <v>0.37747819191118198</v>
      </c>
      <c r="S532">
        <v>0</v>
      </c>
      <c r="T532">
        <v>3.7504572698877198E-4</v>
      </c>
      <c r="U532" s="1">
        <v>1.54283394234673E-2</v>
      </c>
      <c r="V532">
        <v>2.7579083020561499E-3</v>
      </c>
      <c r="W532">
        <v>6.1516140664253397E-3</v>
      </c>
    </row>
    <row r="533" spans="1:23" x14ac:dyDescent="0.25">
      <c r="A533" t="str">
        <f t="shared" si="8"/>
        <v>2006吕梁市</v>
      </c>
      <c r="B533" t="s">
        <v>77</v>
      </c>
      <c r="C533">
        <v>2006</v>
      </c>
      <c r="D533">
        <v>1.7280248226090799E-3</v>
      </c>
      <c r="E533">
        <v>1.6094379124341001</v>
      </c>
      <c r="F533" s="1">
        <v>0.439</v>
      </c>
      <c r="G533">
        <v>0.42652695459699602</v>
      </c>
      <c r="H533">
        <v>1418.06</v>
      </c>
      <c r="I533">
        <v>1.6094379124341001</v>
      </c>
      <c r="J533">
        <v>3.2580965380214799</v>
      </c>
      <c r="K533">
        <v>2</v>
      </c>
      <c r="L533" s="2">
        <v>5.9955287582142101E-2</v>
      </c>
      <c r="M533" s="3">
        <v>19</v>
      </c>
      <c r="N533">
        <v>13</v>
      </c>
      <c r="O533">
        <v>119773</v>
      </c>
      <c r="P533" s="2">
        <v>9.5603000770521795</v>
      </c>
      <c r="Q533" s="2">
        <v>0.41528809363043001</v>
      </c>
      <c r="S533">
        <v>0</v>
      </c>
      <c r="T533">
        <v>4.07931463313528E-4</v>
      </c>
      <c r="U533" s="1">
        <v>8.7336244541484694E-3</v>
      </c>
      <c r="V533">
        <v>3.2466670011717502E-3</v>
      </c>
      <c r="W533">
        <v>5.7851553494511002E-3</v>
      </c>
    </row>
    <row r="534" spans="1:23" x14ac:dyDescent="0.25">
      <c r="A534" t="str">
        <f t="shared" si="8"/>
        <v>2007吕梁市</v>
      </c>
      <c r="B534" t="s">
        <v>77</v>
      </c>
      <c r="C534">
        <v>2007</v>
      </c>
      <c r="D534">
        <v>4.5056983832493999E-3</v>
      </c>
      <c r="E534">
        <v>1.7917594692280501</v>
      </c>
      <c r="F534" s="1">
        <v>0.33</v>
      </c>
      <c r="G534">
        <v>0.43347701005228001</v>
      </c>
      <c r="H534">
        <v>232.47</v>
      </c>
      <c r="I534">
        <v>1.3862943611198899</v>
      </c>
      <c r="J534">
        <v>3.89182029811063</v>
      </c>
      <c r="K534">
        <v>2</v>
      </c>
      <c r="L534" s="2">
        <v>5.7227398640141001E-2</v>
      </c>
      <c r="M534" s="3">
        <v>15</v>
      </c>
      <c r="N534">
        <v>14</v>
      </c>
      <c r="O534">
        <v>130505</v>
      </c>
      <c r="P534" s="2">
        <v>9.3285996385260894</v>
      </c>
      <c r="Q534" s="2">
        <v>0.44418344519015701</v>
      </c>
      <c r="S534">
        <v>0</v>
      </c>
      <c r="T534">
        <v>4.2915811088295702E-4</v>
      </c>
      <c r="U534" s="1">
        <v>1.1171171171171199E-2</v>
      </c>
      <c r="V534">
        <v>2.3501164286847398E-3</v>
      </c>
      <c r="W534">
        <v>5.4599026747255497E-3</v>
      </c>
    </row>
    <row r="535" spans="1:23" x14ac:dyDescent="0.25">
      <c r="A535" t="str">
        <f t="shared" si="8"/>
        <v>2008吕梁市</v>
      </c>
      <c r="B535" t="s">
        <v>77</v>
      </c>
      <c r="C535">
        <v>2008</v>
      </c>
      <c r="D535">
        <v>5.6394870611348796E-3</v>
      </c>
      <c r="E535">
        <v>1.7917594692280501</v>
      </c>
      <c r="F535" s="1">
        <v>6.1100000000000002E-2</v>
      </c>
      <c r="G535">
        <v>0.74722885040544196</v>
      </c>
      <c r="H535">
        <v>320</v>
      </c>
      <c r="I535">
        <v>2.3025850929940499</v>
      </c>
      <c r="J535">
        <v>4.1271343850450899</v>
      </c>
      <c r="K535">
        <v>2</v>
      </c>
      <c r="L535" s="2">
        <v>5.8897560000000002E-2</v>
      </c>
      <c r="M535" s="3">
        <v>20</v>
      </c>
      <c r="N535">
        <v>14</v>
      </c>
      <c r="O535">
        <v>376412</v>
      </c>
      <c r="P535" s="2">
        <v>9.0968991999999993</v>
      </c>
      <c r="Q535" s="2">
        <v>0.44168982768204601</v>
      </c>
      <c r="S535">
        <v>0</v>
      </c>
      <c r="T535">
        <v>4.2195257945463701E-4</v>
      </c>
      <c r="U535" s="1">
        <v>9.5443349753694603E-3</v>
      </c>
      <c r="V535">
        <v>2.14553906669051E-3</v>
      </c>
      <c r="W535">
        <v>5.1346500000000002E-3</v>
      </c>
    </row>
    <row r="536" spans="1:23" x14ac:dyDescent="0.25">
      <c r="A536" t="str">
        <f t="shared" si="8"/>
        <v>2009吕梁市</v>
      </c>
      <c r="B536" t="s">
        <v>77</v>
      </c>
      <c r="C536">
        <v>2009</v>
      </c>
      <c r="D536">
        <v>5.1489246384666598E-3</v>
      </c>
      <c r="E536">
        <v>1.9459101490553099</v>
      </c>
      <c r="F536" s="1">
        <v>5.9200000000000003E-2</v>
      </c>
      <c r="G536">
        <v>0.82400498922388898</v>
      </c>
      <c r="H536">
        <v>490</v>
      </c>
      <c r="I536">
        <v>3.0445224377234199</v>
      </c>
      <c r="J536">
        <v>4.2904594411483901</v>
      </c>
      <c r="K536">
        <v>2</v>
      </c>
      <c r="L536" s="2">
        <v>4.3024319999999998E-2</v>
      </c>
      <c r="M536" s="3">
        <v>20</v>
      </c>
      <c r="N536">
        <v>14</v>
      </c>
      <c r="O536">
        <v>412295</v>
      </c>
      <c r="P536" s="2">
        <v>8.8764295999999998</v>
      </c>
      <c r="Q536" s="2">
        <v>0.39445534702451701</v>
      </c>
      <c r="S536">
        <v>0</v>
      </c>
      <c r="T536">
        <v>3.7447846965283802E-4</v>
      </c>
      <c r="U536" s="1">
        <v>7.9612322602976796E-3</v>
      </c>
      <c r="V536">
        <v>3.6363258563547399E-3</v>
      </c>
      <c r="W536">
        <v>4.8459699999999998E-3</v>
      </c>
    </row>
    <row r="537" spans="1:23" x14ac:dyDescent="0.25">
      <c r="A537" t="str">
        <f t="shared" si="8"/>
        <v>2010吕梁市</v>
      </c>
      <c r="B537" t="s">
        <v>77</v>
      </c>
      <c r="C537">
        <v>2010</v>
      </c>
      <c r="D537">
        <v>7.7198010878051998E-3</v>
      </c>
      <c r="E537">
        <v>2.3025850929940499</v>
      </c>
      <c r="F537" s="1">
        <v>0.16769999999999999</v>
      </c>
      <c r="G537">
        <v>0.74891350965680004</v>
      </c>
      <c r="H537">
        <v>0</v>
      </c>
      <c r="I537">
        <v>3.1354942159291501</v>
      </c>
      <c r="J537">
        <v>4.0775374439057197</v>
      </c>
      <c r="K537">
        <v>2</v>
      </c>
      <c r="L537" s="2">
        <v>4.711721E-2</v>
      </c>
      <c r="M537" s="3">
        <v>18</v>
      </c>
      <c r="N537">
        <v>14</v>
      </c>
      <c r="O537">
        <v>500502</v>
      </c>
      <c r="P537" s="2">
        <v>8.6559600000000003</v>
      </c>
      <c r="Q537" s="2">
        <v>0.43750413820852502</v>
      </c>
      <c r="S537">
        <v>0</v>
      </c>
      <c r="T537">
        <v>4.2559128008552998E-4</v>
      </c>
      <c r="U537" s="1">
        <v>8.7890625E-3</v>
      </c>
      <c r="V537">
        <v>3.47132684029913E-3</v>
      </c>
      <c r="W537">
        <v>4.5572900000000003E-3</v>
      </c>
    </row>
    <row r="538" spans="1:23" x14ac:dyDescent="0.25">
      <c r="A538" t="str">
        <f t="shared" si="8"/>
        <v>2011吕梁市</v>
      </c>
      <c r="B538" t="s">
        <v>77</v>
      </c>
      <c r="C538">
        <v>2011</v>
      </c>
      <c r="D538">
        <v>7.4632646855621503E-3</v>
      </c>
      <c r="E538">
        <v>2.4849066497879999</v>
      </c>
      <c r="F538" s="1">
        <v>0.18010000000000001</v>
      </c>
      <c r="G538">
        <v>0.86260591918292195</v>
      </c>
      <c r="H538">
        <v>544.41</v>
      </c>
      <c r="I538">
        <v>3.2580965380214799</v>
      </c>
      <c r="J538">
        <v>4.4426512564903202</v>
      </c>
      <c r="K538">
        <v>2</v>
      </c>
      <c r="L538" s="2">
        <v>4.711721E-2</v>
      </c>
      <c r="M538" s="3">
        <v>20</v>
      </c>
      <c r="N538">
        <v>14</v>
      </c>
      <c r="O538">
        <v>340009</v>
      </c>
      <c r="P538" s="2">
        <v>9.1529317999999993</v>
      </c>
      <c r="Q538" s="2">
        <v>0.44192028593089999</v>
      </c>
      <c r="S538">
        <v>0</v>
      </c>
      <c r="T538">
        <v>4.1934737923946598E-4</v>
      </c>
      <c r="U538" s="1">
        <v>7.3811632713315601E-3</v>
      </c>
      <c r="V538">
        <v>5.2897397448045599E-3</v>
      </c>
      <c r="W538">
        <v>6.7906700000000004E-3</v>
      </c>
    </row>
    <row r="539" spans="1:23" x14ac:dyDescent="0.25">
      <c r="A539" t="str">
        <f t="shared" si="8"/>
        <v>2012吕梁市</v>
      </c>
      <c r="B539" t="s">
        <v>77</v>
      </c>
      <c r="C539">
        <v>2012</v>
      </c>
      <c r="D539">
        <v>7.5870286964145797E-3</v>
      </c>
      <c r="E539">
        <v>2.6390573296152602</v>
      </c>
      <c r="F539" s="1">
        <v>0.39729999999999999</v>
      </c>
      <c r="G539">
        <v>0.86706121975309502</v>
      </c>
      <c r="H539">
        <v>3071.17</v>
      </c>
      <c r="I539">
        <v>3.4965075614664798</v>
      </c>
      <c r="J539">
        <v>4.7273878187123399</v>
      </c>
      <c r="K539">
        <v>1</v>
      </c>
      <c r="L539" s="2">
        <v>3.0716509999999999E-2</v>
      </c>
      <c r="M539" s="3">
        <v>23</v>
      </c>
      <c r="N539">
        <v>14</v>
      </c>
      <c r="O539">
        <v>442750</v>
      </c>
      <c r="P539" s="2">
        <v>9.3815345000000008</v>
      </c>
      <c r="Q539" s="2">
        <v>0.43917254966343799</v>
      </c>
      <c r="S539">
        <v>0</v>
      </c>
      <c r="T539">
        <v>4.0767081534163102E-4</v>
      </c>
      <c r="U539" s="1">
        <v>5.16431924882629E-3</v>
      </c>
      <c r="V539">
        <v>2.4607230740109798E-3</v>
      </c>
      <c r="W539">
        <v>3.05164E-3</v>
      </c>
    </row>
    <row r="540" spans="1:23" x14ac:dyDescent="0.25">
      <c r="A540" t="str">
        <f t="shared" si="8"/>
        <v>2013吕梁市</v>
      </c>
      <c r="B540" t="s">
        <v>77</v>
      </c>
      <c r="C540">
        <v>2013</v>
      </c>
      <c r="D540">
        <v>8.8544895454004298E-3</v>
      </c>
      <c r="E540">
        <v>2.7725887222397798</v>
      </c>
      <c r="F540" s="1">
        <v>0.86750000000000005</v>
      </c>
      <c r="G540">
        <v>1.0033977715061799</v>
      </c>
      <c r="H540">
        <v>3400</v>
      </c>
      <c r="I540">
        <v>3.29583686600433</v>
      </c>
      <c r="J540">
        <v>5.1119877883565401</v>
      </c>
      <c r="K540">
        <v>1</v>
      </c>
      <c r="L540" s="2">
        <v>3.3419409999999997E-2</v>
      </c>
      <c r="M540" s="3">
        <v>29</v>
      </c>
      <c r="N540">
        <v>14</v>
      </c>
      <c r="O540">
        <v>399104</v>
      </c>
      <c r="P540" s="2">
        <v>9.3566296999999992</v>
      </c>
      <c r="Q540" s="2">
        <v>0.54621639561898405</v>
      </c>
      <c r="S540">
        <v>0</v>
      </c>
      <c r="T540">
        <v>5.0137090632140096E-4</v>
      </c>
      <c r="U540" s="1">
        <v>2.18592964824121E-2</v>
      </c>
      <c r="V540">
        <v>3.51758793969849E-3</v>
      </c>
      <c r="W540">
        <v>3.5175900000000001E-3</v>
      </c>
    </row>
    <row r="541" spans="1:23" x14ac:dyDescent="0.25">
      <c r="A541" t="str">
        <f t="shared" si="8"/>
        <v>2014吕梁市</v>
      </c>
      <c r="B541" t="s">
        <v>77</v>
      </c>
      <c r="C541">
        <v>2014</v>
      </c>
      <c r="D541">
        <v>6.0062507462799704E-3</v>
      </c>
      <c r="E541">
        <v>3.3322045101751998</v>
      </c>
      <c r="F541" s="1">
        <v>1.0629999999999999</v>
      </c>
      <c r="G541">
        <v>1.12053070550168</v>
      </c>
      <c r="H541">
        <v>3859</v>
      </c>
      <c r="I541">
        <v>3.4011973816621599</v>
      </c>
      <c r="J541">
        <v>5.1416635565026603</v>
      </c>
      <c r="K541">
        <v>1</v>
      </c>
      <c r="L541" s="2">
        <v>3.18207E-2</v>
      </c>
      <c r="M541" s="3">
        <v>28</v>
      </c>
      <c r="N541">
        <v>14</v>
      </c>
      <c r="O541">
        <v>386969</v>
      </c>
      <c r="P541" s="2">
        <v>9.2965803999999999</v>
      </c>
      <c r="Q541" s="2">
        <v>0.60478607686729502</v>
      </c>
      <c r="S541">
        <v>0</v>
      </c>
      <c r="T541">
        <v>5.5500383926286199E-4</v>
      </c>
      <c r="U541" s="1">
        <v>1.0463130935866E-2</v>
      </c>
      <c r="V541">
        <v>3.59355241464313E-3</v>
      </c>
      <c r="W541">
        <v>3.6015600000000002E-3</v>
      </c>
    </row>
    <row r="542" spans="1:23" x14ac:dyDescent="0.25">
      <c r="A542" t="str">
        <f t="shared" si="8"/>
        <v>2015吕梁市</v>
      </c>
      <c r="B542" t="s">
        <v>77</v>
      </c>
      <c r="C542">
        <v>2015</v>
      </c>
      <c r="D542">
        <v>3.9005349002622898E-3</v>
      </c>
      <c r="E542">
        <v>3.6375861597263901</v>
      </c>
      <c r="F542" s="1">
        <v>0.53280000000000005</v>
      </c>
      <c r="G542">
        <v>0.71967510321992001</v>
      </c>
      <c r="H542">
        <v>4403</v>
      </c>
      <c r="I542">
        <v>3.9512437185814302</v>
      </c>
      <c r="J542">
        <v>5.0998664278241996</v>
      </c>
      <c r="K542">
        <v>1</v>
      </c>
      <c r="L542" s="2">
        <v>2.3842789999999999E-2</v>
      </c>
      <c r="M542" s="3">
        <v>30</v>
      </c>
      <c r="N542">
        <v>14</v>
      </c>
      <c r="O542">
        <v>372241</v>
      </c>
      <c r="P542" s="2">
        <v>9.5649306999999997</v>
      </c>
      <c r="Q542" s="2">
        <v>0.64452575288488601</v>
      </c>
      <c r="S542">
        <v>0</v>
      </c>
      <c r="T542">
        <v>5.9099824507071299E-4</v>
      </c>
      <c r="U542" s="1">
        <v>1.0791983413959901E-2</v>
      </c>
      <c r="V542">
        <v>3.12648584097217E-3</v>
      </c>
      <c r="W542">
        <v>3.12372E-3</v>
      </c>
    </row>
    <row r="543" spans="1:23" x14ac:dyDescent="0.25">
      <c r="A543" t="str">
        <f t="shared" si="8"/>
        <v>2016吕梁市</v>
      </c>
      <c r="B543" t="s">
        <v>77</v>
      </c>
      <c r="C543">
        <v>2016</v>
      </c>
      <c r="D543">
        <v>6.0344127558625803E-3</v>
      </c>
      <c r="E543">
        <v>3.91202300542815</v>
      </c>
      <c r="F543" s="1">
        <v>0.51119999999999999</v>
      </c>
      <c r="G543">
        <v>0.80124817306462004</v>
      </c>
      <c r="H543">
        <v>4780</v>
      </c>
      <c r="I543">
        <v>3.8066624897703201</v>
      </c>
      <c r="J543">
        <v>5.5683445037611001</v>
      </c>
      <c r="K543">
        <v>1</v>
      </c>
      <c r="L543" s="2">
        <v>2.4739130000000002E-2</v>
      </c>
      <c r="M543" s="3">
        <v>32</v>
      </c>
      <c r="N543">
        <v>14</v>
      </c>
      <c r="O543">
        <v>336436</v>
      </c>
      <c r="P543" s="2">
        <v>9.6383036999999998</v>
      </c>
      <c r="Q543" s="2">
        <v>0.65248226950354604</v>
      </c>
      <c r="S543">
        <v>0</v>
      </c>
      <c r="T543">
        <v>5.8823529411764701E-4</v>
      </c>
      <c r="U543" s="1">
        <v>1.05762673334849E-2</v>
      </c>
      <c r="V543">
        <v>2.7904306981475701E-3</v>
      </c>
      <c r="W543">
        <v>2.7847499999999999E-3</v>
      </c>
    </row>
    <row r="544" spans="1:23" x14ac:dyDescent="0.25">
      <c r="A544" t="str">
        <f t="shared" si="8"/>
        <v>2017吕梁市</v>
      </c>
      <c r="B544" t="s">
        <v>77</v>
      </c>
      <c r="C544">
        <v>2017</v>
      </c>
      <c r="D544">
        <v>7.7853349187475204E-3</v>
      </c>
      <c r="E544">
        <v>4.2484952420493602</v>
      </c>
      <c r="F544" s="1">
        <v>0.95450000000000002</v>
      </c>
      <c r="G544">
        <v>0.80882908719479896</v>
      </c>
      <c r="H544">
        <v>6316</v>
      </c>
      <c r="I544">
        <v>3.7135720667043102</v>
      </c>
      <c r="J544">
        <v>5.7745515455444103</v>
      </c>
      <c r="K544">
        <v>1</v>
      </c>
      <c r="L544" s="2">
        <v>4.5214419999999998E-2</v>
      </c>
      <c r="M544" s="3">
        <v>34</v>
      </c>
      <c r="N544">
        <v>14</v>
      </c>
      <c r="O544">
        <v>337864</v>
      </c>
      <c r="P544" s="2">
        <v>9.8620930999999992</v>
      </c>
      <c r="Q544" s="2">
        <v>0.55209882191467496</v>
      </c>
      <c r="S544">
        <v>1</v>
      </c>
      <c r="T544">
        <v>4.9255102040816304E-4</v>
      </c>
      <c r="U544" s="1">
        <v>1.11316981354038E-2</v>
      </c>
      <c r="V544">
        <v>2.8263375841136901E-3</v>
      </c>
      <c r="W544">
        <v>2.8234000000000002E-3</v>
      </c>
    </row>
    <row r="545" spans="1:23" x14ac:dyDescent="0.25">
      <c r="A545" t="str">
        <f t="shared" si="8"/>
        <v>2018吕梁市</v>
      </c>
      <c r="B545" t="s">
        <v>77</v>
      </c>
      <c r="C545">
        <v>2018</v>
      </c>
      <c r="D545">
        <v>4.3042870611291204E-3</v>
      </c>
      <c r="E545">
        <v>4.5108595065168497</v>
      </c>
      <c r="F545" s="1">
        <v>1.6648000000000001</v>
      </c>
      <c r="G545">
        <v>0.98289263010489503</v>
      </c>
      <c r="H545">
        <v>2246</v>
      </c>
      <c r="I545">
        <v>3.55534806148941</v>
      </c>
      <c r="J545">
        <v>6.3578422665080998</v>
      </c>
      <c r="K545">
        <v>1</v>
      </c>
      <c r="L545" s="2">
        <v>4.615785E-2</v>
      </c>
      <c r="M545" s="3">
        <v>36</v>
      </c>
      <c r="N545">
        <v>14</v>
      </c>
      <c r="O545">
        <v>471097</v>
      </c>
      <c r="P545" s="2">
        <v>9.7713047</v>
      </c>
      <c r="Q545" s="2">
        <v>0.55419216999653498</v>
      </c>
      <c r="S545">
        <v>1</v>
      </c>
      <c r="T545">
        <v>4.8718274111675099E-4</v>
      </c>
      <c r="U545" s="1">
        <v>1.0991322640020999E-2</v>
      </c>
      <c r="V545">
        <v>5.6650519759023502E-3</v>
      </c>
      <c r="W545">
        <v>5.6679699999999996E-3</v>
      </c>
    </row>
    <row r="546" spans="1:23" x14ac:dyDescent="0.25">
      <c r="A546" t="str">
        <f t="shared" si="8"/>
        <v>2019吕梁市</v>
      </c>
      <c r="B546" t="s">
        <v>77</v>
      </c>
      <c r="C546">
        <v>2019</v>
      </c>
      <c r="D546">
        <v>4.9560977603286503E-3</v>
      </c>
      <c r="E546">
        <v>4.7449321283632502</v>
      </c>
      <c r="F546" s="1">
        <v>0.92849999999999999</v>
      </c>
      <c r="G546">
        <v>0.92743114925607495</v>
      </c>
      <c r="H546">
        <v>2423</v>
      </c>
      <c r="I546">
        <v>3.4657359027997301</v>
      </c>
      <c r="J546">
        <v>6.5680779114119803</v>
      </c>
      <c r="K546">
        <v>1</v>
      </c>
      <c r="L546" s="2">
        <v>3.8165560000000001E-2</v>
      </c>
      <c r="M546" s="3">
        <v>38</v>
      </c>
      <c r="N546">
        <v>14</v>
      </c>
      <c r="O546">
        <v>514854</v>
      </c>
      <c r="P546" s="2">
        <v>9.778435</v>
      </c>
      <c r="Q546" s="2">
        <v>0.56266131311434997</v>
      </c>
      <c r="S546">
        <v>1</v>
      </c>
      <c r="T546">
        <v>4.8812182741116698E-4</v>
      </c>
      <c r="U546" s="1">
        <v>1.14504036908881E-2</v>
      </c>
      <c r="V546">
        <v>7.3299576696386299E-3</v>
      </c>
      <c r="W546">
        <v>7.3241900000000004E-3</v>
      </c>
    </row>
    <row r="547" spans="1:23" x14ac:dyDescent="0.25">
      <c r="A547" t="str">
        <f t="shared" si="8"/>
        <v>2020吕梁市</v>
      </c>
      <c r="B547" t="s">
        <v>77</v>
      </c>
      <c r="C547">
        <v>2020</v>
      </c>
      <c r="D547">
        <v>3.0316192685210098E-3</v>
      </c>
      <c r="E547">
        <v>5.1059454739005803</v>
      </c>
      <c r="F547" s="1">
        <v>1.1720999999999999</v>
      </c>
      <c r="G547">
        <v>1.1025994939038399</v>
      </c>
      <c r="H547">
        <v>2600</v>
      </c>
      <c r="I547">
        <v>3.4657359027997301</v>
      </c>
      <c r="J547">
        <v>7.07918439460967</v>
      </c>
      <c r="K547">
        <v>1</v>
      </c>
      <c r="L547" s="2">
        <v>4.5686060000000001E-2</v>
      </c>
      <c r="M547" s="3">
        <v>40</v>
      </c>
      <c r="N547">
        <v>14</v>
      </c>
      <c r="O547">
        <v>524577</v>
      </c>
      <c r="P547" s="2">
        <v>9.9482940000000006</v>
      </c>
      <c r="Q547" s="2">
        <v>0.57260139024565604</v>
      </c>
      <c r="S547">
        <v>1</v>
      </c>
      <c r="T547">
        <v>0</v>
      </c>
      <c r="U547" s="1">
        <v>4.9458000000000002E-3</v>
      </c>
      <c r="V547">
        <v>1.1823709999999999E-2</v>
      </c>
      <c r="W547">
        <v>8.8819199999999997E-3</v>
      </c>
    </row>
    <row r="548" spans="1:23" x14ac:dyDescent="0.25">
      <c r="A548" t="str">
        <f t="shared" si="8"/>
        <v>2021吕梁市</v>
      </c>
      <c r="B548" t="s">
        <v>77</v>
      </c>
      <c r="C548">
        <v>2021</v>
      </c>
      <c r="D548">
        <v>3.75805816285935E-3</v>
      </c>
      <c r="E548">
        <v>5.9427993751267003</v>
      </c>
      <c r="F548" s="1">
        <v>1.1745000000000001</v>
      </c>
      <c r="G548">
        <v>1.83461766449318</v>
      </c>
      <c r="H548">
        <v>3940</v>
      </c>
      <c r="I548">
        <v>4.4067192472642498</v>
      </c>
      <c r="J548">
        <v>7.2247534057679701</v>
      </c>
      <c r="K548">
        <v>1</v>
      </c>
      <c r="L548" s="2">
        <v>4.4362480000000003E-2</v>
      </c>
      <c r="M548" s="3">
        <v>42</v>
      </c>
      <c r="N548">
        <v>14</v>
      </c>
      <c r="O548">
        <v>461312</v>
      </c>
      <c r="P548" s="2">
        <v>10.067142</v>
      </c>
      <c r="Q548" s="2">
        <v>0.594486348030834</v>
      </c>
      <c r="S548">
        <v>1</v>
      </c>
      <c r="T548">
        <v>5.1178571428571397E-4</v>
      </c>
      <c r="U548" s="1">
        <v>5.1178600000000001E-3</v>
      </c>
      <c r="V548">
        <v>1.234526E-2</v>
      </c>
      <c r="W548">
        <v>1.051738E-2</v>
      </c>
    </row>
    <row r="549" spans="1:23" x14ac:dyDescent="0.25">
      <c r="A549" t="str">
        <f t="shared" si="8"/>
        <v>2022吕梁市</v>
      </c>
      <c r="B549" t="s">
        <v>77</v>
      </c>
      <c r="C549">
        <v>2022</v>
      </c>
      <c r="D549">
        <v>2.6551478020803501E-3</v>
      </c>
      <c r="E549">
        <v>6.64639051484773</v>
      </c>
      <c r="F549" s="1">
        <v>1.6491</v>
      </c>
      <c r="G549">
        <v>1.7413594470046101</v>
      </c>
      <c r="H549">
        <v>4500</v>
      </c>
      <c r="I549">
        <v>4.7535901911063601</v>
      </c>
      <c r="J549">
        <v>7.10332206252611</v>
      </c>
      <c r="K549">
        <v>1</v>
      </c>
      <c r="L549" s="2">
        <v>4.3713160000000001E-2</v>
      </c>
      <c r="M549" s="3">
        <v>44</v>
      </c>
      <c r="N549">
        <v>14</v>
      </c>
      <c r="O549">
        <v>535001</v>
      </c>
      <c r="P549" s="2">
        <v>10.110459000000001</v>
      </c>
      <c r="Q549" s="2">
        <v>0.60406055677412696</v>
      </c>
      <c r="S549">
        <v>1</v>
      </c>
      <c r="T549">
        <v>5.1938775510204096E-4</v>
      </c>
      <c r="U549" s="1">
        <v>5.1938799999999997E-3</v>
      </c>
      <c r="V549">
        <v>1.2924949999999999E-2</v>
      </c>
      <c r="W549">
        <v>1.2194399999999999E-2</v>
      </c>
    </row>
    <row r="550" spans="1:23" x14ac:dyDescent="0.25">
      <c r="A550" t="str">
        <f t="shared" si="8"/>
        <v>2023吕梁市</v>
      </c>
      <c r="B550" t="s">
        <v>77</v>
      </c>
      <c r="C550">
        <v>2023</v>
      </c>
      <c r="D550">
        <v>2.2938224424120502E-3</v>
      </c>
      <c r="E550">
        <v>7.5261789133461496</v>
      </c>
      <c r="F550" s="1">
        <v>1.8476999999999999</v>
      </c>
      <c r="G550">
        <v>1.71639670360898</v>
      </c>
      <c r="H550">
        <v>4910</v>
      </c>
      <c r="I550">
        <v>4.9199809258281304</v>
      </c>
      <c r="J550">
        <v>6.8426832822384203</v>
      </c>
      <c r="L550" s="2">
        <v>4.3522909999999998E-2</v>
      </c>
      <c r="M550" s="3">
        <v>46</v>
      </c>
      <c r="N550">
        <v>14</v>
      </c>
      <c r="O550">
        <v>678760</v>
      </c>
      <c r="P550" s="2">
        <v>10.242874</v>
      </c>
      <c r="Q550" s="2">
        <v>0.62714789119191705</v>
      </c>
      <c r="S550">
        <v>1</v>
      </c>
      <c r="T550">
        <v>0</v>
      </c>
      <c r="U550" s="1">
        <v>5.2165800000000002E-3</v>
      </c>
      <c r="V550">
        <v>1.3514999999999999E-2</v>
      </c>
      <c r="W550">
        <v>1.388026E-2</v>
      </c>
    </row>
    <row r="551" spans="1:23" x14ac:dyDescent="0.25">
      <c r="A551" t="str">
        <f t="shared" si="8"/>
        <v>2024吕梁市</v>
      </c>
      <c r="B551" t="s">
        <v>77</v>
      </c>
      <c r="C551">
        <v>2024</v>
      </c>
      <c r="D551">
        <v>2.14577952841301E-3</v>
      </c>
      <c r="E551">
        <v>8.4172325170651394</v>
      </c>
      <c r="F551" s="1">
        <v>1.8376999999999999</v>
      </c>
      <c r="G551">
        <v>2.3917030567685602</v>
      </c>
      <c r="H551">
        <f>H552*H553/H554</f>
        <v>36.2066283017869</v>
      </c>
      <c r="I551">
        <v>5.3072528012684996</v>
      </c>
      <c r="J551">
        <v>6.7276736513661097</v>
      </c>
      <c r="K551">
        <v>1</v>
      </c>
      <c r="L551" s="2">
        <v>4.3522909999999998E-2</v>
      </c>
      <c r="M551" s="3">
        <v>48.190476190476197</v>
      </c>
      <c r="O551">
        <v>1069471</v>
      </c>
      <c r="P551" s="2">
        <v>10.198989684455301</v>
      </c>
      <c r="Q551" s="2">
        <v>0.63724811442341101</v>
      </c>
      <c r="S551">
        <v>1</v>
      </c>
      <c r="T551">
        <v>4.3633521923620898E-3</v>
      </c>
      <c r="U551" s="1">
        <v>5.1402277524317096E-3</v>
      </c>
      <c r="V551">
        <v>1.41496168772468E-2</v>
      </c>
      <c r="W551">
        <v>1.19713941578757E-2</v>
      </c>
    </row>
    <row r="552" spans="1:23" x14ac:dyDescent="0.25">
      <c r="A552" t="str">
        <f t="shared" si="8"/>
        <v>2000临汾市</v>
      </c>
      <c r="B552" t="s">
        <v>78</v>
      </c>
      <c r="C552">
        <v>2000</v>
      </c>
      <c r="E552">
        <v>1.09861228866811</v>
      </c>
      <c r="F552" s="1">
        <v>0.13092034722215001</v>
      </c>
      <c r="G552">
        <v>1.53018368340111</v>
      </c>
      <c r="H552">
        <f>H553*H554/H555</f>
        <v>103.29484294480901</v>
      </c>
      <c r="I552">
        <v>2.3025850929940499</v>
      </c>
      <c r="J552">
        <v>3.6888794541139398</v>
      </c>
      <c r="K552">
        <v>1</v>
      </c>
      <c r="L552" s="2">
        <v>8.3518812930577599E-2</v>
      </c>
      <c r="M552" s="3">
        <v>13</v>
      </c>
      <c r="N552">
        <v>17</v>
      </c>
      <c r="O552">
        <v>131388</v>
      </c>
      <c r="P552" s="2">
        <v>8.1436331257065699</v>
      </c>
      <c r="Q552" s="2">
        <v>0.23851657102409199</v>
      </c>
      <c r="R552" s="1">
        <v>1.53077108998536E-4</v>
      </c>
      <c r="S552">
        <v>0</v>
      </c>
      <c r="T552">
        <v>2.3519294047262901E-4</v>
      </c>
      <c r="U552" s="1">
        <v>4.65754982818727E-3</v>
      </c>
      <c r="V552">
        <v>6.6611157368859303E-3</v>
      </c>
      <c r="W552">
        <v>5.1188996156485301E-3</v>
      </c>
    </row>
    <row r="553" spans="1:23" x14ac:dyDescent="0.25">
      <c r="A553" t="str">
        <f t="shared" si="8"/>
        <v>2001临汾市</v>
      </c>
      <c r="B553" t="s">
        <v>78</v>
      </c>
      <c r="C553">
        <v>2001</v>
      </c>
      <c r="D553">
        <v>0</v>
      </c>
      <c r="E553">
        <v>1.3862943611198899</v>
      </c>
      <c r="F553" s="1">
        <v>6.1152702248327903E-2</v>
      </c>
      <c r="G553">
        <v>1.67062399873328</v>
      </c>
      <c r="H553">
        <f>H554*H555/H556</f>
        <v>113.599148145234</v>
      </c>
      <c r="I553">
        <v>2.3025850929940499</v>
      </c>
      <c r="J553">
        <v>3.7612001156935602</v>
      </c>
      <c r="K553">
        <v>1</v>
      </c>
      <c r="L553" s="2">
        <v>8.992E-2</v>
      </c>
      <c r="M553" s="3">
        <v>13</v>
      </c>
      <c r="N553">
        <v>17</v>
      </c>
      <c r="O553">
        <v>174319</v>
      </c>
      <c r="P553" s="2">
        <v>8.2701584991285699</v>
      </c>
      <c r="Q553" s="2">
        <v>0.31239472297835602</v>
      </c>
      <c r="R553" s="1">
        <v>2.0023356437723201E-4</v>
      </c>
      <c r="S553">
        <v>0</v>
      </c>
      <c r="T553">
        <v>3.0857340344121102E-4</v>
      </c>
      <c r="U553" s="1">
        <v>5.5455288691440303E-3</v>
      </c>
      <c r="V553">
        <v>6.3729564976447804E-3</v>
      </c>
      <c r="W553">
        <v>5.4584210716652499E-3</v>
      </c>
    </row>
    <row r="554" spans="1:23" x14ac:dyDescent="0.25">
      <c r="A554" t="str">
        <f t="shared" si="8"/>
        <v>2002临汾市</v>
      </c>
      <c r="B554" t="s">
        <v>78</v>
      </c>
      <c r="C554">
        <v>2002</v>
      </c>
      <c r="D554">
        <v>0</v>
      </c>
      <c r="E554">
        <v>1.7917594692280501</v>
      </c>
      <c r="F554" s="1">
        <v>0.19595646924829199</v>
      </c>
      <c r="G554">
        <v>1.7896402839549099</v>
      </c>
      <c r="H554">
        <v>324.08999999999997</v>
      </c>
      <c r="I554">
        <v>1.7917594692280501</v>
      </c>
      <c r="J554">
        <v>3.8712010109078898</v>
      </c>
      <c r="K554">
        <v>2</v>
      </c>
      <c r="L554" s="2">
        <v>4.4730977395733798E-2</v>
      </c>
      <c r="M554" s="3">
        <v>13</v>
      </c>
      <c r="N554">
        <v>17</v>
      </c>
      <c r="O554">
        <v>119773</v>
      </c>
      <c r="P554" s="2">
        <v>8.3966838725505593</v>
      </c>
      <c r="Q554" s="2">
        <v>0.93491417799384902</v>
      </c>
      <c r="R554" s="1">
        <v>1.70360008401596E-4</v>
      </c>
      <c r="S554">
        <v>0</v>
      </c>
      <c r="T554">
        <v>9.2136204747121696E-4</v>
      </c>
      <c r="U554" s="1">
        <v>5.7134338643409898E-3</v>
      </c>
      <c r="V554">
        <v>4.3684655036840703E-3</v>
      </c>
      <c r="W554">
        <v>5.7979425276819801E-3</v>
      </c>
    </row>
    <row r="555" spans="1:23" x14ac:dyDescent="0.25">
      <c r="A555" t="str">
        <f t="shared" si="8"/>
        <v>2003临汾市</v>
      </c>
      <c r="B555" t="s">
        <v>78</v>
      </c>
      <c r="C555">
        <v>2003</v>
      </c>
      <c r="D555">
        <v>0</v>
      </c>
      <c r="E555">
        <v>1.9459101490553099</v>
      </c>
      <c r="F555" s="1">
        <v>9.1530979498861104E-2</v>
      </c>
      <c r="G555">
        <v>0.60475463320216205</v>
      </c>
      <c r="H555">
        <v>356.42</v>
      </c>
      <c r="I555">
        <v>2.6390573296152602</v>
      </c>
      <c r="J555">
        <v>3.7841896339182601</v>
      </c>
      <c r="K555">
        <v>2</v>
      </c>
      <c r="L555" s="2">
        <v>4.5986754966887401E-2</v>
      </c>
      <c r="M555" s="3">
        <v>13</v>
      </c>
      <c r="N555">
        <v>17</v>
      </c>
      <c r="O555">
        <v>90275.500226596094</v>
      </c>
      <c r="P555" s="2">
        <v>8.5271408253726708</v>
      </c>
      <c r="Q555" s="2">
        <v>0.92941379225447496</v>
      </c>
      <c r="R555" s="1">
        <v>2.2284057971014499E-4</v>
      </c>
      <c r="S555">
        <v>0</v>
      </c>
      <c r="T555">
        <v>9.17598444336412E-4</v>
      </c>
      <c r="U555" s="1">
        <v>6.8027210884353704E-3</v>
      </c>
      <c r="V555">
        <v>8.4691849689693E-3</v>
      </c>
      <c r="W555">
        <v>6.1825028896164104E-3</v>
      </c>
    </row>
    <row r="556" spans="1:23" x14ac:dyDescent="0.25">
      <c r="A556" t="str">
        <f t="shared" si="8"/>
        <v>2004临汾市</v>
      </c>
      <c r="B556" t="s">
        <v>78</v>
      </c>
      <c r="C556">
        <v>2004</v>
      </c>
      <c r="D556">
        <v>1.67134217429321E-3</v>
      </c>
      <c r="E556">
        <v>2.0794415416798402</v>
      </c>
      <c r="F556" s="1">
        <v>0.29330000000000001</v>
      </c>
      <c r="G556">
        <v>0.54057976466876301</v>
      </c>
      <c r="H556">
        <v>1016.84</v>
      </c>
      <c r="I556">
        <v>2.19722457733622</v>
      </c>
      <c r="J556">
        <v>3.29583686600433</v>
      </c>
      <c r="K556">
        <v>3</v>
      </c>
      <c r="L556" s="2">
        <v>8.9128542412225606E-2</v>
      </c>
      <c r="M556" s="3">
        <v>13</v>
      </c>
      <c r="N556">
        <v>17</v>
      </c>
      <c r="O556">
        <v>131388</v>
      </c>
      <c r="P556" s="2">
        <v>8.6575977781947895</v>
      </c>
      <c r="Q556" s="2">
        <v>0.50532746823069397</v>
      </c>
      <c r="R556" s="1">
        <v>1.89594202898551E-4</v>
      </c>
      <c r="S556">
        <v>0</v>
      </c>
      <c r="T556">
        <v>4.9814502529511005E-4</v>
      </c>
      <c r="U556" s="1">
        <v>7.0086907765629404E-3</v>
      </c>
      <c r="V556">
        <v>9.2838548080894593E-3</v>
      </c>
      <c r="W556">
        <v>6.5670632515508502E-3</v>
      </c>
    </row>
    <row r="557" spans="1:23" x14ac:dyDescent="0.25">
      <c r="A557" t="str">
        <f t="shared" si="8"/>
        <v>2005临汾市</v>
      </c>
      <c r="B557" t="s">
        <v>78</v>
      </c>
      <c r="C557">
        <v>2005</v>
      </c>
      <c r="D557">
        <v>1.3812805920472499E-3</v>
      </c>
      <c r="E557">
        <v>2.19722457733622</v>
      </c>
      <c r="F557" s="1">
        <v>0.13700000000000001</v>
      </c>
      <c r="G557">
        <v>0.54425882567154504</v>
      </c>
      <c r="H557">
        <v>6010.76</v>
      </c>
      <c r="I557">
        <v>2.19722457733622</v>
      </c>
      <c r="J557">
        <v>3.7135720667043102</v>
      </c>
      <c r="K557">
        <v>3</v>
      </c>
      <c r="L557" s="2">
        <v>6.8768021487537995E-2</v>
      </c>
      <c r="M557" s="3">
        <v>14</v>
      </c>
      <c r="N557">
        <v>17</v>
      </c>
      <c r="O557">
        <v>174319</v>
      </c>
      <c r="P557" s="2">
        <v>8.7921084781384895</v>
      </c>
      <c r="Q557" s="2">
        <v>0.61441572624681495</v>
      </c>
      <c r="R557" s="1">
        <v>2.4800000000000001E-4</v>
      </c>
      <c r="S557">
        <v>0</v>
      </c>
      <c r="T557">
        <v>6.1402827969246404E-4</v>
      </c>
      <c r="U557" s="1">
        <v>8.3449235048678704E-3</v>
      </c>
      <c r="V557">
        <v>8.48181112481723E-3</v>
      </c>
      <c r="W557">
        <v>7.00263711396932E-3</v>
      </c>
    </row>
    <row r="558" spans="1:23" x14ac:dyDescent="0.25">
      <c r="A558" t="str">
        <f t="shared" si="8"/>
        <v>2006临汾市</v>
      </c>
      <c r="B558" t="s">
        <v>78</v>
      </c>
      <c r="C558">
        <v>2006</v>
      </c>
      <c r="D558">
        <v>1.3046985388459099E-3</v>
      </c>
      <c r="E558">
        <v>2.19722457733622</v>
      </c>
      <c r="F558" s="1">
        <v>0.439</v>
      </c>
      <c r="G558">
        <v>0.42652695459699602</v>
      </c>
      <c r="H558">
        <v>1418.06</v>
      </c>
      <c r="I558">
        <v>1.9459101490553099</v>
      </c>
      <c r="J558">
        <v>4.0253516907351496</v>
      </c>
      <c r="K558">
        <v>3</v>
      </c>
      <c r="L558" s="2">
        <v>8.4450178972779497E-2</v>
      </c>
      <c r="M558" s="3">
        <v>23</v>
      </c>
      <c r="N558">
        <v>17</v>
      </c>
      <c r="O558">
        <v>119773</v>
      </c>
      <c r="P558" s="2">
        <v>8.9266191780821895</v>
      </c>
      <c r="Q558" s="2">
        <v>0.57935857246202105</v>
      </c>
      <c r="R558" s="1">
        <v>2.1100000000000001E-4</v>
      </c>
      <c r="S558">
        <v>0</v>
      </c>
      <c r="T558">
        <v>5.7623216212975199E-4</v>
      </c>
      <c r="U558" s="1">
        <v>8.6592178770949699E-3</v>
      </c>
      <c r="V558">
        <v>9.1721661446175409E-3</v>
      </c>
      <c r="W558">
        <v>7.4382109763877899E-3</v>
      </c>
    </row>
    <row r="559" spans="1:23" x14ac:dyDescent="0.25">
      <c r="A559" t="str">
        <f t="shared" si="8"/>
        <v>2007临汾市</v>
      </c>
      <c r="B559" t="s">
        <v>78</v>
      </c>
      <c r="C559">
        <v>2007</v>
      </c>
      <c r="D559">
        <v>8.2231479403998605E-3</v>
      </c>
      <c r="E559">
        <v>2.3025850929940499</v>
      </c>
      <c r="F559" s="1">
        <v>0.33</v>
      </c>
      <c r="G559">
        <v>0.43347701005228001</v>
      </c>
      <c r="H559">
        <v>232.47</v>
      </c>
      <c r="I559">
        <v>2.4849066497879999</v>
      </c>
      <c r="J559">
        <v>4.1271343850450899</v>
      </c>
      <c r="K559">
        <v>4</v>
      </c>
      <c r="L559" s="2">
        <v>6.0128532441235998E-2</v>
      </c>
      <c r="M559" s="3">
        <v>88</v>
      </c>
      <c r="N559">
        <v>17</v>
      </c>
      <c r="O559">
        <v>130505</v>
      </c>
      <c r="P559" s="2">
        <v>9.0653095890410995</v>
      </c>
      <c r="Q559" s="2">
        <v>0.81676333828675496</v>
      </c>
      <c r="R559" s="1">
        <v>2.7599999999999999E-4</v>
      </c>
      <c r="S559">
        <v>0</v>
      </c>
      <c r="T559">
        <v>7.9822445011829197E-4</v>
      </c>
      <c r="U559" s="1">
        <v>8.60394116014432E-3</v>
      </c>
      <c r="V559">
        <v>8.4430747900896101E-3</v>
      </c>
      <c r="W559">
        <v>7.9315654881938896E-3</v>
      </c>
    </row>
    <row r="560" spans="1:23" x14ac:dyDescent="0.25">
      <c r="A560" t="str">
        <f t="shared" si="8"/>
        <v>2008临汾市</v>
      </c>
      <c r="B560" t="s">
        <v>78</v>
      </c>
      <c r="C560">
        <v>2008</v>
      </c>
      <c r="D560">
        <v>6.7720585412931102E-3</v>
      </c>
      <c r="E560">
        <v>2.4849066497879999</v>
      </c>
      <c r="F560" s="1">
        <v>6.1100000000000002E-2</v>
      </c>
      <c r="G560">
        <v>0.74722885040544196</v>
      </c>
      <c r="H560">
        <v>4613.79</v>
      </c>
      <c r="I560">
        <v>1.7917594692280501</v>
      </c>
      <c r="J560">
        <v>4.4773368144782104</v>
      </c>
      <c r="K560">
        <v>4</v>
      </c>
      <c r="L560" s="2">
        <v>7.3142960000000007E-2</v>
      </c>
      <c r="M560" s="3">
        <v>97</v>
      </c>
      <c r="N560">
        <v>17</v>
      </c>
      <c r="O560">
        <v>376412</v>
      </c>
      <c r="P560" s="2">
        <v>9.2040000000000006</v>
      </c>
      <c r="Q560" s="2">
        <v>0.81581705574082897</v>
      </c>
      <c r="R560" s="1">
        <v>8.2899999999999998E-4</v>
      </c>
      <c r="S560">
        <v>0</v>
      </c>
      <c r="T560">
        <v>7.9292461566956803E-4</v>
      </c>
      <c r="U560" s="1">
        <v>1.0410804727068099E-2</v>
      </c>
      <c r="V560">
        <v>7.8540199492106704E-3</v>
      </c>
      <c r="W560">
        <v>8.4249200000000007E-3</v>
      </c>
    </row>
    <row r="561" spans="1:23" x14ac:dyDescent="0.25">
      <c r="A561" t="str">
        <f t="shared" si="8"/>
        <v>2009临汾市</v>
      </c>
      <c r="B561" t="s">
        <v>78</v>
      </c>
      <c r="C561">
        <v>2009</v>
      </c>
      <c r="D561">
        <v>5.8073444750120903E-3</v>
      </c>
      <c r="E561">
        <v>2.5649493574615398</v>
      </c>
      <c r="F561" s="1">
        <v>5.9200000000000003E-2</v>
      </c>
      <c r="G561">
        <v>0.82400498922388898</v>
      </c>
      <c r="H561">
        <v>490</v>
      </c>
      <c r="I561">
        <v>3.1354942159291501</v>
      </c>
      <c r="J561">
        <v>4.4067192472642498</v>
      </c>
      <c r="K561">
        <v>4</v>
      </c>
      <c r="L561" s="2">
        <v>7.1743199999999993E-2</v>
      </c>
      <c r="M561" s="3">
        <v>113</v>
      </c>
      <c r="N561">
        <v>17</v>
      </c>
      <c r="O561">
        <v>412295</v>
      </c>
      <c r="P561" s="2">
        <v>9.3469999999999995</v>
      </c>
      <c r="Q561" s="2">
        <v>0.86041168249757205</v>
      </c>
      <c r="R561" s="1">
        <v>4.1300000000000001E-4</v>
      </c>
      <c r="S561">
        <v>0</v>
      </c>
      <c r="T561">
        <v>8.3113673805601301E-4</v>
      </c>
      <c r="U561" s="1">
        <v>7.2992700729926996E-3</v>
      </c>
      <c r="V561">
        <v>6.9062114897777303E-3</v>
      </c>
      <c r="W561">
        <v>8.9837200000000006E-3</v>
      </c>
    </row>
    <row r="562" spans="1:23" x14ac:dyDescent="0.25">
      <c r="A562" t="str">
        <f t="shared" si="8"/>
        <v>2010临汾市</v>
      </c>
      <c r="B562" t="s">
        <v>78</v>
      </c>
      <c r="C562">
        <v>2010</v>
      </c>
      <c r="D562">
        <v>6.5102112861188102E-3</v>
      </c>
      <c r="E562">
        <v>2.8332133440562202</v>
      </c>
      <c r="F562" s="1">
        <v>0.16769999999999999</v>
      </c>
      <c r="G562">
        <v>0.74891350965680004</v>
      </c>
      <c r="H562">
        <v>0</v>
      </c>
      <c r="I562">
        <v>3.4011973816621599</v>
      </c>
      <c r="J562">
        <v>4.9836066217083399</v>
      </c>
      <c r="K562">
        <v>4</v>
      </c>
      <c r="L562" s="2">
        <v>6.9749850000000002E-2</v>
      </c>
      <c r="M562" s="3">
        <v>28</v>
      </c>
      <c r="N562">
        <v>17</v>
      </c>
      <c r="O562">
        <v>500502</v>
      </c>
      <c r="P562" s="2">
        <v>9.49</v>
      </c>
      <c r="Q562" s="2">
        <v>0.88729643412697101</v>
      </c>
      <c r="R562" s="1">
        <v>1.4200000000000001E-4</v>
      </c>
      <c r="S562">
        <v>0</v>
      </c>
      <c r="T562">
        <v>8.7663495838287799E-4</v>
      </c>
      <c r="U562" s="1">
        <v>6.4552343530732501E-3</v>
      </c>
      <c r="V562">
        <v>6.7303276481859801E-3</v>
      </c>
      <c r="W562">
        <v>9.5425200000000005E-3</v>
      </c>
    </row>
    <row r="563" spans="1:23" x14ac:dyDescent="0.25">
      <c r="A563" t="str">
        <f t="shared" si="8"/>
        <v>2011临汾市</v>
      </c>
      <c r="B563" t="s">
        <v>78</v>
      </c>
      <c r="C563">
        <v>2011</v>
      </c>
      <c r="D563">
        <v>6.17445260116317E-3</v>
      </c>
      <c r="E563">
        <v>3.0445224377234199</v>
      </c>
      <c r="F563" s="1">
        <v>0.18010000000000001</v>
      </c>
      <c r="G563">
        <v>0.86260591918292195</v>
      </c>
      <c r="H563">
        <v>544.41</v>
      </c>
      <c r="I563">
        <v>3.8712010109078898</v>
      </c>
      <c r="J563">
        <v>5.1817835502920904</v>
      </c>
      <c r="K563">
        <v>4</v>
      </c>
      <c r="L563" s="2">
        <v>7.2866920000000002E-2</v>
      </c>
      <c r="M563" s="3">
        <v>30</v>
      </c>
      <c r="N563">
        <v>17</v>
      </c>
      <c r="O563">
        <v>340009</v>
      </c>
      <c r="P563" s="2">
        <v>9.5220000000000002</v>
      </c>
      <c r="Q563" s="2">
        <v>0.924576221298401</v>
      </c>
      <c r="R563" s="1">
        <v>0</v>
      </c>
      <c r="S563">
        <v>0</v>
      </c>
      <c r="T563">
        <v>8.9931833674165005E-4</v>
      </c>
      <c r="U563" s="1">
        <v>1.1497399397755299E-2</v>
      </c>
      <c r="V563">
        <v>6.7555082228443501E-3</v>
      </c>
      <c r="W563">
        <v>9.3074200000000003E-3</v>
      </c>
    </row>
    <row r="564" spans="1:23" x14ac:dyDescent="0.25">
      <c r="A564" t="str">
        <f t="shared" si="8"/>
        <v>2012临汾市</v>
      </c>
      <c r="B564" t="s">
        <v>78</v>
      </c>
      <c r="C564">
        <v>2012</v>
      </c>
      <c r="D564">
        <v>6.5482397171260998E-3</v>
      </c>
      <c r="E564">
        <v>3.2188758248682001</v>
      </c>
      <c r="F564" s="1">
        <v>0.39729999999999999</v>
      </c>
      <c r="G564">
        <v>0.86706121975309502</v>
      </c>
      <c r="H564">
        <v>3071.17</v>
      </c>
      <c r="I564">
        <v>4.3174881135363101</v>
      </c>
      <c r="J564">
        <v>5.4764635519315101</v>
      </c>
      <c r="K564">
        <v>4</v>
      </c>
      <c r="L564" s="2">
        <v>7.0915640000000002E-2</v>
      </c>
      <c r="M564" s="3">
        <v>35</v>
      </c>
      <c r="N564">
        <v>17</v>
      </c>
      <c r="O564">
        <v>442750</v>
      </c>
      <c r="P564" s="2">
        <v>9.5540000000000003</v>
      </c>
      <c r="Q564" s="2">
        <v>0.97555786346718698</v>
      </c>
      <c r="R564" s="1">
        <v>3.0299999999999999E-4</v>
      </c>
      <c r="S564">
        <v>0</v>
      </c>
      <c r="T564">
        <v>9.7269520225776098E-4</v>
      </c>
      <c r="U564" s="1">
        <v>1.03274559193955E-2</v>
      </c>
      <c r="V564">
        <v>5.78126089300076E-3</v>
      </c>
      <c r="W564">
        <v>8.5642300000000008E-3</v>
      </c>
    </row>
    <row r="565" spans="1:23" x14ac:dyDescent="0.25">
      <c r="A565" t="str">
        <f t="shared" si="8"/>
        <v>2013临汾市</v>
      </c>
      <c r="B565" t="s">
        <v>78</v>
      </c>
      <c r="C565">
        <v>2013</v>
      </c>
      <c r="D565">
        <v>6.3777827874507203E-3</v>
      </c>
      <c r="E565">
        <v>3.4965075614664798</v>
      </c>
      <c r="F565" s="1">
        <v>0.86750000000000005</v>
      </c>
      <c r="G565">
        <v>1.0033977715061799</v>
      </c>
      <c r="H565">
        <v>3400</v>
      </c>
      <c r="I565">
        <v>4.2195077051761096</v>
      </c>
      <c r="J565">
        <v>5.7365722974791904</v>
      </c>
      <c r="K565">
        <v>4</v>
      </c>
      <c r="L565" s="2">
        <v>6.8857920000000003E-2</v>
      </c>
      <c r="M565" s="3">
        <v>36</v>
      </c>
      <c r="N565">
        <v>17</v>
      </c>
      <c r="O565">
        <v>399104</v>
      </c>
      <c r="P565" s="2">
        <v>9.5860000000000003</v>
      </c>
      <c r="Q565" s="2">
        <v>1.0302907333132301</v>
      </c>
      <c r="R565" s="1">
        <v>0</v>
      </c>
      <c r="S565">
        <v>0</v>
      </c>
      <c r="T565">
        <v>1.0127106741573001E-3</v>
      </c>
      <c r="U565" s="1">
        <v>1.2596401028277599E-2</v>
      </c>
      <c r="V565">
        <v>5.5946828134540898E-3</v>
      </c>
      <c r="W565">
        <v>8.9974300000000007E-3</v>
      </c>
    </row>
    <row r="566" spans="1:23" x14ac:dyDescent="0.25">
      <c r="A566" t="str">
        <f t="shared" si="8"/>
        <v>2014临汾市</v>
      </c>
      <c r="B566" t="s">
        <v>78</v>
      </c>
      <c r="C566">
        <v>2014</v>
      </c>
      <c r="D566">
        <v>4.9180322077767898E-3</v>
      </c>
      <c r="E566">
        <v>3.7841896339182601</v>
      </c>
      <c r="F566" s="1">
        <v>1.0629999999999999</v>
      </c>
      <c r="G566">
        <v>1.12053070550168</v>
      </c>
      <c r="H566">
        <v>3859</v>
      </c>
      <c r="I566">
        <v>4.4773368144782104</v>
      </c>
      <c r="J566">
        <v>5.7137328055093697</v>
      </c>
      <c r="K566">
        <v>4</v>
      </c>
      <c r="L566" s="2">
        <v>6.6764470000000006E-2</v>
      </c>
      <c r="M566" s="3">
        <v>35</v>
      </c>
      <c r="N566">
        <v>17</v>
      </c>
      <c r="O566">
        <v>386969</v>
      </c>
      <c r="P566" s="2">
        <v>9.6180000000000003</v>
      </c>
      <c r="Q566" s="2">
        <v>1.0636745014378399</v>
      </c>
      <c r="R566" s="1">
        <v>2.8899999999999998E-4</v>
      </c>
      <c r="S566">
        <v>0</v>
      </c>
      <c r="T566">
        <v>1.03275058275058E-3</v>
      </c>
      <c r="U566" s="1">
        <v>1.37022397891963E-2</v>
      </c>
      <c r="V566">
        <v>6.4854843786826899E-3</v>
      </c>
      <c r="W566">
        <v>1.0803689999999999E-2</v>
      </c>
    </row>
    <row r="567" spans="1:23" x14ac:dyDescent="0.25">
      <c r="A567" t="str">
        <f t="shared" si="8"/>
        <v>2015临汾市</v>
      </c>
      <c r="B567" t="s">
        <v>78</v>
      </c>
      <c r="C567">
        <v>2015</v>
      </c>
      <c r="D567">
        <v>3.13294387168285E-3</v>
      </c>
      <c r="E567">
        <v>4.2195077051761096</v>
      </c>
      <c r="F567" s="1">
        <v>0.53280000000000005</v>
      </c>
      <c r="G567">
        <v>0.71967510321992001</v>
      </c>
      <c r="H567">
        <v>4403</v>
      </c>
      <c r="I567">
        <v>4.5849674786705696</v>
      </c>
      <c r="J567">
        <v>5.8348107370626003</v>
      </c>
      <c r="K567">
        <v>5</v>
      </c>
      <c r="L567" s="2">
        <v>6.7263569999999995E-2</v>
      </c>
      <c r="M567" s="3">
        <v>36</v>
      </c>
      <c r="N567">
        <v>17</v>
      </c>
      <c r="O567">
        <v>372241</v>
      </c>
      <c r="P567" s="2">
        <v>9.65</v>
      </c>
      <c r="Q567" s="2">
        <v>1.08106263799126</v>
      </c>
      <c r="R567" s="1">
        <v>0</v>
      </c>
      <c r="S567">
        <v>0</v>
      </c>
      <c r="T567">
        <v>1.03752990083374E-3</v>
      </c>
      <c r="U567" s="1">
        <v>1.3503698722259601E-2</v>
      </c>
      <c r="V567">
        <v>5.8853063875458104E-3</v>
      </c>
      <c r="W567">
        <v>1.030265E-2</v>
      </c>
    </row>
    <row r="568" spans="1:23" x14ac:dyDescent="0.25">
      <c r="A568" t="str">
        <f t="shared" si="8"/>
        <v>2016临汾市</v>
      </c>
      <c r="B568" t="s">
        <v>78</v>
      </c>
      <c r="C568">
        <v>2016</v>
      </c>
      <c r="D568">
        <v>3.0119765139153599E-3</v>
      </c>
      <c r="E568">
        <v>4.4998096703302704</v>
      </c>
      <c r="F568" s="1">
        <v>0.51119999999999999</v>
      </c>
      <c r="G568">
        <v>0.80124817306462004</v>
      </c>
      <c r="H568">
        <v>4780</v>
      </c>
      <c r="I568">
        <v>4.6728288344619102</v>
      </c>
      <c r="J568">
        <v>5.8171111599631997</v>
      </c>
      <c r="K568">
        <v>5</v>
      </c>
      <c r="L568" s="2">
        <v>6.3234209999999999E-2</v>
      </c>
      <c r="M568" s="3">
        <v>37</v>
      </c>
      <c r="N568">
        <v>17</v>
      </c>
      <c r="O568">
        <v>336436</v>
      </c>
      <c r="P568" s="2">
        <v>9.6820000000000004</v>
      </c>
      <c r="Q568" s="2">
        <v>1.07787673415997</v>
      </c>
      <c r="R568" s="1">
        <v>1.3100000000000001E-4</v>
      </c>
      <c r="S568">
        <v>1</v>
      </c>
      <c r="T568">
        <v>1.09642857142857E-3</v>
      </c>
      <c r="U568" s="1">
        <v>1.2574374160291699E-2</v>
      </c>
      <c r="V568">
        <v>5.9830503702452296E-3</v>
      </c>
      <c r="W568">
        <v>1.047419E-2</v>
      </c>
    </row>
    <row r="569" spans="1:23" x14ac:dyDescent="0.25">
      <c r="A569" t="str">
        <f t="shared" si="8"/>
        <v>2017临汾市</v>
      </c>
      <c r="B569" t="s">
        <v>78</v>
      </c>
      <c r="C569">
        <v>2017</v>
      </c>
      <c r="D569">
        <v>5.3642564949077697E-3</v>
      </c>
      <c r="E569">
        <v>4.7095302013123304</v>
      </c>
      <c r="F569" s="1">
        <v>0.95450000000000002</v>
      </c>
      <c r="G569">
        <v>0.80882908719479896</v>
      </c>
      <c r="H569">
        <v>6316</v>
      </c>
      <c r="I569">
        <v>4.5217885770490396</v>
      </c>
      <c r="J569">
        <v>5.9026333334013703</v>
      </c>
      <c r="K569">
        <v>5</v>
      </c>
      <c r="L569" s="2">
        <v>6.8066539999999995E-2</v>
      </c>
      <c r="M569" s="3">
        <v>38</v>
      </c>
      <c r="N569">
        <v>17</v>
      </c>
      <c r="O569">
        <v>337864</v>
      </c>
      <c r="P569" s="2">
        <v>9.7140000000000004</v>
      </c>
      <c r="Q569" s="2">
        <v>1.0736586871268401</v>
      </c>
      <c r="R569" s="1">
        <v>1.08E-4</v>
      </c>
      <c r="S569">
        <v>1</v>
      </c>
      <c r="T569">
        <v>1.0107621247113199E-3</v>
      </c>
      <c r="U569" s="1">
        <v>1.17432450966946E-2</v>
      </c>
      <c r="V569">
        <v>5.22122495655249E-3</v>
      </c>
      <c r="W569">
        <v>9.5185800000000004E-3</v>
      </c>
    </row>
    <row r="570" spans="1:23" x14ac:dyDescent="0.25">
      <c r="A570" t="str">
        <f t="shared" si="8"/>
        <v>2018临汾市</v>
      </c>
      <c r="B570" t="s">
        <v>78</v>
      </c>
      <c r="C570">
        <v>2018</v>
      </c>
      <c r="D570">
        <v>2.8995383800157299E-3</v>
      </c>
      <c r="E570">
        <v>4.9767337424205698</v>
      </c>
      <c r="F570" s="1">
        <v>1.6648000000000001</v>
      </c>
      <c r="G570">
        <v>0.98289263010489503</v>
      </c>
      <c r="H570">
        <v>2246</v>
      </c>
      <c r="I570">
        <v>4.4188406077966</v>
      </c>
      <c r="J570">
        <v>6.3969296552161499</v>
      </c>
      <c r="K570">
        <v>5</v>
      </c>
      <c r="L570" s="2">
        <v>7.0739549999999998E-2</v>
      </c>
      <c r="M570" s="3">
        <v>39</v>
      </c>
      <c r="N570">
        <v>17</v>
      </c>
      <c r="O570">
        <v>471097</v>
      </c>
      <c r="P570" s="2">
        <v>9.7460000000000004</v>
      </c>
      <c r="Q570" s="2">
        <v>1.0564489954101599</v>
      </c>
      <c r="R570" s="1">
        <v>5.5199999999999997E-4</v>
      </c>
      <c r="S570">
        <v>1</v>
      </c>
      <c r="T570">
        <v>9.8399538106235603E-4</v>
      </c>
      <c r="U570" s="1">
        <v>9.6302665520206394E-3</v>
      </c>
      <c r="V570">
        <v>5.02779564424519E-3</v>
      </c>
      <c r="W570">
        <v>9.4861400000000005E-3</v>
      </c>
    </row>
    <row r="571" spans="1:23" x14ac:dyDescent="0.25">
      <c r="A571" t="str">
        <f t="shared" si="8"/>
        <v>2019临汾市</v>
      </c>
      <c r="B571" t="s">
        <v>78</v>
      </c>
      <c r="C571">
        <v>2019</v>
      </c>
      <c r="D571">
        <v>2.0011969730831798E-3</v>
      </c>
      <c r="E571">
        <v>5.2574953720277797</v>
      </c>
      <c r="F571" s="1">
        <v>0.92849999999999999</v>
      </c>
      <c r="G571">
        <v>0.92743114925607495</v>
      </c>
      <c r="H571">
        <v>2423</v>
      </c>
      <c r="I571">
        <v>3.9889840465642701</v>
      </c>
      <c r="J571">
        <v>6.5439118455647902</v>
      </c>
      <c r="K571">
        <v>5</v>
      </c>
      <c r="L571" s="2">
        <v>6.8690730000000005E-2</v>
      </c>
      <c r="M571" s="3">
        <v>40</v>
      </c>
      <c r="N571">
        <v>17</v>
      </c>
      <c r="O571">
        <v>514854</v>
      </c>
      <c r="P571" s="2">
        <v>9.7780000000000005</v>
      </c>
      <c r="Q571" s="2">
        <v>1.0728895946433801</v>
      </c>
      <c r="R571" s="1">
        <v>2.34E-4</v>
      </c>
      <c r="S571">
        <v>1</v>
      </c>
      <c r="T571">
        <v>9.9575406032482603E-4</v>
      </c>
      <c r="U571" s="1">
        <v>8.8735545432491406E-3</v>
      </c>
      <c r="V571">
        <v>1.1237408792079601E-2</v>
      </c>
      <c r="W571">
        <v>1.1240099999999999E-2</v>
      </c>
    </row>
    <row r="572" spans="1:23" x14ac:dyDescent="0.25">
      <c r="A572" t="str">
        <f t="shared" si="8"/>
        <v>2020临汾市</v>
      </c>
      <c r="B572" t="s">
        <v>78</v>
      </c>
      <c r="C572">
        <v>2020</v>
      </c>
      <c r="D572">
        <v>1.9660303280320899E-3</v>
      </c>
      <c r="E572">
        <v>5.59471137960184</v>
      </c>
      <c r="F572" s="1">
        <v>1.1720999999999999</v>
      </c>
      <c r="G572">
        <v>1.1025994939038399</v>
      </c>
      <c r="H572">
        <v>2600</v>
      </c>
      <c r="I572">
        <v>3.9889840465642701</v>
      </c>
      <c r="J572">
        <v>7.1974353540965899</v>
      </c>
      <c r="K572">
        <v>5</v>
      </c>
      <c r="L572" s="2">
        <v>7.053972E-2</v>
      </c>
      <c r="M572" s="3">
        <v>41</v>
      </c>
      <c r="N572">
        <v>17</v>
      </c>
      <c r="O572">
        <v>524577</v>
      </c>
      <c r="P572" s="2">
        <v>9.81</v>
      </c>
      <c r="Q572" s="2">
        <v>1.0500912695914899</v>
      </c>
      <c r="R572" s="1">
        <v>4.2000000000000002E-4</v>
      </c>
      <c r="S572">
        <v>1</v>
      </c>
      <c r="T572">
        <v>0</v>
      </c>
      <c r="U572" s="1">
        <v>9.6992999999999992E-3</v>
      </c>
      <c r="V572">
        <v>8.6298E-3</v>
      </c>
      <c r="W572">
        <v>1.3652289999999999E-2</v>
      </c>
    </row>
    <row r="573" spans="1:23" x14ac:dyDescent="0.25">
      <c r="A573" t="str">
        <f t="shared" si="8"/>
        <v>2021临汾市</v>
      </c>
      <c r="B573" t="s">
        <v>78</v>
      </c>
      <c r="C573">
        <v>2021</v>
      </c>
      <c r="D573">
        <v>1.8576091931139099E-3</v>
      </c>
      <c r="E573">
        <v>6.3473892096560096</v>
      </c>
      <c r="F573" s="1">
        <v>1.1745000000000001</v>
      </c>
      <c r="G573">
        <v>1.83461766449318</v>
      </c>
      <c r="H573">
        <v>3940</v>
      </c>
      <c r="I573">
        <v>4.2766661190160598</v>
      </c>
      <c r="J573">
        <v>7.6207050868382602</v>
      </c>
      <c r="K573">
        <v>4</v>
      </c>
      <c r="L573" s="2">
        <v>3.6882180000000001E-2</v>
      </c>
      <c r="M573" s="3">
        <v>42</v>
      </c>
      <c r="N573">
        <v>17</v>
      </c>
      <c r="O573">
        <v>461312</v>
      </c>
      <c r="P573" s="2">
        <v>9.8420000000000005</v>
      </c>
      <c r="Q573" s="2">
        <v>0</v>
      </c>
      <c r="R573" s="1">
        <v>1.7200000000000001E-4</v>
      </c>
      <c r="S573">
        <v>1</v>
      </c>
      <c r="T573">
        <v>5.2962703962704E-4</v>
      </c>
      <c r="U573" s="1">
        <v>5.2962699999999996E-3</v>
      </c>
      <c r="V573">
        <v>8.0533900000000005E-3</v>
      </c>
      <c r="W573">
        <v>1.5584539999999999E-2</v>
      </c>
    </row>
    <row r="574" spans="1:23" x14ac:dyDescent="0.25">
      <c r="A574" t="str">
        <f t="shared" si="8"/>
        <v>2022临汾市</v>
      </c>
      <c r="B574" t="s">
        <v>78</v>
      </c>
      <c r="C574">
        <v>2022</v>
      </c>
      <c r="D574">
        <v>9.7718988053206897E-4</v>
      </c>
      <c r="E574">
        <v>7.11395610956603</v>
      </c>
      <c r="F574" s="1">
        <v>1.6491</v>
      </c>
      <c r="G574">
        <v>1.7413594470046101</v>
      </c>
      <c r="H574">
        <v>4500</v>
      </c>
      <c r="I574">
        <v>4.6151205168412597</v>
      </c>
      <c r="J574">
        <v>7.3112183844196297</v>
      </c>
      <c r="K574" t="s">
        <v>66</v>
      </c>
      <c r="L574" s="2">
        <v>3.3443649999999998E-2</v>
      </c>
      <c r="M574" s="3">
        <v>43</v>
      </c>
      <c r="N574">
        <v>17</v>
      </c>
      <c r="O574">
        <v>535001</v>
      </c>
      <c r="P574" s="2">
        <v>9.8740000000000006</v>
      </c>
      <c r="Q574" s="2">
        <v>0</v>
      </c>
      <c r="R574" s="1">
        <v>1.7200000000000001E-4</v>
      </c>
      <c r="S574">
        <v>1</v>
      </c>
      <c r="T574">
        <v>0</v>
      </c>
      <c r="U574" s="1">
        <v>6.2683399999999998E-3</v>
      </c>
      <c r="V574">
        <v>7.6371700000000004E-3</v>
      </c>
      <c r="W574">
        <v>1.7829319999999999E-2</v>
      </c>
    </row>
    <row r="575" spans="1:23" x14ac:dyDescent="0.25">
      <c r="A575" t="str">
        <f t="shared" si="8"/>
        <v>2023临汾市</v>
      </c>
      <c r="B575" t="s">
        <v>78</v>
      </c>
      <c r="C575">
        <v>2023</v>
      </c>
      <c r="D575">
        <v>1.1569458100918E-3</v>
      </c>
      <c r="E575">
        <v>7.4395593091333199</v>
      </c>
      <c r="F575" s="1">
        <v>1.516</v>
      </c>
      <c r="G575">
        <v>1.71639670360898</v>
      </c>
      <c r="H575">
        <v>4910</v>
      </c>
      <c r="I575">
        <v>4.8598124043616702</v>
      </c>
      <c r="J575">
        <v>7.0175061429412597</v>
      </c>
      <c r="L575" s="2">
        <v>3.1053600000000001E-2</v>
      </c>
      <c r="M575" s="3">
        <v>44</v>
      </c>
      <c r="N575">
        <v>17</v>
      </c>
      <c r="O575">
        <v>678760</v>
      </c>
      <c r="P575" s="2">
        <v>9.9060000000000006</v>
      </c>
      <c r="Q575" s="2">
        <v>0</v>
      </c>
      <c r="R575" s="1">
        <v>1.5100000000000001E-4</v>
      </c>
      <c r="S575">
        <v>1</v>
      </c>
      <c r="T575">
        <v>0</v>
      </c>
      <c r="U575" s="1">
        <v>7.2449599999999999E-3</v>
      </c>
      <c r="V575">
        <v>7.1372800000000002E-3</v>
      </c>
      <c r="W575">
        <v>1.9912180000000002E-2</v>
      </c>
    </row>
    <row r="576" spans="1:23" x14ac:dyDescent="0.25">
      <c r="A576" t="str">
        <f t="shared" si="8"/>
        <v>2024临汾市</v>
      </c>
      <c r="B576" t="s">
        <v>78</v>
      </c>
      <c r="C576">
        <v>2024</v>
      </c>
      <c r="D576">
        <v>1.1596149548876999E-3</v>
      </c>
      <c r="E576">
        <v>8.3380263367457808</v>
      </c>
      <c r="F576" s="1">
        <v>1.8476999999999999</v>
      </c>
      <c r="G576">
        <v>2.3917030567685602</v>
      </c>
      <c r="H576">
        <f>H577*H578/H579</f>
        <v>1.0361784415216599</v>
      </c>
      <c r="I576">
        <v>5.2444168684670203</v>
      </c>
      <c r="J576">
        <v>6.7325161307792198</v>
      </c>
      <c r="K576">
        <v>1</v>
      </c>
      <c r="L576" s="2">
        <v>3.1053600000000001E-2</v>
      </c>
      <c r="M576" s="3">
        <v>45.047619047619101</v>
      </c>
      <c r="O576">
        <v>1069471</v>
      </c>
      <c r="P576" s="2">
        <v>9.8738962932955197</v>
      </c>
      <c r="R576" s="1">
        <v>0</v>
      </c>
      <c r="S576">
        <v>1</v>
      </c>
      <c r="T576">
        <v>1.0043633521923601</v>
      </c>
      <c r="U576" s="1">
        <v>6.1214395356984502E-3</v>
      </c>
      <c r="V576">
        <v>6.7684069314412898E-3</v>
      </c>
      <c r="W576">
        <v>1.7405159910596699E-2</v>
      </c>
    </row>
    <row r="577" spans="1:23" x14ac:dyDescent="0.25">
      <c r="A577" t="str">
        <f t="shared" si="8"/>
        <v>2000运城市</v>
      </c>
      <c r="B577" t="s">
        <v>79</v>
      </c>
      <c r="C577">
        <v>2000</v>
      </c>
      <c r="D577">
        <v>2.1758832756052799E-3</v>
      </c>
      <c r="E577">
        <v>0.69314718055994495</v>
      </c>
      <c r="F577" s="1">
        <v>0.13092034722215001</v>
      </c>
      <c r="G577">
        <v>1.53018368340111</v>
      </c>
      <c r="H577">
        <f>H578*H579/H580</f>
        <v>17.4743839547744</v>
      </c>
      <c r="I577">
        <v>3.1354942159291501</v>
      </c>
      <c r="J577">
        <v>4.2195077051761096</v>
      </c>
      <c r="K577">
        <v>1</v>
      </c>
      <c r="L577" s="2">
        <v>0.14481779460482699</v>
      </c>
      <c r="M577" s="3">
        <v>15</v>
      </c>
      <c r="N577">
        <v>13</v>
      </c>
      <c r="O577">
        <v>174319</v>
      </c>
      <c r="P577" s="2">
        <v>11.097009270534601</v>
      </c>
      <c r="Q577" s="2">
        <v>8.7849495894397694E-2</v>
      </c>
      <c r="S577">
        <v>0</v>
      </c>
      <c r="T577">
        <v>8.7656343987886599E-5</v>
      </c>
      <c r="U577" s="1">
        <v>9.4679714232952794E-3</v>
      </c>
      <c r="V577">
        <v>4.7044986768597502E-3</v>
      </c>
      <c r="W577">
        <v>8.7430657206172598E-3</v>
      </c>
    </row>
    <row r="578" spans="1:23" x14ac:dyDescent="0.25">
      <c r="A578" t="str">
        <f t="shared" ref="A578:A641" si="9">C578&amp;B578</f>
        <v>2001运城市</v>
      </c>
      <c r="B578" t="s">
        <v>79</v>
      </c>
      <c r="C578">
        <v>2001</v>
      </c>
      <c r="D578">
        <v>2.0173607215643102E-3</v>
      </c>
      <c r="E578">
        <v>0.69314718055994495</v>
      </c>
      <c r="F578" s="1">
        <v>6.1152702248327903E-2</v>
      </c>
      <c r="G578">
        <v>1.67062399873328</v>
      </c>
      <c r="H578">
        <f>H579*H580/H581</f>
        <v>19.217562804038099</v>
      </c>
      <c r="I578">
        <v>2.7080502011022101</v>
      </c>
      <c r="J578">
        <v>3.8712010109078898</v>
      </c>
      <c r="K578">
        <v>1</v>
      </c>
      <c r="L578" s="2">
        <v>0.15603700097371001</v>
      </c>
      <c r="M578" s="3">
        <v>15</v>
      </c>
      <c r="N578">
        <v>13</v>
      </c>
      <c r="O578">
        <v>119773</v>
      </c>
      <c r="P578" s="2">
        <v>10.8280656292694</v>
      </c>
      <c r="Q578" s="2">
        <v>8.4722814298851701E-2</v>
      </c>
      <c r="S578">
        <v>0</v>
      </c>
      <c r="T578">
        <v>8.4718498659517403E-5</v>
      </c>
      <c r="U578" s="1">
        <v>7.6490935592392903E-3</v>
      </c>
      <c r="V578">
        <v>4.5095828635851199E-3</v>
      </c>
      <c r="W578">
        <v>8.7731774536081303E-3</v>
      </c>
    </row>
    <row r="579" spans="1:23" x14ac:dyDescent="0.25">
      <c r="A579" t="str">
        <f t="shared" si="9"/>
        <v>2002运城市</v>
      </c>
      <c r="B579" t="s">
        <v>79</v>
      </c>
      <c r="C579">
        <v>2002</v>
      </c>
      <c r="D579">
        <v>1.73832296469807E-3</v>
      </c>
      <c r="E579">
        <v>0.69314718055994495</v>
      </c>
      <c r="F579" s="1">
        <v>0.19595646924829199</v>
      </c>
      <c r="G579">
        <v>0.60475463320216205</v>
      </c>
      <c r="H579">
        <v>324.08999999999997</v>
      </c>
      <c r="I579">
        <v>2.7725887222397798</v>
      </c>
      <c r="J579">
        <v>4.0073331852324703</v>
      </c>
      <c r="K579">
        <v>1</v>
      </c>
      <c r="L579" s="2">
        <v>0.14137033824804901</v>
      </c>
      <c r="M579" s="3">
        <v>17</v>
      </c>
      <c r="N579">
        <v>13</v>
      </c>
      <c r="O579">
        <v>130505</v>
      </c>
      <c r="P579" s="2">
        <v>10.559121988004099</v>
      </c>
      <c r="Q579" s="2">
        <v>9.4411463664278397E-2</v>
      </c>
      <c r="S579">
        <v>0</v>
      </c>
      <c r="T579">
        <v>9.4828826976457305E-5</v>
      </c>
      <c r="U579" s="1">
        <v>1.20210256780818E-2</v>
      </c>
      <c r="V579">
        <v>4.6283731899379203E-3</v>
      </c>
      <c r="W579">
        <v>8.8032891865989903E-3</v>
      </c>
    </row>
    <row r="580" spans="1:23" x14ac:dyDescent="0.25">
      <c r="A580" t="str">
        <f t="shared" si="9"/>
        <v>2003运城市</v>
      </c>
      <c r="B580" t="s">
        <v>79</v>
      </c>
      <c r="C580">
        <v>2003</v>
      </c>
      <c r="D580">
        <v>1.61167858114981E-3</v>
      </c>
      <c r="E580">
        <v>1.3862943611198899</v>
      </c>
      <c r="F580" s="1">
        <v>9.1530979498861104E-2</v>
      </c>
      <c r="G580">
        <v>0.54057976466876301</v>
      </c>
      <c r="H580">
        <v>356.42</v>
      </c>
      <c r="I580">
        <v>2.9444389791664398</v>
      </c>
      <c r="J580">
        <v>4.2626798770413199</v>
      </c>
      <c r="K580">
        <v>1</v>
      </c>
      <c r="L580" s="2">
        <v>0.12673076923076901</v>
      </c>
      <c r="M580" s="3">
        <v>17</v>
      </c>
      <c r="N580">
        <v>13</v>
      </c>
      <c r="O580">
        <v>189938.47607557601</v>
      </c>
      <c r="P580" s="2">
        <v>10.303214414460101</v>
      </c>
      <c r="Q580" s="2">
        <v>0.105712543199837</v>
      </c>
      <c r="S580">
        <v>0</v>
      </c>
      <c r="T580">
        <v>1.06605436877281E-4</v>
      </c>
      <c r="U580" s="1">
        <v>9.7116843702579701E-3</v>
      </c>
      <c r="V580">
        <v>7.7453496502032596E-3</v>
      </c>
      <c r="W580">
        <v>8.8336083334404902E-3</v>
      </c>
    </row>
    <row r="581" spans="1:23" x14ac:dyDescent="0.25">
      <c r="A581" t="str">
        <f t="shared" si="9"/>
        <v>2004运城市</v>
      </c>
      <c r="B581" t="s">
        <v>79</v>
      </c>
      <c r="C581">
        <v>2004</v>
      </c>
      <c r="D581">
        <v>1.38875405839778E-3</v>
      </c>
      <c r="E581">
        <v>1.3862943611198899</v>
      </c>
      <c r="F581" s="1">
        <v>0.29330000000000001</v>
      </c>
      <c r="G581">
        <v>0.54425882567154504</v>
      </c>
      <c r="H581">
        <v>6010.76</v>
      </c>
      <c r="I581">
        <v>3.1354942159291501</v>
      </c>
      <c r="J581">
        <v>4.1896547420264296</v>
      </c>
      <c r="K581">
        <v>1</v>
      </c>
      <c r="L581" s="2">
        <v>7.0605187319884702E-2</v>
      </c>
      <c r="M581" s="3">
        <v>22</v>
      </c>
      <c r="N581">
        <v>13</v>
      </c>
      <c r="O581">
        <v>174319</v>
      </c>
      <c r="P581" s="2">
        <v>10.0473068409161</v>
      </c>
      <c r="Q581" s="2">
        <v>0.21018838209461499</v>
      </c>
      <c r="S581">
        <v>0</v>
      </c>
      <c r="T581">
        <v>2.11873893309995E-4</v>
      </c>
      <c r="U581" s="1">
        <v>1.52625152625153E-2</v>
      </c>
      <c r="V581">
        <v>8.3829323497359408E-3</v>
      </c>
      <c r="W581">
        <v>8.8639274802819901E-3</v>
      </c>
    </row>
    <row r="582" spans="1:23" x14ac:dyDescent="0.25">
      <c r="A582" t="str">
        <f t="shared" si="9"/>
        <v>2005运城市</v>
      </c>
      <c r="B582" t="s">
        <v>79</v>
      </c>
      <c r="C582">
        <v>2005</v>
      </c>
      <c r="D582">
        <v>1.2875772890645399E-3</v>
      </c>
      <c r="E582">
        <v>1.6094379124341001</v>
      </c>
      <c r="F582" s="1">
        <v>0.13700000000000001</v>
      </c>
      <c r="G582">
        <v>0.42652695459699602</v>
      </c>
      <c r="H582">
        <v>7018.76</v>
      </c>
      <c r="I582">
        <v>2.9444389791664398</v>
      </c>
      <c r="J582">
        <v>4.5538768916005399</v>
      </c>
      <c r="K582">
        <v>3</v>
      </c>
      <c r="L582" s="2">
        <v>4.6246382568234698E-2</v>
      </c>
      <c r="M582" s="3">
        <v>22</v>
      </c>
      <c r="N582">
        <v>13</v>
      </c>
      <c r="O582">
        <v>119773</v>
      </c>
      <c r="P582" s="2">
        <v>9.8038034589841292</v>
      </c>
      <c r="Q582" s="2">
        <v>0.353534745626705</v>
      </c>
      <c r="S582">
        <v>0</v>
      </c>
      <c r="T582">
        <v>3.6069096788718603E-4</v>
      </c>
      <c r="U582" s="1">
        <v>1.23304562268804E-2</v>
      </c>
      <c r="V582">
        <v>1.0740640900360501E-2</v>
      </c>
      <c r="W582">
        <v>8.8944554696698801E-3</v>
      </c>
    </row>
    <row r="583" spans="1:23" x14ac:dyDescent="0.25">
      <c r="A583" t="str">
        <f t="shared" si="9"/>
        <v>2006运城市</v>
      </c>
      <c r="B583" t="s">
        <v>79</v>
      </c>
      <c r="C583">
        <v>2006</v>
      </c>
      <c r="D583">
        <v>1.4985362708063901E-3</v>
      </c>
      <c r="E583">
        <v>1.9459101490553099</v>
      </c>
      <c r="F583" s="1">
        <v>0.439</v>
      </c>
      <c r="G583">
        <v>0.43347701005228001</v>
      </c>
      <c r="H583">
        <v>786</v>
      </c>
      <c r="I583">
        <v>3.2188758248682001</v>
      </c>
      <c r="J583">
        <v>4.6539603501575204</v>
      </c>
      <c r="K583">
        <v>3</v>
      </c>
      <c r="L583" s="2">
        <v>4.6212804328223597E-2</v>
      </c>
      <c r="M583" s="3">
        <v>22</v>
      </c>
      <c r="N583">
        <v>13</v>
      </c>
      <c r="O583">
        <v>130505</v>
      </c>
      <c r="P583" s="2">
        <v>9.5603000770521795</v>
      </c>
      <c r="Q583" s="2">
        <v>0.35369159623664498</v>
      </c>
      <c r="S583">
        <v>0</v>
      </c>
      <c r="T583">
        <v>3.5977291159772901E-4</v>
      </c>
      <c r="U583" s="1">
        <v>1.27725856697819E-2</v>
      </c>
      <c r="V583">
        <v>9.3261658639946596E-3</v>
      </c>
      <c r="W583">
        <v>8.9249834590577701E-3</v>
      </c>
    </row>
    <row r="584" spans="1:23" x14ac:dyDescent="0.25">
      <c r="A584" t="str">
        <f t="shared" si="9"/>
        <v>2007运城市</v>
      </c>
      <c r="B584" t="s">
        <v>79</v>
      </c>
      <c r="C584">
        <v>2007</v>
      </c>
      <c r="D584">
        <v>6.9151468845851504E-3</v>
      </c>
      <c r="E584">
        <v>2.4849066497879999</v>
      </c>
      <c r="F584" s="1">
        <v>0.33</v>
      </c>
      <c r="G584">
        <v>0.47910761965585402</v>
      </c>
      <c r="H584">
        <v>993.56</v>
      </c>
      <c r="I584">
        <v>3.2580965380214799</v>
      </c>
      <c r="J584">
        <v>4.3694478524670197</v>
      </c>
      <c r="K584">
        <v>3</v>
      </c>
      <c r="L584" s="2">
        <v>4.7107071602748803E-2</v>
      </c>
      <c r="M584" s="3">
        <v>22</v>
      </c>
      <c r="N584">
        <v>13</v>
      </c>
      <c r="O584">
        <v>200739</v>
      </c>
      <c r="P584" s="2">
        <v>9.3285996385260894</v>
      </c>
      <c r="Q584" s="2">
        <v>0.35759017043202501</v>
      </c>
      <c r="S584">
        <v>0</v>
      </c>
      <c r="T584">
        <v>3.6290500995555202E-4</v>
      </c>
      <c r="U584" s="1">
        <v>1.50496317643292E-2</v>
      </c>
      <c r="V584">
        <v>6.2053882895937301E-3</v>
      </c>
      <c r="W584">
        <v>8.9557217295288902E-3</v>
      </c>
    </row>
    <row r="585" spans="1:23" x14ac:dyDescent="0.25">
      <c r="A585" t="str">
        <f t="shared" si="9"/>
        <v>2008运城市</v>
      </c>
      <c r="B585" t="s">
        <v>79</v>
      </c>
      <c r="C585">
        <v>2008</v>
      </c>
      <c r="D585">
        <v>6.9415272219387099E-3</v>
      </c>
      <c r="E585">
        <v>2.4849066497879999</v>
      </c>
      <c r="F585" s="1">
        <v>5.9200000000000003E-2</v>
      </c>
      <c r="G585">
        <v>0.74722885040544196</v>
      </c>
      <c r="H585">
        <v>490</v>
      </c>
      <c r="I585">
        <v>3.2188758248682001</v>
      </c>
      <c r="J585">
        <v>4.6728288344619102</v>
      </c>
      <c r="K585">
        <v>3</v>
      </c>
      <c r="L585" s="2">
        <v>6.213465E-2</v>
      </c>
      <c r="M585" s="3">
        <v>23</v>
      </c>
      <c r="N585">
        <v>13</v>
      </c>
      <c r="O585">
        <v>376412</v>
      </c>
      <c r="P585" s="2">
        <v>9.0968991999999993</v>
      </c>
      <c r="Q585" s="2">
        <v>0.29995862639635901</v>
      </c>
      <c r="S585">
        <v>0</v>
      </c>
      <c r="T585">
        <v>3.0486583900680801E-4</v>
      </c>
      <c r="U585" s="1">
        <v>1.9721952796637601E-2</v>
      </c>
      <c r="V585">
        <v>4.57750835085983E-3</v>
      </c>
      <c r="W585">
        <v>8.9864599999999999E-3</v>
      </c>
    </row>
    <row r="586" spans="1:23" x14ac:dyDescent="0.25">
      <c r="A586" t="str">
        <f t="shared" si="9"/>
        <v>2009运城市</v>
      </c>
      <c r="B586" t="s">
        <v>79</v>
      </c>
      <c r="C586">
        <v>2009</v>
      </c>
      <c r="D586">
        <v>5.9778322055710096E-3</v>
      </c>
      <c r="E586">
        <v>2.7725887222397798</v>
      </c>
      <c r="F586" s="1">
        <v>0.16769999999999999</v>
      </c>
      <c r="G586">
        <v>0.82400498922388898</v>
      </c>
      <c r="H586">
        <v>0</v>
      </c>
      <c r="I586">
        <v>3.9318256327243302</v>
      </c>
      <c r="J586">
        <v>5.26269018890489</v>
      </c>
      <c r="K586">
        <v>3</v>
      </c>
      <c r="L586" s="2">
        <v>5.2568570000000002E-2</v>
      </c>
      <c r="M586" s="3">
        <v>19</v>
      </c>
      <c r="N586">
        <v>13</v>
      </c>
      <c r="O586">
        <v>412295</v>
      </c>
      <c r="P586" s="2">
        <v>8.8764295999999998</v>
      </c>
      <c r="Q586" s="2">
        <v>0.36066732090284598</v>
      </c>
      <c r="S586">
        <v>0</v>
      </c>
      <c r="T586">
        <v>3.6487828124379498E-4</v>
      </c>
      <c r="U586" s="1">
        <v>1.39925373134328E-2</v>
      </c>
      <c r="V586">
        <v>4.1477455572639203E-3</v>
      </c>
      <c r="W586">
        <v>9.01741E-3</v>
      </c>
    </row>
    <row r="587" spans="1:23" x14ac:dyDescent="0.25">
      <c r="A587" t="str">
        <f t="shared" si="9"/>
        <v>2010运城市</v>
      </c>
      <c r="B587" t="s">
        <v>79</v>
      </c>
      <c r="C587">
        <v>2010</v>
      </c>
      <c r="D587">
        <v>8.0332067972487299E-3</v>
      </c>
      <c r="E587">
        <v>2.9444389791664398</v>
      </c>
      <c r="F587" s="1">
        <v>5.1700000000000003E-2</v>
      </c>
      <c r="G587">
        <v>0.74891350965680004</v>
      </c>
      <c r="H587">
        <v>525.16999999999996</v>
      </c>
      <c r="I587">
        <v>3.8286413964890902</v>
      </c>
      <c r="J587">
        <v>5.4116460518550404</v>
      </c>
      <c r="K587">
        <v>4</v>
      </c>
      <c r="L587" s="2">
        <v>5.759421E-2</v>
      </c>
      <c r="M587" s="3">
        <v>23</v>
      </c>
      <c r="N587">
        <v>13</v>
      </c>
      <c r="O587">
        <v>500502</v>
      </c>
      <c r="P587" s="2">
        <v>8.6559600000000003</v>
      </c>
      <c r="Q587" s="2">
        <v>0.35474268653324298</v>
      </c>
      <c r="S587">
        <v>0</v>
      </c>
      <c r="T587">
        <v>3.6195600381194401E-4</v>
      </c>
      <c r="U587" s="1">
        <v>1.1856474258970399E-2</v>
      </c>
      <c r="V587">
        <v>8.4062356876590701E-3</v>
      </c>
      <c r="W587">
        <v>9.0483600000000001E-3</v>
      </c>
    </row>
    <row r="588" spans="1:23" x14ac:dyDescent="0.25">
      <c r="A588" t="str">
        <f t="shared" si="9"/>
        <v>2011运城市</v>
      </c>
      <c r="B588" t="s">
        <v>79</v>
      </c>
      <c r="C588">
        <v>2011</v>
      </c>
      <c r="D588">
        <v>7.2412507845644796E-3</v>
      </c>
      <c r="E588">
        <v>3.1354942159291501</v>
      </c>
      <c r="F588" s="1">
        <v>0.18010000000000001</v>
      </c>
      <c r="G588">
        <v>0.86260591918292195</v>
      </c>
      <c r="H588">
        <v>3071.17</v>
      </c>
      <c r="I588">
        <v>4.2046926193909702</v>
      </c>
      <c r="J588">
        <v>5.5451774444795596</v>
      </c>
      <c r="K588">
        <v>4</v>
      </c>
      <c r="L588" s="2">
        <v>5.759421E-2</v>
      </c>
      <c r="M588" s="3">
        <v>23</v>
      </c>
      <c r="N588">
        <v>13</v>
      </c>
      <c r="O588">
        <v>340009</v>
      </c>
      <c r="P588" s="2">
        <v>9.1529317999999993</v>
      </c>
      <c r="Q588" s="2">
        <v>0.35816493661339199</v>
      </c>
      <c r="S588">
        <v>0</v>
      </c>
      <c r="T588">
        <v>3.5283530094832601E-4</v>
      </c>
      <c r="U588" s="1">
        <v>1.0076335877862601E-2</v>
      </c>
      <c r="V588">
        <v>8.5227999102265098E-3</v>
      </c>
      <c r="W588">
        <v>9.1603099999999996E-3</v>
      </c>
    </row>
    <row r="589" spans="1:23" x14ac:dyDescent="0.25">
      <c r="A589" t="str">
        <f t="shared" si="9"/>
        <v>2012运城市</v>
      </c>
      <c r="B589" t="s">
        <v>79</v>
      </c>
      <c r="C589">
        <v>2012</v>
      </c>
      <c r="D589">
        <v>6.2474174572621603E-3</v>
      </c>
      <c r="E589">
        <v>3.3322045101751998</v>
      </c>
      <c r="F589" s="1">
        <v>0.39729999999999999</v>
      </c>
      <c r="G589">
        <v>0.86706121975309502</v>
      </c>
      <c r="H589">
        <v>3400</v>
      </c>
      <c r="I589">
        <v>4.1743872698956404</v>
      </c>
      <c r="J589">
        <v>5.8021183753770602</v>
      </c>
      <c r="K589">
        <v>6</v>
      </c>
      <c r="L589" s="2">
        <v>5.4443480000000002E-2</v>
      </c>
      <c r="M589" s="3">
        <v>23</v>
      </c>
      <c r="N589">
        <v>13</v>
      </c>
      <c r="O589">
        <v>442750</v>
      </c>
      <c r="P589" s="2">
        <v>9.3815345000000008</v>
      </c>
      <c r="Q589" s="2">
        <v>0.41055997903726199</v>
      </c>
      <c r="S589">
        <v>0</v>
      </c>
      <c r="T589">
        <v>3.9811357074109698E-4</v>
      </c>
      <c r="U589" s="1">
        <v>8.5365853658536592E-3</v>
      </c>
      <c r="V589">
        <v>6.9044879171461402E-3</v>
      </c>
      <c r="W589">
        <v>7.3170700000000002E-3</v>
      </c>
    </row>
    <row r="590" spans="1:23" x14ac:dyDescent="0.25">
      <c r="A590" t="str">
        <f t="shared" si="9"/>
        <v>2013运城市</v>
      </c>
      <c r="B590" t="s">
        <v>79</v>
      </c>
      <c r="C590">
        <v>2013</v>
      </c>
      <c r="D590">
        <v>7.9405668404861109E-3</v>
      </c>
      <c r="E590">
        <v>3.4657359027997301</v>
      </c>
      <c r="F590" s="1">
        <v>0.86750000000000005</v>
      </c>
      <c r="G590">
        <v>1.0033977715061799</v>
      </c>
      <c r="H590">
        <v>3859</v>
      </c>
      <c r="I590">
        <v>4.2341065045972597</v>
      </c>
      <c r="J590">
        <v>6.1820849067166304</v>
      </c>
      <c r="K590">
        <v>7</v>
      </c>
      <c r="L590" s="2">
        <v>5.14335E-2</v>
      </c>
      <c r="M590" s="3">
        <v>23</v>
      </c>
      <c r="N590">
        <v>13</v>
      </c>
      <c r="O590">
        <v>399104</v>
      </c>
      <c r="P590" s="2">
        <v>9.3566296999999992</v>
      </c>
      <c r="Q590" s="2">
        <v>0.92977763703397098</v>
      </c>
      <c r="S590">
        <v>0</v>
      </c>
      <c r="T590">
        <v>8.8801684532925E-4</v>
      </c>
      <c r="U590" s="1">
        <v>2.3035230352303499E-2</v>
      </c>
      <c r="V590">
        <v>9.1473407918039804E-3</v>
      </c>
      <c r="W590">
        <v>9.7561000000000002E-3</v>
      </c>
    </row>
    <row r="591" spans="1:23" x14ac:dyDescent="0.25">
      <c r="A591" t="str">
        <f t="shared" si="9"/>
        <v>2014运城市</v>
      </c>
      <c r="B591" t="s">
        <v>79</v>
      </c>
      <c r="C591">
        <v>2014</v>
      </c>
      <c r="D591">
        <v>7.6673299372650196E-3</v>
      </c>
      <c r="E591">
        <v>3.7376696182833702</v>
      </c>
      <c r="F591" s="1">
        <v>0.53600000000000003</v>
      </c>
      <c r="G591">
        <v>0.63002047160263397</v>
      </c>
      <c r="H591">
        <v>4403</v>
      </c>
      <c r="I591">
        <v>4.4067192472642498</v>
      </c>
      <c r="J591">
        <v>6.3403593037277499</v>
      </c>
      <c r="K591">
        <v>7</v>
      </c>
      <c r="L591" s="2">
        <v>4.8585540000000003E-2</v>
      </c>
      <c r="M591" s="3">
        <v>29</v>
      </c>
      <c r="N591">
        <v>13</v>
      </c>
      <c r="O591">
        <v>322069</v>
      </c>
      <c r="P591" s="2">
        <v>9.2965803999999999</v>
      </c>
      <c r="Q591" s="2">
        <v>0.86426903873078897</v>
      </c>
      <c r="S591">
        <v>0</v>
      </c>
      <c r="T591">
        <v>8.1709824828636699E-4</v>
      </c>
      <c r="U591" s="1">
        <v>1.3183254753639699E-2</v>
      </c>
      <c r="V591">
        <v>9.2040146154201904E-3</v>
      </c>
      <c r="W591">
        <v>9.7922100000000008E-3</v>
      </c>
    </row>
    <row r="592" spans="1:23" x14ac:dyDescent="0.25">
      <c r="A592" t="str">
        <f t="shared" si="9"/>
        <v>2015运城市</v>
      </c>
      <c r="B592" t="s">
        <v>79</v>
      </c>
      <c r="C592">
        <v>2015</v>
      </c>
      <c r="D592">
        <v>5.5804800548840501E-3</v>
      </c>
      <c r="E592">
        <v>4.1431347263915299</v>
      </c>
      <c r="F592" s="1">
        <v>0.53280000000000005</v>
      </c>
      <c r="G592">
        <v>0.71967510321992001</v>
      </c>
      <c r="H592">
        <v>4780</v>
      </c>
      <c r="I592">
        <v>5.0172798368149198</v>
      </c>
      <c r="J592">
        <v>6.4488893941468604</v>
      </c>
      <c r="K592">
        <v>7</v>
      </c>
      <c r="L592" s="2">
        <v>0.21500047999999999</v>
      </c>
      <c r="M592" s="3">
        <v>28</v>
      </c>
      <c r="N592">
        <v>13</v>
      </c>
      <c r="O592">
        <v>372241</v>
      </c>
      <c r="P592" s="2">
        <v>9.5649306999999997</v>
      </c>
      <c r="Q592" s="2">
        <v>1.0612467176785201</v>
      </c>
      <c r="S592">
        <v>0</v>
      </c>
      <c r="T592">
        <v>1.02440219521756E-3</v>
      </c>
      <c r="U592" s="1">
        <v>1.34217182245199E-2</v>
      </c>
      <c r="V592">
        <v>1.1453871831146401E-2</v>
      </c>
      <c r="W592">
        <v>1.1451090000000001E-2</v>
      </c>
    </row>
    <row r="593" spans="1:23" x14ac:dyDescent="0.25">
      <c r="A593" t="str">
        <f t="shared" si="9"/>
        <v>2016运城市</v>
      </c>
      <c r="B593" t="s">
        <v>79</v>
      </c>
      <c r="C593">
        <v>2016</v>
      </c>
      <c r="D593">
        <v>4.64674651311616E-3</v>
      </c>
      <c r="E593">
        <v>4.4067192472642498</v>
      </c>
      <c r="F593" s="1">
        <v>0.51119999999999999</v>
      </c>
      <c r="G593">
        <v>0.80124817306462004</v>
      </c>
      <c r="H593">
        <v>6316</v>
      </c>
      <c r="I593">
        <v>5.26269018890489</v>
      </c>
      <c r="J593">
        <v>6.2803958389602004</v>
      </c>
      <c r="K593">
        <v>7</v>
      </c>
      <c r="L593" s="2">
        <v>4.5815069999999999E-2</v>
      </c>
      <c r="M593" s="3">
        <v>27</v>
      </c>
      <c r="N593">
        <v>13</v>
      </c>
      <c r="O593">
        <v>336436</v>
      </c>
      <c r="P593" s="2">
        <v>9.6383036999999998</v>
      </c>
      <c r="Q593" s="2">
        <v>1.1297010185352601</v>
      </c>
      <c r="S593">
        <v>0</v>
      </c>
      <c r="T593">
        <v>1.03996233521657E-3</v>
      </c>
      <c r="U593" s="1">
        <v>1.2450312322544E-2</v>
      </c>
      <c r="V593">
        <v>9.44628366675942E-3</v>
      </c>
      <c r="W593">
        <v>9.4547999999999993E-3</v>
      </c>
    </row>
    <row r="594" spans="1:23" x14ac:dyDescent="0.25">
      <c r="A594" t="str">
        <f t="shared" si="9"/>
        <v>2017运城市</v>
      </c>
      <c r="B594" t="s">
        <v>79</v>
      </c>
      <c r="C594">
        <v>2017</v>
      </c>
      <c r="D594">
        <v>6.8736302159873603E-3</v>
      </c>
      <c r="E594">
        <v>4.7184988712950897</v>
      </c>
      <c r="F594" s="1">
        <v>1.6648000000000001</v>
      </c>
      <c r="G594">
        <v>0.98289263010489503</v>
      </c>
      <c r="H594">
        <v>1197</v>
      </c>
      <c r="I594">
        <v>4.6728288344619102</v>
      </c>
      <c r="J594">
        <v>6.3716118472318604</v>
      </c>
      <c r="K594">
        <v>7</v>
      </c>
      <c r="L594" s="2">
        <v>4.5715730000000003E-2</v>
      </c>
      <c r="M594" s="3">
        <v>26</v>
      </c>
      <c r="N594">
        <v>13</v>
      </c>
      <c r="O594">
        <v>471097</v>
      </c>
      <c r="P594" s="2">
        <v>9.8620930999999992</v>
      </c>
      <c r="Q594" s="2">
        <v>1.13981977328416</v>
      </c>
      <c r="S594">
        <v>0</v>
      </c>
      <c r="T594">
        <v>1.07879142300195E-3</v>
      </c>
      <c r="U594" s="1">
        <v>1.20601547671193E-2</v>
      </c>
      <c r="V594">
        <v>4.7558734235146798E-3</v>
      </c>
      <c r="W594">
        <v>9.5196399999999994E-3</v>
      </c>
    </row>
    <row r="595" spans="1:23" x14ac:dyDescent="0.25">
      <c r="A595" t="str">
        <f t="shared" si="9"/>
        <v>2018运城市</v>
      </c>
      <c r="B595" t="s">
        <v>79</v>
      </c>
      <c r="C595">
        <v>2018</v>
      </c>
      <c r="D595">
        <v>5.4360774766087699E-3</v>
      </c>
      <c r="E595">
        <v>5.0039463059454601</v>
      </c>
      <c r="F595" s="1">
        <v>0.48859999999999998</v>
      </c>
      <c r="G595">
        <v>0.92743114925607495</v>
      </c>
      <c r="H595">
        <v>2246</v>
      </c>
      <c r="I595">
        <v>4.8598124043616702</v>
      </c>
      <c r="J595">
        <v>6.8554087986099299</v>
      </c>
      <c r="K595">
        <v>7</v>
      </c>
      <c r="L595" s="2">
        <v>4.7403050000000002E-2</v>
      </c>
      <c r="M595" s="3">
        <v>25</v>
      </c>
      <c r="N595">
        <v>13</v>
      </c>
      <c r="O595">
        <v>514854</v>
      </c>
      <c r="P595" s="2">
        <v>9.7713047</v>
      </c>
      <c r="Q595" s="2">
        <v>1.10743449289688</v>
      </c>
      <c r="S595">
        <v>0</v>
      </c>
      <c r="T595">
        <v>1.0399805068226099E-3</v>
      </c>
      <c r="U595" s="1">
        <v>1.18087907636216E-2</v>
      </c>
      <c r="V595">
        <v>3.9537371741755097E-3</v>
      </c>
      <c r="W595">
        <v>9.4910199999999993E-3</v>
      </c>
    </row>
    <row r="596" spans="1:23" x14ac:dyDescent="0.25">
      <c r="A596" t="str">
        <f t="shared" si="9"/>
        <v>2019运城市</v>
      </c>
      <c r="B596" t="s">
        <v>79</v>
      </c>
      <c r="C596">
        <v>2019</v>
      </c>
      <c r="D596">
        <v>4.1118500171572099E-3</v>
      </c>
      <c r="E596">
        <v>5.4116460518550404</v>
      </c>
      <c r="F596" s="1">
        <v>0.92849999999999999</v>
      </c>
      <c r="G596">
        <v>1.1025994939038399</v>
      </c>
      <c r="H596">
        <v>2423</v>
      </c>
      <c r="I596">
        <v>4.4773368144782104</v>
      </c>
      <c r="J596">
        <v>6.9265770332227197</v>
      </c>
      <c r="K596">
        <v>7</v>
      </c>
      <c r="L596" s="2">
        <v>4.7301950000000002E-2</v>
      </c>
      <c r="M596" s="3">
        <v>24</v>
      </c>
      <c r="N596">
        <v>13</v>
      </c>
      <c r="O596">
        <v>524577</v>
      </c>
      <c r="P596" s="2">
        <v>9.778435</v>
      </c>
      <c r="Q596" s="2">
        <v>1.18215502381954</v>
      </c>
      <c r="S596">
        <v>0</v>
      </c>
      <c r="T596">
        <v>1.10145914396887E-3</v>
      </c>
      <c r="U596" s="1">
        <v>1.25746689789963E-2</v>
      </c>
      <c r="V596">
        <v>3.3046926635822899E-3</v>
      </c>
      <c r="W596">
        <v>8.5335500000000009E-3</v>
      </c>
    </row>
    <row r="597" spans="1:23" x14ac:dyDescent="0.25">
      <c r="A597" t="str">
        <f t="shared" si="9"/>
        <v>2020运城市</v>
      </c>
      <c r="B597" t="s">
        <v>79</v>
      </c>
      <c r="C597">
        <v>2020</v>
      </c>
      <c r="D597">
        <v>7.0432651904150101E-3</v>
      </c>
      <c r="E597">
        <v>5.8522024797744701</v>
      </c>
      <c r="F597" s="1">
        <v>1.1720999999999999</v>
      </c>
      <c r="G597">
        <v>2.2770339855818702</v>
      </c>
      <c r="H597">
        <v>2600</v>
      </c>
      <c r="I597">
        <v>4.8675344504555804</v>
      </c>
      <c r="J597">
        <v>7.5688956634069999</v>
      </c>
      <c r="K597">
        <v>7</v>
      </c>
      <c r="L597" s="2">
        <v>4.4255839999999998E-2</v>
      </c>
      <c r="M597" s="3">
        <v>23</v>
      </c>
      <c r="N597">
        <v>13</v>
      </c>
      <c r="O597">
        <v>590931</v>
      </c>
      <c r="P597" s="2">
        <v>9.9482940000000006</v>
      </c>
      <c r="Q597" s="2">
        <v>1.3136314119719601</v>
      </c>
      <c r="S597">
        <v>0</v>
      </c>
      <c r="T597">
        <v>0</v>
      </c>
      <c r="U597" s="1">
        <v>1.220662E-2</v>
      </c>
      <c r="V597">
        <v>1.32602E-2</v>
      </c>
      <c r="W597">
        <v>7.65213E-3</v>
      </c>
    </row>
    <row r="598" spans="1:23" x14ac:dyDescent="0.25">
      <c r="A598" t="str">
        <f t="shared" si="9"/>
        <v>2021运城市</v>
      </c>
      <c r="B598" t="s">
        <v>79</v>
      </c>
      <c r="C598">
        <v>2021</v>
      </c>
      <c r="D598">
        <v>6.1072204963103904E-3</v>
      </c>
      <c r="E598">
        <v>6.5652649700353596</v>
      </c>
      <c r="F598" s="1">
        <v>1.1745000000000001</v>
      </c>
      <c r="G598">
        <v>1.83461766449318</v>
      </c>
      <c r="H598">
        <v>3940</v>
      </c>
      <c r="I598">
        <v>5.4205349992722898</v>
      </c>
      <c r="J598">
        <v>7.76429600645052</v>
      </c>
      <c r="K598">
        <v>7</v>
      </c>
      <c r="L598" s="2">
        <v>3.7087389999999998E-2</v>
      </c>
      <c r="M598" s="3">
        <v>22</v>
      </c>
      <c r="N598">
        <v>13</v>
      </c>
      <c r="O598">
        <v>461312</v>
      </c>
      <c r="P598" s="2">
        <v>10.067142</v>
      </c>
      <c r="Q598" s="2">
        <v>1.50731940952883</v>
      </c>
      <c r="S598">
        <v>0</v>
      </c>
      <c r="T598">
        <v>1.3907407407407399E-3</v>
      </c>
      <c r="U598" s="1">
        <v>1.390741E-2</v>
      </c>
      <c r="V598">
        <v>1.494024E-2</v>
      </c>
      <c r="W598">
        <v>7.3759000000000003E-3</v>
      </c>
    </row>
    <row r="599" spans="1:23" x14ac:dyDescent="0.25">
      <c r="A599" t="str">
        <f t="shared" si="9"/>
        <v>2022运城市</v>
      </c>
      <c r="B599" t="s">
        <v>79</v>
      </c>
      <c r="C599">
        <v>2022</v>
      </c>
      <c r="D599">
        <v>4.7018062799877901E-3</v>
      </c>
      <c r="E599">
        <v>7.6610563823618296</v>
      </c>
      <c r="F599" s="1">
        <v>1.6491</v>
      </c>
      <c r="G599">
        <v>1.7413594470046101</v>
      </c>
      <c r="H599">
        <v>4500</v>
      </c>
      <c r="I599">
        <v>5.4205349992722898</v>
      </c>
      <c r="J599">
        <v>7.4988697339769299</v>
      </c>
      <c r="K599">
        <v>7</v>
      </c>
      <c r="L599" s="2">
        <v>3.7810009999999998E-2</v>
      </c>
      <c r="M599" s="3">
        <v>21</v>
      </c>
      <c r="N599">
        <v>13</v>
      </c>
      <c r="O599">
        <v>535001</v>
      </c>
      <c r="P599" s="2">
        <v>10.110459000000001</v>
      </c>
      <c r="Q599" s="2">
        <v>1.6013990889899501</v>
      </c>
      <c r="S599">
        <v>0</v>
      </c>
      <c r="T599">
        <v>1.47294346978558E-3</v>
      </c>
      <c r="U599" s="1">
        <v>1.472943E-2</v>
      </c>
      <c r="V599">
        <v>1.6318590000000001E-2</v>
      </c>
      <c r="W599">
        <v>6.91649E-3</v>
      </c>
    </row>
    <row r="600" spans="1:23" x14ac:dyDescent="0.25">
      <c r="A600" t="str">
        <f t="shared" si="9"/>
        <v>2023运城市</v>
      </c>
      <c r="B600" t="s">
        <v>79</v>
      </c>
      <c r="C600">
        <v>2023</v>
      </c>
      <c r="D600">
        <v>4.3838985339364998E-3</v>
      </c>
      <c r="E600">
        <v>8.1679193629578197</v>
      </c>
      <c r="F600" s="1">
        <v>1.8476999999999999</v>
      </c>
      <c r="G600">
        <v>1.71639670360898</v>
      </c>
      <c r="H600">
        <v>4910</v>
      </c>
      <c r="I600">
        <v>5.8318824772835196</v>
      </c>
      <c r="J600">
        <v>7.3613754289773503</v>
      </c>
      <c r="L600" s="2">
        <v>4.3298469999999999E-2</v>
      </c>
      <c r="M600" s="3">
        <v>20</v>
      </c>
      <c r="N600">
        <v>13</v>
      </c>
      <c r="O600">
        <v>678760</v>
      </c>
      <c r="P600" s="2">
        <v>10.242874</v>
      </c>
      <c r="Q600" s="2">
        <v>1.8375169071306101</v>
      </c>
      <c r="S600">
        <v>1</v>
      </c>
      <c r="T600">
        <v>0</v>
      </c>
      <c r="U600" s="1">
        <v>1.381228E-2</v>
      </c>
      <c r="V600">
        <v>1.764245E-2</v>
      </c>
      <c r="W600">
        <v>6.4301699999999998E-3</v>
      </c>
    </row>
    <row r="601" spans="1:23" x14ac:dyDescent="0.25">
      <c r="A601" t="str">
        <f t="shared" si="9"/>
        <v>2024运城市</v>
      </c>
      <c r="B601" t="s">
        <v>79</v>
      </c>
      <c r="C601">
        <v>2024</v>
      </c>
      <c r="D601">
        <v>3.6544238391687301E-3</v>
      </c>
      <c r="E601">
        <v>9.5312056789488206</v>
      </c>
      <c r="F601" s="1">
        <v>1.8376999999999999</v>
      </c>
      <c r="G601">
        <v>0</v>
      </c>
      <c r="H601">
        <f>H602*H603/H604</f>
        <v>383.91298461638399</v>
      </c>
      <c r="I601">
        <v>5.8318824772835196</v>
      </c>
      <c r="J601">
        <v>7.1097231943421901</v>
      </c>
      <c r="K601">
        <v>1</v>
      </c>
      <c r="L601" s="2">
        <v>4.3298469999999999E-2</v>
      </c>
      <c r="M601" s="3">
        <v>19.090909090909101</v>
      </c>
      <c r="O601">
        <v>0</v>
      </c>
      <c r="P601" s="2">
        <v>10.198989684455301</v>
      </c>
      <c r="Q601" s="2">
        <v>1.95220593756065</v>
      </c>
      <c r="S601">
        <v>1</v>
      </c>
      <c r="T601">
        <v>4.3633521923620898E-3</v>
      </c>
      <c r="U601" s="1">
        <v>1.3041444305366899E-2</v>
      </c>
      <c r="V601">
        <v>1.92700992852524E-2</v>
      </c>
      <c r="W601">
        <v>6.85727744896617E-3</v>
      </c>
    </row>
    <row r="602" spans="1:23" x14ac:dyDescent="0.25">
      <c r="A602" t="str">
        <f t="shared" si="9"/>
        <v>2000呼伦贝尔市</v>
      </c>
      <c r="B602" t="s">
        <v>80</v>
      </c>
      <c r="C602">
        <v>2000</v>
      </c>
      <c r="E602">
        <v>1.3862943611198899</v>
      </c>
      <c r="F602" s="1">
        <v>0.13092034722215001</v>
      </c>
      <c r="G602">
        <v>1.53018368340111</v>
      </c>
      <c r="H602">
        <f>H603*H604/H605</f>
        <v>336.357408973004</v>
      </c>
      <c r="I602">
        <v>1.09861228866811</v>
      </c>
      <c r="J602">
        <v>3.5835189384561099</v>
      </c>
      <c r="K602">
        <v>1</v>
      </c>
      <c r="L602" s="2">
        <v>0</v>
      </c>
      <c r="M602" s="3">
        <v>0</v>
      </c>
      <c r="N602">
        <v>14</v>
      </c>
      <c r="O602">
        <v>131388</v>
      </c>
      <c r="Q602" s="2">
        <v>0</v>
      </c>
      <c r="R602" s="1">
        <v>6.5552889937285305E-4</v>
      </c>
      <c r="S602">
        <v>0</v>
      </c>
      <c r="T602">
        <v>0</v>
      </c>
      <c r="U602" s="1" t="e">
        <v>#VALUE!</v>
      </c>
      <c r="W602">
        <v>8.4618649755295004E-3</v>
      </c>
    </row>
    <row r="603" spans="1:23" x14ac:dyDescent="0.25">
      <c r="A603" t="str">
        <f t="shared" si="9"/>
        <v>2001呼伦贝尔市</v>
      </c>
      <c r="B603" t="s">
        <v>80</v>
      </c>
      <c r="C603">
        <v>2001</v>
      </c>
      <c r="D603">
        <v>0</v>
      </c>
      <c r="E603">
        <v>1.3862943611198899</v>
      </c>
      <c r="F603" s="1">
        <v>9.4050177837391905E-2</v>
      </c>
      <c r="G603">
        <v>1.67062399873328</v>
      </c>
      <c r="H603">
        <f>H604*H605/H606</f>
        <v>369.91115957344601</v>
      </c>
      <c r="I603">
        <v>1.7917594692280501</v>
      </c>
      <c r="J603">
        <v>3.55534806148941</v>
      </c>
      <c r="K603">
        <v>1</v>
      </c>
      <c r="L603" s="2">
        <v>9.4425956738768704E-2</v>
      </c>
      <c r="M603" s="3">
        <v>20</v>
      </c>
      <c r="N603">
        <v>14</v>
      </c>
      <c r="O603">
        <v>174319</v>
      </c>
      <c r="Q603" s="2">
        <v>0.18146820154746199</v>
      </c>
      <c r="R603" s="1">
        <v>4.5544334998586102E-4</v>
      </c>
      <c r="S603">
        <v>0</v>
      </c>
      <c r="T603">
        <v>1.8146820154746199E-4</v>
      </c>
      <c r="U603" s="1" t="e">
        <v>#VALUE!</v>
      </c>
      <c r="V603">
        <v>5.6470588235294104E-3</v>
      </c>
      <c r="W603">
        <v>8.5438527556828507E-3</v>
      </c>
    </row>
    <row r="604" spans="1:23" x14ac:dyDescent="0.25">
      <c r="A604" t="str">
        <f t="shared" si="9"/>
        <v>2002呼伦贝尔市</v>
      </c>
      <c r="B604" t="s">
        <v>80</v>
      </c>
      <c r="C604">
        <v>2002</v>
      </c>
      <c r="D604">
        <v>0</v>
      </c>
      <c r="E604">
        <v>1.3862943611198899</v>
      </c>
      <c r="F604" s="1">
        <v>0.19595646924829199</v>
      </c>
      <c r="G604">
        <v>1.7896402839549099</v>
      </c>
      <c r="H604">
        <v>324.08999999999997</v>
      </c>
      <c r="I604">
        <v>1.3862943611198899</v>
      </c>
      <c r="J604">
        <v>3.1354942159291501</v>
      </c>
      <c r="K604" t="s">
        <v>66</v>
      </c>
      <c r="L604" s="2">
        <v>0</v>
      </c>
      <c r="M604" s="3">
        <v>0</v>
      </c>
      <c r="N604">
        <v>14</v>
      </c>
      <c r="O604">
        <v>119773</v>
      </c>
      <c r="Q604" s="2">
        <v>0.21995142910517501</v>
      </c>
      <c r="R604" s="1">
        <v>6.3398569610707898E-4</v>
      </c>
      <c r="S604">
        <v>0</v>
      </c>
      <c r="T604">
        <v>0</v>
      </c>
      <c r="U604" s="1" t="e">
        <v>#VALUE!</v>
      </c>
      <c r="W604">
        <v>8.6258405358362097E-3</v>
      </c>
    </row>
    <row r="605" spans="1:23" x14ac:dyDescent="0.25">
      <c r="A605" t="str">
        <f t="shared" si="9"/>
        <v>2003呼伦贝尔市</v>
      </c>
      <c r="B605" t="s">
        <v>80</v>
      </c>
      <c r="C605">
        <v>2003</v>
      </c>
      <c r="D605">
        <v>0</v>
      </c>
      <c r="E605">
        <v>1.6094379124341001</v>
      </c>
      <c r="F605" s="1">
        <v>0.140770637813212</v>
      </c>
      <c r="G605">
        <v>0.60475463320216205</v>
      </c>
      <c r="H605">
        <v>356.42</v>
      </c>
      <c r="I605">
        <v>1.09861228866811</v>
      </c>
      <c r="J605">
        <v>3.4657359027997301</v>
      </c>
      <c r="K605" t="s">
        <v>66</v>
      </c>
      <c r="L605" s="2">
        <v>0</v>
      </c>
      <c r="M605" s="3">
        <v>0</v>
      </c>
      <c r="N605">
        <v>14</v>
      </c>
      <c r="O605">
        <v>90275.500226596094</v>
      </c>
      <c r="Q605" s="2">
        <v>0.28609566184649599</v>
      </c>
      <c r="R605" s="1">
        <v>4.4047572815534002E-4</v>
      </c>
      <c r="S605">
        <v>0</v>
      </c>
      <c r="T605">
        <v>0</v>
      </c>
      <c r="U605" s="1" t="e">
        <v>#VALUE!</v>
      </c>
      <c r="W605">
        <v>8.7094170901224292E-3</v>
      </c>
    </row>
    <row r="606" spans="1:23" x14ac:dyDescent="0.25">
      <c r="A606" t="str">
        <f t="shared" si="9"/>
        <v>2004呼伦贝尔市</v>
      </c>
      <c r="B606" t="s">
        <v>80</v>
      </c>
      <c r="C606">
        <v>2004</v>
      </c>
      <c r="D606">
        <v>2.0055198556857001E-3</v>
      </c>
      <c r="E606">
        <v>1.7917594692280501</v>
      </c>
      <c r="F606" s="1">
        <v>0.29330000000000001</v>
      </c>
      <c r="G606">
        <v>0.54057976466876301</v>
      </c>
      <c r="H606">
        <v>312.27</v>
      </c>
      <c r="I606">
        <v>1.09861228866811</v>
      </c>
      <c r="J606">
        <v>3.2580965380214799</v>
      </c>
      <c r="K606">
        <v>1</v>
      </c>
      <c r="L606" s="2">
        <v>6.2320328542094502E-2</v>
      </c>
      <c r="M606" s="3">
        <v>25</v>
      </c>
      <c r="N606">
        <v>14</v>
      </c>
      <c r="O606">
        <v>131388</v>
      </c>
      <c r="Q606" s="2">
        <v>0.35910481878848199</v>
      </c>
      <c r="R606" s="1">
        <v>6.1315048543689296E-4</v>
      </c>
      <c r="S606">
        <v>0</v>
      </c>
      <c r="T606">
        <v>3.5956881275841699E-4</v>
      </c>
      <c r="U606" s="1">
        <v>9.0415913200723296E-3</v>
      </c>
      <c r="V606">
        <v>5.8858822367871396E-3</v>
      </c>
      <c r="W606">
        <v>8.7929936444086608E-3</v>
      </c>
    </row>
    <row r="607" spans="1:23" x14ac:dyDescent="0.25">
      <c r="A607" t="str">
        <f t="shared" si="9"/>
        <v>2005呼伦贝尔市</v>
      </c>
      <c r="B607" t="s">
        <v>80</v>
      </c>
      <c r="C607">
        <v>2005</v>
      </c>
      <c r="D607">
        <v>1.6177347479544601E-3</v>
      </c>
      <c r="E607">
        <v>1.7917594692280501</v>
      </c>
      <c r="F607" s="1">
        <v>0.2107</v>
      </c>
      <c r="G607">
        <v>0.54425882567154504</v>
      </c>
      <c r="H607">
        <v>6010.76</v>
      </c>
      <c r="I607">
        <v>1.9459101490553099</v>
      </c>
      <c r="J607">
        <v>3.6375861597263901</v>
      </c>
      <c r="K607">
        <v>1</v>
      </c>
      <c r="L607" s="2">
        <v>6.4035596827239305E-2</v>
      </c>
      <c r="M607" s="3">
        <v>21</v>
      </c>
      <c r="N607">
        <v>14</v>
      </c>
      <c r="O607">
        <v>174319</v>
      </c>
      <c r="Q607" s="2">
        <v>0.39859654534238098</v>
      </c>
      <c r="R607" s="1">
        <v>4.26E-4</v>
      </c>
      <c r="S607">
        <v>0</v>
      </c>
      <c r="T607">
        <v>3.8288888888888899E-4</v>
      </c>
      <c r="U607" s="1">
        <v>8.8357588357588397E-3</v>
      </c>
      <c r="V607">
        <v>5.95602913458897E-3</v>
      </c>
      <c r="W607">
        <v>8.8781897603821998E-3</v>
      </c>
    </row>
    <row r="608" spans="1:23" x14ac:dyDescent="0.25">
      <c r="A608" t="str">
        <f t="shared" si="9"/>
        <v>2006呼伦贝尔市</v>
      </c>
      <c r="B608" t="s">
        <v>80</v>
      </c>
      <c r="C608">
        <v>2006</v>
      </c>
      <c r="D608">
        <v>1.66440928829747E-3</v>
      </c>
      <c r="E608">
        <v>1.9459101490553099</v>
      </c>
      <c r="F608" s="1">
        <v>0.439</v>
      </c>
      <c r="G608">
        <v>0.42652695459699602</v>
      </c>
      <c r="H608">
        <v>1418.06</v>
      </c>
      <c r="I608">
        <v>2.3025850929940499</v>
      </c>
      <c r="J608">
        <v>3.4339872044851498</v>
      </c>
      <c r="K608">
        <v>1</v>
      </c>
      <c r="L608" s="2">
        <v>6.4747556272979997E-2</v>
      </c>
      <c r="M608" s="3">
        <v>26</v>
      </c>
      <c r="N608">
        <v>14</v>
      </c>
      <c r="O608">
        <v>119773</v>
      </c>
      <c r="Q608" s="2">
        <v>0.43149015207212799</v>
      </c>
      <c r="R608" s="1">
        <v>5.9299999999999999E-4</v>
      </c>
      <c r="S608">
        <v>0</v>
      </c>
      <c r="T608">
        <v>4.1306119425099999E-4</v>
      </c>
      <c r="U608" s="1">
        <v>8.7074829931972804E-3</v>
      </c>
      <c r="V608">
        <v>5.9809189392550904E-3</v>
      </c>
      <c r="W608">
        <v>8.9633858763557405E-3</v>
      </c>
    </row>
    <row r="609" spans="1:23" x14ac:dyDescent="0.25">
      <c r="A609" t="str">
        <f t="shared" si="9"/>
        <v>2007呼伦贝尔市</v>
      </c>
      <c r="B609" t="s">
        <v>80</v>
      </c>
      <c r="C609">
        <v>2007</v>
      </c>
      <c r="D609">
        <v>8.4467742069527195E-3</v>
      </c>
      <c r="E609">
        <v>2.0794415416798402</v>
      </c>
      <c r="F609" s="1">
        <v>0.33</v>
      </c>
      <c r="G609">
        <v>0.43347701005228001</v>
      </c>
      <c r="H609">
        <v>232.47</v>
      </c>
      <c r="I609">
        <v>2.3978952727983698</v>
      </c>
      <c r="J609">
        <v>3.7376696182833702</v>
      </c>
      <c r="K609">
        <v>1</v>
      </c>
      <c r="L609" s="2">
        <v>5.5349412492269601E-2</v>
      </c>
      <c r="M609" s="3">
        <v>28</v>
      </c>
      <c r="N609">
        <v>14</v>
      </c>
      <c r="O609">
        <v>130505</v>
      </c>
      <c r="P609" s="2">
        <v>0</v>
      </c>
      <c r="Q609" s="2">
        <v>0.50305269298075095</v>
      </c>
      <c r="R609" s="1">
        <v>4.1199999999999999E-4</v>
      </c>
      <c r="S609">
        <v>0</v>
      </c>
      <c r="T609">
        <v>4.7811945594322902E-4</v>
      </c>
      <c r="U609" s="1">
        <v>1.08926673751328E-2</v>
      </c>
      <c r="V609">
        <v>6.4223649414431403E-3</v>
      </c>
      <c r="W609">
        <v>9.0502329381778705E-3</v>
      </c>
    </row>
    <row r="610" spans="1:23" x14ac:dyDescent="0.25">
      <c r="A610" t="str">
        <f t="shared" si="9"/>
        <v>2008呼伦贝尔市</v>
      </c>
      <c r="B610" t="s">
        <v>80</v>
      </c>
      <c r="C610">
        <v>2008</v>
      </c>
      <c r="D610">
        <v>9.5058501780968408E-3</v>
      </c>
      <c r="E610">
        <v>2.3978952727983698</v>
      </c>
      <c r="F610" s="1">
        <v>0.42209999999999998</v>
      </c>
      <c r="G610">
        <v>0.74722885040544196</v>
      </c>
      <c r="H610">
        <v>9210.9699999999993</v>
      </c>
      <c r="I610">
        <v>2.19722457733622</v>
      </c>
      <c r="J610">
        <v>4.3174881135363101</v>
      </c>
      <c r="K610">
        <v>2</v>
      </c>
      <c r="L610" s="2">
        <v>6.0806350000000002E-2</v>
      </c>
      <c r="M610" s="3">
        <v>29</v>
      </c>
      <c r="N610">
        <v>14</v>
      </c>
      <c r="O610">
        <v>376412</v>
      </c>
      <c r="P610" s="2">
        <v>-9.43</v>
      </c>
      <c r="Q610" s="2">
        <v>0.53164408698707699</v>
      </c>
      <c r="R610" s="1">
        <v>7.8100000000000001E-4</v>
      </c>
      <c r="S610">
        <v>0</v>
      </c>
      <c r="T610">
        <v>4.9974310041103905E-4</v>
      </c>
      <c r="U610" s="1">
        <v>1.13759479956663E-2</v>
      </c>
      <c r="V610">
        <v>6.4432989690721603E-3</v>
      </c>
      <c r="W610">
        <v>9.1370800000000005E-3</v>
      </c>
    </row>
    <row r="611" spans="1:23" x14ac:dyDescent="0.25">
      <c r="A611" t="str">
        <f t="shared" si="9"/>
        <v>2009呼伦贝尔市</v>
      </c>
      <c r="B611" t="s">
        <v>80</v>
      </c>
      <c r="C611">
        <v>2009</v>
      </c>
      <c r="D611">
        <v>8.6561267667641505E-3</v>
      </c>
      <c r="E611">
        <v>2.6390573296152602</v>
      </c>
      <c r="F611" s="1">
        <v>5.9200000000000003E-2</v>
      </c>
      <c r="G611">
        <v>0.82400498922388898</v>
      </c>
      <c r="H611">
        <v>490</v>
      </c>
      <c r="I611">
        <v>1.3862943611198899</v>
      </c>
      <c r="J611">
        <v>3.5835189384561099</v>
      </c>
      <c r="K611">
        <v>2</v>
      </c>
      <c r="L611" s="2">
        <v>6.5780119999999997E-2</v>
      </c>
      <c r="M611" s="3">
        <v>27</v>
      </c>
      <c r="N611">
        <v>14</v>
      </c>
      <c r="O611">
        <v>412295</v>
      </c>
      <c r="P611" s="2">
        <v>0</v>
      </c>
      <c r="Q611" s="2">
        <v>0.55069512433914203</v>
      </c>
      <c r="R611" s="1">
        <v>2.6200000000000003E-4</v>
      </c>
      <c r="S611">
        <v>0</v>
      </c>
      <c r="T611">
        <v>5.1744186046511604E-4</v>
      </c>
      <c r="U611" s="1">
        <v>1.17416829745597E-2</v>
      </c>
      <c r="V611">
        <v>6.4354582046241698E-3</v>
      </c>
      <c r="W611">
        <v>9.2256100000000004E-3</v>
      </c>
    </row>
    <row r="612" spans="1:23" x14ac:dyDescent="0.25">
      <c r="A612" t="str">
        <f t="shared" si="9"/>
        <v>2010呼伦贝尔市</v>
      </c>
      <c r="B612" t="s">
        <v>80</v>
      </c>
      <c r="C612">
        <v>2010</v>
      </c>
      <c r="D612">
        <v>7.6298686464053196E-3</v>
      </c>
      <c r="E612">
        <v>2.8332133440562202</v>
      </c>
      <c r="F612" s="1">
        <v>0.16769999999999999</v>
      </c>
      <c r="G612">
        <v>0.74891350965680004</v>
      </c>
      <c r="H612">
        <v>0</v>
      </c>
      <c r="I612">
        <v>2.4849066497879999</v>
      </c>
      <c r="J612">
        <v>4.3040650932041702</v>
      </c>
      <c r="K612">
        <v>2</v>
      </c>
      <c r="L612" s="2">
        <v>6.1114340000000003E-2</v>
      </c>
      <c r="M612" s="3">
        <v>24</v>
      </c>
      <c r="N612">
        <v>14</v>
      </c>
      <c r="O612">
        <v>500502</v>
      </c>
      <c r="P612" s="2">
        <v>9.43</v>
      </c>
      <c r="Q612" s="2">
        <v>0.47297934176419798</v>
      </c>
      <c r="R612" s="1">
        <v>9.8499999999999998E-4</v>
      </c>
      <c r="S612">
        <v>0</v>
      </c>
      <c r="T612">
        <v>4.4389974198304498E-4</v>
      </c>
      <c r="U612" s="1">
        <v>1.18543607112616E-2</v>
      </c>
      <c r="V612">
        <v>6.2317297015567997E-3</v>
      </c>
      <c r="W612">
        <v>9.3141400000000003E-3</v>
      </c>
    </row>
    <row r="613" spans="1:23" x14ac:dyDescent="0.25">
      <c r="A613" t="str">
        <f t="shared" si="9"/>
        <v>2011呼伦贝尔市</v>
      </c>
      <c r="B613" t="s">
        <v>80</v>
      </c>
      <c r="C613">
        <v>2011</v>
      </c>
      <c r="D613">
        <v>7.9509441378409502E-3</v>
      </c>
      <c r="E613">
        <v>3.0445224377234199</v>
      </c>
      <c r="F613" s="1">
        <v>0.18010000000000001</v>
      </c>
      <c r="G613">
        <v>0.86260591918292195</v>
      </c>
      <c r="H613">
        <v>525.16999999999996</v>
      </c>
      <c r="I613">
        <v>2.3025850929940499</v>
      </c>
      <c r="J613">
        <v>3.9889840465642701</v>
      </c>
      <c r="K613">
        <v>2</v>
      </c>
      <c r="L613" s="2">
        <v>4.5613830000000001E-2</v>
      </c>
      <c r="M613" s="3">
        <v>31</v>
      </c>
      <c r="N613">
        <v>14</v>
      </c>
      <c r="O613">
        <v>340009</v>
      </c>
      <c r="P613" s="2">
        <v>9.4710000000000001</v>
      </c>
      <c r="Q613" s="2">
        <v>0.48949139125272101</v>
      </c>
      <c r="R613" s="1">
        <v>4.06E-4</v>
      </c>
      <c r="S613">
        <v>0</v>
      </c>
      <c r="T613">
        <v>6.33210059171598E-4</v>
      </c>
      <c r="U613" s="1">
        <v>1.1830985915493E-2</v>
      </c>
      <c r="V613">
        <v>6.0111707589937998E-3</v>
      </c>
      <c r="W613">
        <v>1.014085E-2</v>
      </c>
    </row>
    <row r="614" spans="1:23" x14ac:dyDescent="0.25">
      <c r="A614" t="str">
        <f t="shared" si="9"/>
        <v>2012呼伦贝尔市</v>
      </c>
      <c r="B614" t="s">
        <v>80</v>
      </c>
      <c r="C614">
        <v>2012</v>
      </c>
      <c r="D614">
        <v>8.1666587986527692E-3</v>
      </c>
      <c r="E614">
        <v>3.0445224377234199</v>
      </c>
      <c r="F614" s="1">
        <v>0.44569999999999999</v>
      </c>
      <c r="G614">
        <v>0.86706121975309502</v>
      </c>
      <c r="H614">
        <v>3071.17</v>
      </c>
      <c r="I614">
        <v>2.3978952727983698</v>
      </c>
      <c r="J614">
        <v>3.89182029811063</v>
      </c>
      <c r="K614">
        <v>2</v>
      </c>
      <c r="L614" s="2">
        <v>5.9096349999999999E-2</v>
      </c>
      <c r="M614" s="3">
        <v>66</v>
      </c>
      <c r="N614">
        <v>14</v>
      </c>
      <c r="O614">
        <v>442750</v>
      </c>
      <c r="P614" s="2">
        <v>9.5120000000000005</v>
      </c>
      <c r="Q614" s="2">
        <v>0.51613032823108795</v>
      </c>
      <c r="R614" s="1">
        <v>0</v>
      </c>
      <c r="S614">
        <v>0</v>
      </c>
      <c r="T614">
        <v>5.01801801801802E-4</v>
      </c>
      <c r="U614" s="1">
        <v>1.3043478260869599E-2</v>
      </c>
      <c r="V614">
        <v>6.5426244548432502E-3</v>
      </c>
      <c r="W614">
        <v>1.195652E-2</v>
      </c>
    </row>
    <row r="615" spans="1:23" x14ac:dyDescent="0.25">
      <c r="A615" t="str">
        <f t="shared" si="9"/>
        <v>2013呼伦贝尔市</v>
      </c>
      <c r="B615" t="s">
        <v>80</v>
      </c>
      <c r="C615">
        <v>2013</v>
      </c>
      <c r="D615">
        <v>9.9800615318768708E-3</v>
      </c>
      <c r="E615">
        <v>3.0445224377234199</v>
      </c>
      <c r="F615" s="1">
        <v>0.39729999999999999</v>
      </c>
      <c r="G615">
        <v>1.0033977715061799</v>
      </c>
      <c r="H615">
        <v>3400</v>
      </c>
      <c r="I615">
        <v>2.6390573296152602</v>
      </c>
      <c r="J615">
        <v>4.4308167988433098</v>
      </c>
      <c r="K615">
        <v>3</v>
      </c>
      <c r="L615" s="2">
        <v>6.1434799999999998E-2</v>
      </c>
      <c r="M615" s="3">
        <v>74</v>
      </c>
      <c r="N615">
        <v>15</v>
      </c>
      <c r="O615">
        <v>399104</v>
      </c>
      <c r="P615" s="2">
        <v>9.5530000000000008</v>
      </c>
      <c r="Q615" s="2">
        <v>0.56062336814621405</v>
      </c>
      <c r="R615" s="1">
        <v>1.6200000000000001E-4</v>
      </c>
      <c r="S615">
        <v>0</v>
      </c>
      <c r="T615">
        <v>5.9786729857819903E-4</v>
      </c>
      <c r="U615" s="1">
        <v>1.3838120104438601E-2</v>
      </c>
      <c r="V615">
        <v>6.9208660038919704E-3</v>
      </c>
      <c r="W615">
        <v>1.331593E-2</v>
      </c>
    </row>
    <row r="616" spans="1:23" x14ac:dyDescent="0.25">
      <c r="A616" t="str">
        <f t="shared" si="9"/>
        <v>2014呼伦贝尔市</v>
      </c>
      <c r="B616" t="s">
        <v>80</v>
      </c>
      <c r="C616">
        <v>2014</v>
      </c>
      <c r="D616">
        <v>1.0151215173165799E-2</v>
      </c>
      <c r="E616">
        <v>3.4339872044851498</v>
      </c>
      <c r="F616" s="1">
        <v>0.86750000000000005</v>
      </c>
      <c r="G616">
        <v>1.12053070550168</v>
      </c>
      <c r="H616">
        <v>3859</v>
      </c>
      <c r="I616">
        <v>2.8903717578961601</v>
      </c>
      <c r="J616">
        <v>4.2904594411483901</v>
      </c>
      <c r="K616">
        <v>3</v>
      </c>
      <c r="L616" s="2">
        <v>6.1129019999999999E-2</v>
      </c>
      <c r="M616" s="3">
        <v>61</v>
      </c>
      <c r="N616">
        <v>16</v>
      </c>
      <c r="O616">
        <v>386969</v>
      </c>
      <c r="P616" s="2">
        <v>9.5939999999999994</v>
      </c>
      <c r="Q616" s="2">
        <v>0.59965330801931604</v>
      </c>
      <c r="R616" s="1">
        <v>3.0800000000000001E-4</v>
      </c>
      <c r="S616">
        <v>0</v>
      </c>
      <c r="T616">
        <v>5.9492290334712302E-4</v>
      </c>
      <c r="U616" s="1">
        <v>1.3877978528410599E-2</v>
      </c>
      <c r="V616">
        <v>7.8429808644560096E-3</v>
      </c>
      <c r="W616">
        <v>1.5449070000000001E-2</v>
      </c>
    </row>
    <row r="617" spans="1:23" x14ac:dyDescent="0.25">
      <c r="A617" t="str">
        <f t="shared" si="9"/>
        <v>2015呼伦贝尔市</v>
      </c>
      <c r="B617" t="s">
        <v>80</v>
      </c>
      <c r="C617">
        <v>2015</v>
      </c>
      <c r="D617">
        <v>1.06301289691439E-2</v>
      </c>
      <c r="E617">
        <v>3.7376696182833702</v>
      </c>
      <c r="F617" s="1">
        <v>0.53280000000000005</v>
      </c>
      <c r="G617">
        <v>0.63002047160263397</v>
      </c>
      <c r="H617">
        <v>4403</v>
      </c>
      <c r="I617">
        <v>2.8903717578961601</v>
      </c>
      <c r="J617">
        <v>4.8828019225863697</v>
      </c>
      <c r="K617">
        <v>3</v>
      </c>
      <c r="L617" s="2">
        <v>4.596314E-2</v>
      </c>
      <c r="M617" s="3">
        <v>63</v>
      </c>
      <c r="N617">
        <v>17</v>
      </c>
      <c r="O617">
        <v>322069</v>
      </c>
      <c r="P617" s="2">
        <v>9.6349999999999998</v>
      </c>
      <c r="Q617" s="2">
        <v>0.66533964715249505</v>
      </c>
      <c r="R617" s="1">
        <v>2.8899999999999998E-4</v>
      </c>
      <c r="S617">
        <v>0</v>
      </c>
      <c r="T617">
        <v>8.3065946779791702E-4</v>
      </c>
      <c r="U617" s="1">
        <v>1.3775226809849999E-2</v>
      </c>
      <c r="V617">
        <v>7.9102014227414204E-3</v>
      </c>
      <c r="W617">
        <v>1.5288339999999999E-2</v>
      </c>
    </row>
    <row r="618" spans="1:23" x14ac:dyDescent="0.25">
      <c r="A618" t="str">
        <f t="shared" si="9"/>
        <v>2016呼伦贝尔市</v>
      </c>
      <c r="B618" t="s">
        <v>80</v>
      </c>
      <c r="C618">
        <v>2016</v>
      </c>
      <c r="D618">
        <v>8.3173260504234292E-3</v>
      </c>
      <c r="E618">
        <v>3.9512437185814302</v>
      </c>
      <c r="F618" s="1">
        <v>0.51119999999999999</v>
      </c>
      <c r="G618">
        <v>0.71967510321992001</v>
      </c>
      <c r="H618">
        <v>4780</v>
      </c>
      <c r="I618">
        <v>3.4011973816621599</v>
      </c>
      <c r="J618">
        <v>5.3181199938442196</v>
      </c>
      <c r="K618">
        <v>4</v>
      </c>
      <c r="L618" s="2">
        <v>5.2758039999999999E-2</v>
      </c>
      <c r="M618" s="3">
        <v>65</v>
      </c>
      <c r="N618">
        <v>18</v>
      </c>
      <c r="O618">
        <v>372241</v>
      </c>
      <c r="P618" s="2">
        <v>9.6760000000000002</v>
      </c>
      <c r="Q618" s="2">
        <v>0.737915855413528</v>
      </c>
      <c r="R618" s="1">
        <v>2.2800000000000001E-4</v>
      </c>
      <c r="S618">
        <v>0</v>
      </c>
      <c r="T618">
        <v>7.39150579150579E-4</v>
      </c>
      <c r="U618" s="1">
        <v>1.41870363048585E-2</v>
      </c>
      <c r="V618">
        <v>9.5010689327290794E-3</v>
      </c>
      <c r="W618">
        <v>1.7675819999999998E-2</v>
      </c>
    </row>
    <row r="619" spans="1:23" x14ac:dyDescent="0.25">
      <c r="A619" t="str">
        <f t="shared" si="9"/>
        <v>2017呼伦贝尔市</v>
      </c>
      <c r="B619" t="s">
        <v>80</v>
      </c>
      <c r="C619">
        <v>2017</v>
      </c>
      <c r="D619">
        <v>4.3376423967709599E-3</v>
      </c>
      <c r="E619">
        <v>4.1896547420264296</v>
      </c>
      <c r="F619" s="1">
        <v>0.95450000000000002</v>
      </c>
      <c r="G619">
        <v>0.80124817306462004</v>
      </c>
      <c r="H619">
        <v>6316</v>
      </c>
      <c r="I619">
        <v>3.4965075614664798</v>
      </c>
      <c r="J619">
        <v>5.3706380281276598</v>
      </c>
      <c r="K619">
        <v>4</v>
      </c>
      <c r="L619" s="2">
        <v>0.13638186999999999</v>
      </c>
      <c r="M619" s="3">
        <v>67</v>
      </c>
      <c r="N619">
        <v>19</v>
      </c>
      <c r="O619">
        <v>336436</v>
      </c>
      <c r="P619" s="2">
        <v>9.7170000000000005</v>
      </c>
      <c r="Q619" s="2">
        <v>0.79933353270389196</v>
      </c>
      <c r="R619" s="1">
        <v>0</v>
      </c>
      <c r="S619">
        <v>0</v>
      </c>
      <c r="T619">
        <v>2.8765384615384601E-4</v>
      </c>
      <c r="U619" s="1">
        <v>1.40520231213873E-2</v>
      </c>
      <c r="V619">
        <v>8.2715822223709094E-3</v>
      </c>
      <c r="W619">
        <v>1.7138779999999999E-2</v>
      </c>
    </row>
    <row r="620" spans="1:23" x14ac:dyDescent="0.25">
      <c r="A620" t="str">
        <f t="shared" si="9"/>
        <v>2018呼伦贝尔市</v>
      </c>
      <c r="B620" t="s">
        <v>80</v>
      </c>
      <c r="C620">
        <v>2018</v>
      </c>
      <c r="D620">
        <v>3.4165490317737699E-3</v>
      </c>
      <c r="E620">
        <v>4.4308167988433098</v>
      </c>
      <c r="F620" s="1">
        <v>1.6648000000000001</v>
      </c>
      <c r="G620">
        <v>0.98289263010489503</v>
      </c>
      <c r="H620">
        <v>2246</v>
      </c>
      <c r="I620">
        <v>3.6375861597263901</v>
      </c>
      <c r="J620">
        <v>5.7683209957937702</v>
      </c>
      <c r="K620">
        <v>4</v>
      </c>
      <c r="L620" s="2">
        <v>0.21772817</v>
      </c>
      <c r="M620" s="3">
        <v>69</v>
      </c>
      <c r="N620">
        <v>20</v>
      </c>
      <c r="O620">
        <v>471097</v>
      </c>
      <c r="P620" s="2">
        <v>9.7579999999999991</v>
      </c>
      <c r="Q620" s="2">
        <v>0.86533125216788098</v>
      </c>
      <c r="R620" s="1">
        <v>1.4300000000000001E-4</v>
      </c>
      <c r="S620">
        <v>0</v>
      </c>
      <c r="T620">
        <v>2.9746093749999998E-4</v>
      </c>
      <c r="U620" s="1">
        <v>1.4535766379900599E-2</v>
      </c>
      <c r="V620">
        <v>7.4032202184496996E-3</v>
      </c>
      <c r="W620">
        <v>1.6908490000000002E-2</v>
      </c>
    </row>
    <row r="621" spans="1:23" x14ac:dyDescent="0.25">
      <c r="A621" t="str">
        <f t="shared" si="9"/>
        <v>2019呼伦贝尔市</v>
      </c>
      <c r="B621" t="s">
        <v>80</v>
      </c>
      <c r="C621">
        <v>2019</v>
      </c>
      <c r="D621">
        <v>2.9569300819571598E-3</v>
      </c>
      <c r="E621">
        <v>4.6913478822291399</v>
      </c>
      <c r="F621" s="1">
        <v>0.92849999999999999</v>
      </c>
      <c r="G621">
        <v>0.92743114925607495</v>
      </c>
      <c r="H621">
        <v>2423</v>
      </c>
      <c r="I621">
        <v>3.3672958299864701</v>
      </c>
      <c r="J621">
        <v>5.8318824772835196</v>
      </c>
      <c r="K621">
        <v>4</v>
      </c>
      <c r="L621" s="2">
        <v>0.22499661000000001</v>
      </c>
      <c r="M621" s="3">
        <v>71</v>
      </c>
      <c r="N621">
        <v>21</v>
      </c>
      <c r="O621">
        <v>514854</v>
      </c>
      <c r="P621" s="2">
        <v>9.7989999999999995</v>
      </c>
      <c r="Q621" s="2">
        <v>0.87218341817607803</v>
      </c>
      <c r="R621" s="1">
        <v>2.4899999999999998E-4</v>
      </c>
      <c r="S621">
        <v>0</v>
      </c>
      <c r="T621">
        <v>2.8898039215686301E-4</v>
      </c>
      <c r="U621" s="1">
        <v>1.36873156342183E-2</v>
      </c>
      <c r="V621">
        <v>8.3572809769814002E-3</v>
      </c>
      <c r="W621">
        <v>1.887894E-2</v>
      </c>
    </row>
    <row r="622" spans="1:23" x14ac:dyDescent="0.25">
      <c r="A622" t="str">
        <f t="shared" si="9"/>
        <v>2020呼伦贝尔市</v>
      </c>
      <c r="B622" t="s">
        <v>80</v>
      </c>
      <c r="C622">
        <v>2020</v>
      </c>
      <c r="D622">
        <v>2.6919293443394198E-3</v>
      </c>
      <c r="E622">
        <v>4.9272536851572104</v>
      </c>
      <c r="F622" s="1">
        <v>0.77290000000000003</v>
      </c>
      <c r="G622">
        <v>1.1025994939038399</v>
      </c>
      <c r="H622">
        <v>2600</v>
      </c>
      <c r="I622">
        <v>3.3672958299864701</v>
      </c>
      <c r="J622">
        <v>6.6995003401616797</v>
      </c>
      <c r="K622">
        <v>4</v>
      </c>
      <c r="L622" s="2">
        <v>0.19811208</v>
      </c>
      <c r="M622" s="3">
        <v>73</v>
      </c>
      <c r="N622">
        <v>22</v>
      </c>
      <c r="O622">
        <v>524577</v>
      </c>
      <c r="P622" s="2">
        <v>9.84</v>
      </c>
      <c r="Q622" s="2">
        <v>1.03438715735814</v>
      </c>
      <c r="R622" s="1">
        <v>1.84E-4</v>
      </c>
      <c r="S622">
        <v>0</v>
      </c>
      <c r="T622">
        <v>0</v>
      </c>
      <c r="U622" s="1">
        <v>3.31446E-3</v>
      </c>
      <c r="V622">
        <v>1.328698E-2</v>
      </c>
      <c r="W622">
        <v>2.1852690000000001E-2</v>
      </c>
    </row>
    <row r="623" spans="1:23" x14ac:dyDescent="0.25">
      <c r="A623" t="str">
        <f t="shared" si="9"/>
        <v>2021呼伦贝尔市</v>
      </c>
      <c r="B623" t="s">
        <v>80</v>
      </c>
      <c r="C623">
        <v>2021</v>
      </c>
      <c r="D623">
        <v>2.7664698023913202E-3</v>
      </c>
      <c r="E623">
        <v>5.4764635519315101</v>
      </c>
      <c r="F623" s="1">
        <v>1.1745000000000001</v>
      </c>
      <c r="G623">
        <v>1.83461766449318</v>
      </c>
      <c r="H623">
        <v>3940</v>
      </c>
      <c r="I623">
        <v>4.0073331852324703</v>
      </c>
      <c r="J623">
        <v>7.0273145140397801</v>
      </c>
      <c r="K623">
        <v>4</v>
      </c>
      <c r="L623" s="2">
        <v>0.19858070999999999</v>
      </c>
      <c r="M623" s="3">
        <v>75</v>
      </c>
      <c r="N623">
        <v>23</v>
      </c>
      <c r="O623">
        <v>461312</v>
      </c>
      <c r="P623" s="2">
        <v>9.8810000000000002</v>
      </c>
      <c r="Q623" s="2">
        <v>1.12096300645919</v>
      </c>
      <c r="R623" s="1">
        <v>2.1000000000000001E-4</v>
      </c>
      <c r="S623">
        <v>0</v>
      </c>
      <c r="T623">
        <v>3.3255999999999997E-4</v>
      </c>
      <c r="U623" s="1">
        <v>3.3256000000000002E-3</v>
      </c>
      <c r="V623">
        <v>1.3021080000000001E-2</v>
      </c>
      <c r="W623">
        <v>2.5817E-2</v>
      </c>
    </row>
    <row r="624" spans="1:23" x14ac:dyDescent="0.25">
      <c r="A624" t="str">
        <f t="shared" si="9"/>
        <v>2022呼伦贝尔市</v>
      </c>
      <c r="B624" t="s">
        <v>80</v>
      </c>
      <c r="C624">
        <v>2022</v>
      </c>
      <c r="D624">
        <v>2.8469094144407598E-3</v>
      </c>
      <c r="E624">
        <v>5.9814142112544797</v>
      </c>
      <c r="F624" s="1">
        <v>1.6491</v>
      </c>
      <c r="G624">
        <v>1.7413594470046101</v>
      </c>
      <c r="H624">
        <v>4500</v>
      </c>
      <c r="I624">
        <v>4.3174881135363101</v>
      </c>
      <c r="J624">
        <v>7.1989312406881698</v>
      </c>
      <c r="K624">
        <v>4</v>
      </c>
      <c r="L624" s="2">
        <v>0.20559005999999999</v>
      </c>
      <c r="M624" s="3">
        <v>77</v>
      </c>
      <c r="N624">
        <v>24</v>
      </c>
      <c r="O624">
        <v>535001</v>
      </c>
      <c r="P624" s="2">
        <v>9.9220000000000006</v>
      </c>
      <c r="Q624" s="2">
        <v>1.2551239329894599</v>
      </c>
      <c r="R624" s="1">
        <v>2.0900000000000001E-4</v>
      </c>
      <c r="S624">
        <v>0</v>
      </c>
      <c r="T624">
        <v>3.24596774193548E-4</v>
      </c>
      <c r="U624" s="1">
        <v>3.2459699999999999E-3</v>
      </c>
      <c r="V624">
        <v>1.1441389999999999E-2</v>
      </c>
      <c r="W624">
        <v>2.7764420000000001E-2</v>
      </c>
    </row>
    <row r="625" spans="1:23" x14ac:dyDescent="0.25">
      <c r="A625" t="str">
        <f t="shared" si="9"/>
        <v>2023呼伦贝尔市</v>
      </c>
      <c r="B625" t="s">
        <v>80</v>
      </c>
      <c r="C625">
        <v>2023</v>
      </c>
      <c r="D625">
        <v>3.20185868477924E-3</v>
      </c>
      <c r="E625">
        <v>6.3508857167147399</v>
      </c>
      <c r="F625" s="1">
        <v>1.516</v>
      </c>
      <c r="G625">
        <v>1.71639670360898</v>
      </c>
      <c r="H625">
        <v>4910</v>
      </c>
      <c r="I625">
        <v>5.3278761687895804</v>
      </c>
      <c r="J625">
        <v>7.0422861719397396</v>
      </c>
      <c r="L625" s="2">
        <v>0.20828625000000001</v>
      </c>
      <c r="M625" s="3">
        <v>79</v>
      </c>
      <c r="N625">
        <v>25</v>
      </c>
      <c r="O625">
        <v>678760</v>
      </c>
      <c r="P625" s="2">
        <v>9.9629999999999992</v>
      </c>
      <c r="Q625" s="2">
        <v>1.3601749474501801</v>
      </c>
      <c r="R625" s="1">
        <v>2.32E-4</v>
      </c>
      <c r="S625">
        <v>0</v>
      </c>
      <c r="T625">
        <v>0</v>
      </c>
      <c r="U625" s="1">
        <v>3.2377999999999999E-3</v>
      </c>
      <c r="V625">
        <v>9.6489000000000002E-3</v>
      </c>
      <c r="W625">
        <v>2.928994E-2</v>
      </c>
    </row>
    <row r="626" spans="1:23" x14ac:dyDescent="0.25">
      <c r="A626" t="str">
        <f t="shared" si="9"/>
        <v>2024呼伦贝尔市</v>
      </c>
      <c r="B626" t="s">
        <v>80</v>
      </c>
      <c r="C626">
        <v>2024</v>
      </c>
      <c r="D626">
        <v>2.6601877062500099E-3</v>
      </c>
      <c r="E626">
        <v>6.9364614079487099</v>
      </c>
      <c r="F626" s="1">
        <v>1.8476999999999999</v>
      </c>
      <c r="G626">
        <v>2.3917030567685602</v>
      </c>
      <c r="H626">
        <f>H627*H628/H629</f>
        <v>1.0361784415216599</v>
      </c>
      <c r="I626">
        <v>5.7402369520736398</v>
      </c>
      <c r="J626">
        <v>7.2142685271530897</v>
      </c>
      <c r="K626">
        <v>1</v>
      </c>
      <c r="L626" s="2">
        <v>0.20828625000000001</v>
      </c>
      <c r="M626" s="3">
        <v>81.106666666666698</v>
      </c>
      <c r="O626">
        <v>1069471</v>
      </c>
      <c r="P626" s="2">
        <v>9.9218305785124006</v>
      </c>
      <c r="Q626" s="2">
        <v>1.5229656284465001</v>
      </c>
      <c r="R626" s="1">
        <v>0</v>
      </c>
      <c r="S626">
        <v>0</v>
      </c>
      <c r="T626">
        <v>1.0043633521923601</v>
      </c>
      <c r="U626" s="1">
        <v>3.3172295739024101E-3</v>
      </c>
      <c r="V626">
        <v>8.4783157749587605E-3</v>
      </c>
      <c r="W626">
        <v>2.7235518731527599E-2</v>
      </c>
    </row>
    <row r="627" spans="1:23" x14ac:dyDescent="0.25">
      <c r="A627" t="str">
        <f t="shared" si="9"/>
        <v>2000通辽市</v>
      </c>
      <c r="B627" t="s">
        <v>81</v>
      </c>
      <c r="C627">
        <v>2000</v>
      </c>
      <c r="D627">
        <v>6.54656653757805E-3</v>
      </c>
      <c r="E627">
        <v>0</v>
      </c>
      <c r="F627" s="1">
        <v>0.13092034722215001</v>
      </c>
      <c r="G627">
        <v>1.53018368340111</v>
      </c>
      <c r="H627">
        <f>H628*H629/H630</f>
        <v>17.4743839547744</v>
      </c>
      <c r="I627">
        <v>1.09861228866811</v>
      </c>
      <c r="J627">
        <v>3.8501476017100602</v>
      </c>
      <c r="K627">
        <v>1</v>
      </c>
      <c r="L627" s="2">
        <v>0.12912912912912899</v>
      </c>
      <c r="M627" s="3">
        <v>20</v>
      </c>
      <c r="N627">
        <v>9</v>
      </c>
      <c r="O627">
        <v>174319</v>
      </c>
      <c r="P627" s="2">
        <v>7.8623159675259302</v>
      </c>
      <c r="Q627" s="2">
        <v>0.20518890870763701</v>
      </c>
      <c r="R627" s="1">
        <v>3.1081379090329301E-3</v>
      </c>
      <c r="S627">
        <v>0</v>
      </c>
      <c r="T627">
        <v>2.0870167568280801E-4</v>
      </c>
      <c r="U627" s="1">
        <v>1.08581105063196E-2</v>
      </c>
      <c r="V627">
        <v>6.5840433772269601E-3</v>
      </c>
      <c r="W627">
        <v>1.15948285432908E-3</v>
      </c>
    </row>
    <row r="628" spans="1:23" x14ac:dyDescent="0.25">
      <c r="A628" t="str">
        <f t="shared" si="9"/>
        <v>2001通辽市</v>
      </c>
      <c r="B628" t="s">
        <v>81</v>
      </c>
      <c r="C628">
        <v>2001</v>
      </c>
      <c r="D628">
        <v>5.1655155009896698E-3</v>
      </c>
      <c r="E628">
        <v>0</v>
      </c>
      <c r="F628" s="1">
        <v>6.1152702248327903E-2</v>
      </c>
      <c r="G628">
        <v>1.67062399873328</v>
      </c>
      <c r="H628">
        <f>H629*H630/H631</f>
        <v>19.217562804038099</v>
      </c>
      <c r="I628">
        <v>1.3862943611198899</v>
      </c>
      <c r="J628">
        <v>3.8066624897703201</v>
      </c>
      <c r="K628">
        <v>1</v>
      </c>
      <c r="L628" s="2">
        <v>9.4339622641509399E-2</v>
      </c>
      <c r="M628" s="3">
        <v>20</v>
      </c>
      <c r="N628">
        <v>9</v>
      </c>
      <c r="O628">
        <v>208213</v>
      </c>
      <c r="P628" s="2">
        <v>7.9700189259851904</v>
      </c>
      <c r="Q628" s="2">
        <v>0.26548585646935602</v>
      </c>
      <c r="R628" s="1">
        <v>1.8478258910409201E-3</v>
      </c>
      <c r="S628">
        <v>0</v>
      </c>
      <c r="T628">
        <v>2.6548585646935598E-4</v>
      </c>
      <c r="U628" s="1">
        <v>1.13706311783202E-2</v>
      </c>
      <c r="V628">
        <v>7.25806451612903E-3</v>
      </c>
      <c r="W628">
        <v>3.62467750555239E-4</v>
      </c>
    </row>
    <row r="629" spans="1:23" x14ac:dyDescent="0.25">
      <c r="A629" t="str">
        <f t="shared" si="9"/>
        <v>2002通辽市</v>
      </c>
      <c r="B629" t="s">
        <v>81</v>
      </c>
      <c r="C629">
        <v>2002</v>
      </c>
      <c r="D629">
        <v>4.6946675020271096E-3</v>
      </c>
      <c r="E629">
        <v>0</v>
      </c>
      <c r="F629" s="1">
        <v>0.19595646924829199</v>
      </c>
      <c r="G629">
        <v>0.60475463320216205</v>
      </c>
      <c r="H629">
        <v>324.08999999999997</v>
      </c>
      <c r="I629">
        <v>2.0794415416798402</v>
      </c>
      <c r="J629">
        <v>3.7841896339182601</v>
      </c>
      <c r="K629">
        <v>1</v>
      </c>
      <c r="L629" s="2">
        <v>8.2703565726450198E-2</v>
      </c>
      <c r="M629" s="3">
        <v>20</v>
      </c>
      <c r="N629">
        <v>9</v>
      </c>
      <c r="O629">
        <v>119773</v>
      </c>
      <c r="P629" s="2">
        <v>8.0777218844444398</v>
      </c>
      <c r="Q629" s="2">
        <v>0.30610582562231198</v>
      </c>
      <c r="R629" s="1">
        <v>1.46878468262227E-3</v>
      </c>
      <c r="S629">
        <v>0</v>
      </c>
      <c r="T629">
        <v>3.0610582562231198E-4</v>
      </c>
      <c r="U629" s="1">
        <v>1.05353698800301E-2</v>
      </c>
      <c r="V629">
        <v>4.1131155156395203E-3</v>
      </c>
      <c r="W629">
        <v>1.8844183554395601E-3</v>
      </c>
    </row>
    <row r="630" spans="1:23" x14ac:dyDescent="0.25">
      <c r="A630" t="str">
        <f t="shared" si="9"/>
        <v>2003通辽市</v>
      </c>
      <c r="B630" t="s">
        <v>81</v>
      </c>
      <c r="C630">
        <v>2003</v>
      </c>
      <c r="D630">
        <v>3.70428951031254E-3</v>
      </c>
      <c r="E630">
        <v>0.69314718055994495</v>
      </c>
      <c r="F630" s="1">
        <v>9.1530979498861104E-2</v>
      </c>
      <c r="G630">
        <v>0.54057976466876301</v>
      </c>
      <c r="H630">
        <v>356.42</v>
      </c>
      <c r="I630">
        <v>1.09861228866811</v>
      </c>
      <c r="J630">
        <v>3.29583686600433</v>
      </c>
      <c r="K630">
        <v>1</v>
      </c>
      <c r="L630" s="2">
        <v>5.9155963302752301E-2</v>
      </c>
      <c r="M630" s="3">
        <v>22</v>
      </c>
      <c r="N630">
        <v>9</v>
      </c>
      <c r="O630">
        <v>100275.72527652</v>
      </c>
      <c r="P630" s="2">
        <v>8.1883756088888902</v>
      </c>
      <c r="Q630" s="2">
        <v>0.44051083090850301</v>
      </c>
      <c r="R630" s="1">
        <v>8.7321040582726299E-4</v>
      </c>
      <c r="S630">
        <v>0</v>
      </c>
      <c r="T630">
        <v>4.4051083090850299E-4</v>
      </c>
      <c r="U630" s="1">
        <v>1.10326566637246E-2</v>
      </c>
      <c r="V630">
        <v>6.3244379155802501E-3</v>
      </c>
      <c r="W630">
        <v>5.8909097262711298E-4</v>
      </c>
    </row>
    <row r="631" spans="1:23" x14ac:dyDescent="0.25">
      <c r="A631" t="str">
        <f t="shared" si="9"/>
        <v>2004通辽市</v>
      </c>
      <c r="B631" t="s">
        <v>81</v>
      </c>
      <c r="C631">
        <v>2004</v>
      </c>
      <c r="D631">
        <v>3.3666354459360999E-3</v>
      </c>
      <c r="E631">
        <v>0.69314718055994495</v>
      </c>
      <c r="F631" s="1">
        <v>0.29330000000000001</v>
      </c>
      <c r="G631">
        <v>0.54425882567154504</v>
      </c>
      <c r="H631">
        <v>6010.76</v>
      </c>
      <c r="I631">
        <v>2.0794415416798402</v>
      </c>
      <c r="J631">
        <v>3.6635616461296499</v>
      </c>
      <c r="K631">
        <v>1</v>
      </c>
      <c r="L631" s="2">
        <v>5.2278645833333297E-2</v>
      </c>
      <c r="M631" s="3">
        <v>23</v>
      </c>
      <c r="N631">
        <v>9</v>
      </c>
      <c r="O631">
        <v>174319</v>
      </c>
      <c r="P631" s="2">
        <v>8.2990293333333298</v>
      </c>
      <c r="Q631" s="2">
        <v>0.49401775376302598</v>
      </c>
      <c r="R631" s="1">
        <v>6.9409032258064499E-4</v>
      </c>
      <c r="S631">
        <v>0</v>
      </c>
      <c r="T631">
        <v>4.9403364317648197E-4</v>
      </c>
      <c r="U631" s="1">
        <v>1.02222222222222E-2</v>
      </c>
      <c r="V631">
        <v>1.0772516142932301E-2</v>
      </c>
      <c r="W631">
        <v>3.0626003006937802E-3</v>
      </c>
    </row>
    <row r="632" spans="1:23" x14ac:dyDescent="0.25">
      <c r="A632" t="str">
        <f t="shared" si="9"/>
        <v>2005通辽市</v>
      </c>
      <c r="B632" t="s">
        <v>81</v>
      </c>
      <c r="C632">
        <v>2005</v>
      </c>
      <c r="D632">
        <v>2.6564165325963199E-3</v>
      </c>
      <c r="E632">
        <v>1.09861228866811</v>
      </c>
      <c r="F632" s="1">
        <v>0.13700000000000001</v>
      </c>
      <c r="G632">
        <v>0.54215395819765899</v>
      </c>
      <c r="H632">
        <v>7018.76</v>
      </c>
      <c r="I632">
        <v>1.9459101490553099</v>
      </c>
      <c r="J632">
        <v>3.89182029811063</v>
      </c>
      <c r="K632">
        <v>1</v>
      </c>
      <c r="L632" s="2">
        <v>5.8639855117716903E-2</v>
      </c>
      <c r="M632" s="3">
        <v>24</v>
      </c>
      <c r="N632">
        <v>9</v>
      </c>
      <c r="O632">
        <v>208213</v>
      </c>
      <c r="P632" s="2">
        <v>8.4127146666666697</v>
      </c>
      <c r="Q632" s="2">
        <v>0.51738287560581597</v>
      </c>
      <c r="R632" s="1">
        <v>4.1264516129032301E-4</v>
      </c>
      <c r="S632">
        <v>0</v>
      </c>
      <c r="T632">
        <v>5.1765048167065402E-4</v>
      </c>
      <c r="U632" s="1">
        <v>1.0704727921498699E-2</v>
      </c>
      <c r="V632">
        <v>1.07959049590218E-2</v>
      </c>
      <c r="W632">
        <v>9.5740427527461498E-4</v>
      </c>
    </row>
    <row r="633" spans="1:23" x14ac:dyDescent="0.25">
      <c r="A633" t="str">
        <f t="shared" si="9"/>
        <v>2006通辽市</v>
      </c>
      <c r="B633" t="s">
        <v>81</v>
      </c>
      <c r="C633">
        <v>2006</v>
      </c>
      <c r="D633">
        <v>2.9801801225345101E-3</v>
      </c>
      <c r="E633">
        <v>1.3862943611198899</v>
      </c>
      <c r="F633" s="1">
        <v>0.439</v>
      </c>
      <c r="G633">
        <v>0.42652695459699602</v>
      </c>
      <c r="H633">
        <v>786</v>
      </c>
      <c r="I633">
        <v>2.19722457733622</v>
      </c>
      <c r="J633">
        <v>4.06044301054642</v>
      </c>
      <c r="K633">
        <v>1</v>
      </c>
      <c r="L633" s="2">
        <v>5.97964376590331E-2</v>
      </c>
      <c r="M633" s="3">
        <v>21</v>
      </c>
      <c r="N633">
        <v>9</v>
      </c>
      <c r="O633">
        <v>119773</v>
      </c>
      <c r="P633" s="2">
        <v>8.5264000000000006</v>
      </c>
      <c r="Q633" s="2">
        <v>0.50857327725655099</v>
      </c>
      <c r="R633" s="1">
        <v>3.28E-4</v>
      </c>
      <c r="S633">
        <v>0</v>
      </c>
      <c r="T633">
        <v>5.0302390323509697E-4</v>
      </c>
      <c r="U633" s="1">
        <v>1.20589548905762E-2</v>
      </c>
      <c r="V633">
        <v>8.8375565679806208E-3</v>
      </c>
      <c r="W633">
        <v>4.9774088512430101E-3</v>
      </c>
    </row>
    <row r="634" spans="1:23" x14ac:dyDescent="0.25">
      <c r="A634" t="str">
        <f t="shared" si="9"/>
        <v>2007通辽市</v>
      </c>
      <c r="B634" t="s">
        <v>81</v>
      </c>
      <c r="C634">
        <v>2007</v>
      </c>
      <c r="D634">
        <v>9.2303310924227808E-3</v>
      </c>
      <c r="E634">
        <v>1.7917594692280501</v>
      </c>
      <c r="F634" s="1">
        <v>0.33</v>
      </c>
      <c r="G634">
        <v>0.43347701005228001</v>
      </c>
      <c r="H634">
        <v>232.47</v>
      </c>
      <c r="I634">
        <v>1.7917594692280501</v>
      </c>
      <c r="J634">
        <v>4.1743872698956404</v>
      </c>
      <c r="K634">
        <v>1</v>
      </c>
      <c r="L634" s="2">
        <v>5.9743509540193897E-2</v>
      </c>
      <c r="M634" s="3">
        <v>24</v>
      </c>
      <c r="N634">
        <v>9</v>
      </c>
      <c r="O634">
        <v>130505</v>
      </c>
      <c r="P634" s="2">
        <v>8.6432000000000002</v>
      </c>
      <c r="Q634" s="2">
        <v>0.51654494926646399</v>
      </c>
      <c r="R634" s="1">
        <v>1.95E-4</v>
      </c>
      <c r="S634">
        <v>0</v>
      </c>
      <c r="T634">
        <v>5.0553447185325696E-4</v>
      </c>
      <c r="U634" s="1">
        <v>1.47124386981721E-2</v>
      </c>
      <c r="V634">
        <v>8.5164108194916294E-3</v>
      </c>
      <c r="W634">
        <v>1.55599557437849E-3</v>
      </c>
    </row>
    <row r="635" spans="1:23" x14ac:dyDescent="0.25">
      <c r="A635" t="str">
        <f t="shared" si="9"/>
        <v>2008通辽市</v>
      </c>
      <c r="B635" t="s">
        <v>81</v>
      </c>
      <c r="C635">
        <v>2008</v>
      </c>
      <c r="D635">
        <v>8.61318107035711E-3</v>
      </c>
      <c r="E635">
        <v>2.19722457733622</v>
      </c>
      <c r="F635" s="1">
        <v>6.1100000000000002E-2</v>
      </c>
      <c r="G635">
        <v>0.74722885040544196</v>
      </c>
      <c r="H635">
        <v>490</v>
      </c>
      <c r="I635">
        <v>2.7725887222397798</v>
      </c>
      <c r="J635">
        <v>4.5217885770490396</v>
      </c>
      <c r="K635">
        <v>1</v>
      </c>
      <c r="L635" s="2">
        <v>6.2728409999999998E-2</v>
      </c>
      <c r="M635" s="3">
        <v>25</v>
      </c>
      <c r="N635">
        <v>9</v>
      </c>
      <c r="O635">
        <v>376412</v>
      </c>
      <c r="P635" s="2">
        <v>8.76</v>
      </c>
      <c r="Q635" s="2">
        <v>0.75254796648008504</v>
      </c>
      <c r="R635" s="1">
        <v>1.55E-4</v>
      </c>
      <c r="S635">
        <v>0</v>
      </c>
      <c r="T635">
        <v>7.3390761075350203E-4</v>
      </c>
      <c r="U635" s="1">
        <v>1.56521739130435E-2</v>
      </c>
      <c r="V635">
        <v>8.9950854124246707E-3</v>
      </c>
      <c r="W635">
        <v>8.0894000000000001E-3</v>
      </c>
    </row>
    <row r="636" spans="1:23" x14ac:dyDescent="0.25">
      <c r="A636" t="str">
        <f t="shared" si="9"/>
        <v>2009通辽市</v>
      </c>
      <c r="B636" t="s">
        <v>81</v>
      </c>
      <c r="C636">
        <v>2009</v>
      </c>
      <c r="D636">
        <v>8.7469084372601407E-3</v>
      </c>
      <c r="E636">
        <v>2.19722457733622</v>
      </c>
      <c r="F636" s="1">
        <v>5.9200000000000003E-2</v>
      </c>
      <c r="G636">
        <v>0.82400498922388898</v>
      </c>
      <c r="H636">
        <v>0</v>
      </c>
      <c r="I636">
        <v>2.7080502011022101</v>
      </c>
      <c r="J636">
        <v>4.3307333402863302</v>
      </c>
      <c r="K636">
        <v>3</v>
      </c>
      <c r="L636" s="2">
        <v>5.8775269999999998E-2</v>
      </c>
      <c r="M636" s="3">
        <v>25</v>
      </c>
      <c r="N636">
        <v>9</v>
      </c>
      <c r="O636">
        <v>412295</v>
      </c>
      <c r="P636" s="2">
        <v>8.8800000000000008</v>
      </c>
      <c r="Q636" s="2">
        <v>0.869850126516577</v>
      </c>
      <c r="R636" s="1">
        <v>2.7099999999999997E-4</v>
      </c>
      <c r="S636">
        <v>0</v>
      </c>
      <c r="T636">
        <v>8.40933324970206E-4</v>
      </c>
      <c r="U636" s="1">
        <v>1.49101133168612E-2</v>
      </c>
      <c r="V636">
        <v>8.5141934265105402E-3</v>
      </c>
      <c r="W636">
        <v>2.5288400000000001E-3</v>
      </c>
    </row>
    <row r="637" spans="1:23" x14ac:dyDescent="0.25">
      <c r="A637" t="str">
        <f t="shared" si="9"/>
        <v>2010通辽市</v>
      </c>
      <c r="B637" t="s">
        <v>81</v>
      </c>
      <c r="C637">
        <v>2010</v>
      </c>
      <c r="D637">
        <v>9.4381099060037998E-3</v>
      </c>
      <c r="E637">
        <v>2.4849066497879999</v>
      </c>
      <c r="F637" s="1">
        <v>0.16769999999999999</v>
      </c>
      <c r="G637">
        <v>0.74891350965680004</v>
      </c>
      <c r="H637">
        <v>525.16999999999996</v>
      </c>
      <c r="I637">
        <v>2.6390573296152602</v>
      </c>
      <c r="J637">
        <v>4.6821312271242199</v>
      </c>
      <c r="K637">
        <v>3</v>
      </c>
      <c r="L637" s="2">
        <v>4.6398620000000002E-2</v>
      </c>
      <c r="M637" s="3">
        <v>25</v>
      </c>
      <c r="N637">
        <v>9</v>
      </c>
      <c r="O637">
        <v>500502</v>
      </c>
      <c r="P637" s="2">
        <v>9</v>
      </c>
      <c r="Q637" s="2">
        <v>1.14723496432212</v>
      </c>
      <c r="R637" s="1">
        <v>0</v>
      </c>
      <c r="S637">
        <v>0</v>
      </c>
      <c r="T637">
        <v>1.13002823972388E-3</v>
      </c>
      <c r="U637" s="1">
        <v>1.4379622021364001E-2</v>
      </c>
      <c r="V637">
        <v>8.0072866308340592E-3</v>
      </c>
      <c r="W637">
        <v>1.314708E-2</v>
      </c>
    </row>
    <row r="638" spans="1:23" x14ac:dyDescent="0.25">
      <c r="A638" t="str">
        <f t="shared" si="9"/>
        <v>2011通辽市</v>
      </c>
      <c r="B638" t="s">
        <v>81</v>
      </c>
      <c r="C638">
        <v>2011</v>
      </c>
      <c r="D638">
        <v>8.0713750468340197E-3</v>
      </c>
      <c r="E638">
        <v>2.7725887222397798</v>
      </c>
      <c r="F638" s="1">
        <v>0.18010000000000001</v>
      </c>
      <c r="G638">
        <v>0.86260591918292195</v>
      </c>
      <c r="H638">
        <v>544.41</v>
      </c>
      <c r="I638">
        <v>3.2580965380214799</v>
      </c>
      <c r="J638">
        <v>4.4067192472642498</v>
      </c>
      <c r="K638">
        <v>3</v>
      </c>
      <c r="L638" s="2">
        <v>5.4102009999999999E-2</v>
      </c>
      <c r="M638" s="3">
        <v>28</v>
      </c>
      <c r="N638">
        <v>9</v>
      </c>
      <c r="O638">
        <v>340009</v>
      </c>
      <c r="P638" s="2">
        <v>9.0340000000000007</v>
      </c>
      <c r="Q638" s="2">
        <v>0.84284530034434402</v>
      </c>
      <c r="R638" s="1">
        <v>4.9899999999999999E-4</v>
      </c>
      <c r="S638">
        <v>0</v>
      </c>
      <c r="T638">
        <v>9.6835363948766001E-4</v>
      </c>
      <c r="U638" s="1">
        <v>1.37540453074434E-2</v>
      </c>
      <c r="V638">
        <v>7.39572034316142E-3</v>
      </c>
      <c r="W638">
        <v>1.213592E-2</v>
      </c>
    </row>
    <row r="639" spans="1:23" x14ac:dyDescent="0.25">
      <c r="A639" t="str">
        <f t="shared" si="9"/>
        <v>2012通辽市</v>
      </c>
      <c r="B639" t="s">
        <v>81</v>
      </c>
      <c r="C639">
        <v>2012</v>
      </c>
      <c r="D639">
        <v>5.9446085507355801E-3</v>
      </c>
      <c r="E639">
        <v>2.9444389791664398</v>
      </c>
      <c r="F639" s="1">
        <v>0.39729999999999999</v>
      </c>
      <c r="G639">
        <v>0.86706121975309502</v>
      </c>
      <c r="H639">
        <v>3071.17</v>
      </c>
      <c r="I639">
        <v>3.4965075614664798</v>
      </c>
      <c r="J639">
        <v>4.7706846244656704</v>
      </c>
      <c r="K639">
        <v>3</v>
      </c>
      <c r="L639" s="2">
        <v>4.5580879999999997E-2</v>
      </c>
      <c r="M639" s="3">
        <v>28</v>
      </c>
      <c r="N639">
        <v>9</v>
      </c>
      <c r="O639">
        <v>442750</v>
      </c>
      <c r="P639" s="2">
        <v>9.0679999999999996</v>
      </c>
      <c r="Q639" s="2">
        <v>0.85420590582601796</v>
      </c>
      <c r="R639" s="1">
        <v>0</v>
      </c>
      <c r="S639">
        <v>0</v>
      </c>
      <c r="T639">
        <v>1.1813320825515899E-3</v>
      </c>
      <c r="U639" s="1">
        <v>1.36546184738956E-2</v>
      </c>
      <c r="V639">
        <v>9.0668718556946096E-3</v>
      </c>
      <c r="W639">
        <v>1.485944E-2</v>
      </c>
    </row>
    <row r="640" spans="1:23" x14ac:dyDescent="0.25">
      <c r="A640" t="str">
        <f t="shared" si="9"/>
        <v>2013通辽市</v>
      </c>
      <c r="B640" t="s">
        <v>81</v>
      </c>
      <c r="C640">
        <v>2013</v>
      </c>
      <c r="D640">
        <v>7.1064628586752498E-3</v>
      </c>
      <c r="E640">
        <v>3.0910424533583201</v>
      </c>
      <c r="F640" s="1">
        <v>0.86750000000000005</v>
      </c>
      <c r="G640">
        <v>1.0033977715061799</v>
      </c>
      <c r="H640">
        <v>3400</v>
      </c>
      <c r="I640">
        <v>3.4657359027997301</v>
      </c>
      <c r="J640">
        <v>5.26785815906333</v>
      </c>
      <c r="K640">
        <v>3</v>
      </c>
      <c r="L640" s="2">
        <v>6.5576570000000001E-2</v>
      </c>
      <c r="M640" s="3">
        <v>28</v>
      </c>
      <c r="N640">
        <v>9</v>
      </c>
      <c r="O640">
        <v>399104</v>
      </c>
      <c r="P640" s="2">
        <v>9.1020000000000003</v>
      </c>
      <c r="Q640" s="2">
        <v>0.869373260389673</v>
      </c>
      <c r="R640" s="1">
        <v>0</v>
      </c>
      <c r="S640">
        <v>0</v>
      </c>
      <c r="T640">
        <v>9.1201743462017404E-4</v>
      </c>
      <c r="U640" s="1">
        <v>1.8749999999999999E-2</v>
      </c>
      <c r="V640">
        <v>9.0128755364806898E-3</v>
      </c>
      <c r="W640">
        <v>1.458333E-2</v>
      </c>
    </row>
    <row r="641" spans="1:23" x14ac:dyDescent="0.25">
      <c r="A641" t="str">
        <f t="shared" si="9"/>
        <v>2014通辽市</v>
      </c>
      <c r="B641" t="s">
        <v>81</v>
      </c>
      <c r="C641">
        <v>2014</v>
      </c>
      <c r="D641">
        <v>5.0602694368776799E-3</v>
      </c>
      <c r="E641">
        <v>3.4657359027997301</v>
      </c>
      <c r="F641" s="1">
        <v>1.0629999999999999</v>
      </c>
      <c r="G641">
        <v>1.12053070550168</v>
      </c>
      <c r="H641">
        <v>3859</v>
      </c>
      <c r="I641">
        <v>3.5263605246161598</v>
      </c>
      <c r="J641">
        <v>5.4249500174814003</v>
      </c>
      <c r="K641">
        <v>3</v>
      </c>
      <c r="L641" s="2">
        <v>3.7855529999999998E-2</v>
      </c>
      <c r="M641" s="3">
        <v>31</v>
      </c>
      <c r="N641">
        <v>9</v>
      </c>
      <c r="O641">
        <v>386969</v>
      </c>
      <c r="P641" s="2">
        <v>9.1359999999999992</v>
      </c>
      <c r="Q641" s="2">
        <v>0.87861715749039704</v>
      </c>
      <c r="R641" s="1">
        <v>2.1000000000000001E-4</v>
      </c>
      <c r="S641">
        <v>0</v>
      </c>
      <c r="T641">
        <v>1.3969004383218499E-3</v>
      </c>
      <c r="U641" s="1">
        <v>1.7140703173189002E-2</v>
      </c>
      <c r="V641">
        <v>9.5855944426837102E-3</v>
      </c>
      <c r="W641">
        <v>1.524907E-2</v>
      </c>
    </row>
    <row r="642" spans="1:23" x14ac:dyDescent="0.25">
      <c r="A642" t="str">
        <f t="shared" ref="A642:A705" si="10">C642&amp;B642</f>
        <v>2015通辽市</v>
      </c>
      <c r="B642" t="s">
        <v>81</v>
      </c>
      <c r="C642">
        <v>2015</v>
      </c>
      <c r="D642">
        <v>5.4240088105726898E-3</v>
      </c>
      <c r="E642">
        <v>3.89182029811063</v>
      </c>
      <c r="F642" s="1">
        <v>0.53280000000000005</v>
      </c>
      <c r="G642">
        <v>0.71967510321992001</v>
      </c>
      <c r="H642">
        <v>4403</v>
      </c>
      <c r="I642">
        <v>3.8286413964890902</v>
      </c>
      <c r="J642">
        <v>5.7235851019523798</v>
      </c>
      <c r="K642">
        <v>3</v>
      </c>
      <c r="L642" s="2">
        <v>5.0631540000000003E-2</v>
      </c>
      <c r="M642" s="3">
        <v>32</v>
      </c>
      <c r="N642">
        <v>9</v>
      </c>
      <c r="O642">
        <v>372241</v>
      </c>
      <c r="P642" s="2">
        <v>9.17</v>
      </c>
      <c r="Q642" s="2">
        <v>0.89326454755190998</v>
      </c>
      <c r="R642" s="1">
        <v>2.99E-4</v>
      </c>
      <c r="S642">
        <v>0</v>
      </c>
      <c r="T642">
        <v>1.1601590631555899E-3</v>
      </c>
      <c r="U642" s="1">
        <v>1.7480395499488599E-2</v>
      </c>
      <c r="V642">
        <v>7.2168339629788397E-3</v>
      </c>
      <c r="W642">
        <v>1.479719E-2</v>
      </c>
    </row>
    <row r="643" spans="1:23" x14ac:dyDescent="0.25">
      <c r="A643" t="str">
        <f t="shared" si="10"/>
        <v>2016通辽市</v>
      </c>
      <c r="B643" t="s">
        <v>81</v>
      </c>
      <c r="C643">
        <v>2016</v>
      </c>
      <c r="D643">
        <v>3.6863641390496599E-3</v>
      </c>
      <c r="E643">
        <v>4.1743872698956404</v>
      </c>
      <c r="F643" s="1">
        <v>0.51119999999999999</v>
      </c>
      <c r="G643">
        <v>0.80124817306462004</v>
      </c>
      <c r="H643">
        <v>4780</v>
      </c>
      <c r="I643">
        <v>3.4965075614664798</v>
      </c>
      <c r="J643">
        <v>5.6594822157596196</v>
      </c>
      <c r="K643">
        <v>3</v>
      </c>
      <c r="L643" s="2">
        <v>5.198792E-2</v>
      </c>
      <c r="M643" s="3">
        <v>33</v>
      </c>
      <c r="N643">
        <v>9</v>
      </c>
      <c r="O643">
        <v>336436</v>
      </c>
      <c r="P643" s="2">
        <v>9.2040000000000006</v>
      </c>
      <c r="Q643" s="2">
        <v>0.91295442908346103</v>
      </c>
      <c r="R643" s="1">
        <v>3.7300000000000001E-4</v>
      </c>
      <c r="S643">
        <v>0</v>
      </c>
      <c r="T643">
        <v>0</v>
      </c>
      <c r="U643" s="1">
        <v>1.6950952185230898E-2</v>
      </c>
      <c r="V643">
        <v>6.4936908069648698E-3</v>
      </c>
      <c r="W643">
        <v>1.411128E-2</v>
      </c>
    </row>
    <row r="644" spans="1:23" x14ac:dyDescent="0.25">
      <c r="A644" t="str">
        <f t="shared" si="10"/>
        <v>2017通辽市</v>
      </c>
      <c r="B644" t="s">
        <v>81</v>
      </c>
      <c r="C644">
        <v>2017</v>
      </c>
      <c r="D644">
        <v>4.1761675161172702E-3</v>
      </c>
      <c r="E644">
        <v>4.4308167988433098</v>
      </c>
      <c r="F644" s="1">
        <v>0.95450000000000002</v>
      </c>
      <c r="G644">
        <v>1.0666512603379401</v>
      </c>
      <c r="H644">
        <v>1197</v>
      </c>
      <c r="I644">
        <v>3.4339872044851498</v>
      </c>
      <c r="J644">
        <v>5.5012582105447301</v>
      </c>
      <c r="K644">
        <v>3</v>
      </c>
      <c r="L644" s="2">
        <v>5.4999489999999998E-2</v>
      </c>
      <c r="M644" s="3">
        <v>34</v>
      </c>
      <c r="N644">
        <v>9</v>
      </c>
      <c r="O644">
        <v>444686</v>
      </c>
      <c r="P644" s="2">
        <v>9.2379999999999995</v>
      </c>
      <c r="Q644" s="2">
        <v>0.92463323425064703</v>
      </c>
      <c r="R644" s="1">
        <v>1.1199999999999999E-3</v>
      </c>
      <c r="S644">
        <v>0</v>
      </c>
      <c r="T644">
        <v>0</v>
      </c>
      <c r="U644" s="1">
        <v>1.9124607171254401E-2</v>
      </c>
      <c r="V644">
        <v>6.0641415657523802E-3</v>
      </c>
      <c r="W644">
        <v>1.4842299999999999E-2</v>
      </c>
    </row>
    <row r="645" spans="1:23" x14ac:dyDescent="0.25">
      <c r="A645" t="str">
        <f t="shared" si="10"/>
        <v>2018通辽市</v>
      </c>
      <c r="B645" t="s">
        <v>81</v>
      </c>
      <c r="C645">
        <v>2018</v>
      </c>
      <c r="D645">
        <v>3.0512196220089599E-3</v>
      </c>
      <c r="E645">
        <v>4.7535901911063601</v>
      </c>
      <c r="F645" s="1">
        <v>0.48859999999999998</v>
      </c>
      <c r="G645">
        <v>0.98289263010489503</v>
      </c>
      <c r="H645">
        <v>2246</v>
      </c>
      <c r="I645">
        <v>3.6109179126442199</v>
      </c>
      <c r="J645">
        <v>5.7525726388256304</v>
      </c>
      <c r="K645">
        <v>3</v>
      </c>
      <c r="L645" s="2">
        <v>5.4458220000000002E-2</v>
      </c>
      <c r="M645" s="3">
        <v>35</v>
      </c>
      <c r="N645">
        <v>9</v>
      </c>
      <c r="O645">
        <v>471097</v>
      </c>
      <c r="P645" s="2">
        <v>9.2720000000000002</v>
      </c>
      <c r="Q645" s="2">
        <v>0.92994382739691095</v>
      </c>
      <c r="R645" s="1">
        <v>6.5200000000000002E-4</v>
      </c>
      <c r="S645">
        <v>0</v>
      </c>
      <c r="T645">
        <v>0</v>
      </c>
      <c r="U645" s="1">
        <v>1.6585325502523E-2</v>
      </c>
      <c r="V645">
        <v>5.8021110769983604E-3</v>
      </c>
      <c r="W645">
        <v>1.5385569999999999E-2</v>
      </c>
    </row>
    <row r="646" spans="1:23" x14ac:dyDescent="0.25">
      <c r="A646" t="str">
        <f t="shared" si="10"/>
        <v>2019通辽市</v>
      </c>
      <c r="B646" t="s">
        <v>81</v>
      </c>
      <c r="C646">
        <v>2019</v>
      </c>
      <c r="D646">
        <v>3.3664041878500501E-3</v>
      </c>
      <c r="E646">
        <v>4.9972122737641103</v>
      </c>
      <c r="F646" s="1">
        <v>0.92849999999999999</v>
      </c>
      <c r="G646">
        <v>0.92743114925607495</v>
      </c>
      <c r="H646">
        <v>2423</v>
      </c>
      <c r="I646">
        <v>3.6109179126442199</v>
      </c>
      <c r="J646">
        <v>6.0112671744041597</v>
      </c>
      <c r="K646">
        <v>3</v>
      </c>
      <c r="L646" s="2">
        <v>6.7578059999999995E-2</v>
      </c>
      <c r="M646" s="3">
        <v>36</v>
      </c>
      <c r="N646">
        <v>9</v>
      </c>
      <c r="O646">
        <v>514854</v>
      </c>
      <c r="P646" s="2">
        <v>9.3059999999999992</v>
      </c>
      <c r="Q646" s="2">
        <v>0.95243405122976899</v>
      </c>
      <c r="R646" s="1">
        <v>1.3200000000000001E-4</v>
      </c>
      <c r="S646">
        <v>0</v>
      </c>
      <c r="T646">
        <v>1.01529968454259E-3</v>
      </c>
      <c r="U646" s="1">
        <v>1.68660868029494E-2</v>
      </c>
      <c r="V646">
        <v>6.7242761103250403E-3</v>
      </c>
      <c r="W646">
        <v>1.9735619999999999E-2</v>
      </c>
    </row>
    <row r="647" spans="1:23" x14ac:dyDescent="0.25">
      <c r="A647" t="str">
        <f t="shared" si="10"/>
        <v>2020通辽市</v>
      </c>
      <c r="B647" t="s">
        <v>81</v>
      </c>
      <c r="C647">
        <v>2020</v>
      </c>
      <c r="D647">
        <v>2.6800399207802601E-3</v>
      </c>
      <c r="E647">
        <v>5.2311086168545904</v>
      </c>
      <c r="F647" s="1">
        <v>1.1720999999999999</v>
      </c>
      <c r="G647">
        <v>1.1025994939038399</v>
      </c>
      <c r="H647">
        <v>2600</v>
      </c>
      <c r="I647">
        <v>3.7841896339182601</v>
      </c>
      <c r="J647">
        <v>6.6039438246004698</v>
      </c>
      <c r="K647">
        <v>3</v>
      </c>
      <c r="L647" s="2">
        <v>5.9206780000000001E-2</v>
      </c>
      <c r="M647" s="3">
        <v>37</v>
      </c>
      <c r="N647">
        <v>9</v>
      </c>
      <c r="O647">
        <v>524577</v>
      </c>
      <c r="P647" s="2">
        <v>9.34</v>
      </c>
      <c r="Q647" s="2">
        <v>1.1218482999128201</v>
      </c>
      <c r="R647" s="1">
        <v>0</v>
      </c>
      <c r="S647">
        <v>1</v>
      </c>
      <c r="T647">
        <v>0</v>
      </c>
      <c r="U647" s="1">
        <v>1.1479110000000001E-2</v>
      </c>
      <c r="V647">
        <v>1.6908019999999999E-2</v>
      </c>
      <c r="W647">
        <v>2.431401E-2</v>
      </c>
    </row>
    <row r="648" spans="1:23" x14ac:dyDescent="0.25">
      <c r="A648" t="str">
        <f t="shared" si="10"/>
        <v>2021通辽市</v>
      </c>
      <c r="B648" t="s">
        <v>81</v>
      </c>
      <c r="C648">
        <v>2021</v>
      </c>
      <c r="D648">
        <v>3.99897434943596E-3</v>
      </c>
      <c r="E648">
        <v>5.7745515455444103</v>
      </c>
      <c r="F648" s="1">
        <v>1.1745000000000001</v>
      </c>
      <c r="G648">
        <v>1.83461766449318</v>
      </c>
      <c r="H648">
        <v>3940</v>
      </c>
      <c r="I648">
        <v>4.5108595065168497</v>
      </c>
      <c r="J648">
        <v>6.8648477779708603</v>
      </c>
      <c r="K648">
        <v>3</v>
      </c>
      <c r="L648" s="2">
        <v>5.2531609999999999E-2</v>
      </c>
      <c r="M648" s="3">
        <v>38</v>
      </c>
      <c r="N648">
        <v>9</v>
      </c>
      <c r="O648">
        <v>461312</v>
      </c>
      <c r="P648" s="2">
        <v>9.3740000000000006</v>
      </c>
      <c r="Q648" s="2">
        <v>1.26416879885037</v>
      </c>
      <c r="R648" s="1">
        <v>2.9399999999999999E-4</v>
      </c>
      <c r="S648">
        <v>1</v>
      </c>
      <c r="T648">
        <v>0</v>
      </c>
      <c r="U648" s="1">
        <v>1.2813649999999999E-2</v>
      </c>
      <c r="V648">
        <v>1.535159E-2</v>
      </c>
      <c r="W648">
        <v>2.664215E-2</v>
      </c>
    </row>
    <row r="649" spans="1:23" x14ac:dyDescent="0.25">
      <c r="A649" t="str">
        <f t="shared" si="10"/>
        <v>2022通辽市</v>
      </c>
      <c r="B649" t="s">
        <v>81</v>
      </c>
      <c r="C649">
        <v>2022</v>
      </c>
      <c r="D649">
        <v>4.1143132968809596E-3</v>
      </c>
      <c r="E649">
        <v>6.3421214187211499</v>
      </c>
      <c r="F649" s="1">
        <v>1.6491</v>
      </c>
      <c r="G649">
        <v>1.7413594470046101</v>
      </c>
      <c r="H649">
        <v>4500</v>
      </c>
      <c r="I649">
        <v>4.5643481914678397</v>
      </c>
      <c r="J649">
        <v>6.8501261661455004</v>
      </c>
      <c r="K649">
        <v>3</v>
      </c>
      <c r="L649" s="2">
        <v>4.7084500000000001E-2</v>
      </c>
      <c r="M649" s="3">
        <v>39</v>
      </c>
      <c r="N649">
        <v>9</v>
      </c>
      <c r="O649">
        <v>535001</v>
      </c>
      <c r="P649" s="2">
        <v>9.4079999999999995</v>
      </c>
      <c r="Q649" s="2">
        <v>1.4096521555069501</v>
      </c>
      <c r="R649" s="1">
        <v>3.5799999999999997E-4</v>
      </c>
      <c r="S649">
        <v>1</v>
      </c>
      <c r="T649">
        <v>1.4111746031746E-3</v>
      </c>
      <c r="U649" s="1">
        <v>1.4111749999999999E-2</v>
      </c>
      <c r="V649">
        <v>1.553567E-2</v>
      </c>
      <c r="W649">
        <v>3.2122980000000002E-2</v>
      </c>
    </row>
    <row r="650" spans="1:23" x14ac:dyDescent="0.25">
      <c r="A650" t="str">
        <f t="shared" si="10"/>
        <v>2023通辽市</v>
      </c>
      <c r="B650" t="s">
        <v>81</v>
      </c>
      <c r="C650">
        <v>2023</v>
      </c>
      <c r="D650">
        <v>3.7373215829392399E-3</v>
      </c>
      <c r="E650">
        <v>6.6437897331476696</v>
      </c>
      <c r="F650" s="1">
        <v>1.8476999999999999</v>
      </c>
      <c r="G650">
        <v>1.71639670360898</v>
      </c>
      <c r="H650">
        <v>4910</v>
      </c>
      <c r="I650">
        <v>4.8828019225863697</v>
      </c>
      <c r="J650">
        <v>6.6280413761795298</v>
      </c>
      <c r="L650" s="2">
        <v>5.2389529999999997E-2</v>
      </c>
      <c r="M650" s="3">
        <v>40</v>
      </c>
      <c r="N650">
        <v>9</v>
      </c>
      <c r="O650">
        <v>678760</v>
      </c>
      <c r="P650" s="2">
        <v>9.4420000000000002</v>
      </c>
      <c r="Q650" s="2">
        <v>1.58848417594655</v>
      </c>
      <c r="R650" s="1">
        <v>0</v>
      </c>
      <c r="S650">
        <v>1</v>
      </c>
      <c r="T650">
        <v>0</v>
      </c>
      <c r="U650" s="1">
        <v>1.251714E-2</v>
      </c>
      <c r="V650">
        <v>1.462743E-2</v>
      </c>
      <c r="W650">
        <v>3.5708139999999999E-2</v>
      </c>
    </row>
    <row r="651" spans="1:23" x14ac:dyDescent="0.25">
      <c r="A651" t="str">
        <f t="shared" si="10"/>
        <v>2024通辽市</v>
      </c>
      <c r="B651" t="s">
        <v>81</v>
      </c>
      <c r="C651">
        <v>2024</v>
      </c>
      <c r="D651">
        <v>4.3222587222133801E-3</v>
      </c>
      <c r="E651">
        <v>7.2967954023350998</v>
      </c>
      <c r="F651" s="1">
        <v>1.8376999999999999</v>
      </c>
      <c r="G651">
        <v>2.3917030567685602</v>
      </c>
      <c r="H651">
        <f>H652*H653/H654</f>
        <v>1.0361784415216599</v>
      </c>
      <c r="I651">
        <v>4.9407010110722798</v>
      </c>
      <c r="J651">
        <v>6.6138275938119699</v>
      </c>
      <c r="K651" t="s">
        <v>66</v>
      </c>
      <c r="L651" s="2">
        <v>5.2389529999999997E-2</v>
      </c>
      <c r="M651" s="3">
        <v>41.052631578947398</v>
      </c>
      <c r="O651">
        <v>1069471</v>
      </c>
      <c r="P651" s="2">
        <v>9.4078771258503409</v>
      </c>
      <c r="Q651" s="2">
        <v>1.77129046741864</v>
      </c>
      <c r="R651" s="1">
        <v>3.4200000000000002E-4</v>
      </c>
      <c r="S651">
        <v>1</v>
      </c>
      <c r="T651">
        <v>4.3633521923620898E-3</v>
      </c>
      <c r="U651" s="1">
        <v>1.13657236672277E-2</v>
      </c>
      <c r="V651">
        <v>1.4802826640634601E-2</v>
      </c>
      <c r="W651">
        <v>2.9615609202539701E-2</v>
      </c>
    </row>
    <row r="652" spans="1:23" x14ac:dyDescent="0.25">
      <c r="A652" t="str">
        <f t="shared" si="10"/>
        <v>2000乌兰察布市</v>
      </c>
      <c r="B652" t="s">
        <v>82</v>
      </c>
      <c r="C652">
        <v>2000</v>
      </c>
      <c r="D652">
        <v>2.6954054099929199E-3</v>
      </c>
      <c r="E652">
        <v>0.69314718055994495</v>
      </c>
      <c r="F652" s="1">
        <v>0.13092034722215001</v>
      </c>
      <c r="G652">
        <v>1.53018368340111</v>
      </c>
      <c r="H652">
        <f>H653*H654/H655</f>
        <v>17.4743839547744</v>
      </c>
      <c r="I652">
        <v>0.69314718055994495</v>
      </c>
      <c r="J652">
        <v>2.7725887222397798</v>
      </c>
      <c r="K652" t="s">
        <v>66</v>
      </c>
      <c r="L652" s="2">
        <v>0</v>
      </c>
      <c r="M652" s="3">
        <v>0</v>
      </c>
      <c r="N652">
        <v>11</v>
      </c>
      <c r="O652">
        <v>174319</v>
      </c>
      <c r="Q652" s="2">
        <v>0</v>
      </c>
      <c r="R652" s="1">
        <v>0.26313753108877802</v>
      </c>
      <c r="S652">
        <v>0</v>
      </c>
      <c r="T652">
        <v>0</v>
      </c>
      <c r="U652" s="1">
        <v>1.69082025930355E-2</v>
      </c>
      <c r="W652">
        <v>1.16108837227546E-2</v>
      </c>
    </row>
    <row r="653" spans="1:23" x14ac:dyDescent="0.25">
      <c r="A653" t="str">
        <f t="shared" si="10"/>
        <v>2001乌兰察布市</v>
      </c>
      <c r="B653" t="s">
        <v>82</v>
      </c>
      <c r="C653">
        <v>2001</v>
      </c>
      <c r="D653">
        <v>2.7615988876142001E-3</v>
      </c>
      <c r="E653">
        <v>0.69314718055994495</v>
      </c>
      <c r="F653" s="1">
        <v>6.1152702248327903E-2</v>
      </c>
      <c r="G653">
        <v>1.67062399873328</v>
      </c>
      <c r="H653">
        <f>H654*H655/H656</f>
        <v>19.217562804038099</v>
      </c>
      <c r="I653">
        <v>0</v>
      </c>
      <c r="J653">
        <v>1.3862943611198899</v>
      </c>
      <c r="K653" t="s">
        <v>66</v>
      </c>
      <c r="L653" s="2">
        <v>0</v>
      </c>
      <c r="M653" s="3">
        <v>0</v>
      </c>
      <c r="N653">
        <v>11</v>
      </c>
      <c r="O653">
        <v>208213</v>
      </c>
      <c r="Q653" s="2">
        <v>0</v>
      </c>
      <c r="R653" s="1">
        <v>0.195359682171971</v>
      </c>
      <c r="S653">
        <v>0</v>
      </c>
      <c r="T653">
        <v>0</v>
      </c>
      <c r="U653" s="1">
        <v>1.24233367183936E-2</v>
      </c>
      <c r="W653">
        <v>1.2267224487752099E-2</v>
      </c>
    </row>
    <row r="654" spans="1:23" x14ac:dyDescent="0.25">
      <c r="A654" t="str">
        <f t="shared" si="10"/>
        <v>2002乌兰察布市</v>
      </c>
      <c r="B654" t="s">
        <v>82</v>
      </c>
      <c r="C654">
        <v>2002</v>
      </c>
      <c r="D654">
        <v>2.2948122934949998E-3</v>
      </c>
      <c r="E654">
        <v>1.09861228866811</v>
      </c>
      <c r="F654" s="1">
        <v>0.19595646924829199</v>
      </c>
      <c r="G654">
        <v>0.60475463320216205</v>
      </c>
      <c r="H654">
        <v>324.08999999999997</v>
      </c>
      <c r="I654">
        <v>0</v>
      </c>
      <c r="J654">
        <v>2.4849066497879999</v>
      </c>
      <c r="K654" t="s">
        <v>66</v>
      </c>
      <c r="L654" s="2">
        <v>0</v>
      </c>
      <c r="M654" s="3">
        <v>0</v>
      </c>
      <c r="N654">
        <v>11</v>
      </c>
      <c r="O654">
        <v>119773</v>
      </c>
      <c r="Q654" s="2">
        <v>0</v>
      </c>
      <c r="R654" s="1">
        <v>7.8716355453907899E-2</v>
      </c>
      <c r="S654">
        <v>0</v>
      </c>
      <c r="T654">
        <v>0</v>
      </c>
      <c r="U654" s="1">
        <v>1.8995941330886699E-2</v>
      </c>
      <c r="W654">
        <v>1.29235652527496E-2</v>
      </c>
    </row>
    <row r="655" spans="1:23" x14ac:dyDescent="0.25">
      <c r="A655" t="str">
        <f t="shared" si="10"/>
        <v>2003乌兰察布市</v>
      </c>
      <c r="B655" t="s">
        <v>82</v>
      </c>
      <c r="C655">
        <v>2003</v>
      </c>
      <c r="D655">
        <v>2.3511680482290898E-3</v>
      </c>
      <c r="E655">
        <v>1.09861228866811</v>
      </c>
      <c r="F655" s="1">
        <v>9.1530979498861104E-2</v>
      </c>
      <c r="G655">
        <v>0.54057976466876301</v>
      </c>
      <c r="H655">
        <v>356.42</v>
      </c>
      <c r="I655">
        <v>1.09861228866811</v>
      </c>
      <c r="J655">
        <v>2.3978952727983698</v>
      </c>
      <c r="K655">
        <v>2</v>
      </c>
      <c r="L655" s="2">
        <v>7.5977933801404204E-2</v>
      </c>
      <c r="M655" s="3">
        <v>7</v>
      </c>
      <c r="N655">
        <v>11</v>
      </c>
      <c r="O655">
        <v>100275.72527652</v>
      </c>
      <c r="Q655" s="2">
        <v>0.29475240206947501</v>
      </c>
      <c r="R655" s="1">
        <v>5.8440930564264901E-2</v>
      </c>
      <c r="S655">
        <v>0</v>
      </c>
      <c r="T655">
        <v>2.94752402069475E-4</v>
      </c>
      <c r="U655" s="1">
        <v>1.39573070607553E-2</v>
      </c>
      <c r="V655">
        <v>6.79040289723857E-3</v>
      </c>
      <c r="W655">
        <v>1.3654109361796301E-2</v>
      </c>
    </row>
    <row r="656" spans="1:23" x14ac:dyDescent="0.25">
      <c r="A656" t="str">
        <f t="shared" si="10"/>
        <v>2004乌兰察布市</v>
      </c>
      <c r="B656" t="s">
        <v>82</v>
      </c>
      <c r="C656">
        <v>2004</v>
      </c>
      <c r="D656">
        <v>1.9537556179311899E-3</v>
      </c>
      <c r="E656">
        <v>1.09861228866811</v>
      </c>
      <c r="F656" s="1">
        <v>0.29330000000000001</v>
      </c>
      <c r="G656">
        <v>0.54425882567154504</v>
      </c>
      <c r="H656">
        <v>6010.76</v>
      </c>
      <c r="I656">
        <v>0.69314718055994495</v>
      </c>
      <c r="J656">
        <v>2.3978952727983698</v>
      </c>
      <c r="K656">
        <v>3</v>
      </c>
      <c r="L656" s="2">
        <v>9.6283949406804598E-2</v>
      </c>
      <c r="M656" s="3">
        <v>12</v>
      </c>
      <c r="N656">
        <v>12</v>
      </c>
      <c r="O656">
        <v>174319</v>
      </c>
      <c r="Q656" s="2">
        <v>0.46504947334822899</v>
      </c>
      <c r="R656" s="1">
        <v>2.3547627699887001E-2</v>
      </c>
      <c r="S656">
        <v>0</v>
      </c>
      <c r="T656">
        <v>3.7548781385759501E-4</v>
      </c>
      <c r="U656" s="1">
        <v>2.1341463414634099E-2</v>
      </c>
      <c r="V656">
        <v>9.6190544159217104E-3</v>
      </c>
      <c r="W656">
        <v>1.43846534708429E-2</v>
      </c>
    </row>
    <row r="657" spans="1:23" x14ac:dyDescent="0.25">
      <c r="A657" t="str">
        <f t="shared" si="10"/>
        <v>2005乌兰察布市</v>
      </c>
      <c r="B657" t="s">
        <v>82</v>
      </c>
      <c r="C657">
        <v>2005</v>
      </c>
      <c r="D657">
        <v>2.0017357393235101E-3</v>
      </c>
      <c r="E657">
        <v>1.09861228866811</v>
      </c>
      <c r="F657" s="1">
        <v>0.13700000000000001</v>
      </c>
      <c r="G657">
        <v>0.54215395819765899</v>
      </c>
      <c r="H657">
        <v>7018.76</v>
      </c>
      <c r="I657">
        <v>0</v>
      </c>
      <c r="J657">
        <v>2.4849066497879999</v>
      </c>
      <c r="K657">
        <v>3</v>
      </c>
      <c r="L657" s="2">
        <v>9.5000000000000001E-2</v>
      </c>
      <c r="M657" s="3">
        <v>12</v>
      </c>
      <c r="N657">
        <v>12</v>
      </c>
      <c r="O657">
        <v>208213</v>
      </c>
      <c r="Q657" s="2">
        <v>0.51996285979572898</v>
      </c>
      <c r="R657" s="1">
        <v>1.7482329655976701E-2</v>
      </c>
      <c r="S657">
        <v>0</v>
      </c>
      <c r="T657">
        <v>4.1097901071481002E-4</v>
      </c>
      <c r="U657" s="1">
        <v>1.5680684248039901E-2</v>
      </c>
      <c r="V657">
        <v>1.00720466083957E-2</v>
      </c>
      <c r="W657">
        <v>1.51977900665332E-2</v>
      </c>
    </row>
    <row r="658" spans="1:23" x14ac:dyDescent="0.25">
      <c r="A658" t="str">
        <f t="shared" si="10"/>
        <v>2006乌兰察布市</v>
      </c>
      <c r="B658" t="s">
        <v>82</v>
      </c>
      <c r="C658">
        <v>2006</v>
      </c>
      <c r="D658">
        <v>1.9278864061495901E-3</v>
      </c>
      <c r="E658">
        <v>1.09861228866811</v>
      </c>
      <c r="F658" s="1">
        <v>0.439</v>
      </c>
      <c r="G658">
        <v>0.42652695459699602</v>
      </c>
      <c r="H658">
        <v>786</v>
      </c>
      <c r="I658">
        <v>0.69314718055994495</v>
      </c>
      <c r="J658">
        <v>2.5649493574615398</v>
      </c>
      <c r="K658">
        <v>3</v>
      </c>
      <c r="L658" s="2">
        <v>9.5820508666774704E-2</v>
      </c>
      <c r="M658" s="3">
        <v>16</v>
      </c>
      <c r="N658">
        <v>12</v>
      </c>
      <c r="O658">
        <v>119773</v>
      </c>
      <c r="Q658" s="2">
        <v>0.57659256491686905</v>
      </c>
      <c r="R658" s="1">
        <v>7.0441621324448204E-3</v>
      </c>
      <c r="S658">
        <v>0</v>
      </c>
      <c r="T658">
        <v>4.4384526890998001E-4</v>
      </c>
      <c r="U658" s="1">
        <v>1.56139105748758E-2</v>
      </c>
      <c r="V658">
        <v>1.00489257070361E-2</v>
      </c>
      <c r="W658">
        <v>1.60109266622235E-2</v>
      </c>
    </row>
    <row r="659" spans="1:23" x14ac:dyDescent="0.25">
      <c r="A659" t="str">
        <f t="shared" si="10"/>
        <v>2007乌兰察布市</v>
      </c>
      <c r="B659" t="s">
        <v>82</v>
      </c>
      <c r="C659">
        <v>2007</v>
      </c>
      <c r="D659">
        <v>6.00745257948564E-3</v>
      </c>
      <c r="E659">
        <v>1.09861228866811</v>
      </c>
      <c r="F659" s="1">
        <v>0.33</v>
      </c>
      <c r="G659">
        <v>0.43347701005228001</v>
      </c>
      <c r="H659">
        <v>232.47</v>
      </c>
      <c r="I659">
        <v>1.3862943611198899</v>
      </c>
      <c r="J659">
        <v>2.4849066497879999</v>
      </c>
      <c r="K659">
        <v>2</v>
      </c>
      <c r="L659" s="2">
        <v>6.1551129638206997E-2</v>
      </c>
      <c r="M659" s="3">
        <v>17</v>
      </c>
      <c r="N659">
        <v>12</v>
      </c>
      <c r="O659">
        <v>130505</v>
      </c>
      <c r="P659" s="2">
        <v>0</v>
      </c>
      <c r="Q659" s="2">
        <v>0.90875502759330296</v>
      </c>
      <c r="R659" s="1">
        <v>5.2297567346938799E-3</v>
      </c>
      <c r="S659">
        <v>0</v>
      </c>
      <c r="T659">
        <v>6.8356434250334199E-4</v>
      </c>
      <c r="U659" s="1">
        <v>2.3809523809523801E-2</v>
      </c>
      <c r="V659">
        <v>8.3725343661526404E-3</v>
      </c>
      <c r="W659">
        <v>1.6915993331111798E-2</v>
      </c>
    </row>
    <row r="660" spans="1:23" x14ac:dyDescent="0.25">
      <c r="A660" t="str">
        <f t="shared" si="10"/>
        <v>2008乌兰察布市</v>
      </c>
      <c r="B660" t="s">
        <v>82</v>
      </c>
      <c r="C660">
        <v>2008</v>
      </c>
      <c r="D660">
        <v>7.3466943741997397E-3</v>
      </c>
      <c r="E660">
        <v>1.3862943611198899</v>
      </c>
      <c r="F660" s="1">
        <v>6.1100000000000002E-2</v>
      </c>
      <c r="G660">
        <v>0.74722885040544196</v>
      </c>
      <c r="H660">
        <v>490</v>
      </c>
      <c r="I660">
        <v>1.09861228866811</v>
      </c>
      <c r="J660">
        <v>2.5649493574615398</v>
      </c>
      <c r="K660">
        <v>2</v>
      </c>
      <c r="L660" s="2">
        <v>6.2122789999999997E-2</v>
      </c>
      <c r="M660" s="3">
        <v>17</v>
      </c>
      <c r="N660">
        <v>12</v>
      </c>
      <c r="O660">
        <v>376412</v>
      </c>
      <c r="P660" s="2">
        <v>-8.31</v>
      </c>
      <c r="Q660" s="2">
        <v>0.90154322435386303</v>
      </c>
      <c r="R660" s="1">
        <v>2.1072279883381901E-3</v>
      </c>
      <c r="S660">
        <v>0</v>
      </c>
      <c r="T660">
        <v>6.6942983525477998E-4</v>
      </c>
      <c r="U660" s="1">
        <v>2.3190442726633901E-2</v>
      </c>
      <c r="V660">
        <v>7.9635916388186793E-3</v>
      </c>
      <c r="W660">
        <v>1.782106E-2</v>
      </c>
    </row>
    <row r="661" spans="1:23" x14ac:dyDescent="0.25">
      <c r="A661" t="str">
        <f t="shared" si="10"/>
        <v>2009乌兰察布市</v>
      </c>
      <c r="B661" t="s">
        <v>82</v>
      </c>
      <c r="C661">
        <v>2009</v>
      </c>
      <c r="D661">
        <v>4.8593942733016699E-3</v>
      </c>
      <c r="E661">
        <v>1.3862943611198899</v>
      </c>
      <c r="F661" s="1">
        <v>5.9200000000000003E-2</v>
      </c>
      <c r="G661">
        <v>0.82400498922388898</v>
      </c>
      <c r="H661">
        <v>0</v>
      </c>
      <c r="I661">
        <v>0</v>
      </c>
      <c r="J661">
        <v>1.7917594692280501</v>
      </c>
      <c r="K661">
        <v>2</v>
      </c>
      <c r="L661" s="2">
        <v>6.197917E-2</v>
      </c>
      <c r="M661" s="3">
        <v>17</v>
      </c>
      <c r="N661">
        <v>12</v>
      </c>
      <c r="O661">
        <v>412295</v>
      </c>
      <c r="P661" s="2">
        <v>0</v>
      </c>
      <c r="Q661" s="2">
        <v>0.90331686661961896</v>
      </c>
      <c r="R661" s="1">
        <v>1.56445714285714E-3</v>
      </c>
      <c r="S661">
        <v>0</v>
      </c>
      <c r="T661">
        <v>6.6270882231119703E-4</v>
      </c>
      <c r="U661" s="1">
        <v>2.0920502092050201E-2</v>
      </c>
      <c r="V661">
        <v>7.9388415172008207E-3</v>
      </c>
      <c r="W661">
        <v>1.882845E-2</v>
      </c>
    </row>
    <row r="662" spans="1:23" x14ac:dyDescent="0.25">
      <c r="A662" t="str">
        <f t="shared" si="10"/>
        <v>2010乌兰察布市</v>
      </c>
      <c r="B662" t="s">
        <v>82</v>
      </c>
      <c r="C662">
        <v>2010</v>
      </c>
      <c r="D662">
        <v>3.9913303363243897E-3</v>
      </c>
      <c r="E662">
        <v>1.6094379124341001</v>
      </c>
      <c r="F662" s="1">
        <v>0.16769999999999999</v>
      </c>
      <c r="G662">
        <v>0.74891350965680004</v>
      </c>
      <c r="H662">
        <v>525.16999999999996</v>
      </c>
      <c r="I662">
        <v>1.6094379124341001</v>
      </c>
      <c r="J662">
        <v>2.6390573296152602</v>
      </c>
      <c r="K662">
        <v>3</v>
      </c>
      <c r="L662" s="2">
        <v>6.3052629999999998E-2</v>
      </c>
      <c r="M662" s="3">
        <v>18</v>
      </c>
      <c r="N662">
        <v>12</v>
      </c>
      <c r="O662">
        <v>500502</v>
      </c>
      <c r="P662" s="2">
        <v>8.31</v>
      </c>
      <c r="Q662" s="2">
        <v>0.88760160702606705</v>
      </c>
      <c r="R662" s="1">
        <v>6.3036734693877605E-4</v>
      </c>
      <c r="S662">
        <v>0</v>
      </c>
      <c r="T662">
        <v>6.6197477527698396E-4</v>
      </c>
      <c r="U662" s="1">
        <v>2.05198358413133E-2</v>
      </c>
      <c r="V662">
        <v>8.8221783479406294E-3</v>
      </c>
      <c r="W662">
        <v>1.983584E-2</v>
      </c>
    </row>
    <row r="663" spans="1:23" x14ac:dyDescent="0.25">
      <c r="A663" t="str">
        <f t="shared" si="10"/>
        <v>2011乌兰察布市</v>
      </c>
      <c r="B663" t="s">
        <v>82</v>
      </c>
      <c r="C663">
        <v>2011</v>
      </c>
      <c r="D663">
        <v>4.0785795961556896E-3</v>
      </c>
      <c r="E663">
        <v>2.0794415416798402</v>
      </c>
      <c r="F663" s="1">
        <v>0.18010000000000001</v>
      </c>
      <c r="G663">
        <v>0.86260591918292195</v>
      </c>
      <c r="H663">
        <v>544.41</v>
      </c>
      <c r="I663">
        <v>1.09861228866811</v>
      </c>
      <c r="J663">
        <v>3.2188758248682001</v>
      </c>
      <c r="K663">
        <v>3</v>
      </c>
      <c r="L663" s="2">
        <v>7.2825310000000004E-2</v>
      </c>
      <c r="M663" s="3">
        <v>18</v>
      </c>
      <c r="N663">
        <v>12</v>
      </c>
      <c r="O663">
        <v>340009</v>
      </c>
      <c r="P663" s="2">
        <v>8.3620000000000001</v>
      </c>
      <c r="Q663" s="2">
        <v>0.72182141853274595</v>
      </c>
      <c r="R663" s="1">
        <v>4.6799999999999999E-4</v>
      </c>
      <c r="S663">
        <v>0</v>
      </c>
      <c r="T663">
        <v>5.3299861495844899E-4</v>
      </c>
      <c r="U663" s="1">
        <v>2.0293911826452099E-2</v>
      </c>
      <c r="V663">
        <v>8.4838715541846708E-3</v>
      </c>
      <c r="W663">
        <v>1.959412E-2</v>
      </c>
    </row>
    <row r="664" spans="1:23" x14ac:dyDescent="0.25">
      <c r="A664" t="str">
        <f t="shared" si="10"/>
        <v>2012乌兰察布市</v>
      </c>
      <c r="B664" t="s">
        <v>82</v>
      </c>
      <c r="C664">
        <v>2012</v>
      </c>
      <c r="D664">
        <v>2.4204331278867498E-3</v>
      </c>
      <c r="E664">
        <v>2.3025850929940499</v>
      </c>
      <c r="F664" s="1">
        <v>0.39729999999999999</v>
      </c>
      <c r="G664">
        <v>0.86706121975309502</v>
      </c>
      <c r="H664">
        <v>3071.17</v>
      </c>
      <c r="I664">
        <v>2.0794415416798402</v>
      </c>
      <c r="J664">
        <v>3.4965075614664798</v>
      </c>
      <c r="K664">
        <v>3</v>
      </c>
      <c r="L664" s="2">
        <v>7.7405059999999998E-2</v>
      </c>
      <c r="M664" s="3">
        <v>24</v>
      </c>
      <c r="N664">
        <v>12</v>
      </c>
      <c r="O664">
        <v>442750</v>
      </c>
      <c r="P664" s="2">
        <v>8.4139999999999997</v>
      </c>
      <c r="Q664" s="2">
        <v>0.73903446980370102</v>
      </c>
      <c r="R664" s="1">
        <v>1.88571428571429E-4</v>
      </c>
      <c r="S664">
        <v>0</v>
      </c>
      <c r="T664">
        <v>5.50522648083624E-4</v>
      </c>
      <c r="U664" s="1">
        <v>2.2222222222222199E-2</v>
      </c>
      <c r="V664">
        <v>1.4588069390583399E-2</v>
      </c>
      <c r="W664">
        <v>2.3529410000000001E-2</v>
      </c>
    </row>
    <row r="665" spans="1:23" x14ac:dyDescent="0.25">
      <c r="A665" t="str">
        <f t="shared" si="10"/>
        <v>2013乌兰察布市</v>
      </c>
      <c r="B665" t="s">
        <v>82</v>
      </c>
      <c r="C665">
        <v>2013</v>
      </c>
      <c r="D665">
        <v>4.0709677522050101E-3</v>
      </c>
      <c r="E665">
        <v>2.4849066497879999</v>
      </c>
      <c r="F665" s="1">
        <v>0.86750000000000005</v>
      </c>
      <c r="G665">
        <v>1.0033977715061799</v>
      </c>
      <c r="H665">
        <v>3400</v>
      </c>
      <c r="I665">
        <v>2.7080502011022101</v>
      </c>
      <c r="J665">
        <v>3.7135720667043102</v>
      </c>
      <c r="K665">
        <v>3</v>
      </c>
      <c r="L665" s="2">
        <v>4.8024110000000002E-2</v>
      </c>
      <c r="M665" s="3">
        <v>9</v>
      </c>
      <c r="N665">
        <v>12</v>
      </c>
      <c r="O665">
        <v>399104</v>
      </c>
      <c r="P665" s="2">
        <v>8.4659999999999993</v>
      </c>
      <c r="Q665" s="2">
        <v>0.77828544512482301</v>
      </c>
      <c r="R665" s="1">
        <v>1.3999999999999999E-4</v>
      </c>
      <c r="S665">
        <v>0</v>
      </c>
      <c r="T665">
        <v>7.26191316625485E-4</v>
      </c>
      <c r="U665" s="1">
        <v>2.0359281437125801E-2</v>
      </c>
      <c r="V665">
        <v>1.6504015253184599E-2</v>
      </c>
      <c r="W665">
        <v>2.2754489999999999E-2</v>
      </c>
    </row>
    <row r="666" spans="1:23" x14ac:dyDescent="0.25">
      <c r="A666" t="str">
        <f t="shared" si="10"/>
        <v>2014乌兰察布市</v>
      </c>
      <c r="B666" t="s">
        <v>82</v>
      </c>
      <c r="C666">
        <v>2014</v>
      </c>
      <c r="D666">
        <v>4.7679325746364798E-3</v>
      </c>
      <c r="E666">
        <v>2.7725887222397798</v>
      </c>
      <c r="F666" s="1">
        <v>0.53600000000000003</v>
      </c>
      <c r="G666">
        <v>1.12053070550168</v>
      </c>
      <c r="H666">
        <v>3859</v>
      </c>
      <c r="I666">
        <v>2.3025850929940499</v>
      </c>
      <c r="J666">
        <v>3.8066624897703201</v>
      </c>
      <c r="K666">
        <v>3</v>
      </c>
      <c r="L666" s="2">
        <v>5.1350050000000001E-2</v>
      </c>
      <c r="M666" s="3">
        <v>9</v>
      </c>
      <c r="N666">
        <v>12</v>
      </c>
      <c r="O666">
        <v>386969</v>
      </c>
      <c r="P666" s="2">
        <v>8.5180000000000007</v>
      </c>
      <c r="Q666" s="2">
        <v>0.81087336450805303</v>
      </c>
      <c r="R666" s="1">
        <v>1.11059490084986E-4</v>
      </c>
      <c r="S666">
        <v>0</v>
      </c>
      <c r="T666">
        <v>7.4873646209386302E-4</v>
      </c>
      <c r="U666" s="1">
        <v>2.0617178957599298E-2</v>
      </c>
      <c r="V666">
        <v>4.7548087998157103E-3</v>
      </c>
      <c r="W666">
        <v>1.6037320000000001E-2</v>
      </c>
    </row>
    <row r="667" spans="1:23" x14ac:dyDescent="0.25">
      <c r="A667" t="str">
        <f t="shared" si="10"/>
        <v>2015乌兰察布市</v>
      </c>
      <c r="B667" t="s">
        <v>82</v>
      </c>
      <c r="C667">
        <v>2015</v>
      </c>
      <c r="D667">
        <v>2.5351718982853399E-3</v>
      </c>
      <c r="E667">
        <v>2.9444389791664398</v>
      </c>
      <c r="F667" s="1">
        <v>0.53280000000000005</v>
      </c>
      <c r="G667">
        <v>0.71967510321992001</v>
      </c>
      <c r="H667">
        <v>4403</v>
      </c>
      <c r="I667">
        <v>1.9459101490553099</v>
      </c>
      <c r="J667">
        <v>4.2904594411483901</v>
      </c>
      <c r="K667">
        <v>3</v>
      </c>
      <c r="L667" s="2">
        <v>5.3462469999999998E-2</v>
      </c>
      <c r="M667" s="3">
        <v>9</v>
      </c>
      <c r="N667">
        <v>12</v>
      </c>
      <c r="O667">
        <v>372241</v>
      </c>
      <c r="P667" s="2">
        <v>8.57</v>
      </c>
      <c r="Q667" s="2">
        <v>0.88381565859896705</v>
      </c>
      <c r="R667" s="1">
        <v>8.2453257790368294E-5</v>
      </c>
      <c r="S667">
        <v>0</v>
      </c>
      <c r="T667">
        <v>7.5400737576222299E-4</v>
      </c>
      <c r="U667" s="1">
        <v>1.97723861930965E-2</v>
      </c>
      <c r="V667">
        <v>1.2784381568912E-2</v>
      </c>
      <c r="W667">
        <v>1.7196309999999999E-2</v>
      </c>
    </row>
    <row r="668" spans="1:23" x14ac:dyDescent="0.25">
      <c r="A668" t="str">
        <f t="shared" si="10"/>
        <v>2016乌兰察布市</v>
      </c>
      <c r="B668" t="s">
        <v>82</v>
      </c>
      <c r="C668">
        <v>2016</v>
      </c>
      <c r="D668">
        <v>2.1657574773890301E-3</v>
      </c>
      <c r="E668">
        <v>3.3672958299864701</v>
      </c>
      <c r="F668" s="1">
        <v>0.51119999999999999</v>
      </c>
      <c r="G668">
        <v>0.80124817306462004</v>
      </c>
      <c r="H668">
        <v>4780</v>
      </c>
      <c r="I668">
        <v>2.19722457733622</v>
      </c>
      <c r="J668">
        <v>4.5432947822700003</v>
      </c>
      <c r="K668">
        <v>3</v>
      </c>
      <c r="L668" s="2">
        <v>5.3766510000000003E-2</v>
      </c>
      <c r="M668" s="3">
        <v>9</v>
      </c>
      <c r="N668">
        <v>12</v>
      </c>
      <c r="O668">
        <v>336436</v>
      </c>
      <c r="P668" s="2">
        <v>8.6219999999999999</v>
      </c>
      <c r="Q668" s="2">
        <v>0.94930459961076596</v>
      </c>
      <c r="R668" s="1">
        <v>1.9799999999999999E-4</v>
      </c>
      <c r="S668">
        <v>0</v>
      </c>
      <c r="T668">
        <v>7.6839416058394202E-4</v>
      </c>
      <c r="U668" s="1">
        <v>2.0052000760986701E-2</v>
      </c>
      <c r="V668">
        <v>1.5124707493864501E-2</v>
      </c>
      <c r="W668">
        <v>1.5093000000000001E-2</v>
      </c>
    </row>
    <row r="669" spans="1:23" x14ac:dyDescent="0.25">
      <c r="A669" t="str">
        <f t="shared" si="10"/>
        <v>2017乌兰察布市</v>
      </c>
      <c r="B669" t="s">
        <v>82</v>
      </c>
      <c r="C669">
        <v>2017</v>
      </c>
      <c r="D669">
        <v>2.3825047011951199E-3</v>
      </c>
      <c r="E669">
        <v>3.7612001156935602</v>
      </c>
      <c r="F669" s="1">
        <v>0.95450000000000002</v>
      </c>
      <c r="G669">
        <v>1.0666512603379401</v>
      </c>
      <c r="H669">
        <v>1197</v>
      </c>
      <c r="I669">
        <v>2.6390573296152602</v>
      </c>
      <c r="J669">
        <v>5.02388052084628</v>
      </c>
      <c r="K669">
        <v>3</v>
      </c>
      <c r="L669" s="2">
        <v>5.4917689999999998E-2</v>
      </c>
      <c r="M669" s="3">
        <v>9</v>
      </c>
      <c r="N669">
        <v>12</v>
      </c>
      <c r="O669">
        <v>444686</v>
      </c>
      <c r="P669" s="2">
        <v>8.6739999999999995</v>
      </c>
      <c r="Q669" s="2">
        <v>1.02506539833532</v>
      </c>
      <c r="R669" s="1">
        <v>1.47E-4</v>
      </c>
      <c r="S669">
        <v>0</v>
      </c>
      <c r="T669">
        <v>7.9731617647058799E-4</v>
      </c>
      <c r="U669" s="1">
        <v>2.0565777944673898E-2</v>
      </c>
      <c r="V669">
        <v>5.8022641366618898E-3</v>
      </c>
      <c r="W669">
        <v>1.5333579999999999E-2</v>
      </c>
    </row>
    <row r="670" spans="1:23" x14ac:dyDescent="0.25">
      <c r="A670" t="str">
        <f t="shared" si="10"/>
        <v>2018乌兰察布市</v>
      </c>
      <c r="B670" t="s">
        <v>82</v>
      </c>
      <c r="C670">
        <v>2018</v>
      </c>
      <c r="D670">
        <v>2.1039969080393298E-3</v>
      </c>
      <c r="E670">
        <v>4.2904594411483901</v>
      </c>
      <c r="F670" s="1">
        <v>0.48859999999999998</v>
      </c>
      <c r="G670">
        <v>0.98289263010489503</v>
      </c>
      <c r="H670">
        <v>2246</v>
      </c>
      <c r="I670">
        <v>2.0794415416798402</v>
      </c>
      <c r="J670">
        <v>5.7104270173748697</v>
      </c>
      <c r="K670">
        <v>3</v>
      </c>
      <c r="L670" s="2">
        <v>5.0660120000000003E-2</v>
      </c>
      <c r="M670" s="3">
        <v>9</v>
      </c>
      <c r="N670">
        <v>12</v>
      </c>
      <c r="O670">
        <v>471097</v>
      </c>
      <c r="P670" s="2">
        <v>8.7260000000000009</v>
      </c>
      <c r="Q670" s="2">
        <v>1.0802442631553799</v>
      </c>
      <c r="R670" s="1">
        <v>3.5300000000000002E-4</v>
      </c>
      <c r="S670">
        <v>0</v>
      </c>
      <c r="T670">
        <v>8.4129151291512897E-4</v>
      </c>
      <c r="U670" s="1">
        <v>2.0263678312458799E-2</v>
      </c>
      <c r="V670">
        <v>6.3238307236991899E-3</v>
      </c>
      <c r="W670">
        <v>1.648022E-2</v>
      </c>
    </row>
    <row r="671" spans="1:23" x14ac:dyDescent="0.25">
      <c r="A671" t="str">
        <f t="shared" si="10"/>
        <v>2019乌兰察布市</v>
      </c>
      <c r="B671" t="s">
        <v>82</v>
      </c>
      <c r="C671">
        <v>2019</v>
      </c>
      <c r="D671">
        <v>1.5966815316720501E-3</v>
      </c>
      <c r="E671">
        <v>4.6634390941120696</v>
      </c>
      <c r="F671" s="1">
        <v>0.92849999999999999</v>
      </c>
      <c r="G671">
        <v>0.92743114925607495</v>
      </c>
      <c r="H671">
        <v>2423</v>
      </c>
      <c r="I671">
        <v>2.8903717578961601</v>
      </c>
      <c r="J671">
        <v>6.2557500417533696</v>
      </c>
      <c r="K671">
        <v>3</v>
      </c>
      <c r="L671" s="2">
        <v>4.7470360000000003E-2</v>
      </c>
      <c r="M671" s="3">
        <v>9</v>
      </c>
      <c r="N671">
        <v>12</v>
      </c>
      <c r="O671">
        <v>514854</v>
      </c>
      <c r="P671" s="2">
        <v>8.7780000000000005</v>
      </c>
      <c r="Q671" s="2">
        <v>1.1298440340637299</v>
      </c>
      <c r="R671" s="1">
        <v>2.6400000000000002E-4</v>
      </c>
      <c r="S671">
        <v>0</v>
      </c>
      <c r="T671">
        <v>9.40520446096654E-4</v>
      </c>
      <c r="U671" s="1">
        <v>1.52395418011518E-2</v>
      </c>
      <c r="V671">
        <v>7.2186398144912798E-3</v>
      </c>
      <c r="W671">
        <v>1.7276949999999999E-2</v>
      </c>
    </row>
    <row r="672" spans="1:23" x14ac:dyDescent="0.25">
      <c r="A672" t="str">
        <f t="shared" si="10"/>
        <v>2020乌兰察布市</v>
      </c>
      <c r="B672" t="s">
        <v>82</v>
      </c>
      <c r="C672">
        <v>2020</v>
      </c>
      <c r="D672">
        <v>1.65981226630674E-3</v>
      </c>
      <c r="E672">
        <v>4.8903491282217502</v>
      </c>
      <c r="F672" s="1">
        <v>1.1720999999999999</v>
      </c>
      <c r="G672">
        <v>1.1025994939038399</v>
      </c>
      <c r="H672">
        <v>2600</v>
      </c>
      <c r="I672">
        <v>3.7135720667043102</v>
      </c>
      <c r="J672">
        <v>6.6437897331476696</v>
      </c>
      <c r="K672">
        <v>3</v>
      </c>
      <c r="L672" s="2">
        <v>4.9359020000000003E-2</v>
      </c>
      <c r="M672" s="3">
        <v>9</v>
      </c>
      <c r="N672">
        <v>12</v>
      </c>
      <c r="O672">
        <v>524577</v>
      </c>
      <c r="P672" s="2">
        <v>8.83</v>
      </c>
      <c r="Q672" s="2">
        <v>1.5186998584237801</v>
      </c>
      <c r="R672" s="1">
        <v>0</v>
      </c>
      <c r="S672">
        <v>0</v>
      </c>
      <c r="T672">
        <v>0</v>
      </c>
      <c r="U672" s="1">
        <v>9.7763599999999996E-3</v>
      </c>
      <c r="V672">
        <v>1.140444E-2</v>
      </c>
      <c r="W672">
        <v>1.9289799999999999E-2</v>
      </c>
    </row>
    <row r="673" spans="1:23" x14ac:dyDescent="0.25">
      <c r="A673" t="str">
        <f t="shared" si="10"/>
        <v>2021乌兰察布市</v>
      </c>
      <c r="B673" t="s">
        <v>82</v>
      </c>
      <c r="C673">
        <v>2021</v>
      </c>
      <c r="D673">
        <v>3.2252243766638699E-3</v>
      </c>
      <c r="E673">
        <v>5.3890717298165001</v>
      </c>
      <c r="F673" s="1">
        <v>1.1745000000000001</v>
      </c>
      <c r="G673">
        <v>1.83461766449318</v>
      </c>
      <c r="H673">
        <v>3940</v>
      </c>
      <c r="I673">
        <v>3.7841896339182601</v>
      </c>
      <c r="J673">
        <v>6.9782137426307003</v>
      </c>
      <c r="K673">
        <v>3</v>
      </c>
      <c r="L673" s="2">
        <v>4.79698E-2</v>
      </c>
      <c r="M673" s="3">
        <v>9</v>
      </c>
      <c r="N673">
        <v>12</v>
      </c>
      <c r="O673">
        <v>461312</v>
      </c>
      <c r="P673" s="2">
        <v>8.8819999999999997</v>
      </c>
      <c r="Q673" s="2">
        <v>1.6031334739379299</v>
      </c>
      <c r="R673" s="1">
        <v>0</v>
      </c>
      <c r="S673">
        <v>0</v>
      </c>
      <c r="T673">
        <v>1.0233712121212101E-3</v>
      </c>
      <c r="U673" s="1">
        <v>1.023371E-2</v>
      </c>
      <c r="V673">
        <v>7.0642999999999999E-3</v>
      </c>
      <c r="W673">
        <v>2.0674410000000001E-2</v>
      </c>
    </row>
    <row r="674" spans="1:23" x14ac:dyDescent="0.25">
      <c r="A674" t="str">
        <f t="shared" si="10"/>
        <v>2022乌兰察布市</v>
      </c>
      <c r="B674" t="s">
        <v>82</v>
      </c>
      <c r="C674">
        <v>2022</v>
      </c>
      <c r="D674">
        <v>5.1773981883100799E-3</v>
      </c>
      <c r="E674">
        <v>5.78382518232974</v>
      </c>
      <c r="F674" s="1">
        <v>1.6491</v>
      </c>
      <c r="G674">
        <v>1.7413594470046101</v>
      </c>
      <c r="H674">
        <v>4500</v>
      </c>
      <c r="I674">
        <v>3.89182029811063</v>
      </c>
      <c r="J674">
        <v>7.0570369816978902</v>
      </c>
      <c r="K674">
        <v>3</v>
      </c>
      <c r="L674" s="2">
        <v>3.8934110000000001E-2</v>
      </c>
      <c r="M674" s="3">
        <v>9</v>
      </c>
      <c r="N674">
        <v>12</v>
      </c>
      <c r="O674">
        <v>535001</v>
      </c>
      <c r="P674" s="2">
        <v>8.9339999999999993</v>
      </c>
      <c r="Q674" s="2">
        <v>1.98093311262338</v>
      </c>
      <c r="R674" s="1">
        <v>1.7000000000000001E-4</v>
      </c>
      <c r="S674">
        <v>0</v>
      </c>
      <c r="T674">
        <v>1.2379693486589999E-3</v>
      </c>
      <c r="U674" s="1">
        <v>1.237969E-2</v>
      </c>
      <c r="V674">
        <v>2.8260999999999998E-3</v>
      </c>
      <c r="W674">
        <v>2.2477380000000002E-2</v>
      </c>
    </row>
    <row r="675" spans="1:23" x14ac:dyDescent="0.25">
      <c r="A675" t="str">
        <f t="shared" si="10"/>
        <v>2023乌兰察布市</v>
      </c>
      <c r="B675" t="s">
        <v>82</v>
      </c>
      <c r="C675">
        <v>2023</v>
      </c>
      <c r="D675">
        <v>7.06878465674045E-3</v>
      </c>
      <c r="E675">
        <v>6.2205901700997401</v>
      </c>
      <c r="F675" s="1">
        <v>1.8476999999999999</v>
      </c>
      <c r="G675">
        <v>1.71639670360898</v>
      </c>
      <c r="H675">
        <v>4910</v>
      </c>
      <c r="I675">
        <v>4.4188406077966</v>
      </c>
      <c r="J675">
        <v>6.7957057751735102</v>
      </c>
      <c r="L675" s="2">
        <v>3.2824819999999998E-2</v>
      </c>
      <c r="M675" s="3">
        <v>9</v>
      </c>
      <c r="N675">
        <v>12</v>
      </c>
      <c r="O675">
        <v>678760</v>
      </c>
      <c r="P675" s="2">
        <v>8.9860000000000007</v>
      </c>
      <c r="Q675" s="2">
        <v>2.0910650414984402</v>
      </c>
      <c r="R675" s="1">
        <v>6.3299999999999999E-4</v>
      </c>
      <c r="S675">
        <v>0</v>
      </c>
      <c r="T675">
        <v>0</v>
      </c>
      <c r="U675" s="1">
        <v>1.440581E-2</v>
      </c>
      <c r="V675">
        <v>3.02236E-3</v>
      </c>
      <c r="W675">
        <v>2.3989010000000002E-2</v>
      </c>
    </row>
    <row r="676" spans="1:23" x14ac:dyDescent="0.25">
      <c r="A676" t="str">
        <f t="shared" si="10"/>
        <v>2024乌兰察布市</v>
      </c>
      <c r="B676" t="s">
        <v>82</v>
      </c>
      <c r="C676">
        <v>2024</v>
      </c>
      <c r="D676">
        <v>8.9291220412015398E-3</v>
      </c>
      <c r="E676">
        <v>6.67625295757583</v>
      </c>
      <c r="F676" s="1">
        <v>1.8376999999999999</v>
      </c>
      <c r="G676">
        <v>0</v>
      </c>
      <c r="H676">
        <f>H677*H678/H679</f>
        <v>10.6359787698779</v>
      </c>
      <c r="I676">
        <v>4.5445221395344602</v>
      </c>
      <c r="J676">
        <v>6.8724674738979799</v>
      </c>
      <c r="K676">
        <v>1</v>
      </c>
      <c r="L676" s="2">
        <v>3.2824819999999998E-2</v>
      </c>
      <c r="M676" s="3">
        <v>9</v>
      </c>
      <c r="O676">
        <v>0</v>
      </c>
      <c r="P676" s="2">
        <v>8.9336973360196996</v>
      </c>
      <c r="Q676" s="2">
        <v>2.5838522173568101</v>
      </c>
      <c r="R676" s="1">
        <v>1.55E-4</v>
      </c>
      <c r="S676">
        <v>0</v>
      </c>
      <c r="T676">
        <v>1.0043633521923601</v>
      </c>
      <c r="U676" s="1">
        <v>1.19086085237272E-2</v>
      </c>
      <c r="V676">
        <v>1.2091065775802299E-3</v>
      </c>
      <c r="W676">
        <v>2.20647881663299E-2</v>
      </c>
    </row>
    <row r="677" spans="1:23" x14ac:dyDescent="0.25">
      <c r="A677" t="str">
        <f t="shared" si="10"/>
        <v>2000鄂尔多斯市</v>
      </c>
      <c r="B677" t="s">
        <v>83</v>
      </c>
      <c r="C677">
        <v>2000</v>
      </c>
      <c r="D677">
        <v>2.5001775728861202E-3</v>
      </c>
      <c r="E677">
        <v>0</v>
      </c>
      <c r="F677" s="1">
        <v>1.3442964588949899</v>
      </c>
      <c r="G677">
        <v>1.53018368340111</v>
      </c>
      <c r="H677">
        <f>H678*H679/H680</f>
        <v>10.2480702597112</v>
      </c>
      <c r="I677">
        <v>1.09861228866811</v>
      </c>
      <c r="J677">
        <v>3.5835189384561099</v>
      </c>
      <c r="K677">
        <v>1</v>
      </c>
      <c r="L677" s="2">
        <v>0</v>
      </c>
      <c r="M677" s="3">
        <v>0</v>
      </c>
      <c r="N677">
        <v>9</v>
      </c>
      <c r="O677">
        <v>131388</v>
      </c>
      <c r="Q677" s="2">
        <v>0</v>
      </c>
      <c r="R677" s="1">
        <v>2.1145330050016098E-3</v>
      </c>
      <c r="S677">
        <v>0</v>
      </c>
      <c r="T677">
        <v>0</v>
      </c>
      <c r="U677" s="1">
        <v>9.3378075468420509E-3</v>
      </c>
      <c r="W677">
        <v>3.8637421087416898E-2</v>
      </c>
    </row>
    <row r="678" spans="1:23" x14ac:dyDescent="0.25">
      <c r="A678" t="str">
        <f t="shared" si="10"/>
        <v>2001鄂尔多斯市</v>
      </c>
      <c r="B678" t="s">
        <v>83</v>
      </c>
      <c r="C678">
        <v>2001</v>
      </c>
      <c r="D678">
        <v>2.5071380939178599E-3</v>
      </c>
      <c r="E678">
        <v>0</v>
      </c>
      <c r="F678" s="1">
        <v>0.96571177596035995</v>
      </c>
      <c r="G678">
        <v>1.67062399873328</v>
      </c>
      <c r="H678">
        <f>H679*H680/H681</f>
        <v>58.711279661831099</v>
      </c>
      <c r="I678">
        <v>1.3862943611198899</v>
      </c>
      <c r="J678">
        <v>2.6390573296152602</v>
      </c>
      <c r="K678">
        <v>1</v>
      </c>
      <c r="L678" s="2">
        <v>5.7108626198083101E-2</v>
      </c>
      <c r="M678" s="3">
        <v>13</v>
      </c>
      <c r="N678">
        <v>9</v>
      </c>
      <c r="O678">
        <v>174319</v>
      </c>
      <c r="Q678" s="2">
        <v>0.18855421686747001</v>
      </c>
      <c r="R678" s="1">
        <v>9.0344688243162898E-4</v>
      </c>
      <c r="S678">
        <v>0</v>
      </c>
      <c r="T678">
        <v>1.8851163140856699E-4</v>
      </c>
      <c r="U678" s="1">
        <v>9.2512847399219209E-3</v>
      </c>
      <c r="V678">
        <v>7.0532915360501597E-3</v>
      </c>
      <c r="W678">
        <v>3.4338636164362397E-2</v>
      </c>
    </row>
    <row r="679" spans="1:23" x14ac:dyDescent="0.25">
      <c r="A679" t="str">
        <f t="shared" si="10"/>
        <v>2002鄂尔多斯市</v>
      </c>
      <c r="B679" t="s">
        <v>83</v>
      </c>
      <c r="C679">
        <v>2002</v>
      </c>
      <c r="D679">
        <v>2.47668796907293E-3</v>
      </c>
      <c r="E679">
        <v>1.09861228866811</v>
      </c>
      <c r="F679" s="1">
        <v>0.627918905109489</v>
      </c>
      <c r="G679">
        <v>1.7896402839549099</v>
      </c>
      <c r="H679">
        <v>56.57</v>
      </c>
      <c r="I679">
        <v>1.3862943611198899</v>
      </c>
      <c r="J679">
        <v>2.5649493574615398</v>
      </c>
      <c r="K679">
        <v>1</v>
      </c>
      <c r="L679" s="2">
        <v>0.17661691542288599</v>
      </c>
      <c r="M679" s="3">
        <v>33</v>
      </c>
      <c r="N679">
        <v>9</v>
      </c>
      <c r="O679">
        <v>119773</v>
      </c>
      <c r="Q679" s="2">
        <v>5.9821428571428602E-2</v>
      </c>
      <c r="R679" s="1">
        <v>1.3440319374256799E-3</v>
      </c>
      <c r="S679">
        <v>0</v>
      </c>
      <c r="T679">
        <v>5.98125278976343E-5</v>
      </c>
      <c r="U679" s="1">
        <v>1.03675240291992E-2</v>
      </c>
      <c r="V679">
        <v>3.5667295467875699E-3</v>
      </c>
      <c r="W679">
        <v>3.00398512413079E-2</v>
      </c>
    </row>
    <row r="680" spans="1:23" x14ac:dyDescent="0.25">
      <c r="A680" t="str">
        <f t="shared" si="10"/>
        <v>2003鄂尔多斯市</v>
      </c>
      <c r="B680" t="s">
        <v>83</v>
      </c>
      <c r="C680">
        <v>2003</v>
      </c>
      <c r="D680">
        <v>2.4835830947971E-3</v>
      </c>
      <c r="E680">
        <v>1.09861228866811</v>
      </c>
      <c r="F680" s="1">
        <v>0.45108255474452602</v>
      </c>
      <c r="G680">
        <v>0.60475463320216205</v>
      </c>
      <c r="H680">
        <v>324.08999999999997</v>
      </c>
      <c r="I680">
        <v>2.19722457733622</v>
      </c>
      <c r="J680">
        <v>2.4849066497879999</v>
      </c>
      <c r="K680">
        <v>1</v>
      </c>
      <c r="L680" s="2">
        <v>0.142292490118577</v>
      </c>
      <c r="M680" s="3">
        <v>34</v>
      </c>
      <c r="N680">
        <v>9</v>
      </c>
      <c r="O680">
        <v>90275.500226596094</v>
      </c>
      <c r="Q680" s="2">
        <v>7.4411764705882399E-2</v>
      </c>
      <c r="R680" s="1">
        <v>5.7424568965517197E-4</v>
      </c>
      <c r="S680">
        <v>0</v>
      </c>
      <c r="T680">
        <v>7.4428182687357497E-5</v>
      </c>
      <c r="U680" s="1">
        <v>1.02714600146735E-2</v>
      </c>
      <c r="V680">
        <v>6.0745268513069696E-3</v>
      </c>
      <c r="W680">
        <v>2.6697628702314801E-2</v>
      </c>
    </row>
    <row r="681" spans="1:23" x14ac:dyDescent="0.25">
      <c r="A681" t="str">
        <f t="shared" si="10"/>
        <v>2004鄂尔多斯市</v>
      </c>
      <c r="B681" t="s">
        <v>83</v>
      </c>
      <c r="C681">
        <v>2004</v>
      </c>
      <c r="D681">
        <v>2.45341905417932E-3</v>
      </c>
      <c r="E681">
        <v>1.3862943611198899</v>
      </c>
      <c r="F681" s="1">
        <v>0.29330000000000001</v>
      </c>
      <c r="G681">
        <v>0.54057976466876301</v>
      </c>
      <c r="H681">
        <v>312.27</v>
      </c>
      <c r="I681">
        <v>2.0794415416798402</v>
      </c>
      <c r="J681">
        <v>2.99573227355399</v>
      </c>
      <c r="K681" t="s">
        <v>66</v>
      </c>
      <c r="L681" s="2">
        <v>0</v>
      </c>
      <c r="M681" s="3">
        <v>34</v>
      </c>
      <c r="N681">
        <v>9</v>
      </c>
      <c r="O681">
        <v>131388</v>
      </c>
      <c r="Q681" s="2">
        <v>2.9126213592233E-2</v>
      </c>
      <c r="R681" s="1">
        <v>8.5428879310344796E-4</v>
      </c>
      <c r="S681">
        <v>0</v>
      </c>
      <c r="T681">
        <v>0</v>
      </c>
      <c r="U681" s="1">
        <v>1.1510791366906499E-2</v>
      </c>
      <c r="V681">
        <v>7.1209258879166301E-3</v>
      </c>
      <c r="W681">
        <v>2.3355406163321699E-2</v>
      </c>
    </row>
    <row r="682" spans="1:23" x14ac:dyDescent="0.25">
      <c r="A682" t="str">
        <f t="shared" si="10"/>
        <v>2005鄂尔多斯市</v>
      </c>
      <c r="B682" t="s">
        <v>83</v>
      </c>
      <c r="C682">
        <v>2005</v>
      </c>
      <c r="D682">
        <v>2.46024939899622E-3</v>
      </c>
      <c r="E682">
        <v>1.7917594692280501</v>
      </c>
      <c r="F682" s="1">
        <v>0.2107</v>
      </c>
      <c r="G682">
        <v>0.54425882567154504</v>
      </c>
      <c r="H682">
        <v>6010.76</v>
      </c>
      <c r="I682">
        <v>0.69314718055994495</v>
      </c>
      <c r="J682">
        <v>2.9444389791664398</v>
      </c>
      <c r="K682" t="s">
        <v>66</v>
      </c>
      <c r="L682" s="2">
        <v>0</v>
      </c>
      <c r="M682" s="3">
        <v>35</v>
      </c>
      <c r="N682">
        <v>9</v>
      </c>
      <c r="O682">
        <v>174319</v>
      </c>
      <c r="Q682" s="2">
        <v>3.8940809968847301E-2</v>
      </c>
      <c r="R682" s="1">
        <v>3.6499999999999998E-4</v>
      </c>
      <c r="S682">
        <v>0</v>
      </c>
      <c r="T682">
        <v>0</v>
      </c>
      <c r="U682" s="1">
        <v>1.1404133998574499E-2</v>
      </c>
      <c r="V682">
        <v>7.5177607096766101E-3</v>
      </c>
      <c r="W682">
        <v>2.0756892466987E-2</v>
      </c>
    </row>
    <row r="683" spans="1:23" x14ac:dyDescent="0.25">
      <c r="A683" t="str">
        <f t="shared" si="10"/>
        <v>2006鄂尔多斯市</v>
      </c>
      <c r="B683" t="s">
        <v>83</v>
      </c>
      <c r="C683">
        <v>2006</v>
      </c>
      <c r="D683">
        <v>2.16797380259829E-3</v>
      </c>
      <c r="E683">
        <v>1.7917594692280501</v>
      </c>
      <c r="F683" s="1">
        <v>0.13700000000000001</v>
      </c>
      <c r="G683">
        <v>0.42652695459699602</v>
      </c>
      <c r="H683">
        <v>957.87</v>
      </c>
      <c r="I683">
        <v>2.19722457733622</v>
      </c>
      <c r="J683">
        <v>3.29583686600433</v>
      </c>
      <c r="K683" t="s">
        <v>66</v>
      </c>
      <c r="L683" s="2">
        <v>0</v>
      </c>
      <c r="M683" s="3">
        <v>35</v>
      </c>
      <c r="N683">
        <v>9</v>
      </c>
      <c r="O683">
        <v>119773</v>
      </c>
      <c r="Q683" s="2">
        <v>0</v>
      </c>
      <c r="R683" s="1">
        <v>5.4299999999999997E-4</v>
      </c>
      <c r="S683">
        <v>0</v>
      </c>
      <c r="T683">
        <v>0</v>
      </c>
      <c r="U683" s="1">
        <v>1.19840213049268E-2</v>
      </c>
      <c r="V683">
        <v>7.01880259227776E-3</v>
      </c>
      <c r="W683">
        <v>1.8158378770652399E-2</v>
      </c>
    </row>
    <row r="684" spans="1:23" x14ac:dyDescent="0.25">
      <c r="A684" t="str">
        <f t="shared" si="10"/>
        <v>2007鄂尔多斯市</v>
      </c>
      <c r="B684" t="s">
        <v>83</v>
      </c>
      <c r="C684">
        <v>2007</v>
      </c>
      <c r="D684">
        <v>9.58968662410036E-3</v>
      </c>
      <c r="E684">
        <v>2.4849066497879999</v>
      </c>
      <c r="F684" s="1">
        <v>0.439</v>
      </c>
      <c r="G684">
        <v>0.43347701005228001</v>
      </c>
      <c r="H684">
        <v>232.47</v>
      </c>
      <c r="I684">
        <v>1.3862943611198899</v>
      </c>
      <c r="J684">
        <v>4.1271343850450899</v>
      </c>
      <c r="K684" t="s">
        <v>66</v>
      </c>
      <c r="L684" s="2">
        <v>0</v>
      </c>
      <c r="M684" s="3">
        <v>38</v>
      </c>
      <c r="N684">
        <v>9</v>
      </c>
      <c r="O684">
        <v>130505</v>
      </c>
      <c r="P684" s="2">
        <v>0</v>
      </c>
      <c r="Q684" s="2">
        <v>0</v>
      </c>
      <c r="R684" s="1">
        <v>2.32E-4</v>
      </c>
      <c r="S684">
        <v>0</v>
      </c>
      <c r="T684">
        <v>0</v>
      </c>
      <c r="U684" s="1">
        <v>1.18306351183064E-2</v>
      </c>
      <c r="V684">
        <v>7.6117844922577301E-3</v>
      </c>
      <c r="W684">
        <v>1.6138084385326198E-2</v>
      </c>
    </row>
    <row r="685" spans="1:23" x14ac:dyDescent="0.25">
      <c r="A685" t="str">
        <f t="shared" si="10"/>
        <v>2008鄂尔多斯市</v>
      </c>
      <c r="B685" t="s">
        <v>83</v>
      </c>
      <c r="C685">
        <v>2008</v>
      </c>
      <c r="D685">
        <v>9.7991446696314797E-3</v>
      </c>
      <c r="E685">
        <v>2.7725887222397798</v>
      </c>
      <c r="F685" s="1">
        <v>0.33</v>
      </c>
      <c r="G685">
        <v>0.74722885040544196</v>
      </c>
      <c r="H685">
        <v>9210.9699999999993</v>
      </c>
      <c r="I685">
        <v>1.9459101490553099</v>
      </c>
      <c r="J685">
        <v>3.8286413964890902</v>
      </c>
      <c r="K685">
        <v>2</v>
      </c>
      <c r="L685" s="2">
        <v>0.12920354000000001</v>
      </c>
      <c r="M685" s="3">
        <v>37</v>
      </c>
      <c r="N685">
        <v>9</v>
      </c>
      <c r="O685">
        <v>376412</v>
      </c>
      <c r="P685" s="2">
        <v>-9.2100000000000009</v>
      </c>
      <c r="Q685" s="2">
        <v>6.2534587714443798E-2</v>
      </c>
      <c r="R685" s="1">
        <v>2.5399999999999999E-4</v>
      </c>
      <c r="S685">
        <v>0</v>
      </c>
      <c r="T685">
        <v>7.5489344645600899E-5</v>
      </c>
      <c r="U685" s="1">
        <v>1.32100396301189E-2</v>
      </c>
      <c r="V685">
        <v>7.3571143295566802E-3</v>
      </c>
      <c r="W685">
        <v>1.411779E-2</v>
      </c>
    </row>
    <row r="686" spans="1:23" x14ac:dyDescent="0.25">
      <c r="A686" t="str">
        <f t="shared" si="10"/>
        <v>2009鄂尔多斯市</v>
      </c>
      <c r="B686" t="s">
        <v>83</v>
      </c>
      <c r="C686">
        <v>2009</v>
      </c>
      <c r="D686">
        <v>1.4076486879113399E-2</v>
      </c>
      <c r="E686">
        <v>3.2188758248682001</v>
      </c>
      <c r="F686" s="1">
        <v>5.9200000000000003E-2</v>
      </c>
      <c r="G686">
        <v>0.82400498922388898</v>
      </c>
      <c r="H686">
        <v>490</v>
      </c>
      <c r="I686">
        <v>2.6390573296152602</v>
      </c>
      <c r="J686">
        <v>4.2626798770413199</v>
      </c>
      <c r="K686">
        <v>2</v>
      </c>
      <c r="L686" s="2">
        <v>0.13866539999999999</v>
      </c>
      <c r="M686" s="3">
        <v>43</v>
      </c>
      <c r="N686">
        <v>9</v>
      </c>
      <c r="O686">
        <v>412295</v>
      </c>
      <c r="P686" s="2">
        <v>0</v>
      </c>
      <c r="Q686" s="2">
        <v>0.11251331203407899</v>
      </c>
      <c r="R686" s="1">
        <v>6.5399999999999996E-4</v>
      </c>
      <c r="S686">
        <v>0</v>
      </c>
      <c r="T686">
        <v>1.41356703237891E-4</v>
      </c>
      <c r="U686" s="1">
        <v>1.7565872020075299E-2</v>
      </c>
      <c r="V686">
        <v>6.4377198883699398E-3</v>
      </c>
      <c r="W686">
        <v>1.2547050000000001E-2</v>
      </c>
    </row>
    <row r="687" spans="1:23" x14ac:dyDescent="0.25">
      <c r="A687" t="str">
        <f t="shared" si="10"/>
        <v>2010鄂尔多斯市</v>
      </c>
      <c r="B687" t="s">
        <v>83</v>
      </c>
      <c r="C687">
        <v>2010</v>
      </c>
      <c r="D687">
        <v>8.9560244799884604E-3</v>
      </c>
      <c r="E687">
        <v>3.6635616461296499</v>
      </c>
      <c r="F687" s="1">
        <v>0.16769999999999999</v>
      </c>
      <c r="G687">
        <v>0.74891350965680004</v>
      </c>
      <c r="H687">
        <v>0</v>
      </c>
      <c r="I687">
        <v>2.4849066497879999</v>
      </c>
      <c r="J687">
        <v>4.8441870864585903</v>
      </c>
      <c r="K687">
        <v>2</v>
      </c>
      <c r="L687" s="2">
        <v>0.11115398999999999</v>
      </c>
      <c r="M687" s="3">
        <v>43</v>
      </c>
      <c r="N687">
        <v>9</v>
      </c>
      <c r="O687">
        <v>500502</v>
      </c>
      <c r="P687" s="2">
        <v>9.2100000000000009</v>
      </c>
      <c r="Q687" s="2">
        <v>0.13290587330084599</v>
      </c>
      <c r="R687" s="1">
        <v>4.2200000000000001E-4</v>
      </c>
      <c r="S687">
        <v>0</v>
      </c>
      <c r="T687">
        <v>1.70035437721486E-4</v>
      </c>
      <c r="U687" s="1">
        <v>1.6753321779318299E-2</v>
      </c>
      <c r="V687">
        <v>5.8218632413683203E-3</v>
      </c>
      <c r="W687">
        <v>1.097631E-2</v>
      </c>
    </row>
    <row r="688" spans="1:23" x14ac:dyDescent="0.25">
      <c r="A688" t="str">
        <f t="shared" si="10"/>
        <v>2011鄂尔多斯市</v>
      </c>
      <c r="B688" t="s">
        <v>83</v>
      </c>
      <c r="C688">
        <v>2011</v>
      </c>
      <c r="D688">
        <v>1.5875798659809901E-2</v>
      </c>
      <c r="E688">
        <v>3.9512437185814302</v>
      </c>
      <c r="F688" s="1">
        <v>0.2084</v>
      </c>
      <c r="G688">
        <v>0.68493149374328899</v>
      </c>
      <c r="H688">
        <v>525.16999999999996</v>
      </c>
      <c r="I688">
        <v>2.7080502011022101</v>
      </c>
      <c r="J688">
        <v>4.8040210447332603</v>
      </c>
      <c r="K688">
        <v>2</v>
      </c>
      <c r="L688" s="2">
        <v>6.1674010000000001E-2</v>
      </c>
      <c r="M688" s="3">
        <v>48</v>
      </c>
      <c r="N688">
        <v>9</v>
      </c>
      <c r="O688">
        <v>543775</v>
      </c>
      <c r="P688" s="2">
        <v>9.2620000000000005</v>
      </c>
      <c r="Q688" s="2">
        <v>9.9849924962481199E-2</v>
      </c>
      <c r="R688" s="1">
        <v>4.37E-4</v>
      </c>
      <c r="S688">
        <v>0</v>
      </c>
      <c r="T688">
        <v>2.43931731984829E-4</v>
      </c>
      <c r="U688" s="1">
        <v>1.4420686225758299E-2</v>
      </c>
      <c r="V688">
        <v>5.6419240089255196E-3</v>
      </c>
      <c r="W688">
        <v>9.9453000000000007E-3</v>
      </c>
    </row>
    <row r="689" spans="1:23" x14ac:dyDescent="0.25">
      <c r="A689" t="str">
        <f t="shared" si="10"/>
        <v>2012鄂尔多斯市</v>
      </c>
      <c r="B689" t="s">
        <v>83</v>
      </c>
      <c r="C689">
        <v>2012</v>
      </c>
      <c r="D689">
        <v>9.9177760740480903E-3</v>
      </c>
      <c r="E689">
        <v>4.0253516907351496</v>
      </c>
      <c r="F689" s="1">
        <v>0.18010000000000001</v>
      </c>
      <c r="G689">
        <v>0.86706121975309502</v>
      </c>
      <c r="H689">
        <v>3071.17</v>
      </c>
      <c r="I689">
        <v>2.8903717578961601</v>
      </c>
      <c r="J689">
        <v>4.6634390941120696</v>
      </c>
      <c r="K689">
        <v>2</v>
      </c>
      <c r="L689" s="2">
        <v>7.3024950000000005E-2</v>
      </c>
      <c r="M689" s="3">
        <v>51</v>
      </c>
      <c r="N689">
        <v>9</v>
      </c>
      <c r="O689">
        <v>442750</v>
      </c>
      <c r="P689" s="2">
        <v>9.3140000000000001</v>
      </c>
      <c r="Q689" s="2">
        <v>9.0931615460852294E-2</v>
      </c>
      <c r="R689" s="1">
        <v>1.5499999999999999E-3</v>
      </c>
      <c r="S689">
        <v>0</v>
      </c>
      <c r="T689">
        <v>2.5299145299145299E-4</v>
      </c>
      <c r="U689" s="1">
        <v>1.34529147982063E-2</v>
      </c>
      <c r="V689">
        <v>5.0445379601481502E-3</v>
      </c>
      <c r="W689">
        <v>8.5201800000000005E-3</v>
      </c>
    </row>
    <row r="690" spans="1:23" x14ac:dyDescent="0.25">
      <c r="A690" t="str">
        <f t="shared" si="10"/>
        <v>2013鄂尔多斯市</v>
      </c>
      <c r="B690" t="s">
        <v>83</v>
      </c>
      <c r="C690">
        <v>2013</v>
      </c>
      <c r="D690">
        <v>7.6890450916620202E-3</v>
      </c>
      <c r="E690">
        <v>4.1743872698956404</v>
      </c>
      <c r="F690" s="1">
        <v>0.39729999999999999</v>
      </c>
      <c r="G690">
        <v>1.0033977715061799</v>
      </c>
      <c r="H690">
        <v>3400</v>
      </c>
      <c r="I690">
        <v>3.3322045101751998</v>
      </c>
      <c r="J690">
        <v>5.5053315359323598</v>
      </c>
      <c r="K690">
        <v>2</v>
      </c>
      <c r="L690" s="2">
        <v>9.8103490000000002E-2</v>
      </c>
      <c r="M690" s="3">
        <v>239</v>
      </c>
      <c r="N690">
        <v>9</v>
      </c>
      <c r="O690">
        <v>399104</v>
      </c>
      <c r="P690" s="2">
        <v>9.3659999999999997</v>
      </c>
      <c r="Q690" s="2">
        <v>9.7355533790401599E-2</v>
      </c>
      <c r="R690" s="1">
        <v>0</v>
      </c>
      <c r="S690">
        <v>0</v>
      </c>
      <c r="T690">
        <v>2.76798444588464E-4</v>
      </c>
      <c r="U690" s="1">
        <v>1.25806451612903E-2</v>
      </c>
      <c r="V690">
        <v>8.7006455879026206E-3</v>
      </c>
      <c r="W690">
        <v>1.290323E-2</v>
      </c>
    </row>
    <row r="691" spans="1:23" x14ac:dyDescent="0.25">
      <c r="A691" t="str">
        <f t="shared" si="10"/>
        <v>2014鄂尔多斯市</v>
      </c>
      <c r="B691" t="s">
        <v>83</v>
      </c>
      <c r="C691">
        <v>2014</v>
      </c>
      <c r="D691">
        <v>4.3342686316237104E-3</v>
      </c>
      <c r="E691">
        <v>4.5432947822700003</v>
      </c>
      <c r="F691" s="1">
        <v>0.86750000000000005</v>
      </c>
      <c r="G691">
        <v>1.12053070550168</v>
      </c>
      <c r="H691">
        <v>3859</v>
      </c>
      <c r="I691">
        <v>3.2580965380214799</v>
      </c>
      <c r="J691">
        <v>5.5721540321777603</v>
      </c>
      <c r="K691">
        <v>3</v>
      </c>
      <c r="L691" s="2">
        <v>8.2969429999999997E-2</v>
      </c>
      <c r="M691" s="3">
        <v>138</v>
      </c>
      <c r="N691">
        <v>9</v>
      </c>
      <c r="O691">
        <v>386969</v>
      </c>
      <c r="P691" s="2">
        <v>9.4179999999999993</v>
      </c>
      <c r="Q691" s="2">
        <v>0.110169491525424</v>
      </c>
      <c r="R691" s="1">
        <v>5.0100000000000003E-4</v>
      </c>
      <c r="S691">
        <v>0</v>
      </c>
      <c r="T691">
        <v>3.6698717948717999E-4</v>
      </c>
      <c r="U691" s="1">
        <v>1.22617290289455E-2</v>
      </c>
      <c r="V691">
        <v>9.1713701969521992E-3</v>
      </c>
      <c r="W691">
        <v>1.4312399999999999E-2</v>
      </c>
    </row>
    <row r="692" spans="1:23" x14ac:dyDescent="0.25">
      <c r="A692" t="str">
        <f t="shared" si="10"/>
        <v>2015鄂尔多斯市</v>
      </c>
      <c r="B692" t="s">
        <v>83</v>
      </c>
      <c r="C692">
        <v>2015</v>
      </c>
      <c r="D692">
        <v>6.4158909528485896E-3</v>
      </c>
      <c r="E692">
        <v>4.9052747784384296</v>
      </c>
      <c r="F692" s="1">
        <v>0.53280000000000005</v>
      </c>
      <c r="G692">
        <v>0.63002047160263397</v>
      </c>
      <c r="H692">
        <v>4403</v>
      </c>
      <c r="I692">
        <v>3.7612001156935602</v>
      </c>
      <c r="J692">
        <v>5.9763509092979303</v>
      </c>
      <c r="K692">
        <v>4</v>
      </c>
      <c r="L692" s="2">
        <v>0.14116049999999999</v>
      </c>
      <c r="M692" s="3">
        <v>148</v>
      </c>
      <c r="N692">
        <v>9</v>
      </c>
      <c r="O692">
        <v>322069</v>
      </c>
      <c r="P692" s="2">
        <v>9.4700000000000006</v>
      </c>
      <c r="Q692" s="2">
        <v>0.19711399711399699</v>
      </c>
      <c r="R692" s="1">
        <v>0</v>
      </c>
      <c r="S692">
        <v>0</v>
      </c>
      <c r="T692">
        <v>3.7465039410119501E-4</v>
      </c>
      <c r="U692" s="1">
        <v>1.11646102919049E-2</v>
      </c>
      <c r="V692">
        <v>4.7203120334782002E-3</v>
      </c>
      <c r="W692">
        <v>1.197698E-2</v>
      </c>
    </row>
    <row r="693" spans="1:23" x14ac:dyDescent="0.25">
      <c r="A693" t="str">
        <f t="shared" si="10"/>
        <v>2016鄂尔多斯市</v>
      </c>
      <c r="B693" t="s">
        <v>83</v>
      </c>
      <c r="C693">
        <v>2016</v>
      </c>
      <c r="D693">
        <v>3.6753184967409599E-3</v>
      </c>
      <c r="E693">
        <v>5.1873858058407496</v>
      </c>
      <c r="F693" s="1">
        <v>0.51119999999999999</v>
      </c>
      <c r="G693">
        <v>0.71967510321992001</v>
      </c>
      <c r="H693">
        <v>4780</v>
      </c>
      <c r="I693">
        <v>4.1743872698956404</v>
      </c>
      <c r="J693">
        <v>6.3385940782031804</v>
      </c>
      <c r="K693">
        <v>4</v>
      </c>
      <c r="L693" s="2">
        <v>0.10736656999999999</v>
      </c>
      <c r="M693" s="3">
        <v>158</v>
      </c>
      <c r="N693">
        <v>9</v>
      </c>
      <c r="O693">
        <v>372241</v>
      </c>
      <c r="P693" s="2">
        <v>9.5220000000000002</v>
      </c>
      <c r="Q693" s="2">
        <v>0.31745350500715303</v>
      </c>
      <c r="R693" s="1">
        <v>9.8400000000000007E-4</v>
      </c>
      <c r="S693">
        <v>0</v>
      </c>
      <c r="T693">
        <v>5.0201257861635202E-4</v>
      </c>
      <c r="U693" s="1">
        <v>1.1884447000926701E-2</v>
      </c>
      <c r="V693">
        <v>4.4354978397826402E-3</v>
      </c>
      <c r="W693">
        <v>1.144037E-2</v>
      </c>
    </row>
    <row r="694" spans="1:23" x14ac:dyDescent="0.25">
      <c r="A694" t="str">
        <f t="shared" si="10"/>
        <v>2017鄂尔多斯市</v>
      </c>
      <c r="B694" t="s">
        <v>83</v>
      </c>
      <c r="C694">
        <v>2017</v>
      </c>
      <c r="D694">
        <v>5.0433673825062697E-3</v>
      </c>
      <c r="E694">
        <v>5.4638318050256096</v>
      </c>
      <c r="F694" s="1">
        <v>0.95450000000000002</v>
      </c>
      <c r="G694">
        <v>0.80124817306462004</v>
      </c>
      <c r="H694">
        <v>6316</v>
      </c>
      <c r="I694">
        <v>4.3307333402863302</v>
      </c>
      <c r="J694">
        <v>6.5279579176225502</v>
      </c>
      <c r="K694">
        <v>4</v>
      </c>
      <c r="L694" s="2">
        <v>9.6111840000000004E-2</v>
      </c>
      <c r="M694" s="3">
        <v>168</v>
      </c>
      <c r="N694">
        <v>9</v>
      </c>
      <c r="O694">
        <v>336436</v>
      </c>
      <c r="P694" s="2">
        <v>9.5739999999999998</v>
      </c>
      <c r="Q694" s="2">
        <v>0.43249881908360899</v>
      </c>
      <c r="R694" s="1">
        <v>3.21E-4</v>
      </c>
      <c r="S694">
        <v>0</v>
      </c>
      <c r="T694">
        <v>5.6869565217391299E-4</v>
      </c>
      <c r="U694" s="1">
        <v>1.32565202417108E-2</v>
      </c>
      <c r="V694">
        <v>4.3098778202670298E-3</v>
      </c>
      <c r="W694">
        <v>1.183506E-2</v>
      </c>
    </row>
    <row r="695" spans="1:23" x14ac:dyDescent="0.25">
      <c r="A695" t="str">
        <f t="shared" si="10"/>
        <v>2018鄂尔多斯市</v>
      </c>
      <c r="B695" t="s">
        <v>83</v>
      </c>
      <c r="C695">
        <v>2018</v>
      </c>
      <c r="D695">
        <v>5.9490712440924904E-3</v>
      </c>
      <c r="E695">
        <v>5.7397929121792304</v>
      </c>
      <c r="F695" s="1">
        <v>1.6648000000000001</v>
      </c>
      <c r="G695">
        <v>0.98289263010489503</v>
      </c>
      <c r="H695">
        <v>2246</v>
      </c>
      <c r="I695">
        <v>4.3040650932041702</v>
      </c>
      <c r="J695">
        <v>7.0527210492323196</v>
      </c>
      <c r="K695">
        <v>4</v>
      </c>
      <c r="L695" s="2">
        <v>8.9250579999999996E-2</v>
      </c>
      <c r="M695" s="3">
        <v>178</v>
      </c>
      <c r="N695">
        <v>9</v>
      </c>
      <c r="O695">
        <v>471097</v>
      </c>
      <c r="P695" s="2">
        <v>9.6259999999999994</v>
      </c>
      <c r="Q695" s="2">
        <v>0.52546992481203003</v>
      </c>
      <c r="R695" s="1">
        <v>2.5300000000000001E-3</v>
      </c>
      <c r="S695">
        <v>0</v>
      </c>
      <c r="T695">
        <v>6.9024691358024698E-4</v>
      </c>
      <c r="U695" s="1">
        <v>1.20038625466169E-2</v>
      </c>
      <c r="V695">
        <v>4.9677827602025403E-3</v>
      </c>
      <c r="W695">
        <v>1.3319040000000001E-2</v>
      </c>
    </row>
    <row r="696" spans="1:23" x14ac:dyDescent="0.25">
      <c r="A696" t="str">
        <f t="shared" si="10"/>
        <v>2019鄂尔多斯市</v>
      </c>
      <c r="B696" t="s">
        <v>83</v>
      </c>
      <c r="C696">
        <v>2019</v>
      </c>
      <c r="D696">
        <v>7.85812513703249E-3</v>
      </c>
      <c r="E696">
        <v>5.9738096118692603</v>
      </c>
      <c r="F696" s="1">
        <v>0.92849999999999999</v>
      </c>
      <c r="G696">
        <v>0.92743114925607495</v>
      </c>
      <c r="H696">
        <v>2423</v>
      </c>
      <c r="I696">
        <v>4.3567088266895899</v>
      </c>
      <c r="J696">
        <v>7.09090982207998</v>
      </c>
      <c r="K696">
        <v>4</v>
      </c>
      <c r="L696" s="2">
        <v>7.6090290000000005E-2</v>
      </c>
      <c r="M696" s="3">
        <v>188</v>
      </c>
      <c r="N696">
        <v>9</v>
      </c>
      <c r="O696">
        <v>514854</v>
      </c>
      <c r="P696" s="2">
        <v>9.6780000000000008</v>
      </c>
      <c r="Q696" s="2">
        <v>0.61767723880597003</v>
      </c>
      <c r="R696" s="1">
        <v>5.3499999999999999E-4</v>
      </c>
      <c r="S696">
        <v>0</v>
      </c>
      <c r="T696">
        <v>7.9414634146341497E-4</v>
      </c>
      <c r="U696" s="1">
        <v>1.07129196457469E-2</v>
      </c>
      <c r="V696">
        <v>6.4369981366868001E-3</v>
      </c>
      <c r="W696">
        <v>1.7565589999999999E-2</v>
      </c>
    </row>
    <row r="697" spans="1:23" x14ac:dyDescent="0.25">
      <c r="A697" t="str">
        <f t="shared" si="10"/>
        <v>2020鄂尔多斯市</v>
      </c>
      <c r="B697" t="s">
        <v>83</v>
      </c>
      <c r="C697">
        <v>2020</v>
      </c>
      <c r="D697">
        <v>1.0677423646642099E-2</v>
      </c>
      <c r="E697">
        <v>6.1923624894748697</v>
      </c>
      <c r="F697" s="1">
        <v>0.77290000000000003</v>
      </c>
      <c r="G697">
        <v>1.1025994939038399</v>
      </c>
      <c r="H697">
        <v>2600</v>
      </c>
      <c r="I697">
        <v>4.6821312271242199</v>
      </c>
      <c r="J697">
        <v>7.6866213349446202</v>
      </c>
      <c r="K697">
        <v>4</v>
      </c>
      <c r="L697" s="2">
        <v>7.2565160000000004E-2</v>
      </c>
      <c r="M697" s="3">
        <v>198</v>
      </c>
      <c r="N697">
        <v>9</v>
      </c>
      <c r="O697">
        <v>524577</v>
      </c>
      <c r="P697" s="2">
        <v>9.73</v>
      </c>
      <c r="Q697" s="2">
        <v>0.67625231910946204</v>
      </c>
      <c r="R697" s="1">
        <v>6.9200000000000002E-4</v>
      </c>
      <c r="S697">
        <v>0</v>
      </c>
      <c r="T697">
        <v>0</v>
      </c>
      <c r="U697" s="1">
        <v>8.8632199999999998E-3</v>
      </c>
      <c r="V697">
        <v>1.091667E-2</v>
      </c>
      <c r="W697">
        <v>2.3553910000000001E-2</v>
      </c>
    </row>
    <row r="698" spans="1:23" x14ac:dyDescent="0.25">
      <c r="A698" t="str">
        <f t="shared" si="10"/>
        <v>2021鄂尔多斯市</v>
      </c>
      <c r="B698" t="s">
        <v>83</v>
      </c>
      <c r="C698">
        <v>2021</v>
      </c>
      <c r="D698">
        <v>1.1199355964394401E-2</v>
      </c>
      <c r="E698">
        <v>6.6592939196836403</v>
      </c>
      <c r="F698" s="1">
        <v>1.1720999999999999</v>
      </c>
      <c r="G698">
        <v>2.2770339855818702</v>
      </c>
      <c r="H698">
        <v>3940</v>
      </c>
      <c r="I698">
        <v>4.8978397999509102</v>
      </c>
      <c r="J698">
        <v>8.0749603591158596</v>
      </c>
      <c r="K698">
        <v>4</v>
      </c>
      <c r="L698" s="2">
        <v>5.2435780000000001E-2</v>
      </c>
      <c r="M698" s="3">
        <v>208</v>
      </c>
      <c r="N698">
        <v>9</v>
      </c>
      <c r="O698">
        <v>590931</v>
      </c>
      <c r="P698" s="2">
        <v>9.782</v>
      </c>
      <c r="Q698" s="2">
        <v>0.78113468634686301</v>
      </c>
      <c r="R698" s="1">
        <v>1.66E-4</v>
      </c>
      <c r="S698">
        <v>0</v>
      </c>
      <c r="T698">
        <v>1.0263636363636399E-3</v>
      </c>
      <c r="U698" s="1">
        <v>1.0263639999999999E-2</v>
      </c>
      <c r="V698">
        <v>1.210468E-2</v>
      </c>
      <c r="W698">
        <v>3.2246619999999997E-2</v>
      </c>
    </row>
    <row r="699" spans="1:23" x14ac:dyDescent="0.25">
      <c r="A699" t="str">
        <f t="shared" si="10"/>
        <v>2022鄂尔多斯市</v>
      </c>
      <c r="B699" t="s">
        <v>83</v>
      </c>
      <c r="C699">
        <v>2022</v>
      </c>
      <c r="D699">
        <v>1.2280219556264E-2</v>
      </c>
      <c r="E699">
        <v>7.1220598816291396</v>
      </c>
      <c r="F699" s="1">
        <v>1.1745000000000001</v>
      </c>
      <c r="G699">
        <v>1.83461766449318</v>
      </c>
      <c r="H699">
        <v>4500</v>
      </c>
      <c r="I699">
        <v>5.4889377261566903</v>
      </c>
      <c r="J699">
        <v>8.1443888655476204</v>
      </c>
      <c r="K699">
        <v>4</v>
      </c>
      <c r="L699" s="2">
        <v>5.3376300000000002E-2</v>
      </c>
      <c r="M699" s="3">
        <v>218</v>
      </c>
      <c r="N699">
        <v>9</v>
      </c>
      <c r="O699">
        <v>461312</v>
      </c>
      <c r="P699" s="2">
        <v>9.8339999999999996</v>
      </c>
      <c r="Q699" s="2">
        <v>0.90239469259781002</v>
      </c>
      <c r="R699" s="1">
        <v>6.3000000000000003E-4</v>
      </c>
      <c r="S699">
        <v>1</v>
      </c>
      <c r="T699">
        <v>1.19632530120482E-3</v>
      </c>
      <c r="U699" s="1">
        <v>1.196325E-2</v>
      </c>
      <c r="V699">
        <v>1.1332160000000001E-2</v>
      </c>
      <c r="W699">
        <v>3.5804809999999999E-2</v>
      </c>
    </row>
    <row r="700" spans="1:23" x14ac:dyDescent="0.25">
      <c r="A700" t="str">
        <f t="shared" si="10"/>
        <v>2023鄂尔多斯市</v>
      </c>
      <c r="B700" t="s">
        <v>83</v>
      </c>
      <c r="C700">
        <v>2023</v>
      </c>
      <c r="D700">
        <v>1.8302802311780601E-2</v>
      </c>
      <c r="E700">
        <v>7.4679423322858502</v>
      </c>
      <c r="F700" s="1">
        <v>1.6491</v>
      </c>
      <c r="G700">
        <v>1.7413594470046101</v>
      </c>
      <c r="H700">
        <v>4910</v>
      </c>
      <c r="I700">
        <v>6.0753460310886798</v>
      </c>
      <c r="J700">
        <v>8.0368967726850702</v>
      </c>
      <c r="L700" s="2">
        <v>5.8705800000000002E-2</v>
      </c>
      <c r="M700" s="3">
        <v>228</v>
      </c>
      <c r="N700">
        <v>9</v>
      </c>
      <c r="O700">
        <v>535001</v>
      </c>
      <c r="P700" s="2">
        <v>9.8859999999999992</v>
      </c>
      <c r="Q700" s="2">
        <v>1.04235028146257</v>
      </c>
      <c r="R700" s="1">
        <v>7.1900000000000002E-4</v>
      </c>
      <c r="S700">
        <v>1</v>
      </c>
      <c r="T700">
        <v>0</v>
      </c>
      <c r="U700" s="1">
        <v>1.256647E-2</v>
      </c>
      <c r="V700">
        <v>1.145271E-2</v>
      </c>
      <c r="W700">
        <v>4.1742139999999997E-2</v>
      </c>
    </row>
    <row r="701" spans="1:23" x14ac:dyDescent="0.25">
      <c r="A701" t="str">
        <f t="shared" si="10"/>
        <v>2024鄂尔多斯市</v>
      </c>
      <c r="B701" t="s">
        <v>83</v>
      </c>
      <c r="C701">
        <v>2024</v>
      </c>
      <c r="D701">
        <v>2.1747380227915E-2</v>
      </c>
      <c r="E701">
        <v>7.9869026843644297</v>
      </c>
      <c r="F701" s="1">
        <v>1.8476999999999999</v>
      </c>
      <c r="G701">
        <v>1.05374149659864</v>
      </c>
      <c r="H701">
        <f>H702*H703/H704</f>
        <v>1463.05541636103</v>
      </c>
      <c r="I701">
        <v>6.8085518088674899</v>
      </c>
      <c r="J701">
        <v>8.1059980084136001</v>
      </c>
      <c r="K701" t="s">
        <v>66</v>
      </c>
      <c r="L701" s="2">
        <v>5.8705800000000002E-2</v>
      </c>
      <c r="M701" s="3">
        <v>238.961538461538</v>
      </c>
      <c r="O701">
        <v>1232285</v>
      </c>
      <c r="P701" s="2">
        <v>9.8337250355908097</v>
      </c>
      <c r="Q701" s="2">
        <v>1.2041602789637</v>
      </c>
      <c r="R701" s="1">
        <v>4.7800000000000002E-4</v>
      </c>
      <c r="S701">
        <v>1</v>
      </c>
      <c r="T701">
        <v>4.3633521923620898E-3</v>
      </c>
      <c r="U701" s="1">
        <v>1.07811609847491E-2</v>
      </c>
      <c r="V701">
        <v>1.07217986889038E-2</v>
      </c>
      <c r="W701">
        <v>3.7593913403444999E-2</v>
      </c>
    </row>
    <row r="702" spans="1:23" x14ac:dyDescent="0.25">
      <c r="A702" t="str">
        <f t="shared" si="10"/>
        <v>2000巴彦淖尔市</v>
      </c>
      <c r="B702" t="s">
        <v>84</v>
      </c>
      <c r="C702">
        <v>2000</v>
      </c>
      <c r="D702">
        <v>8.7691277473589194E-3</v>
      </c>
      <c r="E702">
        <v>0</v>
      </c>
      <c r="F702" s="1">
        <v>0.89178566316799002</v>
      </c>
      <c r="H702">
        <f>H703*H704/H705</f>
        <v>1409.6958093957201</v>
      </c>
      <c r="I702">
        <v>1.3862943611198899</v>
      </c>
      <c r="J702">
        <v>3.29583686600433</v>
      </c>
      <c r="K702" t="s">
        <v>66</v>
      </c>
      <c r="L702" s="2">
        <v>0</v>
      </c>
      <c r="M702" s="3">
        <v>0</v>
      </c>
      <c r="N702">
        <v>8</v>
      </c>
      <c r="O702">
        <v>131388</v>
      </c>
      <c r="Q702" s="2">
        <v>0</v>
      </c>
      <c r="R702" s="1">
        <v>9.1924024245213904E-10</v>
      </c>
      <c r="S702">
        <v>0</v>
      </c>
      <c r="T702">
        <v>0</v>
      </c>
      <c r="U702" s="1">
        <v>2.1963075848082199E-3</v>
      </c>
      <c r="W702">
        <v>3.21941161350566E-2</v>
      </c>
    </row>
    <row r="703" spans="1:23" x14ac:dyDescent="0.25">
      <c r="A703" t="str">
        <f t="shared" si="10"/>
        <v>2001巴彦淖尔市</v>
      </c>
      <c r="B703" t="s">
        <v>84</v>
      </c>
      <c r="C703">
        <v>2001</v>
      </c>
      <c r="D703">
        <v>7.5965284288828303E-3</v>
      </c>
      <c r="E703">
        <v>0</v>
      </c>
      <c r="F703" s="1">
        <v>1.02252046523523</v>
      </c>
      <c r="G703">
        <v>1.53018368340111</v>
      </c>
      <c r="H703">
        <f>H704*H705/H706</f>
        <v>688.59395138822197</v>
      </c>
      <c r="I703">
        <v>1.6094379124341001</v>
      </c>
      <c r="J703">
        <v>3.6888794541139398</v>
      </c>
      <c r="K703" t="s">
        <v>66</v>
      </c>
      <c r="L703" s="2">
        <v>0</v>
      </c>
      <c r="M703" s="3">
        <v>0</v>
      </c>
      <c r="N703">
        <v>8</v>
      </c>
      <c r="O703">
        <v>174319</v>
      </c>
      <c r="Q703" s="2">
        <v>0</v>
      </c>
      <c r="R703" s="1">
        <v>8.5624351734835601E-8</v>
      </c>
      <c r="S703">
        <v>0</v>
      </c>
      <c r="T703">
        <v>0</v>
      </c>
      <c r="U703" s="1">
        <v>3.3364231462918699E-3</v>
      </c>
      <c r="W703">
        <v>2.9663536864560001E-2</v>
      </c>
    </row>
    <row r="704" spans="1:23" x14ac:dyDescent="0.25">
      <c r="A704" t="str">
        <f t="shared" si="10"/>
        <v>2002巴彦淖尔市</v>
      </c>
      <c r="B704" t="s">
        <v>84</v>
      </c>
      <c r="C704">
        <v>2002</v>
      </c>
      <c r="D704">
        <v>7.0937792570028996E-3</v>
      </c>
      <c r="E704">
        <v>0</v>
      </c>
      <c r="F704" s="1">
        <v>0.47761781021897798</v>
      </c>
      <c r="G704">
        <v>1.67062399873328</v>
      </c>
      <c r="H704">
        <v>663.48</v>
      </c>
      <c r="I704">
        <v>1.3862943611198899</v>
      </c>
      <c r="J704">
        <v>3.4657359027997301</v>
      </c>
      <c r="K704" t="s">
        <v>66</v>
      </c>
      <c r="L704" s="2">
        <v>0</v>
      </c>
      <c r="M704" s="3">
        <v>0</v>
      </c>
      <c r="N704">
        <v>8</v>
      </c>
      <c r="O704">
        <v>119773</v>
      </c>
      <c r="Q704" s="2">
        <v>0</v>
      </c>
      <c r="R704" s="1">
        <v>4.70169431401106E-8</v>
      </c>
      <c r="S704">
        <v>0</v>
      </c>
      <c r="T704">
        <v>0</v>
      </c>
      <c r="U704" s="1">
        <v>3.73493381496505E-3</v>
      </c>
      <c r="W704">
        <v>2.7132957594063499E-2</v>
      </c>
    </row>
    <row r="705" spans="1:23" x14ac:dyDescent="0.25">
      <c r="A705" t="str">
        <f t="shared" si="10"/>
        <v>2003巴彦淖尔市</v>
      </c>
      <c r="B705" t="s">
        <v>84</v>
      </c>
      <c r="C705">
        <v>2003</v>
      </c>
      <c r="D705">
        <v>6.1452059254435898E-3</v>
      </c>
      <c r="E705">
        <v>0</v>
      </c>
      <c r="F705" s="1">
        <v>0.54763605839416096</v>
      </c>
      <c r="G705">
        <v>0.60475463320216205</v>
      </c>
      <c r="H705">
        <v>324.08999999999997</v>
      </c>
      <c r="I705">
        <v>2.0794415416798402</v>
      </c>
      <c r="J705">
        <v>3.3322045101751998</v>
      </c>
      <c r="K705">
        <v>1</v>
      </c>
      <c r="L705" s="2">
        <v>7.4794520547945206E-2</v>
      </c>
      <c r="M705" s="3">
        <v>21</v>
      </c>
      <c r="N705">
        <v>8</v>
      </c>
      <c r="O705">
        <v>90275.500226596094</v>
      </c>
      <c r="Q705" s="2">
        <v>0.20723329358996201</v>
      </c>
      <c r="R705" s="1">
        <v>4.3794811095155103E-6</v>
      </c>
      <c r="S705">
        <v>0</v>
      </c>
      <c r="T705">
        <v>2.0723329358996199E-4</v>
      </c>
      <c r="U705" s="1">
        <v>5.6737588652482299E-3</v>
      </c>
      <c r="V705">
        <v>1.25008152705611E-2</v>
      </c>
      <c r="W705">
        <v>2.50002045236963E-2</v>
      </c>
    </row>
    <row r="706" spans="1:23" x14ac:dyDescent="0.25">
      <c r="A706" t="str">
        <f t="shared" ref="A706:A769" si="11">C706&amp;B706</f>
        <v>2004巴彦淖尔市</v>
      </c>
      <c r="B706" t="s">
        <v>84</v>
      </c>
      <c r="C706">
        <v>2004</v>
      </c>
      <c r="D706">
        <v>5.7385073632027304E-3</v>
      </c>
      <c r="E706">
        <v>0.69314718055994495</v>
      </c>
      <c r="F706" s="1">
        <v>0.25580000000000003</v>
      </c>
      <c r="G706">
        <v>0.54057976466876301</v>
      </c>
      <c r="H706">
        <v>312.27</v>
      </c>
      <c r="I706">
        <v>1.3862943611198899</v>
      </c>
      <c r="J706">
        <v>3.29583686600433</v>
      </c>
      <c r="K706">
        <v>1</v>
      </c>
      <c r="L706" s="2">
        <v>0.325538461538462</v>
      </c>
      <c r="M706" s="3">
        <v>20</v>
      </c>
      <c r="N706">
        <v>8</v>
      </c>
      <c r="O706">
        <v>131388</v>
      </c>
      <c r="Q706" s="2">
        <v>0.18853695324283601</v>
      </c>
      <c r="R706" s="1">
        <v>2.4048043592428902E-6</v>
      </c>
      <c r="S706">
        <v>0</v>
      </c>
      <c r="T706">
        <v>1.82676634253274E-4</v>
      </c>
      <c r="U706" s="1">
        <v>6.3514467184191898E-3</v>
      </c>
      <c r="V706">
        <v>1.01948057464722E-2</v>
      </c>
      <c r="W706">
        <v>2.2867451453329201E-2</v>
      </c>
    </row>
    <row r="707" spans="1:23" x14ac:dyDescent="0.25">
      <c r="A707" t="str">
        <f t="shared" si="11"/>
        <v>2005巴彦淖尔市</v>
      </c>
      <c r="B707" t="s">
        <v>84</v>
      </c>
      <c r="C707">
        <v>2005</v>
      </c>
      <c r="D707">
        <v>4.9711596842744402E-3</v>
      </c>
      <c r="E707">
        <v>0.69314718055994495</v>
      </c>
      <c r="F707" s="1">
        <v>0.29330000000000001</v>
      </c>
      <c r="G707">
        <v>0.54425882567154504</v>
      </c>
      <c r="H707">
        <v>6010.76</v>
      </c>
      <c r="I707">
        <v>1.7917594692280501</v>
      </c>
      <c r="J707">
        <v>3.2580965380214799</v>
      </c>
      <c r="K707">
        <v>1</v>
      </c>
      <c r="L707" s="2">
        <v>0.121541950113379</v>
      </c>
      <c r="M707" s="3">
        <v>23</v>
      </c>
      <c r="N707">
        <v>8</v>
      </c>
      <c r="O707">
        <v>174319</v>
      </c>
      <c r="Q707" s="2">
        <v>0.25461893764434201</v>
      </c>
      <c r="R707" s="1">
        <v>2.24E-4</v>
      </c>
      <c r="S707">
        <v>0</v>
      </c>
      <c r="T707">
        <v>2.5075339739580402E-4</v>
      </c>
      <c r="U707" s="1">
        <v>9.6485182632667105E-3</v>
      </c>
      <c r="V707">
        <v>1.00357523678103E-2</v>
      </c>
      <c r="W707">
        <v>2.1069983295665801E-2</v>
      </c>
    </row>
    <row r="708" spans="1:23" x14ac:dyDescent="0.25">
      <c r="A708" t="str">
        <f t="shared" si="11"/>
        <v>2006巴彦淖尔市</v>
      </c>
      <c r="B708" t="s">
        <v>84</v>
      </c>
      <c r="C708">
        <v>2006</v>
      </c>
      <c r="D708">
        <v>4.4191050868513902E-3</v>
      </c>
      <c r="E708">
        <v>1.09861228866811</v>
      </c>
      <c r="F708" s="1">
        <v>0.13700000000000001</v>
      </c>
      <c r="G708">
        <v>0.42652695459699602</v>
      </c>
      <c r="H708">
        <v>957.87</v>
      </c>
      <c r="I708">
        <v>1.09861228866811</v>
      </c>
      <c r="J708">
        <v>3.7612001156935602</v>
      </c>
      <c r="K708">
        <v>1</v>
      </c>
      <c r="L708" s="2">
        <v>0.13883349950149601</v>
      </c>
      <c r="M708" s="3">
        <v>23</v>
      </c>
      <c r="N708">
        <v>8</v>
      </c>
      <c r="O708">
        <v>119773</v>
      </c>
      <c r="Q708" s="2">
        <v>0.23109267899314601</v>
      </c>
      <c r="R708" s="1">
        <v>1.2300000000000001E-4</v>
      </c>
      <c r="S708">
        <v>0</v>
      </c>
      <c r="T708">
        <v>2.23621871690541E-4</v>
      </c>
      <c r="U708" s="1">
        <v>1.10880110880111E-2</v>
      </c>
      <c r="V708">
        <v>9.2888603342441596E-3</v>
      </c>
      <c r="W708">
        <v>1.9272515138002499E-2</v>
      </c>
    </row>
    <row r="709" spans="1:23" x14ac:dyDescent="0.25">
      <c r="A709" t="str">
        <f t="shared" si="11"/>
        <v>2007巴彦淖尔市</v>
      </c>
      <c r="B709" t="s">
        <v>84</v>
      </c>
      <c r="C709">
        <v>2007</v>
      </c>
      <c r="D709">
        <v>5.2950088305948701E-3</v>
      </c>
      <c r="E709">
        <v>1.3862943611198899</v>
      </c>
      <c r="F709" s="1">
        <v>0.439</v>
      </c>
      <c r="G709">
        <v>0.43347701005228001</v>
      </c>
      <c r="H709">
        <v>786</v>
      </c>
      <c r="I709">
        <v>1.3862943611198899</v>
      </c>
      <c r="J709">
        <v>3.3322045101751998</v>
      </c>
      <c r="K709">
        <v>1</v>
      </c>
      <c r="L709" s="2">
        <v>9.8601522393343993E-2</v>
      </c>
      <c r="M709" s="3">
        <v>25</v>
      </c>
      <c r="N709">
        <v>8</v>
      </c>
      <c r="O709">
        <v>130505</v>
      </c>
      <c r="P709" s="2">
        <v>0</v>
      </c>
      <c r="Q709" s="2">
        <v>0.32430105057695602</v>
      </c>
      <c r="R709" s="1">
        <v>1.14570650598264E-2</v>
      </c>
      <c r="S709">
        <v>0</v>
      </c>
      <c r="T709">
        <v>3.0987383433900197E-4</v>
      </c>
      <c r="U709" s="1">
        <v>1.2751677852349E-2</v>
      </c>
      <c r="V709">
        <v>8.6589145329056798E-3</v>
      </c>
      <c r="W709">
        <v>1.7757622569001201E-2</v>
      </c>
    </row>
    <row r="710" spans="1:23" x14ac:dyDescent="0.25">
      <c r="A710" t="str">
        <f t="shared" si="11"/>
        <v>2008巴彦淖尔市</v>
      </c>
      <c r="B710" t="s">
        <v>84</v>
      </c>
      <c r="C710">
        <v>2008</v>
      </c>
      <c r="D710">
        <v>5.3764643594848699E-3</v>
      </c>
      <c r="E710">
        <v>1.6094379124341001</v>
      </c>
      <c r="F710" s="1">
        <v>0.33</v>
      </c>
      <c r="G710">
        <v>0.47910761965585402</v>
      </c>
      <c r="H710">
        <v>9210.9699999999993</v>
      </c>
      <c r="I710">
        <v>1.09861228866811</v>
      </c>
      <c r="J710">
        <v>3.55534806148941</v>
      </c>
      <c r="K710">
        <v>1</v>
      </c>
      <c r="L710" s="2">
        <v>7.8943330000000006E-2</v>
      </c>
      <c r="M710" s="3">
        <v>27</v>
      </c>
      <c r="N710">
        <v>8</v>
      </c>
      <c r="O710">
        <v>200739</v>
      </c>
      <c r="P710" s="2">
        <v>-8.9</v>
      </c>
      <c r="Q710" s="2">
        <v>0.37471224677716403</v>
      </c>
      <c r="R710" s="1">
        <v>5.9169710999761498E-3</v>
      </c>
      <c r="S710">
        <v>0</v>
      </c>
      <c r="T710">
        <v>3.5194594594594602E-4</v>
      </c>
      <c r="U710" s="1">
        <v>1.3550135501355001E-2</v>
      </c>
      <c r="V710">
        <v>7.25005437540782E-3</v>
      </c>
      <c r="W710">
        <v>1.624273E-2</v>
      </c>
    </row>
    <row r="711" spans="1:23" x14ac:dyDescent="0.25">
      <c r="A711" t="str">
        <f t="shared" si="11"/>
        <v>2009巴彦淖尔市</v>
      </c>
      <c r="B711" t="s">
        <v>84</v>
      </c>
      <c r="C711">
        <v>2009</v>
      </c>
      <c r="D711">
        <v>3.5325069327581701E-3</v>
      </c>
      <c r="E711">
        <v>1.6094379124341001</v>
      </c>
      <c r="F711" s="1">
        <v>5.9200000000000003E-2</v>
      </c>
      <c r="G711">
        <v>0.74722885040544196</v>
      </c>
      <c r="H711">
        <v>490</v>
      </c>
      <c r="I711">
        <v>1.9459101490553099</v>
      </c>
      <c r="J711">
        <v>3.55534806148941</v>
      </c>
      <c r="K711">
        <v>1</v>
      </c>
      <c r="L711" s="2">
        <v>7.0791530000000005E-2</v>
      </c>
      <c r="M711" s="3">
        <v>23</v>
      </c>
      <c r="N711">
        <v>8</v>
      </c>
      <c r="O711">
        <v>376412</v>
      </c>
      <c r="P711" s="2">
        <v>0</v>
      </c>
      <c r="Q711" s="2">
        <v>0.41415132452242198</v>
      </c>
      <c r="R711" s="1">
        <v>4.6240596771021797E-3</v>
      </c>
      <c r="S711">
        <v>0</v>
      </c>
      <c r="T711">
        <v>4.1407963069821097E-4</v>
      </c>
      <c r="U711" s="1">
        <v>1.2244897959183701E-2</v>
      </c>
      <c r="V711">
        <v>6.6265060240963897E-3</v>
      </c>
      <c r="W711">
        <v>1.496599E-2</v>
      </c>
    </row>
    <row r="712" spans="1:23" x14ac:dyDescent="0.25">
      <c r="A712" t="str">
        <f t="shared" si="11"/>
        <v>2010巴彦淖尔市</v>
      </c>
      <c r="B712" t="s">
        <v>84</v>
      </c>
      <c r="C712">
        <v>2010</v>
      </c>
      <c r="D712">
        <v>6.9004486424962099E-3</v>
      </c>
      <c r="E712">
        <v>2.0794415416798402</v>
      </c>
      <c r="F712" s="1">
        <v>0.16769999999999999</v>
      </c>
      <c r="G712">
        <v>0.82400498922388898</v>
      </c>
      <c r="H712">
        <v>0</v>
      </c>
      <c r="I712">
        <v>1.3862943611198899</v>
      </c>
      <c r="J712">
        <v>3.8286413964890902</v>
      </c>
      <c r="K712">
        <v>1</v>
      </c>
      <c r="L712" s="2">
        <v>6.8343870000000001E-2</v>
      </c>
      <c r="M712" s="3">
        <v>21</v>
      </c>
      <c r="N712">
        <v>8</v>
      </c>
      <c r="O712">
        <v>412295</v>
      </c>
      <c r="P712" s="2">
        <v>8.9</v>
      </c>
      <c r="Q712" s="2">
        <v>0.445303139228373</v>
      </c>
      <c r="R712" s="1">
        <v>2.3880834516613299E-3</v>
      </c>
      <c r="S712">
        <v>0</v>
      </c>
      <c r="T712">
        <v>3.9889449393581597E-4</v>
      </c>
      <c r="U712" s="1">
        <v>1.3689253935660501E-2</v>
      </c>
      <c r="V712">
        <v>5.8019784746598602E-3</v>
      </c>
      <c r="W712">
        <v>1.368925E-2</v>
      </c>
    </row>
    <row r="713" spans="1:23" x14ac:dyDescent="0.25">
      <c r="A713" t="str">
        <f t="shared" si="11"/>
        <v>2011巴彦淖尔市</v>
      </c>
      <c r="B713" t="s">
        <v>84</v>
      </c>
      <c r="C713">
        <v>2011</v>
      </c>
      <c r="D713">
        <v>4.1769987035785803E-3</v>
      </c>
      <c r="E713">
        <v>2.3025850929940499</v>
      </c>
      <c r="F713" s="1">
        <v>0.2084</v>
      </c>
      <c r="G713">
        <v>0.74891350965680004</v>
      </c>
      <c r="H713">
        <v>525.16999999999996</v>
      </c>
      <c r="I713">
        <v>1.9459101490553099</v>
      </c>
      <c r="J713">
        <v>3.89182029811063</v>
      </c>
      <c r="K713">
        <v>1</v>
      </c>
      <c r="L713" s="2">
        <v>6.3361650000000005E-2</v>
      </c>
      <c r="M713" s="3">
        <v>22</v>
      </c>
      <c r="N713">
        <v>8</v>
      </c>
      <c r="O713">
        <v>500502</v>
      </c>
      <c r="P713" s="2">
        <v>8.9469999999999992</v>
      </c>
      <c r="Q713" s="2">
        <v>0.43215294895689299</v>
      </c>
      <c r="R713" s="1">
        <v>1.8662657308612901E-3</v>
      </c>
      <c r="S713">
        <v>0</v>
      </c>
      <c r="T713">
        <v>3.8442184154175601E-4</v>
      </c>
      <c r="U713" s="1">
        <v>1.3522650439486099E-2</v>
      </c>
      <c r="V713">
        <v>6.3955347539172702E-3</v>
      </c>
      <c r="W713">
        <v>1.487492E-2</v>
      </c>
    </row>
    <row r="714" spans="1:23" x14ac:dyDescent="0.25">
      <c r="A714" t="str">
        <f t="shared" si="11"/>
        <v>2012巴彦淖尔市</v>
      </c>
      <c r="B714" t="s">
        <v>84</v>
      </c>
      <c r="C714">
        <v>2012</v>
      </c>
      <c r="D714">
        <v>3.8925830866280301E-3</v>
      </c>
      <c r="E714">
        <v>2.6390573296152602</v>
      </c>
      <c r="F714" s="1">
        <v>0.18010000000000001</v>
      </c>
      <c r="G714">
        <v>0.86260591918292195</v>
      </c>
      <c r="H714">
        <v>3071.17</v>
      </c>
      <c r="I714">
        <v>2.4849066497879999</v>
      </c>
      <c r="J714">
        <v>3.9318256327243302</v>
      </c>
      <c r="K714">
        <v>2</v>
      </c>
      <c r="L714" s="2">
        <v>7.6465930000000001E-2</v>
      </c>
      <c r="M714" s="3">
        <v>34</v>
      </c>
      <c r="N714">
        <v>8</v>
      </c>
      <c r="O714">
        <v>340009</v>
      </c>
      <c r="P714" s="2">
        <v>8.9939999999999998</v>
      </c>
      <c r="Q714" s="2">
        <v>0.45363048166786502</v>
      </c>
      <c r="R714" s="1">
        <v>9.6382802547770698E-4</v>
      </c>
      <c r="S714">
        <v>0</v>
      </c>
      <c r="T714">
        <v>4.0557043385109801E-4</v>
      </c>
      <c r="U714" s="1">
        <v>1.25786163522013E-2</v>
      </c>
      <c r="V714">
        <v>8.5763538489246702E-3</v>
      </c>
      <c r="W714">
        <v>1.8867930000000002E-2</v>
      </c>
    </row>
    <row r="715" spans="1:23" x14ac:dyDescent="0.25">
      <c r="A715" t="str">
        <f t="shared" si="11"/>
        <v>2013巴彦淖尔市</v>
      </c>
      <c r="B715" t="s">
        <v>84</v>
      </c>
      <c r="C715">
        <v>2013</v>
      </c>
      <c r="D715">
        <v>4.8389797631318097E-3</v>
      </c>
      <c r="E715">
        <v>2.7725887222397798</v>
      </c>
      <c r="F715" s="1">
        <v>0.39729999999999999</v>
      </c>
      <c r="G715">
        <v>0.86706121975309502</v>
      </c>
      <c r="H715">
        <v>3400</v>
      </c>
      <c r="I715">
        <v>2.7725887222397798</v>
      </c>
      <c r="J715">
        <v>4.2904594411483901</v>
      </c>
      <c r="K715">
        <v>2</v>
      </c>
      <c r="L715" s="2">
        <v>7.1011069999999996E-2</v>
      </c>
      <c r="M715" s="3">
        <v>37</v>
      </c>
      <c r="N715">
        <v>8</v>
      </c>
      <c r="O715">
        <v>442750</v>
      </c>
      <c r="P715" s="2">
        <v>9.0410000000000004</v>
      </c>
      <c r="Q715" s="2">
        <v>0.48132407518256898</v>
      </c>
      <c r="R715" s="1">
        <v>7.5322292993630603E-4</v>
      </c>
      <c r="S715">
        <v>0</v>
      </c>
      <c r="T715">
        <v>4.3891921397379898E-4</v>
      </c>
      <c r="U715" s="1">
        <v>1.5231788079470201E-2</v>
      </c>
      <c r="V715">
        <v>7.3170731707317103E-3</v>
      </c>
      <c r="W715">
        <v>1.5894040000000002E-2</v>
      </c>
    </row>
    <row r="716" spans="1:23" x14ac:dyDescent="0.25">
      <c r="A716" t="str">
        <f t="shared" si="11"/>
        <v>2014巴彦淖尔市</v>
      </c>
      <c r="B716" t="s">
        <v>84</v>
      </c>
      <c r="C716">
        <v>2014</v>
      </c>
      <c r="D716">
        <v>3.1052439303781401E-3</v>
      </c>
      <c r="E716">
        <v>3.1780538303479502</v>
      </c>
      <c r="F716" s="1">
        <v>0.86750000000000005</v>
      </c>
      <c r="G716">
        <v>1.0033977715061799</v>
      </c>
      <c r="H716">
        <v>3859</v>
      </c>
      <c r="I716">
        <v>2.99573227355399</v>
      </c>
      <c r="J716">
        <v>4.4998096703302704</v>
      </c>
      <c r="K716">
        <v>2</v>
      </c>
      <c r="L716" s="2">
        <v>7.0271529999999999E-2</v>
      </c>
      <c r="M716" s="3">
        <v>38</v>
      </c>
      <c r="N716">
        <v>8</v>
      </c>
      <c r="O716">
        <v>399104</v>
      </c>
      <c r="P716" s="2">
        <v>9.0879999999999992</v>
      </c>
      <c r="Q716" s="2">
        <v>0.51312563535250799</v>
      </c>
      <c r="R716" s="1">
        <v>3.8900000000000002E-4</v>
      </c>
      <c r="S716">
        <v>0</v>
      </c>
      <c r="T716">
        <v>4.8045912653975402E-4</v>
      </c>
      <c r="U716" s="1">
        <v>1.5161502966381E-2</v>
      </c>
      <c r="V716">
        <v>8.1247968800780002E-3</v>
      </c>
      <c r="W716">
        <v>1.6479890000000001E-2</v>
      </c>
    </row>
    <row r="717" spans="1:23" x14ac:dyDescent="0.25">
      <c r="A717" t="str">
        <f t="shared" si="11"/>
        <v>2015巴彦淖尔市</v>
      </c>
      <c r="B717" t="s">
        <v>84</v>
      </c>
      <c r="C717">
        <v>2015</v>
      </c>
      <c r="D717">
        <v>3.0075423864338998E-3</v>
      </c>
      <c r="E717">
        <v>3.55534806148941</v>
      </c>
      <c r="F717" s="1">
        <v>0.53280000000000005</v>
      </c>
      <c r="G717">
        <v>0.63002047160263397</v>
      </c>
      <c r="H717">
        <v>4403</v>
      </c>
      <c r="I717">
        <v>2.8332133440562202</v>
      </c>
      <c r="J717">
        <v>4.6821312271242199</v>
      </c>
      <c r="K717">
        <v>2</v>
      </c>
      <c r="L717" s="2">
        <v>6.4309660000000005E-2</v>
      </c>
      <c r="M717" s="3">
        <v>40</v>
      </c>
      <c r="N717">
        <v>8</v>
      </c>
      <c r="O717">
        <v>322069</v>
      </c>
      <c r="P717" s="2">
        <v>9.1349999999999998</v>
      </c>
      <c r="Q717" s="2">
        <v>0.58683598640672496</v>
      </c>
      <c r="R717" s="1">
        <v>3.0400000000000002E-4</v>
      </c>
      <c r="S717">
        <v>0</v>
      </c>
      <c r="T717">
        <v>5.63423010875787E-4</v>
      </c>
      <c r="U717" s="1">
        <v>1.52073423996784E-2</v>
      </c>
      <c r="V717">
        <v>1.00774978665538E-2</v>
      </c>
      <c r="W717">
        <v>1.9428399999999998E-2</v>
      </c>
    </row>
    <row r="718" spans="1:23" x14ac:dyDescent="0.25">
      <c r="A718" t="str">
        <f t="shared" si="11"/>
        <v>2016巴彦淖尔市</v>
      </c>
      <c r="B718" t="s">
        <v>84</v>
      </c>
      <c r="C718">
        <v>2016</v>
      </c>
      <c r="D718">
        <v>3.6396010641116701E-3</v>
      </c>
      <c r="E718">
        <v>3.89182029811063</v>
      </c>
      <c r="F718" s="1">
        <v>0.51119999999999999</v>
      </c>
      <c r="G718">
        <v>0.71967510321992001</v>
      </c>
      <c r="H718">
        <v>4780</v>
      </c>
      <c r="I718">
        <v>3.0910424533583201</v>
      </c>
      <c r="J718">
        <v>4.5325994931532598</v>
      </c>
      <c r="K718">
        <v>2</v>
      </c>
      <c r="L718" s="2">
        <v>6.1474639999999997E-2</v>
      </c>
      <c r="M718" s="3">
        <v>42</v>
      </c>
      <c r="N718">
        <v>8</v>
      </c>
      <c r="O718">
        <v>372241</v>
      </c>
      <c r="P718" s="2">
        <v>9.1820000000000004</v>
      </c>
      <c r="Q718" s="2">
        <v>0.63010931558935401</v>
      </c>
      <c r="R718" s="1">
        <v>1.5699999999999999E-4</v>
      </c>
      <c r="S718">
        <v>0</v>
      </c>
      <c r="T718">
        <v>6.0605714285714301E-4</v>
      </c>
      <c r="U718" s="1">
        <v>1.6122421095778099E-2</v>
      </c>
      <c r="V718">
        <v>9.9868922039822693E-3</v>
      </c>
      <c r="W718">
        <v>1.9675089999999999E-2</v>
      </c>
    </row>
    <row r="719" spans="1:23" x14ac:dyDescent="0.25">
      <c r="A719" t="str">
        <f t="shared" si="11"/>
        <v>2017巴彦淖尔市</v>
      </c>
      <c r="B719" t="s">
        <v>84</v>
      </c>
      <c r="C719">
        <v>2017</v>
      </c>
      <c r="D719">
        <v>3.1275730852593402E-3</v>
      </c>
      <c r="E719">
        <v>4.06044301054642</v>
      </c>
      <c r="F719" s="1">
        <v>0.95450000000000002</v>
      </c>
      <c r="G719">
        <v>0.80124817306462004</v>
      </c>
      <c r="H719">
        <v>6316</v>
      </c>
      <c r="I719">
        <v>3.2188758248682001</v>
      </c>
      <c r="J719">
        <v>5.0562458053483104</v>
      </c>
      <c r="K719">
        <v>2</v>
      </c>
      <c r="L719" s="2">
        <v>5.7420029999999997E-2</v>
      </c>
      <c r="M719" s="3">
        <v>44</v>
      </c>
      <c r="N719">
        <v>8</v>
      </c>
      <c r="O719">
        <v>336436</v>
      </c>
      <c r="P719" s="2">
        <v>9.2289999999999992</v>
      </c>
      <c r="Q719" s="2">
        <v>0.63526828110161404</v>
      </c>
      <c r="R719" s="1">
        <v>4.3300000000000001E-4</v>
      </c>
      <c r="S719">
        <v>0</v>
      </c>
      <c r="T719">
        <v>6.5758620689655202E-4</v>
      </c>
      <c r="U719" s="1">
        <v>1.6658336308461301E-2</v>
      </c>
      <c r="V719">
        <v>7.0340531482831403E-3</v>
      </c>
      <c r="W719">
        <v>2.1206559999999999E-2</v>
      </c>
    </row>
    <row r="720" spans="1:23" x14ac:dyDescent="0.25">
      <c r="A720" t="str">
        <f t="shared" si="11"/>
        <v>2018巴彦淖尔市</v>
      </c>
      <c r="B720" t="s">
        <v>84</v>
      </c>
      <c r="C720">
        <v>2018</v>
      </c>
      <c r="D720">
        <v>2.5739876148639599E-3</v>
      </c>
      <c r="E720">
        <v>4.2766661190160598</v>
      </c>
      <c r="F720" s="1">
        <v>1.6648000000000001</v>
      </c>
      <c r="G720">
        <v>0.98289263010489503</v>
      </c>
      <c r="H720">
        <v>2246</v>
      </c>
      <c r="I720">
        <v>3.4011973816621599</v>
      </c>
      <c r="J720">
        <v>6.0330862217987997</v>
      </c>
      <c r="K720">
        <v>2</v>
      </c>
      <c r="L720" s="2">
        <v>0.11505576000000001</v>
      </c>
      <c r="M720" s="3">
        <v>46</v>
      </c>
      <c r="N720">
        <v>8</v>
      </c>
      <c r="O720">
        <v>471097</v>
      </c>
      <c r="P720" s="2">
        <v>9.2759999999999998</v>
      </c>
      <c r="Q720" s="2">
        <v>0.67148014440433201</v>
      </c>
      <c r="R720" s="1">
        <v>3.9599999999999998E-4</v>
      </c>
      <c r="S720">
        <v>0</v>
      </c>
      <c r="T720">
        <v>3.0919540229885098E-4</v>
      </c>
      <c r="U720" s="1">
        <v>1.33337576374745E-2</v>
      </c>
      <c r="V720">
        <v>6.8571929553562297E-3</v>
      </c>
      <c r="W720">
        <v>2.0875100000000001E-2</v>
      </c>
    </row>
    <row r="721" spans="1:23" x14ac:dyDescent="0.25">
      <c r="A721" t="str">
        <f t="shared" si="11"/>
        <v>2019巴彦淖尔市</v>
      </c>
      <c r="B721" t="s">
        <v>84</v>
      </c>
      <c r="C721">
        <v>2019</v>
      </c>
      <c r="D721">
        <v>2.0724557241397399E-3</v>
      </c>
      <c r="E721">
        <v>4.5217885770490396</v>
      </c>
      <c r="F721" s="1">
        <v>0.92849999999999999</v>
      </c>
      <c r="G721">
        <v>0.92743114925607495</v>
      </c>
      <c r="H721">
        <v>2423</v>
      </c>
      <c r="I721">
        <v>2.9444389791664398</v>
      </c>
      <c r="J721">
        <v>5.9687075599853703</v>
      </c>
      <c r="K721">
        <v>2</v>
      </c>
      <c r="L721" s="2">
        <v>5.8995480000000003E-2</v>
      </c>
      <c r="M721" s="3">
        <v>48</v>
      </c>
      <c r="N721">
        <v>8</v>
      </c>
      <c r="O721">
        <v>514854</v>
      </c>
      <c r="P721" s="2">
        <v>9.3230000000000004</v>
      </c>
      <c r="Q721" s="2">
        <v>0.66648955012398203</v>
      </c>
      <c r="R721" s="1">
        <v>3.0600000000000001E-4</v>
      </c>
      <c r="S721">
        <v>0</v>
      </c>
      <c r="T721">
        <v>6.4879310344827603E-4</v>
      </c>
      <c r="U721" s="1">
        <v>1.45276990777021E-2</v>
      </c>
      <c r="V721">
        <v>5.8646783444918802E-3</v>
      </c>
      <c r="W721">
        <v>1.784326E-2</v>
      </c>
    </row>
    <row r="722" spans="1:23" x14ac:dyDescent="0.25">
      <c r="A722" t="str">
        <f t="shared" si="11"/>
        <v>2020巴彦淖尔市</v>
      </c>
      <c r="B722" t="s">
        <v>84</v>
      </c>
      <c r="C722">
        <v>2020</v>
      </c>
      <c r="D722">
        <v>4.29838500268649E-3</v>
      </c>
      <c r="E722">
        <v>4.7273878187123399</v>
      </c>
      <c r="F722" s="1">
        <v>0.77290000000000003</v>
      </c>
      <c r="G722">
        <v>1.1025994939038399</v>
      </c>
      <c r="H722">
        <v>2600</v>
      </c>
      <c r="I722">
        <v>3.89182029811063</v>
      </c>
      <c r="J722">
        <v>6.4052284580308401</v>
      </c>
      <c r="K722">
        <v>2</v>
      </c>
      <c r="L722" s="2">
        <v>5.7999820000000001E-2</v>
      </c>
      <c r="M722" s="3">
        <v>50</v>
      </c>
      <c r="N722">
        <v>8</v>
      </c>
      <c r="O722">
        <v>524577</v>
      </c>
      <c r="P722" s="2">
        <v>9.3699999999999992</v>
      </c>
      <c r="Q722" s="2">
        <v>0.72054419997396202</v>
      </c>
      <c r="R722" s="1">
        <v>0</v>
      </c>
      <c r="S722">
        <v>0</v>
      </c>
      <c r="T722">
        <v>0</v>
      </c>
      <c r="U722" s="1">
        <v>6.3982700000000002E-3</v>
      </c>
      <c r="V722">
        <v>1.8936359999999999E-2</v>
      </c>
      <c r="W722">
        <v>1.8379409999999999E-2</v>
      </c>
    </row>
    <row r="723" spans="1:23" x14ac:dyDescent="0.25">
      <c r="A723" t="str">
        <f t="shared" si="11"/>
        <v>2021巴彦淖尔市</v>
      </c>
      <c r="B723" t="s">
        <v>84</v>
      </c>
      <c r="C723">
        <v>2021</v>
      </c>
      <c r="D723">
        <v>5.6767473040840099E-3</v>
      </c>
      <c r="E723">
        <v>5.3981627015177498</v>
      </c>
      <c r="F723" s="1">
        <v>1.1720999999999999</v>
      </c>
      <c r="G723">
        <v>2.2770339855818702</v>
      </c>
      <c r="H723">
        <v>3940</v>
      </c>
      <c r="I723">
        <v>3.7841896339182601</v>
      </c>
      <c r="J723">
        <v>6.7428806357918996</v>
      </c>
      <c r="K723">
        <v>2</v>
      </c>
      <c r="L723" s="2">
        <v>5.9349810000000003E-2</v>
      </c>
      <c r="M723" s="3">
        <v>52</v>
      </c>
      <c r="N723">
        <v>8</v>
      </c>
      <c r="O723">
        <v>590931</v>
      </c>
      <c r="P723" s="2">
        <v>9.4169999999999998</v>
      </c>
      <c r="Q723" s="2">
        <v>0.73880890052355996</v>
      </c>
      <c r="R723" s="1">
        <v>7.6800000000000002E-4</v>
      </c>
      <c r="S723">
        <v>1</v>
      </c>
      <c r="T723">
        <v>6.5633720930232601E-4</v>
      </c>
      <c r="U723" s="1">
        <v>6.5633699999999998E-3</v>
      </c>
      <c r="V723">
        <v>2.3359620000000001E-2</v>
      </c>
      <c r="W723">
        <v>1.788592E-2</v>
      </c>
    </row>
    <row r="724" spans="1:23" x14ac:dyDescent="0.25">
      <c r="A724" t="str">
        <f t="shared" si="11"/>
        <v>2022巴彦淖尔市</v>
      </c>
      <c r="B724" t="s">
        <v>84</v>
      </c>
      <c r="C724">
        <v>2022</v>
      </c>
      <c r="D724">
        <v>6.5272019343134997E-3</v>
      </c>
      <c r="E724">
        <v>5.8289456176102101</v>
      </c>
      <c r="F724" s="1">
        <v>1.1745000000000001</v>
      </c>
      <c r="G724">
        <v>1.83461766449318</v>
      </c>
      <c r="H724">
        <v>4500</v>
      </c>
      <c r="I724">
        <v>3.7135720667043102</v>
      </c>
      <c r="J724">
        <v>6.9107507879619403</v>
      </c>
      <c r="K724">
        <v>2</v>
      </c>
      <c r="L724" s="2">
        <v>5.4165989999999997E-2</v>
      </c>
      <c r="M724" s="3">
        <v>54</v>
      </c>
      <c r="N724">
        <v>8</v>
      </c>
      <c r="O724">
        <v>461312</v>
      </c>
      <c r="P724" s="2">
        <v>9.4640000000000004</v>
      </c>
      <c r="Q724" s="2">
        <v>0.81141275698471305</v>
      </c>
      <c r="R724" s="1">
        <v>1.9900000000000001E-4</v>
      </c>
      <c r="S724">
        <v>1</v>
      </c>
      <c r="T724">
        <v>7.2011695906432701E-4</v>
      </c>
      <c r="U724" s="1">
        <v>7.2011699999999998E-3</v>
      </c>
      <c r="V724">
        <v>2.6740110000000001E-2</v>
      </c>
      <c r="W724">
        <v>1.6012040000000002E-2</v>
      </c>
    </row>
    <row r="725" spans="1:23" x14ac:dyDescent="0.25">
      <c r="A725" t="str">
        <f t="shared" si="11"/>
        <v>2023巴彦淖尔市</v>
      </c>
      <c r="B725" t="s">
        <v>84</v>
      </c>
      <c r="C725">
        <v>2023</v>
      </c>
      <c r="D725">
        <v>7.1592390566759404E-3</v>
      </c>
      <c r="E725">
        <v>6.1717005974109096</v>
      </c>
      <c r="F725" s="1">
        <v>1.6491</v>
      </c>
      <c r="G725">
        <v>1.7413594470046101</v>
      </c>
      <c r="H725">
        <v>4910</v>
      </c>
      <c r="I725">
        <v>4.1271343850450899</v>
      </c>
      <c r="J725">
        <v>6.5596152374932402</v>
      </c>
      <c r="L725" s="2">
        <v>5.870392E-2</v>
      </c>
      <c r="M725" s="3">
        <v>56</v>
      </c>
      <c r="N725">
        <v>8</v>
      </c>
      <c r="O725">
        <v>535001</v>
      </c>
      <c r="P725" s="2">
        <v>9.5109999999999992</v>
      </c>
      <c r="Q725" s="2">
        <v>0.83198083737309902</v>
      </c>
      <c r="R725" s="1">
        <v>4.75E-4</v>
      </c>
      <c r="S725">
        <v>1</v>
      </c>
      <c r="T725">
        <v>0</v>
      </c>
      <c r="U725" s="1">
        <v>6.6535300000000004E-3</v>
      </c>
      <c r="V725">
        <v>2.9221980000000002E-2</v>
      </c>
      <c r="W725">
        <v>1.3450109999999999E-2</v>
      </c>
    </row>
    <row r="726" spans="1:23" x14ac:dyDescent="0.25">
      <c r="A726" t="str">
        <f t="shared" si="11"/>
        <v>2024巴彦淖尔市</v>
      </c>
      <c r="B726" t="s">
        <v>84</v>
      </c>
      <c r="C726">
        <v>2024</v>
      </c>
      <c r="D726">
        <v>8.4929163449055101E-3</v>
      </c>
      <c r="E726">
        <v>6.6642132035712898</v>
      </c>
      <c r="F726" s="1">
        <v>1.8476999999999999</v>
      </c>
      <c r="G726">
        <v>1.05374149659864</v>
      </c>
      <c r="H726">
        <f>H727*H728/H729</f>
        <v>383.91298461638399</v>
      </c>
      <c r="I726">
        <v>4.0501170529260504</v>
      </c>
      <c r="J726">
        <v>6.72292283072718</v>
      </c>
      <c r="K726">
        <v>11</v>
      </c>
      <c r="L726" s="2">
        <v>5.870392E-2</v>
      </c>
      <c r="M726" s="3">
        <v>58.153846153846203</v>
      </c>
      <c r="O726">
        <v>1232285</v>
      </c>
      <c r="P726" s="2">
        <v>9.4637665891800502</v>
      </c>
      <c r="Q726" s="2">
        <v>0.91374083952285601</v>
      </c>
      <c r="S726">
        <v>1</v>
      </c>
      <c r="T726">
        <v>1.0043633521923601</v>
      </c>
      <c r="U726" s="1">
        <v>6.0642338947837597E-3</v>
      </c>
      <c r="V726">
        <v>3.3450842077816297E-2</v>
      </c>
      <c r="W726">
        <v>1.5024168778694001E-2</v>
      </c>
    </row>
    <row r="727" spans="1:23" x14ac:dyDescent="0.25">
      <c r="A727" t="str">
        <f t="shared" si="11"/>
        <v>2000呼和浩特市</v>
      </c>
      <c r="B727" t="s">
        <v>85</v>
      </c>
      <c r="C727">
        <v>2000</v>
      </c>
      <c r="D727">
        <v>1.49494042898237E-3</v>
      </c>
      <c r="E727">
        <v>2.3025850929940499</v>
      </c>
      <c r="F727" s="1">
        <v>0.13092034722215001</v>
      </c>
      <c r="G727">
        <v>1.53018368340111</v>
      </c>
      <c r="H727">
        <f>H728*H729/H730</f>
        <v>336.357408973004</v>
      </c>
      <c r="I727">
        <v>2.8903717578961601</v>
      </c>
      <c r="J727">
        <v>4.7874917427820503</v>
      </c>
      <c r="K727">
        <v>11</v>
      </c>
      <c r="L727" s="2">
        <v>0.12131672191107599</v>
      </c>
      <c r="M727" s="3">
        <v>101</v>
      </c>
      <c r="N727">
        <v>10</v>
      </c>
      <c r="O727">
        <v>131388</v>
      </c>
      <c r="P727" s="2">
        <v>8.5905931943785703</v>
      </c>
      <c r="Q727" s="2">
        <v>1.79429860541427</v>
      </c>
      <c r="R727" s="1">
        <v>1.1219721596161399E-3</v>
      </c>
      <c r="S727">
        <v>0</v>
      </c>
      <c r="T727">
        <v>2.0913610938471101E-3</v>
      </c>
      <c r="U727" s="1">
        <v>9.2140361463483606E-3</v>
      </c>
      <c r="V727">
        <v>2.4621697871249001E-2</v>
      </c>
      <c r="W727">
        <v>3.92623104224821E-2</v>
      </c>
    </row>
    <row r="728" spans="1:23" x14ac:dyDescent="0.25">
      <c r="A728" t="str">
        <f t="shared" si="11"/>
        <v>2001呼和浩特市</v>
      </c>
      <c r="B728" t="s">
        <v>85</v>
      </c>
      <c r="C728">
        <v>2001</v>
      </c>
      <c r="D728">
        <v>1.3340310347261901E-3</v>
      </c>
      <c r="E728">
        <v>2.6390573296152602</v>
      </c>
      <c r="F728" s="1">
        <v>9.4050177837391905E-2</v>
      </c>
      <c r="G728">
        <v>1.67062399873328</v>
      </c>
      <c r="H728">
        <f>H729*H730/H731</f>
        <v>369.91115957344601</v>
      </c>
      <c r="I728">
        <v>3.1354942159291501</v>
      </c>
      <c r="J728">
        <v>4.7791234931115296</v>
      </c>
      <c r="K728">
        <v>11</v>
      </c>
      <c r="L728" s="2">
        <v>9.9077559905079701E-2</v>
      </c>
      <c r="M728" s="3">
        <v>102</v>
      </c>
      <c r="N728">
        <v>10</v>
      </c>
      <c r="O728">
        <v>174319</v>
      </c>
      <c r="P728" s="2">
        <v>8.7519472449359004</v>
      </c>
      <c r="Q728" s="2">
        <v>2.6458480857291198</v>
      </c>
      <c r="R728" s="1">
        <v>1.6247427028403499E-3</v>
      </c>
      <c r="S728">
        <v>0</v>
      </c>
      <c r="T728">
        <v>2.6458480857291201E-3</v>
      </c>
      <c r="U728" s="1">
        <v>1.24162438014109E-2</v>
      </c>
      <c r="V728">
        <v>2.54515599343186E-2</v>
      </c>
      <c r="W728">
        <v>3.9668154463469697E-2</v>
      </c>
    </row>
    <row r="729" spans="1:23" x14ac:dyDescent="0.25">
      <c r="A729" t="str">
        <f t="shared" si="11"/>
        <v>2002呼和浩特市</v>
      </c>
      <c r="B729" t="s">
        <v>85</v>
      </c>
      <c r="C729">
        <v>2002</v>
      </c>
      <c r="D729">
        <v>1.3760428900341101E-3</v>
      </c>
      <c r="E729">
        <v>2.9444389791664398</v>
      </c>
      <c r="F729" s="1">
        <v>0.19595646924829199</v>
      </c>
      <c r="G729">
        <v>1.7896402839549099</v>
      </c>
      <c r="H729">
        <v>324.08999999999997</v>
      </c>
      <c r="I729">
        <v>2.3978952727983698</v>
      </c>
      <c r="J729">
        <v>4.3174881135363101</v>
      </c>
      <c r="K729">
        <v>11</v>
      </c>
      <c r="L729" s="2">
        <v>9.0506283140844093E-2</v>
      </c>
      <c r="M729" s="3">
        <v>102</v>
      </c>
      <c r="N729">
        <v>10</v>
      </c>
      <c r="O729">
        <v>119773</v>
      </c>
      <c r="P729" s="2">
        <v>8.9133012954932305</v>
      </c>
      <c r="Q729" s="2">
        <v>3.2248770203794801</v>
      </c>
      <c r="R729" s="1">
        <v>6.4382327663954002E-4</v>
      </c>
      <c r="S729">
        <v>0</v>
      </c>
      <c r="T729">
        <v>3.2248770203794799E-3</v>
      </c>
      <c r="U729" s="1">
        <v>1.0648688909138899E-2</v>
      </c>
      <c r="V729">
        <v>1.9487628640245201E-2</v>
      </c>
      <c r="W729">
        <v>4.0073998504457302E-2</v>
      </c>
    </row>
    <row r="730" spans="1:23" x14ac:dyDescent="0.25">
      <c r="A730" t="str">
        <f t="shared" si="11"/>
        <v>2003呼和浩特市</v>
      </c>
      <c r="B730" t="s">
        <v>85</v>
      </c>
      <c r="C730">
        <v>2003</v>
      </c>
      <c r="D730">
        <v>1.22793115018597E-3</v>
      </c>
      <c r="E730">
        <v>3.1354942159291501</v>
      </c>
      <c r="F730" s="1">
        <v>0.140770637813212</v>
      </c>
      <c r="G730">
        <v>0.60475463320216205</v>
      </c>
      <c r="H730">
        <v>356.42</v>
      </c>
      <c r="I730">
        <v>3.3672958299864701</v>
      </c>
      <c r="J730">
        <v>4.39444915467244</v>
      </c>
      <c r="K730">
        <v>17</v>
      </c>
      <c r="L730" s="2">
        <v>7.7195364938722394E-2</v>
      </c>
      <c r="M730" s="3">
        <v>104</v>
      </c>
      <c r="N730">
        <v>10</v>
      </c>
      <c r="O730">
        <v>90275.500226596094</v>
      </c>
      <c r="P730" s="2">
        <v>9.0807166573109495</v>
      </c>
      <c r="Q730" s="2">
        <v>4.2001496096124198</v>
      </c>
      <c r="R730" s="1">
        <v>9.3232899022801304E-4</v>
      </c>
      <c r="S730">
        <v>0</v>
      </c>
      <c r="T730">
        <v>4.2001496096124198E-3</v>
      </c>
      <c r="U730" s="1">
        <v>1.4349489795918401E-2</v>
      </c>
      <c r="V730">
        <v>2.3615152935363499E-2</v>
      </c>
      <c r="W730">
        <v>4.0488232748865503E-2</v>
      </c>
    </row>
    <row r="731" spans="1:23" x14ac:dyDescent="0.25">
      <c r="A731" t="str">
        <f t="shared" si="11"/>
        <v>2004呼和浩特市</v>
      </c>
      <c r="B731" t="s">
        <v>85</v>
      </c>
      <c r="C731">
        <v>2004</v>
      </c>
      <c r="D731">
        <v>1.26660166418963E-3</v>
      </c>
      <c r="E731">
        <v>3.4011973816621501</v>
      </c>
      <c r="F731" s="1">
        <v>0.29330000000000001</v>
      </c>
      <c r="G731">
        <v>0.54057976466876301</v>
      </c>
      <c r="H731">
        <v>312.27</v>
      </c>
      <c r="I731">
        <v>3.4965075614664798</v>
      </c>
      <c r="J731">
        <v>4.5325994931532598</v>
      </c>
      <c r="K731">
        <v>17</v>
      </c>
      <c r="L731" s="2">
        <v>6.9518160058278697E-2</v>
      </c>
      <c r="M731" s="3">
        <v>105</v>
      </c>
      <c r="N731">
        <v>9</v>
      </c>
      <c r="O731">
        <v>131388</v>
      </c>
      <c r="P731" s="2">
        <v>9.2481320191286702</v>
      </c>
      <c r="Q731" s="2">
        <v>4.4503280586646099</v>
      </c>
      <c r="R731" s="1">
        <v>3.6944625407166101E-4</v>
      </c>
      <c r="S731">
        <v>0</v>
      </c>
      <c r="T731">
        <v>5.3706567303213803E-3</v>
      </c>
      <c r="U731" s="1">
        <v>1.23067213632061E-2</v>
      </c>
      <c r="V731">
        <v>2.17156775030793E-2</v>
      </c>
      <c r="W731">
        <v>4.0902466993273698E-2</v>
      </c>
    </row>
    <row r="732" spans="1:23" x14ac:dyDescent="0.25">
      <c r="A732" t="str">
        <f t="shared" si="11"/>
        <v>2005呼和浩特市</v>
      </c>
      <c r="B732" t="s">
        <v>85</v>
      </c>
      <c r="C732">
        <v>2005</v>
      </c>
      <c r="D732">
        <v>1.13026973911931E-3</v>
      </c>
      <c r="E732">
        <v>3.55534806148941</v>
      </c>
      <c r="F732" s="1">
        <v>0.2107</v>
      </c>
      <c r="G732">
        <v>0.54425882567154504</v>
      </c>
      <c r="H732">
        <v>6010.76</v>
      </c>
      <c r="I732">
        <v>3.2188758248682001</v>
      </c>
      <c r="J732">
        <v>4.60517018598809</v>
      </c>
      <c r="K732">
        <v>17</v>
      </c>
      <c r="L732" s="2">
        <v>6.30403537866224E-2</v>
      </c>
      <c r="M732" s="3">
        <v>107</v>
      </c>
      <c r="N732">
        <v>9</v>
      </c>
      <c r="O732">
        <v>174319</v>
      </c>
      <c r="P732" s="2">
        <v>9.4218363871054809</v>
      </c>
      <c r="Q732" s="2">
        <v>5.1450511945392501</v>
      </c>
      <c r="R732" s="1">
        <v>5.3499999999999999E-4</v>
      </c>
      <c r="S732">
        <v>0</v>
      </c>
      <c r="T732">
        <v>6.3550985994660202E-3</v>
      </c>
      <c r="U732" s="1">
        <v>1.65837479270315E-2</v>
      </c>
      <c r="V732">
        <v>2.2788848656723999E-2</v>
      </c>
      <c r="W732">
        <v>4.1325264895696802E-2</v>
      </c>
    </row>
    <row r="733" spans="1:23" x14ac:dyDescent="0.25">
      <c r="A733" t="str">
        <f t="shared" si="11"/>
        <v>2006呼和浩特市</v>
      </c>
      <c r="B733" t="s">
        <v>85</v>
      </c>
      <c r="C733">
        <v>2006</v>
      </c>
      <c r="D733">
        <v>9.4968774214057204E-4</v>
      </c>
      <c r="E733">
        <v>3.8712010109078898</v>
      </c>
      <c r="F733" s="1">
        <v>0.439</v>
      </c>
      <c r="G733">
        <v>0.42652695459699602</v>
      </c>
      <c r="H733">
        <v>1418.06</v>
      </c>
      <c r="I733">
        <v>3.2580965380214799</v>
      </c>
      <c r="J733">
        <v>4.5951198501345898</v>
      </c>
      <c r="K733">
        <v>19</v>
      </c>
      <c r="L733" s="2">
        <v>7.1131511047140203E-2</v>
      </c>
      <c r="M733" s="3">
        <v>108</v>
      </c>
      <c r="N733">
        <v>9</v>
      </c>
      <c r="O733">
        <v>119773</v>
      </c>
      <c r="P733" s="2">
        <v>9.5955407550822809</v>
      </c>
      <c r="Q733" s="2">
        <v>5.6296863330843898</v>
      </c>
      <c r="R733" s="1">
        <v>2.12E-4</v>
      </c>
      <c r="S733">
        <v>0</v>
      </c>
      <c r="T733">
        <v>6.9859135350539801E-3</v>
      </c>
      <c r="U733" s="1">
        <v>2.13404468156052E-2</v>
      </c>
      <c r="V733">
        <v>2.2392502334828E-2</v>
      </c>
      <c r="W733">
        <v>4.1748062798119899E-2</v>
      </c>
    </row>
    <row r="734" spans="1:23" x14ac:dyDescent="0.25">
      <c r="A734" t="str">
        <f t="shared" si="11"/>
        <v>2007呼和浩特市</v>
      </c>
      <c r="B734" t="s">
        <v>85</v>
      </c>
      <c r="C734">
        <v>2007</v>
      </c>
      <c r="D734">
        <v>7.1134864739293199E-3</v>
      </c>
      <c r="E734">
        <v>4.0073331852324703</v>
      </c>
      <c r="F734" s="1">
        <v>0.33</v>
      </c>
      <c r="G734">
        <v>0.43347701005228001</v>
      </c>
      <c r="H734">
        <v>232.47</v>
      </c>
      <c r="I734">
        <v>3.3322045101751998</v>
      </c>
      <c r="J734">
        <v>5.0751738152338302</v>
      </c>
      <c r="K734">
        <v>19</v>
      </c>
      <c r="L734" s="2">
        <v>6.3921986933174996E-2</v>
      </c>
      <c r="M734" s="3">
        <v>106</v>
      </c>
      <c r="N734">
        <v>9</v>
      </c>
      <c r="O734">
        <v>130505</v>
      </c>
      <c r="P734" s="2">
        <v>9.7757703775411393</v>
      </c>
      <c r="Q734" s="2">
        <v>6.0705665930831501</v>
      </c>
      <c r="R734" s="1">
        <v>3.0699999999999998E-4</v>
      </c>
      <c r="S734">
        <v>0</v>
      </c>
      <c r="T734">
        <v>7.4713819960152096E-3</v>
      </c>
      <c r="U734" s="1">
        <v>2.4390243902439001E-2</v>
      </c>
      <c r="V734">
        <v>2.0559519809849498E-2</v>
      </c>
      <c r="W734">
        <v>4.2179601399059997E-2</v>
      </c>
    </row>
    <row r="735" spans="1:23" x14ac:dyDescent="0.25">
      <c r="A735" t="str">
        <f t="shared" si="11"/>
        <v>2008呼和浩特市</v>
      </c>
      <c r="B735" t="s">
        <v>85</v>
      </c>
      <c r="C735">
        <v>2008</v>
      </c>
      <c r="D735">
        <v>1.1126337011326801E-2</v>
      </c>
      <c r="E735">
        <v>4.2195077051761096</v>
      </c>
      <c r="F735" s="1">
        <v>0.42209999999999998</v>
      </c>
      <c r="G735">
        <v>0.74722885040544196</v>
      </c>
      <c r="H735">
        <v>9210.9699999999993</v>
      </c>
      <c r="I735">
        <v>3.4965075614664798</v>
      </c>
      <c r="J735">
        <v>5.4971682252932004</v>
      </c>
      <c r="K735">
        <v>21</v>
      </c>
      <c r="L735" s="2">
        <v>6.0589469999999999E-2</v>
      </c>
      <c r="M735" s="3">
        <v>109</v>
      </c>
      <c r="N735">
        <v>9</v>
      </c>
      <c r="O735">
        <v>376412</v>
      </c>
      <c r="P735" s="2">
        <v>9.9559999999999995</v>
      </c>
      <c r="Q735" s="2">
        <v>6.6596028880866402</v>
      </c>
      <c r="R735" s="1">
        <v>0</v>
      </c>
      <c r="S735">
        <v>0</v>
      </c>
      <c r="T735">
        <v>8.2242978154257705E-3</v>
      </c>
      <c r="U735" s="1">
        <v>2.63994910941476E-2</v>
      </c>
      <c r="V735">
        <v>2.0002480927867002E-2</v>
      </c>
      <c r="W735">
        <v>4.2611139999999999E-2</v>
      </c>
    </row>
    <row r="736" spans="1:23" x14ac:dyDescent="0.25">
      <c r="A736" t="str">
        <f t="shared" si="11"/>
        <v>2009呼和浩特市</v>
      </c>
      <c r="B736" t="s">
        <v>85</v>
      </c>
      <c r="C736">
        <v>2009</v>
      </c>
      <c r="D736">
        <v>1.0653409090909101E-2</v>
      </c>
      <c r="E736">
        <v>4.4067192472642498</v>
      </c>
      <c r="F736" s="1">
        <v>5.9200000000000003E-2</v>
      </c>
      <c r="G736">
        <v>0.82400498922388898</v>
      </c>
      <c r="H736">
        <v>490</v>
      </c>
      <c r="I736">
        <v>4.1108738641733096</v>
      </c>
      <c r="J736">
        <v>5.4510384535657002</v>
      </c>
      <c r="K736">
        <v>21</v>
      </c>
      <c r="L736" s="2">
        <v>5.6589059999999997E-2</v>
      </c>
      <c r="M736" s="3">
        <v>107</v>
      </c>
      <c r="N736">
        <v>9</v>
      </c>
      <c r="O736">
        <v>412295</v>
      </c>
      <c r="P736" s="2">
        <v>10.143000000000001</v>
      </c>
      <c r="Q736" s="2">
        <v>7.2250531537916398</v>
      </c>
      <c r="R736" s="1">
        <v>4.08E-4</v>
      </c>
      <c r="S736">
        <v>0</v>
      </c>
      <c r="T736">
        <v>8.96736596736597E-3</v>
      </c>
      <c r="U736" s="1">
        <v>2.6590693257359899E-2</v>
      </c>
      <c r="V736">
        <v>1.9555514655132701E-2</v>
      </c>
      <c r="W736">
        <v>4.3051600000000002E-2</v>
      </c>
    </row>
    <row r="737" spans="1:23" x14ac:dyDescent="0.25">
      <c r="A737" t="str">
        <f t="shared" si="11"/>
        <v>2010呼和浩特市</v>
      </c>
      <c r="B737" t="s">
        <v>85</v>
      </c>
      <c r="C737">
        <v>2010</v>
      </c>
      <c r="D737">
        <v>1.0860785198555999E-2</v>
      </c>
      <c r="E737">
        <v>4.4773368144782104</v>
      </c>
      <c r="F737" s="1">
        <v>0.16769999999999999</v>
      </c>
      <c r="G737">
        <v>0.74891350965680004</v>
      </c>
      <c r="H737">
        <v>0</v>
      </c>
      <c r="I737">
        <v>4.5849674786705696</v>
      </c>
      <c r="J737">
        <v>5.7071102647488798</v>
      </c>
      <c r="K737">
        <v>22</v>
      </c>
      <c r="L737" s="2">
        <v>5.6239690000000002E-2</v>
      </c>
      <c r="M737" s="3">
        <v>121</v>
      </c>
      <c r="N737">
        <v>9</v>
      </c>
      <c r="O737">
        <v>500502</v>
      </c>
      <c r="P737" s="2">
        <v>10.33</v>
      </c>
      <c r="Q737" s="2">
        <v>7.4914741091314001</v>
      </c>
      <c r="R737" s="1">
        <v>6.5300000000000004E-4</v>
      </c>
      <c r="S737">
        <v>0</v>
      </c>
      <c r="T737">
        <v>9.3777225997560606E-3</v>
      </c>
      <c r="U737" s="1">
        <v>2.66666666666667E-2</v>
      </c>
      <c r="V737">
        <v>1.7419144020719899E-2</v>
      </c>
      <c r="W737">
        <v>4.3492059999999999E-2</v>
      </c>
    </row>
    <row r="738" spans="1:23" x14ac:dyDescent="0.25">
      <c r="A738" t="str">
        <f t="shared" si="11"/>
        <v>2011呼和浩特市</v>
      </c>
      <c r="B738" t="s">
        <v>85</v>
      </c>
      <c r="C738">
        <v>2011</v>
      </c>
      <c r="D738">
        <v>8.7167733153933995E-3</v>
      </c>
      <c r="E738">
        <v>4.6634390941120696</v>
      </c>
      <c r="F738" s="1">
        <v>0.18010000000000001</v>
      </c>
      <c r="G738">
        <v>0.86260591918292195</v>
      </c>
      <c r="H738">
        <v>525.16999999999996</v>
      </c>
      <c r="I738">
        <v>5.2149357576089903</v>
      </c>
      <c r="J738">
        <v>6.0980742821662401</v>
      </c>
      <c r="K738">
        <v>23</v>
      </c>
      <c r="L738" s="2">
        <v>5.5088669999999999E-2</v>
      </c>
      <c r="M738" s="3">
        <v>124</v>
      </c>
      <c r="N738">
        <v>10</v>
      </c>
      <c r="O738">
        <v>340009</v>
      </c>
      <c r="P738" s="2">
        <v>10.382</v>
      </c>
      <c r="Q738" s="2">
        <v>7.5604761904761899</v>
      </c>
      <c r="R738" s="1">
        <v>0</v>
      </c>
      <c r="S738">
        <v>0</v>
      </c>
      <c r="T738">
        <v>9.5685751183813995E-3</v>
      </c>
      <c r="U738" s="1">
        <v>2.83425754775108E-2</v>
      </c>
      <c r="V738">
        <v>1.5357992645468299E-2</v>
      </c>
      <c r="W738">
        <v>4.3746149999999998E-2</v>
      </c>
    </row>
    <row r="739" spans="1:23" x14ac:dyDescent="0.25">
      <c r="A739" t="str">
        <f t="shared" si="11"/>
        <v>2012呼和浩特市</v>
      </c>
      <c r="B739" t="s">
        <v>85</v>
      </c>
      <c r="C739">
        <v>2012</v>
      </c>
      <c r="D739">
        <v>8.4036909844743997E-3</v>
      </c>
      <c r="E739">
        <v>4.8675344504555804</v>
      </c>
      <c r="F739" s="1">
        <v>0.44569999999999999</v>
      </c>
      <c r="G739">
        <v>0.86706121975309502</v>
      </c>
      <c r="H739">
        <v>3071.17</v>
      </c>
      <c r="I739">
        <v>5.6869753563398202</v>
      </c>
      <c r="J739">
        <v>6.1290502100605497</v>
      </c>
      <c r="K739">
        <v>23</v>
      </c>
      <c r="L739" s="2">
        <v>5.4650289999999997E-2</v>
      </c>
      <c r="M739" s="3">
        <v>97</v>
      </c>
      <c r="N739">
        <v>10</v>
      </c>
      <c r="O739">
        <v>442750</v>
      </c>
      <c r="P739" s="2">
        <v>10.433999999999999</v>
      </c>
      <c r="Q739" s="2">
        <v>7.5278330019880704</v>
      </c>
      <c r="R739" s="1">
        <v>2.5000000000000001E-4</v>
      </c>
      <c r="S739">
        <v>0</v>
      </c>
      <c r="T739">
        <v>9.8649587494572307E-3</v>
      </c>
      <c r="U739" s="1">
        <v>2.7113702623906701E-2</v>
      </c>
      <c r="V739">
        <v>1.57110024787291E-2</v>
      </c>
      <c r="W739">
        <v>4.3148690000000003E-2</v>
      </c>
    </row>
    <row r="740" spans="1:23" x14ac:dyDescent="0.25">
      <c r="A740" t="str">
        <f t="shared" si="11"/>
        <v>2013呼和浩特市</v>
      </c>
      <c r="B740" t="s">
        <v>85</v>
      </c>
      <c r="C740">
        <v>2013</v>
      </c>
      <c r="D740">
        <v>1.0613043960475599E-2</v>
      </c>
      <c r="E740">
        <v>5.0689042022202297</v>
      </c>
      <c r="F740" s="1">
        <v>0.39729999999999999</v>
      </c>
      <c r="G740">
        <v>1.0033977715061799</v>
      </c>
      <c r="H740">
        <v>3400</v>
      </c>
      <c r="I740">
        <v>5.7620513827801796</v>
      </c>
      <c r="J740">
        <v>6.5235623061495103</v>
      </c>
      <c r="K740">
        <v>23</v>
      </c>
      <c r="L740" s="2">
        <v>5.2329689999999998E-2</v>
      </c>
      <c r="M740" s="3">
        <v>134</v>
      </c>
      <c r="N740">
        <v>9</v>
      </c>
      <c r="O740">
        <v>399104</v>
      </c>
      <c r="P740" s="2">
        <v>10.486000000000001</v>
      </c>
      <c r="Q740" s="2">
        <v>7.40258314497901</v>
      </c>
      <c r="R740" s="1">
        <v>2.7099999999999997E-4</v>
      </c>
      <c r="S740">
        <v>0</v>
      </c>
      <c r="T740">
        <v>9.7973504273504292E-3</v>
      </c>
      <c r="U740" s="1">
        <v>3.92771084337349E-2</v>
      </c>
      <c r="V740">
        <v>1.86580882352941E-2</v>
      </c>
      <c r="W740">
        <v>4.891566E-2</v>
      </c>
    </row>
    <row r="741" spans="1:23" x14ac:dyDescent="0.25">
      <c r="A741" t="str">
        <f t="shared" si="11"/>
        <v>2014呼和浩特市</v>
      </c>
      <c r="B741" t="s">
        <v>85</v>
      </c>
      <c r="C741">
        <v>2014</v>
      </c>
      <c r="D741">
        <v>1.15805812901806E-2</v>
      </c>
      <c r="E741">
        <v>5.51745289646471</v>
      </c>
      <c r="F741" s="1">
        <v>0.86750000000000005</v>
      </c>
      <c r="G741">
        <v>1.12053070550168</v>
      </c>
      <c r="H741">
        <v>3859</v>
      </c>
      <c r="I741">
        <v>5.2257466737131999</v>
      </c>
      <c r="J741">
        <v>6.52941883826223</v>
      </c>
      <c r="K741">
        <v>23</v>
      </c>
      <c r="L741" s="2">
        <v>5.2679570000000002E-2</v>
      </c>
      <c r="M741" s="3">
        <v>33</v>
      </c>
      <c r="N741">
        <v>8</v>
      </c>
      <c r="O741">
        <v>386969</v>
      </c>
      <c r="P741" s="2">
        <v>10.538</v>
      </c>
      <c r="Q741" s="2">
        <v>7.3616529449018397</v>
      </c>
      <c r="R741" s="1">
        <v>3.9100000000000002E-4</v>
      </c>
      <c r="S741">
        <v>0</v>
      </c>
      <c r="T741">
        <v>9.7722152164775103E-3</v>
      </c>
      <c r="U741" s="1">
        <v>2.87069988137604E-2</v>
      </c>
      <c r="V741">
        <v>2.07056893318373E-2</v>
      </c>
      <c r="W741">
        <v>4.9822060000000001E-2</v>
      </c>
    </row>
    <row r="742" spans="1:23" x14ac:dyDescent="0.25">
      <c r="A742" t="str">
        <f t="shared" si="11"/>
        <v>2015呼和浩特市</v>
      </c>
      <c r="B742" t="s">
        <v>85</v>
      </c>
      <c r="C742">
        <v>2015</v>
      </c>
      <c r="D742">
        <v>7.0717741823677002E-3</v>
      </c>
      <c r="E742">
        <v>5.8289456176102101</v>
      </c>
      <c r="F742" s="1">
        <v>0.53280000000000005</v>
      </c>
      <c r="G742">
        <v>0.63002047160263397</v>
      </c>
      <c r="H742">
        <v>4403</v>
      </c>
      <c r="I742">
        <v>5.7004435733906904</v>
      </c>
      <c r="J742">
        <v>6.8156399900743301</v>
      </c>
      <c r="K742">
        <v>24</v>
      </c>
      <c r="L742" s="2">
        <v>5.1669300000000001E-2</v>
      </c>
      <c r="M742" s="3">
        <v>151</v>
      </c>
      <c r="N742">
        <v>7</v>
      </c>
      <c r="O742">
        <v>322069</v>
      </c>
      <c r="P742" s="2">
        <v>10.59</v>
      </c>
      <c r="Q742" s="2">
        <v>7.3176104542626002</v>
      </c>
      <c r="R742" s="1">
        <v>0</v>
      </c>
      <c r="S742">
        <v>0</v>
      </c>
      <c r="T742">
        <v>9.85782546734848E-3</v>
      </c>
      <c r="U742" s="1">
        <v>2.98595073133179E-2</v>
      </c>
      <c r="V742">
        <v>2.04007648715901E-2</v>
      </c>
      <c r="W742">
        <v>5.075971E-2</v>
      </c>
    </row>
    <row r="743" spans="1:23" x14ac:dyDescent="0.25">
      <c r="A743" t="str">
        <f t="shared" si="11"/>
        <v>2016呼和浩特市</v>
      </c>
      <c r="B743" t="s">
        <v>85</v>
      </c>
      <c r="C743">
        <v>2016</v>
      </c>
      <c r="D743">
        <v>1.01834923988115E-2</v>
      </c>
      <c r="E743">
        <v>6.0913098820776996</v>
      </c>
      <c r="F743" s="1">
        <v>0.51119999999999999</v>
      </c>
      <c r="G743">
        <v>0.71967510321992001</v>
      </c>
      <c r="H743">
        <v>4780</v>
      </c>
      <c r="I743">
        <v>5.8171111599631997</v>
      </c>
      <c r="J743">
        <v>6.9994224675079604</v>
      </c>
      <c r="K743">
        <v>24</v>
      </c>
      <c r="L743" s="2">
        <v>5.0384039999999998E-2</v>
      </c>
      <c r="M743" s="3">
        <v>269</v>
      </c>
      <c r="N743">
        <v>6</v>
      </c>
      <c r="O743">
        <v>372241</v>
      </c>
      <c r="P743" s="2">
        <v>10.641999999999999</v>
      </c>
      <c r="Q743" s="2">
        <v>7.2590534351144997</v>
      </c>
      <c r="R743" s="1">
        <v>1.9100000000000001E-4</v>
      </c>
      <c r="S743">
        <v>0</v>
      </c>
      <c r="T743">
        <v>9.8644813278008295E-3</v>
      </c>
      <c r="U743" s="1">
        <v>2.78655454015166E-2</v>
      </c>
      <c r="V743">
        <v>5.1801621155224999E-2</v>
      </c>
      <c r="W743">
        <v>5.179433E-2</v>
      </c>
    </row>
    <row r="744" spans="1:23" x14ac:dyDescent="0.25">
      <c r="A744" t="str">
        <f t="shared" si="11"/>
        <v>2017呼和浩特市</v>
      </c>
      <c r="B744" t="s">
        <v>85</v>
      </c>
      <c r="C744">
        <v>2017</v>
      </c>
      <c r="D744">
        <v>9.0828182218101305E-3</v>
      </c>
      <c r="E744">
        <v>6.3578422665080998</v>
      </c>
      <c r="F744" s="1">
        <v>0.95450000000000002</v>
      </c>
      <c r="G744">
        <v>0.80124817306462004</v>
      </c>
      <c r="H744">
        <v>6316</v>
      </c>
      <c r="I744">
        <v>5.6869753563398202</v>
      </c>
      <c r="J744">
        <v>7.1057861294812703</v>
      </c>
      <c r="K744">
        <v>24</v>
      </c>
      <c r="L744" s="2">
        <v>5.0566159999999999E-2</v>
      </c>
      <c r="M744" s="3">
        <v>387</v>
      </c>
      <c r="N744">
        <v>5</v>
      </c>
      <c r="O744">
        <v>336436</v>
      </c>
      <c r="P744" s="2">
        <v>10.694000000000001</v>
      </c>
      <c r="Q744" s="2">
        <v>7.1892460198257702</v>
      </c>
      <c r="R744" s="1">
        <v>0</v>
      </c>
      <c r="S744">
        <v>1</v>
      </c>
      <c r="T744">
        <v>9.8489711934156392E-3</v>
      </c>
      <c r="U744" s="1">
        <v>2.7930503082123699E-2</v>
      </c>
      <c r="V744">
        <v>5.2771032230322402E-2</v>
      </c>
      <c r="W744">
        <v>5.2768540000000003E-2</v>
      </c>
    </row>
    <row r="745" spans="1:23" x14ac:dyDescent="0.25">
      <c r="A745" t="str">
        <f t="shared" si="11"/>
        <v>2018呼和浩特市</v>
      </c>
      <c r="B745" t="s">
        <v>85</v>
      </c>
      <c r="C745">
        <v>2018</v>
      </c>
      <c r="D745">
        <v>9.3617305171615397E-3</v>
      </c>
      <c r="E745">
        <v>6.5708829623395797</v>
      </c>
      <c r="F745" s="1">
        <v>1.6648000000000001</v>
      </c>
      <c r="G745">
        <v>0.98289263010489503</v>
      </c>
      <c r="H745">
        <v>2246</v>
      </c>
      <c r="I745">
        <v>5.6869753563398202</v>
      </c>
      <c r="J745">
        <v>7.6750818577163296</v>
      </c>
      <c r="K745">
        <v>24</v>
      </c>
      <c r="L745" s="2">
        <v>5.242107E-2</v>
      </c>
      <c r="M745" s="3">
        <v>505</v>
      </c>
      <c r="N745">
        <v>4</v>
      </c>
      <c r="O745">
        <v>471097</v>
      </c>
      <c r="P745" s="2">
        <v>10.746</v>
      </c>
      <c r="Q745" s="2">
        <v>7.1422711058264001</v>
      </c>
      <c r="R745" s="1">
        <v>1.08E-4</v>
      </c>
      <c r="S745">
        <v>1</v>
      </c>
      <c r="T745">
        <v>9.7669105691056898E-3</v>
      </c>
      <c r="U745" s="1">
        <v>3.5077376565954298E-2</v>
      </c>
      <c r="V745">
        <v>1.2991141194502899E-2</v>
      </c>
      <c r="W745">
        <v>4.5261559999999999E-2</v>
      </c>
    </row>
    <row r="746" spans="1:23" x14ac:dyDescent="0.25">
      <c r="A746" t="str">
        <f t="shared" si="11"/>
        <v>2019呼和浩特市</v>
      </c>
      <c r="B746" t="s">
        <v>85</v>
      </c>
      <c r="C746">
        <v>2019</v>
      </c>
      <c r="D746">
        <v>1.7196407485084001E-2</v>
      </c>
      <c r="E746">
        <v>6.80239476332431</v>
      </c>
      <c r="F746" s="1">
        <v>0.92849999999999999</v>
      </c>
      <c r="G746">
        <v>0.92743114925607495</v>
      </c>
      <c r="H746">
        <v>2423</v>
      </c>
      <c r="I746">
        <v>5.8861040314501603</v>
      </c>
      <c r="J746">
        <v>7.8559321997186098</v>
      </c>
      <c r="K746">
        <v>24</v>
      </c>
      <c r="L746" s="2">
        <v>5.2896060000000002E-2</v>
      </c>
      <c r="M746" s="3">
        <v>623</v>
      </c>
      <c r="N746">
        <v>3</v>
      </c>
      <c r="O746">
        <v>514854</v>
      </c>
      <c r="P746" s="2">
        <v>10.798</v>
      </c>
      <c r="Q746" s="2">
        <v>7.1396065766294798</v>
      </c>
      <c r="R746" s="1">
        <v>2.2000000000000001E-4</v>
      </c>
      <c r="S746">
        <v>1</v>
      </c>
      <c r="T746">
        <v>9.7660642570281102E-3</v>
      </c>
      <c r="U746" s="1">
        <v>3.3033903216459E-2</v>
      </c>
      <c r="V746">
        <v>1.63991976520566E-2</v>
      </c>
      <c r="W746">
        <v>6.1854569999999998E-2</v>
      </c>
    </row>
    <row r="747" spans="1:23" x14ac:dyDescent="0.25">
      <c r="A747" t="str">
        <f t="shared" si="11"/>
        <v>2020呼和浩特市</v>
      </c>
      <c r="B747" t="s">
        <v>85</v>
      </c>
      <c r="C747">
        <v>2020</v>
      </c>
      <c r="D747">
        <v>1.03212996455744E-2</v>
      </c>
      <c r="E747">
        <v>7.05875815251866</v>
      </c>
      <c r="F747" s="1">
        <v>0.77290000000000003</v>
      </c>
      <c r="G747">
        <v>1.1025994939038399</v>
      </c>
      <c r="H747">
        <v>2600</v>
      </c>
      <c r="I747">
        <v>6.1333980429966504</v>
      </c>
      <c r="J747">
        <v>8.2674489583048505</v>
      </c>
      <c r="K747">
        <v>24</v>
      </c>
      <c r="L747" s="2">
        <v>5.2793779999999998E-2</v>
      </c>
      <c r="M747" s="3">
        <v>741</v>
      </c>
      <c r="N747">
        <v>2</v>
      </c>
      <c r="O747">
        <v>524577</v>
      </c>
      <c r="P747" s="2">
        <v>10.85</v>
      </c>
      <c r="Q747" s="2">
        <v>7.1960625361899302</v>
      </c>
      <c r="R747" s="1">
        <v>4.15E-4</v>
      </c>
      <c r="S747">
        <v>1</v>
      </c>
      <c r="T747">
        <v>0</v>
      </c>
      <c r="U747" s="1">
        <v>9.8631750000000004E-2</v>
      </c>
      <c r="V747">
        <v>3.3980669999999998E-2</v>
      </c>
      <c r="W747">
        <v>8.3261779999999994E-2</v>
      </c>
    </row>
    <row r="748" spans="1:23" x14ac:dyDescent="0.25">
      <c r="A748" t="str">
        <f t="shared" si="11"/>
        <v>2021呼和浩特市</v>
      </c>
      <c r="B748" t="s">
        <v>85</v>
      </c>
      <c r="C748">
        <v>2021</v>
      </c>
      <c r="D748">
        <v>7.4459822260418496E-3</v>
      </c>
      <c r="E748">
        <v>7.5817196401253097</v>
      </c>
      <c r="F748" s="1">
        <v>1.1745000000000001</v>
      </c>
      <c r="G748">
        <v>1.83461766449318</v>
      </c>
      <c r="H748">
        <v>3940</v>
      </c>
      <c r="I748">
        <v>6.5250296578434597</v>
      </c>
      <c r="J748">
        <v>8.5569906612902997</v>
      </c>
      <c r="K748">
        <v>24</v>
      </c>
      <c r="L748" s="2">
        <v>5.1182569999999997E-2</v>
      </c>
      <c r="M748" s="3">
        <v>859</v>
      </c>
      <c r="N748">
        <v>1</v>
      </c>
      <c r="O748">
        <v>461312</v>
      </c>
      <c r="P748" s="2">
        <v>10.901999999999999</v>
      </c>
      <c r="Q748" s="2">
        <v>7.2987700228832901</v>
      </c>
      <c r="R748" s="1">
        <v>6.8800000000000003E-4</v>
      </c>
      <c r="S748">
        <v>1</v>
      </c>
      <c r="T748">
        <v>1.0006470588235301E-2</v>
      </c>
      <c r="U748" s="1">
        <v>0.10006471</v>
      </c>
      <c r="V748">
        <v>3.1502040000000002E-2</v>
      </c>
      <c r="W748">
        <v>9.5244120000000002E-2</v>
      </c>
    </row>
    <row r="749" spans="1:23" x14ac:dyDescent="0.25">
      <c r="A749" t="str">
        <f t="shared" si="11"/>
        <v>2022呼和浩特市</v>
      </c>
      <c r="B749" t="s">
        <v>85</v>
      </c>
      <c r="C749">
        <v>2022</v>
      </c>
      <c r="D749">
        <v>1.052911380137E-2</v>
      </c>
      <c r="E749">
        <v>8.0291070546197396</v>
      </c>
      <c r="F749" s="1">
        <v>1.6491</v>
      </c>
      <c r="G749">
        <v>1.7413594470046101</v>
      </c>
      <c r="H749">
        <v>4500</v>
      </c>
      <c r="I749">
        <v>6.80128303447162</v>
      </c>
      <c r="J749">
        <v>8.4610460307932396</v>
      </c>
      <c r="K749">
        <v>25</v>
      </c>
      <c r="L749" s="2">
        <v>5.067017E-2</v>
      </c>
      <c r="M749" s="3">
        <v>977</v>
      </c>
      <c r="N749">
        <v>0</v>
      </c>
      <c r="O749">
        <v>535001</v>
      </c>
      <c r="P749" s="2">
        <v>10.954000000000001</v>
      </c>
      <c r="Q749" s="2">
        <v>7.3943003576356601</v>
      </c>
      <c r="R749" s="1">
        <v>2.2599999999999999E-4</v>
      </c>
      <c r="S749">
        <v>1</v>
      </c>
      <c r="T749">
        <v>1.0364186046511599E-2</v>
      </c>
      <c r="U749" s="1">
        <v>0.10364186</v>
      </c>
      <c r="V749">
        <v>3.2473719999999998E-2</v>
      </c>
      <c r="W749">
        <v>0.1166456</v>
      </c>
    </row>
    <row r="750" spans="1:23" x14ac:dyDescent="0.25">
      <c r="A750" t="str">
        <f t="shared" si="11"/>
        <v>2023呼和浩特市</v>
      </c>
      <c r="B750" t="s">
        <v>85</v>
      </c>
      <c r="C750">
        <v>2023</v>
      </c>
      <c r="D750">
        <v>1.3851558165380201E-2</v>
      </c>
      <c r="E750">
        <v>8.4309814945971695</v>
      </c>
      <c r="F750" s="1">
        <v>1.516</v>
      </c>
      <c r="G750">
        <v>1.71639670360898</v>
      </c>
      <c r="H750">
        <v>4910</v>
      </c>
      <c r="I750">
        <v>7.2902928824466002</v>
      </c>
      <c r="J750">
        <v>8.2625589730106608</v>
      </c>
      <c r="L750" s="2">
        <v>5.4137860000000003E-2</v>
      </c>
      <c r="M750" s="3">
        <v>1095</v>
      </c>
      <c r="N750">
        <v>0</v>
      </c>
      <c r="O750">
        <v>678760</v>
      </c>
      <c r="P750" s="2">
        <v>11.006</v>
      </c>
      <c r="Q750" s="2">
        <v>7.4998372400306099</v>
      </c>
      <c r="R750" s="1">
        <v>0</v>
      </c>
      <c r="S750">
        <v>1</v>
      </c>
      <c r="T750">
        <v>0</v>
      </c>
      <c r="U750" s="1">
        <v>9.934904E-2</v>
      </c>
      <c r="V750">
        <v>3.260362E-2</v>
      </c>
      <c r="W750">
        <v>0.13550201000000001</v>
      </c>
    </row>
    <row r="751" spans="1:23" x14ac:dyDescent="0.25">
      <c r="A751" t="str">
        <f t="shared" si="11"/>
        <v>2024呼和浩特市</v>
      </c>
      <c r="B751" t="s">
        <v>85</v>
      </c>
      <c r="C751">
        <v>2024</v>
      </c>
      <c r="D751">
        <v>1.7258457335278501E-2</v>
      </c>
      <c r="E751">
        <v>8.9284827464973109</v>
      </c>
      <c r="F751" s="1">
        <v>1.8476999999999999</v>
      </c>
      <c r="G751">
        <v>2.3917030567685602</v>
      </c>
      <c r="H751">
        <f>H752*H753/H754</f>
        <v>10.6359787698779</v>
      </c>
      <c r="I751">
        <v>7.5989455830459303</v>
      </c>
      <c r="J751">
        <v>8.1699156362343501</v>
      </c>
      <c r="K751">
        <v>4</v>
      </c>
      <c r="L751" s="2">
        <v>5.4137860000000003E-2</v>
      </c>
      <c r="M751" s="3">
        <v>1245.4190919673999</v>
      </c>
      <c r="O751">
        <v>1069471</v>
      </c>
      <c r="P751" s="2">
        <v>10.9537531495344</v>
      </c>
      <c r="Q751" s="2">
        <v>7.5979992536140104</v>
      </c>
      <c r="R751" s="1">
        <v>2.4499999999999999E-4</v>
      </c>
      <c r="S751">
        <v>1</v>
      </c>
      <c r="T751">
        <v>4.3633521923620898E-3</v>
      </c>
      <c r="U751" s="1">
        <v>9.5920054661103094E-2</v>
      </c>
      <c r="V751">
        <v>3.36092782202803E-2</v>
      </c>
      <c r="W751">
        <v>0.110640861727156</v>
      </c>
    </row>
    <row r="752" spans="1:23" x14ac:dyDescent="0.25">
      <c r="A752" t="str">
        <f t="shared" si="11"/>
        <v>2000包头市</v>
      </c>
      <c r="B752" t="s">
        <v>86</v>
      </c>
      <c r="C752">
        <v>2000</v>
      </c>
      <c r="D752">
        <v>4.1111657485869502E-3</v>
      </c>
      <c r="E752">
        <v>1.09861228866811</v>
      </c>
      <c r="F752" s="1">
        <v>0.89178566316799002</v>
      </c>
      <c r="H752">
        <f>H753*H754/H755</f>
        <v>10.2480702597112</v>
      </c>
      <c r="I752">
        <v>2.8332133440562202</v>
      </c>
      <c r="J752">
        <v>4.4067192472642498</v>
      </c>
      <c r="K752">
        <v>4</v>
      </c>
      <c r="L752" s="2">
        <v>0.109475242638592</v>
      </c>
      <c r="M752" s="3">
        <v>29</v>
      </c>
      <c r="N752">
        <v>10</v>
      </c>
      <c r="O752">
        <v>131388</v>
      </c>
      <c r="P752" s="2">
        <v>8.4709045238823109</v>
      </c>
      <c r="Q752" s="2">
        <v>0.52992198056051998</v>
      </c>
      <c r="R752" s="1">
        <v>7.5010176521211999E-4</v>
      </c>
      <c r="S752">
        <v>0</v>
      </c>
      <c r="T752">
        <v>5.9495962808906301E-4</v>
      </c>
      <c r="U752" s="1">
        <v>3.1909321824744302E-3</v>
      </c>
      <c r="V752">
        <v>1.07975460122699E-2</v>
      </c>
      <c r="W752">
        <v>4.82339034620086E-2</v>
      </c>
    </row>
    <row r="753" spans="1:23" x14ac:dyDescent="0.25">
      <c r="A753" t="str">
        <f t="shared" si="11"/>
        <v>2001包头市</v>
      </c>
      <c r="B753" t="s">
        <v>86</v>
      </c>
      <c r="C753">
        <v>2001</v>
      </c>
      <c r="D753">
        <v>3.23757037675891E-3</v>
      </c>
      <c r="E753">
        <v>1.9459101490553099</v>
      </c>
      <c r="F753" s="1">
        <v>1.02252046523523</v>
      </c>
      <c r="G753">
        <v>1.53018368340111</v>
      </c>
      <c r="H753">
        <f>H754*H755/H756</f>
        <v>58.711279661831099</v>
      </c>
      <c r="I753">
        <v>3.0910424533583201</v>
      </c>
      <c r="J753">
        <v>4.3307333402863302</v>
      </c>
      <c r="K753">
        <v>4</v>
      </c>
      <c r="L753" s="2">
        <v>8.2858499525166204E-2</v>
      </c>
      <c r="M753" s="3">
        <v>29</v>
      </c>
      <c r="N753">
        <v>10</v>
      </c>
      <c r="O753">
        <v>174319</v>
      </c>
      <c r="P753" s="2">
        <v>8.5979592067976807</v>
      </c>
      <c r="Q753" s="2">
        <v>0.72043102711023699</v>
      </c>
      <c r="R753" s="1">
        <v>7.7642112539500201E-4</v>
      </c>
      <c r="S753">
        <v>0</v>
      </c>
      <c r="T753">
        <v>8.1722933643771801E-4</v>
      </c>
      <c r="U753" s="1">
        <v>3.2403678462192801E-3</v>
      </c>
      <c r="V753">
        <v>1.0928961748633901E-2</v>
      </c>
      <c r="W753">
        <v>4.4329344955706999E-2</v>
      </c>
    </row>
    <row r="754" spans="1:23" x14ac:dyDescent="0.25">
      <c r="A754" t="str">
        <f t="shared" si="11"/>
        <v>2002包头市</v>
      </c>
      <c r="B754" t="s">
        <v>86</v>
      </c>
      <c r="C754">
        <v>2002</v>
      </c>
      <c r="D754">
        <v>3.5769171478189999E-3</v>
      </c>
      <c r="E754">
        <v>2.3025850929940499</v>
      </c>
      <c r="F754" s="1">
        <v>0.47761781021897798</v>
      </c>
      <c r="G754">
        <v>1.67062399873328</v>
      </c>
      <c r="H754">
        <v>56.57</v>
      </c>
      <c r="I754">
        <v>2.3025850929940499</v>
      </c>
      <c r="J754">
        <v>4.2046926193909702</v>
      </c>
      <c r="K754">
        <v>4</v>
      </c>
      <c r="L754" s="2">
        <v>6.3044569134619796E-2</v>
      </c>
      <c r="M754" s="3">
        <v>29</v>
      </c>
      <c r="N754">
        <v>10</v>
      </c>
      <c r="O754">
        <v>119773</v>
      </c>
      <c r="P754" s="2">
        <v>8.7250138897130505</v>
      </c>
      <c r="Q754" s="2">
        <v>0.92520997763052404</v>
      </c>
      <c r="R754" s="1">
        <v>5.0434192760701003E-4</v>
      </c>
      <c r="S754">
        <v>0</v>
      </c>
      <c r="T754">
        <v>1.0537929045284101E-3</v>
      </c>
      <c r="U754" s="1">
        <v>4.4952641879312102E-3</v>
      </c>
      <c r="V754">
        <v>5.1186175637683799E-3</v>
      </c>
      <c r="W754">
        <v>4.0424786449405503E-2</v>
      </c>
    </row>
    <row r="755" spans="1:23" x14ac:dyDescent="0.25">
      <c r="A755" t="str">
        <f t="shared" si="11"/>
        <v>2003包头市</v>
      </c>
      <c r="B755" t="s">
        <v>86</v>
      </c>
      <c r="C755">
        <v>2003</v>
      </c>
      <c r="D755">
        <v>2.8168460495371899E-3</v>
      </c>
      <c r="E755">
        <v>2.5649493574615398</v>
      </c>
      <c r="F755" s="1">
        <v>0.54763605839416096</v>
      </c>
      <c r="G755">
        <v>0.60475463320216205</v>
      </c>
      <c r="H755">
        <v>324.08999999999997</v>
      </c>
      <c r="I755">
        <v>2.7725887222397798</v>
      </c>
      <c r="J755">
        <v>4.3307333402863302</v>
      </c>
      <c r="K755">
        <v>6</v>
      </c>
      <c r="L755" s="2">
        <v>6.7207657095297593E-2</v>
      </c>
      <c r="M755" s="3">
        <v>22</v>
      </c>
      <c r="N755">
        <v>10</v>
      </c>
      <c r="O755">
        <v>90275.500226596094</v>
      </c>
      <c r="P755" s="2">
        <v>8.8558799465862403</v>
      </c>
      <c r="Q755" s="2">
        <v>1.2039078156312599</v>
      </c>
      <c r="R755" s="1">
        <v>5.2203813559321998E-4</v>
      </c>
      <c r="S755">
        <v>0</v>
      </c>
      <c r="T755">
        <v>1.2109352034602901E-3</v>
      </c>
      <c r="U755" s="1">
        <v>4.56490727532097E-3</v>
      </c>
      <c r="V755">
        <v>7.3431856481792597E-3</v>
      </c>
      <c r="W755">
        <v>3.7152379854306403E-2</v>
      </c>
    </row>
    <row r="756" spans="1:23" x14ac:dyDescent="0.25">
      <c r="A756" t="str">
        <f t="shared" si="11"/>
        <v>2004包头市</v>
      </c>
      <c r="B756" t="s">
        <v>86</v>
      </c>
      <c r="C756">
        <v>2004</v>
      </c>
      <c r="D756">
        <v>3.1120944921180001E-3</v>
      </c>
      <c r="E756">
        <v>2.7080502011022101</v>
      </c>
      <c r="F756" s="1">
        <v>0.25580000000000003</v>
      </c>
      <c r="G756">
        <v>0.54057976466876301</v>
      </c>
      <c r="H756">
        <v>312.27</v>
      </c>
      <c r="I756">
        <v>3.4339872044851498</v>
      </c>
      <c r="J756">
        <v>4.4188406077966</v>
      </c>
      <c r="K756">
        <v>6</v>
      </c>
      <c r="L756" s="2">
        <v>6.3502301445366297E-2</v>
      </c>
      <c r="M756" s="3">
        <v>134</v>
      </c>
      <c r="N756">
        <v>10</v>
      </c>
      <c r="O756">
        <v>131388</v>
      </c>
      <c r="P756" s="2">
        <v>8.9867460034594195</v>
      </c>
      <c r="Q756" s="2">
        <v>1.40742727460285</v>
      </c>
      <c r="R756" s="1">
        <v>3.3910169491525399E-4</v>
      </c>
      <c r="S756">
        <v>0</v>
      </c>
      <c r="T756">
        <v>1.6223839421613401E-3</v>
      </c>
      <c r="U756" s="1">
        <v>6.3327576280944198E-3</v>
      </c>
      <c r="V756">
        <v>7.1509503982956097E-3</v>
      </c>
      <c r="W756">
        <v>3.3879973259207302E-2</v>
      </c>
    </row>
    <row r="757" spans="1:23" x14ac:dyDescent="0.25">
      <c r="A757" t="str">
        <f t="shared" si="11"/>
        <v>2005包头市</v>
      </c>
      <c r="B757" t="s">
        <v>86</v>
      </c>
      <c r="C757">
        <v>2005</v>
      </c>
      <c r="D757">
        <v>2.45079511591545E-3</v>
      </c>
      <c r="E757">
        <v>2.7725887222397798</v>
      </c>
      <c r="F757" s="1">
        <v>0.29330000000000001</v>
      </c>
      <c r="G757">
        <v>0.54425882567154504</v>
      </c>
      <c r="H757">
        <v>6010.76</v>
      </c>
      <c r="I757">
        <v>3.2188758248682001</v>
      </c>
      <c r="J757">
        <v>4.3174881135363101</v>
      </c>
      <c r="K757">
        <v>8</v>
      </c>
      <c r="L757" s="2">
        <v>5.3893905191873599E-2</v>
      </c>
      <c r="M757" s="3">
        <v>135</v>
      </c>
      <c r="N757">
        <v>10</v>
      </c>
      <c r="O757">
        <v>174319</v>
      </c>
      <c r="P757" s="2">
        <v>9.1215377675138303</v>
      </c>
      <c r="Q757" s="2">
        <v>1.8814113034955899</v>
      </c>
      <c r="R757" s="1">
        <v>3.5100000000000002E-4</v>
      </c>
      <c r="S757">
        <v>0</v>
      </c>
      <c r="T757">
        <v>2.2010319128606898E-3</v>
      </c>
      <c r="U757" s="1">
        <v>6.4308681672025697E-3</v>
      </c>
      <c r="V757">
        <v>7.8077754086305698E-3</v>
      </c>
      <c r="W757">
        <v>3.11373725512488E-2</v>
      </c>
    </row>
    <row r="758" spans="1:23" x14ac:dyDescent="0.25">
      <c r="A758" t="str">
        <f t="shared" si="11"/>
        <v>2006包头市</v>
      </c>
      <c r="B758" t="s">
        <v>86</v>
      </c>
      <c r="C758">
        <v>2006</v>
      </c>
      <c r="D758">
        <v>2.1853294070214302E-3</v>
      </c>
      <c r="E758">
        <v>3.0445224377234199</v>
      </c>
      <c r="F758" s="1">
        <v>0.13700000000000001</v>
      </c>
      <c r="G758">
        <v>0.42652695459699602</v>
      </c>
      <c r="H758">
        <v>957.87</v>
      </c>
      <c r="I758">
        <v>3.4339872044851498</v>
      </c>
      <c r="J758">
        <v>4.6347289882296403</v>
      </c>
      <c r="K758">
        <v>8</v>
      </c>
      <c r="L758" s="2">
        <v>5.0835805774658099E-2</v>
      </c>
      <c r="M758" s="3">
        <v>143</v>
      </c>
      <c r="N758">
        <v>10</v>
      </c>
      <c r="O758">
        <v>119773</v>
      </c>
      <c r="P758" s="2">
        <v>9.2563295315682304</v>
      </c>
      <c r="Q758" s="2">
        <v>2.2255505898457901</v>
      </c>
      <c r="R758" s="1">
        <v>2.2800000000000001E-4</v>
      </c>
      <c r="S758">
        <v>0</v>
      </c>
      <c r="T758">
        <v>2.6023256908808399E-3</v>
      </c>
      <c r="U758" s="1">
        <v>1.28781072177299E-2</v>
      </c>
      <c r="V758">
        <v>7.4071232717263496E-3</v>
      </c>
      <c r="W758">
        <v>2.8394771843290201E-2</v>
      </c>
    </row>
    <row r="759" spans="1:23" x14ac:dyDescent="0.25">
      <c r="A759" t="str">
        <f t="shared" si="11"/>
        <v>2007包头市</v>
      </c>
      <c r="B759" t="s">
        <v>86</v>
      </c>
      <c r="C759">
        <v>2007</v>
      </c>
      <c r="D759">
        <v>1.46023237843489E-2</v>
      </c>
      <c r="E759">
        <v>3.2580965380214799</v>
      </c>
      <c r="F759" s="1">
        <v>0.439</v>
      </c>
      <c r="G759">
        <v>0.43347701005228001</v>
      </c>
      <c r="H759">
        <v>786</v>
      </c>
      <c r="I759">
        <v>3.4965075614664798</v>
      </c>
      <c r="J759">
        <v>5.2417470150596399</v>
      </c>
      <c r="K759">
        <v>8</v>
      </c>
      <c r="L759" s="2">
        <v>5.0755778260797399E-2</v>
      </c>
      <c r="M759" s="3">
        <v>141</v>
      </c>
      <c r="N759">
        <v>10</v>
      </c>
      <c r="O759">
        <v>130505</v>
      </c>
      <c r="P759" s="2">
        <v>9.3951647657841093</v>
      </c>
      <c r="Q759" s="2">
        <v>2.3863240418118501</v>
      </c>
      <c r="R759" s="1">
        <v>2.3599999999999999E-4</v>
      </c>
      <c r="S759">
        <v>0</v>
      </c>
      <c r="T759">
        <v>2.8084342963653301E-3</v>
      </c>
      <c r="U759" s="1">
        <v>1.8242626938279102E-2</v>
      </c>
      <c r="V759">
        <v>7.3391010032982798E-3</v>
      </c>
      <c r="W759">
        <v>2.60962009216451E-2</v>
      </c>
    </row>
    <row r="760" spans="1:23" x14ac:dyDescent="0.25">
      <c r="A760" t="str">
        <f t="shared" si="11"/>
        <v>2008包头市</v>
      </c>
      <c r="B760" t="s">
        <v>86</v>
      </c>
      <c r="C760">
        <v>2008</v>
      </c>
      <c r="D760">
        <v>1.3641874515646499E-2</v>
      </c>
      <c r="E760">
        <v>3.3672958299864701</v>
      </c>
      <c r="F760" s="1">
        <v>0.33</v>
      </c>
      <c r="G760">
        <v>0.47910761965585402</v>
      </c>
      <c r="H760">
        <v>9210.9699999999993</v>
      </c>
      <c r="I760">
        <v>3.5263605246161598</v>
      </c>
      <c r="J760">
        <v>5.15905529921453</v>
      </c>
      <c r="K760">
        <v>8</v>
      </c>
      <c r="L760" s="2">
        <v>5.0457439999999999E-2</v>
      </c>
      <c r="M760" s="3">
        <v>139</v>
      </c>
      <c r="N760">
        <v>10</v>
      </c>
      <c r="O760">
        <v>200739</v>
      </c>
      <c r="P760" s="2">
        <v>9.5340000000000007</v>
      </c>
      <c r="Q760" s="2">
        <v>2.66200366286093</v>
      </c>
      <c r="R760" s="1">
        <v>1.84E-4</v>
      </c>
      <c r="S760">
        <v>0</v>
      </c>
      <c r="T760">
        <v>3.1371693607641399E-3</v>
      </c>
      <c r="U760" s="1">
        <v>1.85128983308042E-2</v>
      </c>
      <c r="V760">
        <v>7.5885328836424997E-3</v>
      </c>
      <c r="W760">
        <v>2.379763E-2</v>
      </c>
    </row>
    <row r="761" spans="1:23" x14ac:dyDescent="0.25">
      <c r="A761" t="str">
        <f t="shared" si="11"/>
        <v>2009包头市</v>
      </c>
      <c r="B761" t="s">
        <v>86</v>
      </c>
      <c r="C761">
        <v>2009</v>
      </c>
      <c r="D761">
        <v>1.39243846241168E-2</v>
      </c>
      <c r="E761">
        <v>3.55534806148941</v>
      </c>
      <c r="F761" s="1">
        <v>5.9200000000000003E-2</v>
      </c>
      <c r="G761">
        <v>0.74722885040544196</v>
      </c>
      <c r="H761">
        <v>490</v>
      </c>
      <c r="I761">
        <v>3.8066624897703201</v>
      </c>
      <c r="J761">
        <v>5.3565862746720097</v>
      </c>
      <c r="K761">
        <v>9</v>
      </c>
      <c r="L761" s="2">
        <v>4.793099E-2</v>
      </c>
      <c r="M761" s="3">
        <v>138</v>
      </c>
      <c r="N761">
        <v>10</v>
      </c>
      <c r="O761">
        <v>376412</v>
      </c>
      <c r="P761" s="2">
        <v>9.6769999999999996</v>
      </c>
      <c r="Q761" s="2">
        <v>3.1923474663908999</v>
      </c>
      <c r="R761" s="1">
        <v>4.15E-4</v>
      </c>
      <c r="S761">
        <v>0</v>
      </c>
      <c r="T761">
        <v>3.79566464775263E-3</v>
      </c>
      <c r="U761" s="1">
        <v>1.8226002430133701E-2</v>
      </c>
      <c r="V761">
        <v>6.7782887645156603E-3</v>
      </c>
      <c r="W761">
        <v>2.18712E-2</v>
      </c>
    </row>
    <row r="762" spans="1:23" x14ac:dyDescent="0.25">
      <c r="A762" t="str">
        <f t="shared" si="11"/>
        <v>2010包头市</v>
      </c>
      <c r="B762" t="s">
        <v>86</v>
      </c>
      <c r="C762">
        <v>2010</v>
      </c>
      <c r="D762">
        <v>1.4259737307018801E-2</v>
      </c>
      <c r="E762">
        <v>3.8066624897703201</v>
      </c>
      <c r="F762" s="1">
        <v>0.16769999999999999</v>
      </c>
      <c r="G762">
        <v>0.82400498922388898</v>
      </c>
      <c r="H762">
        <v>0</v>
      </c>
      <c r="I762">
        <v>4.2195077051761096</v>
      </c>
      <c r="J762">
        <v>5.7807435157923299</v>
      </c>
      <c r="K762">
        <v>8</v>
      </c>
      <c r="L762" s="2">
        <v>5.0921870000000001E-2</v>
      </c>
      <c r="M762" s="3">
        <v>138</v>
      </c>
      <c r="N762">
        <v>10</v>
      </c>
      <c r="O762">
        <v>412295</v>
      </c>
      <c r="P762" s="2">
        <v>9.82</v>
      </c>
      <c r="Q762" s="2">
        <v>3.1814314220097102</v>
      </c>
      <c r="R762" s="1">
        <v>1.94E-4</v>
      </c>
      <c r="S762">
        <v>0</v>
      </c>
      <c r="T762">
        <v>3.84449499545041E-3</v>
      </c>
      <c r="U762" s="1">
        <v>1.8717397974838901E-2</v>
      </c>
      <c r="V762">
        <v>5.6932195506911101E-3</v>
      </c>
      <c r="W762">
        <v>1.9944770000000001E-2</v>
      </c>
    </row>
    <row r="763" spans="1:23" x14ac:dyDescent="0.25">
      <c r="A763" t="str">
        <f t="shared" si="11"/>
        <v>2011包头市</v>
      </c>
      <c r="B763" t="s">
        <v>86</v>
      </c>
      <c r="C763">
        <v>2011</v>
      </c>
      <c r="D763">
        <v>1.4548354693949699E-2</v>
      </c>
      <c r="E763">
        <v>4.0073331852324703</v>
      </c>
      <c r="F763" s="1">
        <v>0.2084</v>
      </c>
      <c r="G763">
        <v>0.74891350965680004</v>
      </c>
      <c r="H763">
        <v>525.16999999999996</v>
      </c>
      <c r="I763">
        <v>4.3174881135363101</v>
      </c>
      <c r="J763">
        <v>5.9242557974145296</v>
      </c>
      <c r="K763">
        <v>5</v>
      </c>
      <c r="L763" s="2">
        <v>6.637142E-2</v>
      </c>
      <c r="M763" s="3">
        <v>137</v>
      </c>
      <c r="N763">
        <v>10</v>
      </c>
      <c r="O763">
        <v>500502</v>
      </c>
      <c r="P763" s="2">
        <v>9.8770000000000007</v>
      </c>
      <c r="Q763" s="2">
        <v>2.5372618287045698</v>
      </c>
      <c r="R763" s="1">
        <v>2.1100000000000001E-4</v>
      </c>
      <c r="S763">
        <v>0</v>
      </c>
      <c r="T763">
        <v>3.0439134355275E-3</v>
      </c>
      <c r="U763" s="1">
        <v>1.6830657690315901E-2</v>
      </c>
      <c r="V763">
        <v>5.3773807392976701E-3</v>
      </c>
      <c r="W763">
        <v>1.812532E-2</v>
      </c>
    </row>
    <row r="764" spans="1:23" x14ac:dyDescent="0.25">
      <c r="A764" t="str">
        <f t="shared" si="11"/>
        <v>2012包头市</v>
      </c>
      <c r="B764" t="s">
        <v>86</v>
      </c>
      <c r="C764">
        <v>2012</v>
      </c>
      <c r="D764">
        <v>1.31224669688269E-2</v>
      </c>
      <c r="E764">
        <v>4.1431347263915299</v>
      </c>
      <c r="F764" s="1">
        <v>0.18010000000000001</v>
      </c>
      <c r="G764">
        <v>0.86260591918292195</v>
      </c>
      <c r="H764">
        <v>3071.17</v>
      </c>
      <c r="I764">
        <v>4.4659081186545802</v>
      </c>
      <c r="J764">
        <v>5.9506425525877296</v>
      </c>
      <c r="K764">
        <v>5</v>
      </c>
      <c r="L764" s="2">
        <v>6.6184930000000003E-2</v>
      </c>
      <c r="M764" s="3">
        <v>136</v>
      </c>
      <c r="N764">
        <v>10</v>
      </c>
      <c r="O764">
        <v>340009</v>
      </c>
      <c r="P764" s="2">
        <v>9.9339999999999993</v>
      </c>
      <c r="Q764" s="2">
        <v>2.57603392629288</v>
      </c>
      <c r="R764" s="1">
        <v>3.9199999999999999E-4</v>
      </c>
      <c r="S764">
        <v>0</v>
      </c>
      <c r="T764">
        <v>3.0711856823266198E-3</v>
      </c>
      <c r="U764" s="1">
        <v>1.3959390862944201E-2</v>
      </c>
      <c r="V764">
        <v>3.7079581278828401E-3</v>
      </c>
      <c r="W764">
        <v>1.2182739999999999E-2</v>
      </c>
    </row>
    <row r="765" spans="1:23" x14ac:dyDescent="0.25">
      <c r="A765" t="str">
        <f t="shared" si="11"/>
        <v>2013包头市</v>
      </c>
      <c r="B765" t="s">
        <v>86</v>
      </c>
      <c r="C765">
        <v>2013</v>
      </c>
      <c r="D765">
        <v>1.26426356942641E-2</v>
      </c>
      <c r="E765">
        <v>4.4188406077966</v>
      </c>
      <c r="F765" s="1">
        <v>0.39729999999999999</v>
      </c>
      <c r="G765">
        <v>0.86706121975309502</v>
      </c>
      <c r="H765">
        <v>3400</v>
      </c>
      <c r="I765">
        <v>4.7957905455967396</v>
      </c>
      <c r="J765">
        <v>6.5750758405996201</v>
      </c>
      <c r="K765">
        <v>5</v>
      </c>
      <c r="L765" s="2">
        <v>6.4479320000000007E-2</v>
      </c>
      <c r="M765" s="3">
        <v>135</v>
      </c>
      <c r="N765">
        <v>10</v>
      </c>
      <c r="O765">
        <v>442750</v>
      </c>
      <c r="P765" s="2">
        <v>9.9909999999999997</v>
      </c>
      <c r="Q765" s="2">
        <v>2.62625505769519</v>
      </c>
      <c r="R765" s="1">
        <v>8.1499999999999997E-4</v>
      </c>
      <c r="S765">
        <v>0</v>
      </c>
      <c r="T765">
        <v>3.1155555555555602E-3</v>
      </c>
      <c r="U765" s="1">
        <v>1.7169373549884001E-2</v>
      </c>
      <c r="V765">
        <v>4.8983081540503104E-3</v>
      </c>
      <c r="W765">
        <v>1.5313230000000001E-2</v>
      </c>
    </row>
    <row r="766" spans="1:23" x14ac:dyDescent="0.25">
      <c r="A766" t="str">
        <f t="shared" si="11"/>
        <v>2014包头市</v>
      </c>
      <c r="B766" t="s">
        <v>86</v>
      </c>
      <c r="C766">
        <v>2014</v>
      </c>
      <c r="D766">
        <v>1.45743241619438E-2</v>
      </c>
      <c r="E766">
        <v>4.7361984483945001</v>
      </c>
      <c r="F766" s="1">
        <v>0.86750000000000005</v>
      </c>
      <c r="G766">
        <v>1.0033977715061799</v>
      </c>
      <c r="H766">
        <v>3859</v>
      </c>
      <c r="I766">
        <v>4.7621739347977599</v>
      </c>
      <c r="J766">
        <v>6.8123450941774797</v>
      </c>
      <c r="K766">
        <v>5</v>
      </c>
      <c r="L766" s="2">
        <v>6.4214839999999995E-2</v>
      </c>
      <c r="M766" s="3">
        <v>136</v>
      </c>
      <c r="N766">
        <v>10</v>
      </c>
      <c r="O766">
        <v>399104</v>
      </c>
      <c r="P766" s="2">
        <v>10.048</v>
      </c>
      <c r="Q766" s="2">
        <v>2.6284432816295999</v>
      </c>
      <c r="R766" s="1">
        <v>0</v>
      </c>
      <c r="S766">
        <v>0</v>
      </c>
      <c r="T766">
        <v>3.1444792132320101E-3</v>
      </c>
      <c r="U766" s="1">
        <v>1.03346962759836E-2</v>
      </c>
      <c r="V766">
        <v>5.7826947342797903E-3</v>
      </c>
      <c r="W766">
        <v>1.9317730000000002E-2</v>
      </c>
    </row>
    <row r="767" spans="1:23" x14ac:dyDescent="0.25">
      <c r="A767" t="str">
        <f t="shared" si="11"/>
        <v>2015包头市</v>
      </c>
      <c r="B767" t="s">
        <v>86</v>
      </c>
      <c r="C767">
        <v>2015</v>
      </c>
      <c r="D767">
        <v>1.37232116521049E-2</v>
      </c>
      <c r="E767">
        <v>5.0625950330269696</v>
      </c>
      <c r="F767" s="1">
        <v>0.53280000000000005</v>
      </c>
      <c r="G767">
        <v>0.63002047160263397</v>
      </c>
      <c r="H767">
        <v>4403</v>
      </c>
      <c r="I767">
        <v>5.4847969334906503</v>
      </c>
      <c r="J767">
        <v>7.0850642939525503</v>
      </c>
      <c r="K767">
        <v>5</v>
      </c>
      <c r="L767" s="2">
        <v>6.0467369999999999E-2</v>
      </c>
      <c r="M767" s="3">
        <v>62</v>
      </c>
      <c r="N767">
        <v>10</v>
      </c>
      <c r="O767">
        <v>322069</v>
      </c>
      <c r="P767" s="2">
        <v>10.105</v>
      </c>
      <c r="Q767" s="2">
        <v>2.6983060965599601</v>
      </c>
      <c r="R767" s="1">
        <v>2.92E-4</v>
      </c>
      <c r="S767">
        <v>0</v>
      </c>
      <c r="T767">
        <v>3.2305905476637201E-3</v>
      </c>
      <c r="U767" s="1">
        <v>1.21078017005619E-2</v>
      </c>
      <c r="V767">
        <v>6.3378255706386302E-3</v>
      </c>
      <c r="W767">
        <v>2.185366E-2</v>
      </c>
    </row>
    <row r="768" spans="1:23" x14ac:dyDescent="0.25">
      <c r="A768" t="str">
        <f t="shared" si="11"/>
        <v>2016包头市</v>
      </c>
      <c r="B768" t="s">
        <v>86</v>
      </c>
      <c r="C768">
        <v>2016</v>
      </c>
      <c r="D768">
        <v>1.40854418015001E-2</v>
      </c>
      <c r="E768">
        <v>5.2933048247244896</v>
      </c>
      <c r="F768" s="1">
        <v>0.51119999999999999</v>
      </c>
      <c r="G768">
        <v>0.71967510321992001</v>
      </c>
      <c r="H768">
        <v>4780</v>
      </c>
      <c r="I768">
        <v>5.6094717951849598</v>
      </c>
      <c r="J768">
        <v>7.03085747611612</v>
      </c>
      <c r="K768">
        <v>5</v>
      </c>
      <c r="L768" s="2">
        <v>5.5878169999999998E-2</v>
      </c>
      <c r="M768" s="3">
        <v>64.611624000000006</v>
      </c>
      <c r="N768">
        <v>10</v>
      </c>
      <c r="O768">
        <v>372241</v>
      </c>
      <c r="P768" s="2">
        <v>10.162000000000001</v>
      </c>
      <c r="Q768" s="2">
        <v>2.7957489577129202</v>
      </c>
      <c r="R768" s="1">
        <v>5.8E-4</v>
      </c>
      <c r="S768">
        <v>0</v>
      </c>
      <c r="T768">
        <v>3.5824107142857099E-3</v>
      </c>
      <c r="U768" s="1">
        <v>1.16237776634071E-2</v>
      </c>
      <c r="V768">
        <v>5.21573485503872E-3</v>
      </c>
      <c r="W768">
        <v>1.7679029999999998E-2</v>
      </c>
    </row>
    <row r="769" spans="1:23" x14ac:dyDescent="0.25">
      <c r="A769" t="str">
        <f t="shared" si="11"/>
        <v>2017包头市</v>
      </c>
      <c r="B769" t="s">
        <v>86</v>
      </c>
      <c r="C769">
        <v>2017</v>
      </c>
      <c r="D769">
        <v>1.1856100489405099E-2</v>
      </c>
      <c r="E769">
        <v>5.5093883366279801</v>
      </c>
      <c r="F769" s="1">
        <v>0.95450000000000002</v>
      </c>
      <c r="G769">
        <v>0.80124817306462004</v>
      </c>
      <c r="H769">
        <v>6316</v>
      </c>
      <c r="I769">
        <v>5.6559918108198497</v>
      </c>
      <c r="J769">
        <v>6.9612960459101698</v>
      </c>
      <c r="K769">
        <v>5</v>
      </c>
      <c r="L769" s="2">
        <v>5.9847060000000001E-2</v>
      </c>
      <c r="M769" s="3">
        <v>67.333257000000003</v>
      </c>
      <c r="N769">
        <v>10</v>
      </c>
      <c r="O769">
        <v>336436</v>
      </c>
      <c r="P769" s="2">
        <v>10.218999999999999</v>
      </c>
      <c r="Q769" s="2">
        <v>2.8204395278045902</v>
      </c>
      <c r="R769" s="1">
        <v>3.3399999999999999E-4</v>
      </c>
      <c r="S769">
        <v>0</v>
      </c>
      <c r="T769">
        <v>3.3918303571428602E-3</v>
      </c>
      <c r="U769" s="1">
        <v>1.1809513218982E-2</v>
      </c>
      <c r="V769">
        <v>5.1090960911192498E-3</v>
      </c>
      <c r="W769">
        <v>1.8848360000000002E-2</v>
      </c>
    </row>
    <row r="770" spans="1:23" x14ac:dyDescent="0.25">
      <c r="A770" t="str">
        <f t="shared" ref="A770:A833" si="12">C770&amp;B770</f>
        <v>2018包头市</v>
      </c>
      <c r="B770" t="s">
        <v>86</v>
      </c>
      <c r="C770">
        <v>2018</v>
      </c>
      <c r="D770">
        <v>1.32415339966537E-2</v>
      </c>
      <c r="E770">
        <v>5.7683209957937702</v>
      </c>
      <c r="F770" s="1">
        <v>1.6648000000000001</v>
      </c>
      <c r="G770">
        <v>0.98289263010489503</v>
      </c>
      <c r="H770">
        <v>2246</v>
      </c>
      <c r="I770">
        <v>5.5721540321777603</v>
      </c>
      <c r="J770">
        <v>7.2855065485227897</v>
      </c>
      <c r="K770">
        <v>5</v>
      </c>
      <c r="L770" s="2">
        <v>5.9711840000000002E-2</v>
      </c>
      <c r="M770" s="3">
        <v>70.169533000000001</v>
      </c>
      <c r="N770">
        <v>10</v>
      </c>
      <c r="O770">
        <v>471097</v>
      </c>
      <c r="P770" s="2">
        <v>10.276</v>
      </c>
      <c r="Q770" s="2">
        <v>2.8308883455582698</v>
      </c>
      <c r="R770" s="1">
        <v>6.2600000000000004E-4</v>
      </c>
      <c r="S770">
        <v>0</v>
      </c>
      <c r="T770">
        <v>3.4114732142857102E-3</v>
      </c>
      <c r="U770" s="1">
        <v>1.1812862125623399E-2</v>
      </c>
      <c r="V770">
        <v>3.87986107617071E-3</v>
      </c>
      <c r="W770">
        <v>1.5796600000000001E-2</v>
      </c>
    </row>
    <row r="771" spans="1:23" x14ac:dyDescent="0.25">
      <c r="A771" t="str">
        <f t="shared" si="12"/>
        <v>2019包头市</v>
      </c>
      <c r="B771" t="s">
        <v>86</v>
      </c>
      <c r="C771">
        <v>2019</v>
      </c>
      <c r="D771">
        <v>1.17427663176884E-2</v>
      </c>
      <c r="E771">
        <v>6.0014148779611496</v>
      </c>
      <c r="F771" s="1">
        <v>0.92849999999999999</v>
      </c>
      <c r="G771">
        <v>0.92743114925607495</v>
      </c>
      <c r="H771">
        <v>2423</v>
      </c>
      <c r="I771">
        <v>5.6167710976665699</v>
      </c>
      <c r="J771">
        <v>7.3714892952142801</v>
      </c>
      <c r="K771">
        <v>5</v>
      </c>
      <c r="L771" s="2">
        <v>8.560922E-2</v>
      </c>
      <c r="M771" s="3">
        <v>73.125281999999999</v>
      </c>
      <c r="N771">
        <v>10</v>
      </c>
      <c r="O771">
        <v>514854</v>
      </c>
      <c r="P771" s="2">
        <v>10.333</v>
      </c>
      <c r="Q771" s="2">
        <v>2.9036492032388099</v>
      </c>
      <c r="R771" s="1">
        <v>1.95E-4</v>
      </c>
      <c r="S771">
        <v>0</v>
      </c>
      <c r="T771">
        <v>3.3963111111111098E-3</v>
      </c>
      <c r="U771" s="1">
        <v>1.4215312408330899E-2</v>
      </c>
      <c r="V771">
        <v>5.8074507442140598E-3</v>
      </c>
      <c r="W771">
        <v>2.2587400000000001E-2</v>
      </c>
    </row>
    <row r="772" spans="1:23" x14ac:dyDescent="0.25">
      <c r="A772" t="str">
        <f t="shared" si="12"/>
        <v>2020包头市</v>
      </c>
      <c r="B772" t="s">
        <v>86</v>
      </c>
      <c r="C772">
        <v>2020</v>
      </c>
      <c r="D772">
        <v>1.0961793873669801E-2</v>
      </c>
      <c r="E772">
        <v>6.24804287450843</v>
      </c>
      <c r="F772" s="1">
        <v>0.77290000000000003</v>
      </c>
      <c r="G772">
        <v>1.1025994939038399</v>
      </c>
      <c r="H772">
        <v>2600</v>
      </c>
      <c r="I772">
        <v>5.6903594543240601</v>
      </c>
      <c r="J772">
        <v>7.8324109271879196</v>
      </c>
      <c r="K772">
        <v>5</v>
      </c>
      <c r="L772" s="2">
        <v>5.3993289999999999E-2</v>
      </c>
      <c r="M772" s="3">
        <v>76.205535999999995</v>
      </c>
      <c r="N772">
        <v>10</v>
      </c>
      <c r="O772">
        <v>524577</v>
      </c>
      <c r="P772" s="2">
        <v>10.39</v>
      </c>
      <c r="Q772" s="2">
        <v>2.9650592185366902</v>
      </c>
      <c r="R772" s="1">
        <v>4.0900000000000002E-4</v>
      </c>
      <c r="S772">
        <v>0</v>
      </c>
      <c r="T772">
        <v>0</v>
      </c>
      <c r="U772" s="1">
        <v>3.8633849999999997E-2</v>
      </c>
      <c r="V772">
        <v>1.6321059999999998E-2</v>
      </c>
      <c r="W772">
        <v>2.8911590000000001E-2</v>
      </c>
    </row>
    <row r="773" spans="1:23" x14ac:dyDescent="0.25">
      <c r="A773" t="str">
        <f t="shared" si="12"/>
        <v>2021包头市</v>
      </c>
      <c r="B773" t="s">
        <v>86</v>
      </c>
      <c r="C773">
        <v>2021</v>
      </c>
      <c r="D773">
        <v>1.6195395802877498E-2</v>
      </c>
      <c r="E773">
        <v>6.7334018918373602</v>
      </c>
      <c r="F773" s="1">
        <v>1.1720999999999999</v>
      </c>
      <c r="G773">
        <v>2.2770339855818702</v>
      </c>
      <c r="H773">
        <v>3940</v>
      </c>
      <c r="I773">
        <v>6.0637852086876096</v>
      </c>
      <c r="J773">
        <v>8.25686684897431</v>
      </c>
      <c r="K773">
        <v>5</v>
      </c>
      <c r="L773" s="2">
        <v>5.0609840000000003E-2</v>
      </c>
      <c r="M773" s="3">
        <v>79.415538999999995</v>
      </c>
      <c r="N773">
        <v>10</v>
      </c>
      <c r="O773">
        <v>590931</v>
      </c>
      <c r="P773" s="2">
        <v>10.446999999999999</v>
      </c>
      <c r="Q773" s="2">
        <v>3.0490470233276898</v>
      </c>
      <c r="R773" s="1">
        <v>3.8000000000000002E-4</v>
      </c>
      <c r="S773">
        <v>1</v>
      </c>
      <c r="T773">
        <v>3.8944642857142902E-3</v>
      </c>
      <c r="U773" s="1">
        <v>3.8944640000000003E-2</v>
      </c>
      <c r="V773">
        <v>1.8993840000000001E-2</v>
      </c>
      <c r="W773">
        <v>3.6312619999999997E-2</v>
      </c>
    </row>
    <row r="774" spans="1:23" x14ac:dyDescent="0.25">
      <c r="A774" t="str">
        <f t="shared" si="12"/>
        <v>2022包头市</v>
      </c>
      <c r="B774" t="s">
        <v>86</v>
      </c>
      <c r="C774">
        <v>2022</v>
      </c>
      <c r="D774">
        <v>9.9063158139756097E-3</v>
      </c>
      <c r="E774">
        <v>7.13966033596492</v>
      </c>
      <c r="F774" s="1">
        <v>1.1745000000000001</v>
      </c>
      <c r="G774">
        <v>1.83461766449318</v>
      </c>
      <c r="H774">
        <v>4500</v>
      </c>
      <c r="I774">
        <v>6.05443934626937</v>
      </c>
      <c r="J774">
        <v>8.1789193328484</v>
      </c>
      <c r="K774">
        <v>5</v>
      </c>
      <c r="L774" s="2">
        <v>6.5333219999999997E-2</v>
      </c>
      <c r="M774" s="3">
        <v>82.760756999999998</v>
      </c>
      <c r="N774">
        <v>10</v>
      </c>
      <c r="O774">
        <v>461312</v>
      </c>
      <c r="P774" s="2">
        <v>10.504</v>
      </c>
      <c r="Q774" s="2">
        <v>3.0887096774193501</v>
      </c>
      <c r="R774" s="1">
        <v>2.7500000000000002E-4</v>
      </c>
      <c r="S774">
        <v>1</v>
      </c>
      <c r="T774">
        <v>3.7787053571428598E-3</v>
      </c>
      <c r="U774" s="1">
        <v>3.7787050000000003E-2</v>
      </c>
      <c r="V774">
        <v>2.0987039999999998E-2</v>
      </c>
      <c r="W774">
        <v>4.2447029999999997E-2</v>
      </c>
    </row>
    <row r="775" spans="1:23" x14ac:dyDescent="0.25">
      <c r="A775" t="str">
        <f t="shared" si="12"/>
        <v>2023包头市</v>
      </c>
      <c r="B775" t="s">
        <v>86</v>
      </c>
      <c r="C775">
        <v>2023</v>
      </c>
      <c r="D775">
        <v>1.28442348627608E-2</v>
      </c>
      <c r="E775">
        <v>7.5021864866029198</v>
      </c>
      <c r="F775" s="1">
        <v>1.6491</v>
      </c>
      <c r="G775">
        <v>1.7413594470046101</v>
      </c>
      <c r="H775">
        <v>4910</v>
      </c>
      <c r="I775">
        <v>6.4150969591716001</v>
      </c>
      <c r="J775">
        <v>8.0317103753220405</v>
      </c>
      <c r="L775" s="2">
        <v>7.6998839999999999E-2</v>
      </c>
      <c r="M775" s="3">
        <v>86.246885000000006</v>
      </c>
      <c r="N775">
        <v>10</v>
      </c>
      <c r="O775">
        <v>535001</v>
      </c>
      <c r="P775" s="2">
        <v>10.561</v>
      </c>
      <c r="Q775" s="2">
        <v>3.1761999858156802</v>
      </c>
      <c r="R775" s="1">
        <v>8.1400000000000005E-4</v>
      </c>
      <c r="S775">
        <v>1</v>
      </c>
      <c r="T775">
        <v>0</v>
      </c>
      <c r="U775" s="1">
        <v>3.8526789999999998E-2</v>
      </c>
      <c r="V775">
        <v>2.3203979999999999E-2</v>
      </c>
      <c r="W775">
        <v>4.9009169999999998E-2</v>
      </c>
    </row>
    <row r="776" spans="1:23" x14ac:dyDescent="0.25">
      <c r="A776" t="str">
        <f t="shared" si="12"/>
        <v>2024包头市</v>
      </c>
      <c r="B776" t="s">
        <v>86</v>
      </c>
      <c r="C776">
        <v>2024</v>
      </c>
      <c r="D776">
        <v>1.43261635172004E-2</v>
      </c>
      <c r="E776">
        <v>7.9548293940902699</v>
      </c>
      <c r="F776" s="1">
        <v>1.8476999999999999</v>
      </c>
      <c r="G776">
        <v>1.05374149659864</v>
      </c>
      <c r="H776">
        <f>H777*H778/H779</f>
        <v>1.0361784415216599</v>
      </c>
      <c r="I776">
        <v>6.40520963442036</v>
      </c>
      <c r="J776">
        <v>7.9558884097447704</v>
      </c>
      <c r="K776">
        <v>3</v>
      </c>
      <c r="L776" s="2">
        <v>7.6998839999999999E-2</v>
      </c>
      <c r="M776" s="3">
        <v>89.879859551062793</v>
      </c>
      <c r="O776">
        <v>1232285</v>
      </c>
      <c r="P776" s="2">
        <v>10.5036906892612</v>
      </c>
      <c r="Q776" s="2">
        <v>3.21751667276722</v>
      </c>
      <c r="R776" s="1">
        <v>2.5900000000000001E-4</v>
      </c>
      <c r="S776">
        <v>1</v>
      </c>
      <c r="T776">
        <v>1.0043633521923601</v>
      </c>
      <c r="U776" s="1">
        <v>3.9707041616257398E-2</v>
      </c>
      <c r="V776">
        <v>2.56389890837872E-2</v>
      </c>
      <c r="W776">
        <v>4.1926404903367798E-2</v>
      </c>
    </row>
    <row r="777" spans="1:23" x14ac:dyDescent="0.25">
      <c r="A777" t="str">
        <f t="shared" si="12"/>
        <v>2000乌海市</v>
      </c>
      <c r="B777" t="s">
        <v>87</v>
      </c>
      <c r="C777">
        <v>2000</v>
      </c>
      <c r="D777">
        <v>5.4741181471629798E-3</v>
      </c>
      <c r="E777">
        <v>0.69314718055994495</v>
      </c>
      <c r="F777" s="1">
        <v>0.13092034722215001</v>
      </c>
      <c r="G777">
        <v>1.53018368340111</v>
      </c>
      <c r="H777">
        <f>H778*H779/H780</f>
        <v>17.4743839547744</v>
      </c>
      <c r="I777">
        <v>1.09861228866811</v>
      </c>
      <c r="J777">
        <v>2.3025850929940499</v>
      </c>
      <c r="K777">
        <v>3</v>
      </c>
      <c r="L777" s="2">
        <v>8.8791208791208803E-2</v>
      </c>
      <c r="M777" s="3">
        <v>34</v>
      </c>
      <c r="N777">
        <v>1</v>
      </c>
      <c r="O777">
        <v>174319</v>
      </c>
      <c r="P777" s="2">
        <v>8.5048376963890995</v>
      </c>
      <c r="Q777" s="2">
        <v>0.57275931520644496</v>
      </c>
      <c r="R777" s="1">
        <v>2.37311863970156E-7</v>
      </c>
      <c r="S777">
        <v>0</v>
      </c>
      <c r="T777">
        <v>5.7275931520644498E-4</v>
      </c>
      <c r="U777" s="1">
        <v>4.4552772401055696E-3</v>
      </c>
      <c r="V777">
        <v>5.0556117290192102E-3</v>
      </c>
      <c r="W777">
        <v>1.9242444599085699E-2</v>
      </c>
    </row>
    <row r="778" spans="1:23" x14ac:dyDescent="0.25">
      <c r="A778" t="str">
        <f t="shared" si="12"/>
        <v>2001乌海市</v>
      </c>
      <c r="B778" t="s">
        <v>87</v>
      </c>
      <c r="C778">
        <v>2001</v>
      </c>
      <c r="D778">
        <v>4.4160779694576296E-3</v>
      </c>
      <c r="E778">
        <v>0.69314718055994495</v>
      </c>
      <c r="F778" s="1">
        <v>6.1152702248327903E-2</v>
      </c>
      <c r="G778">
        <v>1.67062399873328</v>
      </c>
      <c r="H778">
        <f>H779*H780/H781</f>
        <v>19.217562804038099</v>
      </c>
      <c r="I778">
        <v>0.69314718055994495</v>
      </c>
      <c r="J778">
        <v>2.8903717578961601</v>
      </c>
      <c r="K778">
        <v>3</v>
      </c>
      <c r="L778" s="2">
        <v>2.84222737819026E-2</v>
      </c>
      <c r="M778" s="3">
        <v>34</v>
      </c>
      <c r="N778">
        <v>1</v>
      </c>
      <c r="O778">
        <v>208213</v>
      </c>
      <c r="P778" s="2">
        <v>8.6351223088702493</v>
      </c>
      <c r="Q778" s="2">
        <v>0.84947031288494701</v>
      </c>
      <c r="R778" s="1">
        <v>1.0638111255787E-6</v>
      </c>
      <c r="S778">
        <v>0</v>
      </c>
      <c r="T778">
        <v>8.4947031288494697E-4</v>
      </c>
      <c r="U778" s="1">
        <v>6.1772162883647602E-3</v>
      </c>
      <c r="V778">
        <v>5.3361792956243296E-3</v>
      </c>
      <c r="W778">
        <v>1.7967624301331499E-2</v>
      </c>
    </row>
    <row r="779" spans="1:23" x14ac:dyDescent="0.25">
      <c r="A779" t="str">
        <f t="shared" si="12"/>
        <v>2002乌海市</v>
      </c>
      <c r="B779" t="s">
        <v>87</v>
      </c>
      <c r="C779">
        <v>2002</v>
      </c>
      <c r="D779">
        <v>3.5840373806818801E-3</v>
      </c>
      <c r="E779">
        <v>0.69314718055994495</v>
      </c>
      <c r="F779" s="1">
        <v>0.19595646924829199</v>
      </c>
      <c r="G779">
        <v>0.60475463320216205</v>
      </c>
      <c r="H779">
        <v>324.08999999999997</v>
      </c>
      <c r="I779">
        <v>0.69314718055994495</v>
      </c>
      <c r="J779">
        <v>2.8903717578961601</v>
      </c>
      <c r="K779">
        <v>3</v>
      </c>
      <c r="L779" s="2">
        <v>2.0372928176795601E-2</v>
      </c>
      <c r="M779" s="3">
        <v>34</v>
      </c>
      <c r="N779">
        <v>1</v>
      </c>
      <c r="O779">
        <v>119773</v>
      </c>
      <c r="P779" s="2">
        <v>8.7654069213514099</v>
      </c>
      <c r="Q779" s="2">
        <v>1.4058252427184501</v>
      </c>
      <c r="R779" s="1">
        <v>8.1364067646910695E-7</v>
      </c>
      <c r="S779">
        <v>0</v>
      </c>
      <c r="T779">
        <v>1.40582524271845E-3</v>
      </c>
      <c r="U779" s="1">
        <v>4.2973794835117901E-3</v>
      </c>
      <c r="V779">
        <v>4.5722646426775201E-3</v>
      </c>
      <c r="W779">
        <v>1.66928040035773E-2</v>
      </c>
    </row>
    <row r="780" spans="1:23" x14ac:dyDescent="0.25">
      <c r="A780" t="str">
        <f t="shared" si="12"/>
        <v>2003乌海市</v>
      </c>
      <c r="B780" t="s">
        <v>87</v>
      </c>
      <c r="C780">
        <v>2003</v>
      </c>
      <c r="D780">
        <v>2.89131291891181E-3</v>
      </c>
      <c r="E780">
        <v>0.69314718055994495</v>
      </c>
      <c r="F780" s="1">
        <v>9.1530979498861104E-2</v>
      </c>
      <c r="G780">
        <v>0.54057976466876301</v>
      </c>
      <c r="H780">
        <v>356.42</v>
      </c>
      <c r="I780">
        <v>1.7917594692280501</v>
      </c>
      <c r="J780">
        <v>2.7725887222397798</v>
      </c>
      <c r="K780">
        <v>3</v>
      </c>
      <c r="L780" s="2">
        <v>1.7082785808147202E-2</v>
      </c>
      <c r="M780" s="3">
        <v>35</v>
      </c>
      <c r="N780">
        <v>1</v>
      </c>
      <c r="O780">
        <v>100275.72527652</v>
      </c>
      <c r="P780" s="2">
        <v>8.8996831632687403</v>
      </c>
      <c r="Q780" s="2">
        <v>1.4634615384615399</v>
      </c>
      <c r="R780" s="1">
        <v>3.6473524305555499E-6</v>
      </c>
      <c r="S780">
        <v>0</v>
      </c>
      <c r="T780">
        <v>1.46346153846154E-3</v>
      </c>
      <c r="U780" s="1">
        <v>5.9582919563058601E-3</v>
      </c>
      <c r="V780">
        <v>4.3352601156069403E-3</v>
      </c>
      <c r="W780">
        <v>1.55868985007389E-2</v>
      </c>
    </row>
    <row r="781" spans="1:23" x14ac:dyDescent="0.25">
      <c r="A781" t="str">
        <f t="shared" si="12"/>
        <v>2004乌海市</v>
      </c>
      <c r="B781" t="s">
        <v>87</v>
      </c>
      <c r="C781">
        <v>2004</v>
      </c>
      <c r="D781">
        <v>2.3465558471335302E-3</v>
      </c>
      <c r="E781">
        <v>0.69314718055994495</v>
      </c>
      <c r="F781" s="1">
        <v>0.29330000000000001</v>
      </c>
      <c r="G781">
        <v>0.54425882567154504</v>
      </c>
      <c r="H781">
        <v>6010.76</v>
      </c>
      <c r="I781">
        <v>1.3862943611198899</v>
      </c>
      <c r="J781">
        <v>3.1354942159291501</v>
      </c>
      <c r="K781">
        <v>3</v>
      </c>
      <c r="L781" s="2">
        <v>2.41499227202473E-2</v>
      </c>
      <c r="M781" s="3">
        <v>34</v>
      </c>
      <c r="N781">
        <v>1</v>
      </c>
      <c r="O781">
        <v>174319</v>
      </c>
      <c r="P781" s="2">
        <v>9.0339594051860708</v>
      </c>
      <c r="Q781" s="2">
        <v>1.12742321934219</v>
      </c>
      <c r="R781" s="1">
        <v>2.78962517646551E-6</v>
      </c>
      <c r="S781">
        <v>0</v>
      </c>
      <c r="T781">
        <v>1.22566895571868E-3</v>
      </c>
      <c r="U781" s="1">
        <v>4.1450777202072502E-3</v>
      </c>
      <c r="V781">
        <v>4.3616379404345599E-3</v>
      </c>
      <c r="W781">
        <v>1.4480992997900399E-2</v>
      </c>
    </row>
    <row r="782" spans="1:23" x14ac:dyDescent="0.25">
      <c r="A782" t="str">
        <f t="shared" si="12"/>
        <v>2005乌海市</v>
      </c>
      <c r="B782" t="s">
        <v>87</v>
      </c>
      <c r="C782">
        <v>2005</v>
      </c>
      <c r="D782">
        <v>1.8930124089482599E-3</v>
      </c>
      <c r="E782">
        <v>0.69314718055994495</v>
      </c>
      <c r="F782" s="1">
        <v>0.13700000000000001</v>
      </c>
      <c r="G782">
        <v>0.54215395819765899</v>
      </c>
      <c r="H782">
        <v>7018.76</v>
      </c>
      <c r="I782">
        <v>1.09861228866811</v>
      </c>
      <c r="J782">
        <v>2.6390573296152602</v>
      </c>
      <c r="K782">
        <v>3</v>
      </c>
      <c r="L782" s="2">
        <v>2.5900681596884099E-2</v>
      </c>
      <c r="M782" s="3">
        <v>34</v>
      </c>
      <c r="N782">
        <v>1</v>
      </c>
      <c r="O782">
        <v>208213</v>
      </c>
      <c r="P782" s="2">
        <v>9.1723495711471301</v>
      </c>
      <c r="Q782" s="2">
        <v>1.10430107526882</v>
      </c>
      <c r="R782" s="1">
        <v>1.25052083333333E-5</v>
      </c>
      <c r="S782">
        <v>0</v>
      </c>
      <c r="T782">
        <v>1.19113894688007E-3</v>
      </c>
      <c r="U782" s="1">
        <v>5.74712643678161E-3</v>
      </c>
      <c r="V782">
        <v>3.9431399223201404E-3</v>
      </c>
      <c r="W782">
        <v>1.3521620933176499E-2</v>
      </c>
    </row>
    <row r="783" spans="1:23" x14ac:dyDescent="0.25">
      <c r="A783" t="str">
        <f t="shared" si="12"/>
        <v>2006乌海市</v>
      </c>
      <c r="B783" t="s">
        <v>87</v>
      </c>
      <c r="C783">
        <v>2006</v>
      </c>
      <c r="D783">
        <v>1.6095703031623E-3</v>
      </c>
      <c r="E783">
        <v>1.09861228866811</v>
      </c>
      <c r="F783" s="1">
        <v>0.439</v>
      </c>
      <c r="G783">
        <v>0.42652695459699602</v>
      </c>
      <c r="H783">
        <v>786</v>
      </c>
      <c r="I783">
        <v>1.09861228866811</v>
      </c>
      <c r="J783">
        <v>2.3978952727983698</v>
      </c>
      <c r="K783">
        <v>2</v>
      </c>
      <c r="L783" s="2">
        <v>6.2672176308539898E-2</v>
      </c>
      <c r="M783" s="3">
        <v>36</v>
      </c>
      <c r="N783">
        <v>1</v>
      </c>
      <c r="O783">
        <v>119773</v>
      </c>
      <c r="P783" s="2">
        <v>9.3107397371081895</v>
      </c>
      <c r="Q783" s="2">
        <v>0.61774090619017197</v>
      </c>
      <c r="R783" s="1">
        <v>9.5644291764531807E-6</v>
      </c>
      <c r="S783">
        <v>0</v>
      </c>
      <c r="T783">
        <v>6.6989619377162603E-4</v>
      </c>
      <c r="U783" s="1">
        <v>8.7378640776698997E-3</v>
      </c>
      <c r="V783">
        <v>5.2212845665354796E-3</v>
      </c>
      <c r="W783">
        <v>1.25622488684526E-2</v>
      </c>
    </row>
    <row r="784" spans="1:23" x14ac:dyDescent="0.25">
      <c r="A784" t="str">
        <f t="shared" si="12"/>
        <v>2007乌海市</v>
      </c>
      <c r="B784" t="s">
        <v>87</v>
      </c>
      <c r="C784">
        <v>2007</v>
      </c>
      <c r="D784">
        <v>1.03210678210678E-2</v>
      </c>
      <c r="E784">
        <v>1.6094379124341001</v>
      </c>
      <c r="F784" s="1">
        <v>0.33</v>
      </c>
      <c r="G784">
        <v>0.43347701005228001</v>
      </c>
      <c r="H784">
        <v>232.47</v>
      </c>
      <c r="I784">
        <v>2.0794415416798402</v>
      </c>
      <c r="J784">
        <v>3.2580965380214799</v>
      </c>
      <c r="K784">
        <v>1</v>
      </c>
      <c r="L784" s="2">
        <v>6.5080938222662699E-2</v>
      </c>
      <c r="M784" s="3">
        <v>34</v>
      </c>
      <c r="N784">
        <v>4</v>
      </c>
      <c r="O784">
        <v>130505</v>
      </c>
      <c r="P784" s="2">
        <v>9.4533698685540895</v>
      </c>
      <c r="Q784" s="2">
        <v>0.63459119496855299</v>
      </c>
      <c r="R784" s="1">
        <v>4.2874999999999999E-5</v>
      </c>
      <c r="S784">
        <v>0</v>
      </c>
      <c r="T784">
        <v>6.3459119496855302E-4</v>
      </c>
      <c r="U784" s="1">
        <v>9.4786729857819895E-3</v>
      </c>
      <c r="V784">
        <v>4.6109510086455299E-3</v>
      </c>
      <c r="W784">
        <v>1.17299944342263E-2</v>
      </c>
    </row>
    <row r="785" spans="1:23" x14ac:dyDescent="0.25">
      <c r="A785" t="str">
        <f t="shared" si="12"/>
        <v>2008乌海市</v>
      </c>
      <c r="B785" t="s">
        <v>87</v>
      </c>
      <c r="C785">
        <v>2008</v>
      </c>
      <c r="D785">
        <v>1.0517953606609501E-2</v>
      </c>
      <c r="E785">
        <v>1.9459101490553099</v>
      </c>
      <c r="F785" s="1">
        <v>6.1100000000000002E-2</v>
      </c>
      <c r="G785">
        <v>0.74722885040544196</v>
      </c>
      <c r="H785">
        <v>490</v>
      </c>
      <c r="I785">
        <v>2.3025850929940499</v>
      </c>
      <c r="J785">
        <v>3.4657359027997301</v>
      </c>
      <c r="K785">
        <v>1</v>
      </c>
      <c r="L785" s="2">
        <v>5.2631579999999997E-2</v>
      </c>
      <c r="M785" s="3">
        <v>39</v>
      </c>
      <c r="N785">
        <v>4</v>
      </c>
      <c r="O785">
        <v>376412</v>
      </c>
      <c r="P785" s="2">
        <v>9.5960000000000001</v>
      </c>
      <c r="Q785" s="2">
        <v>0.57468406877977996</v>
      </c>
      <c r="R785" s="1">
        <v>3.2792328604982303E-5</v>
      </c>
      <c r="S785">
        <v>0</v>
      </c>
      <c r="T785">
        <v>5.7468406877978005E-4</v>
      </c>
      <c r="U785" s="1">
        <v>1.47783251231527E-2</v>
      </c>
      <c r="V785">
        <v>4.0106951871657802E-3</v>
      </c>
      <c r="W785">
        <v>1.089774E-2</v>
      </c>
    </row>
    <row r="786" spans="1:23" x14ac:dyDescent="0.25">
      <c r="A786" t="str">
        <f t="shared" si="12"/>
        <v>2009乌海市</v>
      </c>
      <c r="B786" t="s">
        <v>87</v>
      </c>
      <c r="C786">
        <v>2009</v>
      </c>
      <c r="D786">
        <v>1.0773493209792401E-2</v>
      </c>
      <c r="E786">
        <v>2.19722457733622</v>
      </c>
      <c r="F786" s="1">
        <v>5.9200000000000003E-2</v>
      </c>
      <c r="G786">
        <v>0.82400498922388898</v>
      </c>
      <c r="H786">
        <v>0</v>
      </c>
      <c r="I786">
        <v>1.6094379124341001</v>
      </c>
      <c r="J786">
        <v>1.9459101490553099</v>
      </c>
      <c r="K786">
        <v>1</v>
      </c>
      <c r="L786" s="2">
        <v>4.4269419999999997E-2</v>
      </c>
      <c r="M786" s="3">
        <v>92</v>
      </c>
      <c r="N786">
        <v>4</v>
      </c>
      <c r="O786">
        <v>412295</v>
      </c>
      <c r="P786" s="2">
        <v>9.7430000000000003</v>
      </c>
      <c r="Q786" s="2">
        <v>0.75512715340443004</v>
      </c>
      <c r="R786" s="1">
        <v>1.47E-4</v>
      </c>
      <c r="S786">
        <v>0</v>
      </c>
      <c r="T786">
        <v>7.6612567623803604E-4</v>
      </c>
      <c r="U786" s="1">
        <v>1.38760407030527E-2</v>
      </c>
      <c r="V786">
        <v>4.7291487532244202E-3</v>
      </c>
      <c r="W786">
        <v>1.0175760000000001E-2</v>
      </c>
    </row>
    <row r="787" spans="1:23" x14ac:dyDescent="0.25">
      <c r="A787" t="str">
        <f t="shared" si="12"/>
        <v>2010乌海市</v>
      </c>
      <c r="B787" t="s">
        <v>87</v>
      </c>
      <c r="C787">
        <v>2010</v>
      </c>
      <c r="D787">
        <v>1.2225138964955E-2</v>
      </c>
      <c r="E787">
        <v>2.3978952727983698</v>
      </c>
      <c r="F787" s="1">
        <v>0.16769999999999999</v>
      </c>
      <c r="G787">
        <v>0.74891350965680004</v>
      </c>
      <c r="H787">
        <v>525.16999999999996</v>
      </c>
      <c r="I787">
        <v>1.9459101490553099</v>
      </c>
      <c r="J787">
        <v>3.5263605246161598</v>
      </c>
      <c r="K787">
        <v>1</v>
      </c>
      <c r="L787" s="2">
        <v>5.2327039999999998E-2</v>
      </c>
      <c r="M787" s="3">
        <v>78</v>
      </c>
      <c r="N787">
        <v>4</v>
      </c>
      <c r="O787">
        <v>500502</v>
      </c>
      <c r="P787" s="2">
        <v>9.89</v>
      </c>
      <c r="Q787" s="2">
        <v>0.74368568755846598</v>
      </c>
      <c r="R787" s="1">
        <v>1.12430840931368E-4</v>
      </c>
      <c r="S787">
        <v>0</v>
      </c>
      <c r="T787">
        <v>7.5000000000000002E-4</v>
      </c>
      <c r="U787" s="1">
        <v>1.3655462184874E-2</v>
      </c>
      <c r="V787">
        <v>3.66837857666911E-3</v>
      </c>
      <c r="W787">
        <v>9.4537800000000002E-3</v>
      </c>
    </row>
    <row r="788" spans="1:23" x14ac:dyDescent="0.25">
      <c r="A788" t="str">
        <f t="shared" si="12"/>
        <v>2011乌海市</v>
      </c>
      <c r="B788" t="s">
        <v>87</v>
      </c>
      <c r="C788">
        <v>2011</v>
      </c>
      <c r="D788">
        <v>1.4205221198875699E-2</v>
      </c>
      <c r="E788">
        <v>2.4849066497879999</v>
      </c>
      <c r="F788" s="1">
        <v>0.18010000000000001</v>
      </c>
      <c r="G788">
        <v>0.86260591918292195</v>
      </c>
      <c r="H788">
        <v>544.41</v>
      </c>
      <c r="I788">
        <v>2.19722457733622</v>
      </c>
      <c r="J788">
        <v>3.6888794541139398</v>
      </c>
      <c r="K788">
        <v>1</v>
      </c>
      <c r="L788" s="2">
        <v>6.1281339999999997E-2</v>
      </c>
      <c r="M788" s="3">
        <v>80</v>
      </c>
      <c r="N788">
        <v>3</v>
      </c>
      <c r="O788">
        <v>340009</v>
      </c>
      <c r="P788" s="2">
        <v>9.9329999999999998</v>
      </c>
      <c r="Q788" s="2">
        <v>0.66309567787218304</v>
      </c>
      <c r="R788" s="1">
        <v>5.04E-4</v>
      </c>
      <c r="S788">
        <v>0</v>
      </c>
      <c r="T788">
        <v>6.6358595194085E-4</v>
      </c>
      <c r="U788" s="1">
        <v>1.39165009940358E-2</v>
      </c>
      <c r="V788">
        <v>3.1363201555614801E-3</v>
      </c>
      <c r="W788">
        <v>7.9522900000000007E-3</v>
      </c>
    </row>
    <row r="789" spans="1:23" x14ac:dyDescent="0.25">
      <c r="A789" t="str">
        <f t="shared" si="12"/>
        <v>2012乌海市</v>
      </c>
      <c r="B789" t="s">
        <v>87</v>
      </c>
      <c r="C789">
        <v>2012</v>
      </c>
      <c r="D789">
        <v>1.14150492674809E-2</v>
      </c>
      <c r="E789">
        <v>2.5649493574615398</v>
      </c>
      <c r="F789" s="1">
        <v>0.39729999999999999</v>
      </c>
      <c r="G789">
        <v>0.86706121975309502</v>
      </c>
      <c r="H789">
        <v>3071.17</v>
      </c>
      <c r="I789">
        <v>2.7725887222397798</v>
      </c>
      <c r="J789">
        <v>3.8712010109078898</v>
      </c>
      <c r="K789">
        <v>1</v>
      </c>
      <c r="L789" s="2">
        <v>6.2164450000000003E-2</v>
      </c>
      <c r="M789" s="3">
        <v>96</v>
      </c>
      <c r="N789">
        <v>3</v>
      </c>
      <c r="O789">
        <v>442750</v>
      </c>
      <c r="P789" s="2">
        <v>9.9760000000000009</v>
      </c>
      <c r="Q789" s="2">
        <v>0.55871626549963505</v>
      </c>
      <c r="R789" s="1">
        <v>6.8300771208226207E-5</v>
      </c>
      <c r="S789">
        <v>0</v>
      </c>
      <c r="T789">
        <v>6.4580291970802904E-4</v>
      </c>
      <c r="U789" s="1">
        <v>1.5533980582524301E-2</v>
      </c>
      <c r="V789">
        <v>5.3554040895813096E-3</v>
      </c>
      <c r="W789">
        <v>1.0679610000000001E-2</v>
      </c>
    </row>
    <row r="790" spans="1:23" x14ac:dyDescent="0.25">
      <c r="A790" t="str">
        <f t="shared" si="12"/>
        <v>2013乌海市</v>
      </c>
      <c r="B790" t="s">
        <v>87</v>
      </c>
      <c r="C790">
        <v>2013</v>
      </c>
      <c r="D790">
        <v>2.6692764299144099E-2</v>
      </c>
      <c r="E790">
        <v>2.6390573296152602</v>
      </c>
      <c r="F790" s="1">
        <v>0.86750000000000005</v>
      </c>
      <c r="G790">
        <v>1.0033977715061799</v>
      </c>
      <c r="H790">
        <v>3400</v>
      </c>
      <c r="I790">
        <v>1.09861228866811</v>
      </c>
      <c r="J790">
        <v>3.8501476017100602</v>
      </c>
      <c r="K790">
        <v>1</v>
      </c>
      <c r="L790" s="2">
        <v>8.5134249999999995E-2</v>
      </c>
      <c r="M790" s="3">
        <v>120</v>
      </c>
      <c r="N790">
        <v>4</v>
      </c>
      <c r="O790">
        <v>399104</v>
      </c>
      <c r="P790" s="2">
        <v>10.019</v>
      </c>
      <c r="Q790" s="2">
        <v>0.55216054962936201</v>
      </c>
      <c r="R790" s="1">
        <v>3.06175675675676E-4</v>
      </c>
      <c r="S790">
        <v>0</v>
      </c>
      <c r="T790">
        <v>5.5226039783001801E-4</v>
      </c>
      <c r="U790" s="1">
        <v>1.44230769230769E-2</v>
      </c>
      <c r="V790">
        <v>6.5900174415794901E-3</v>
      </c>
      <c r="W790">
        <v>1.442308E-2</v>
      </c>
    </row>
    <row r="791" spans="1:23" x14ac:dyDescent="0.25">
      <c r="A791" t="str">
        <f t="shared" si="12"/>
        <v>2014乌海市</v>
      </c>
      <c r="B791" t="s">
        <v>87</v>
      </c>
      <c r="C791">
        <v>2014</v>
      </c>
      <c r="D791">
        <v>1.5803783665730799E-2</v>
      </c>
      <c r="E791">
        <v>2.8903717578961601</v>
      </c>
      <c r="F791" s="1">
        <v>0.53600000000000003</v>
      </c>
      <c r="G791">
        <v>1.12053070550168</v>
      </c>
      <c r="H791">
        <v>3859</v>
      </c>
      <c r="I791">
        <v>2.7080502011022101</v>
      </c>
      <c r="J791">
        <v>4.4308167988433098</v>
      </c>
      <c r="K791">
        <v>1</v>
      </c>
      <c r="L791" s="2">
        <v>7.7632049999999994E-2</v>
      </c>
      <c r="M791" s="3">
        <v>107</v>
      </c>
      <c r="N791">
        <v>5</v>
      </c>
      <c r="O791">
        <v>386969</v>
      </c>
      <c r="P791" s="2">
        <v>10.061999999999999</v>
      </c>
      <c r="Q791" s="2">
        <v>0.50902201371346101</v>
      </c>
      <c r="R791" s="1">
        <v>1.63E-4</v>
      </c>
      <c r="S791">
        <v>0</v>
      </c>
      <c r="T791">
        <v>5.0920577617328503E-4</v>
      </c>
      <c r="U791" s="1">
        <v>1.4351573461615599E-2</v>
      </c>
      <c r="V791">
        <v>4.6272813249601599E-3</v>
      </c>
      <c r="W791">
        <v>1.413123E-2</v>
      </c>
    </row>
    <row r="792" spans="1:23" x14ac:dyDescent="0.25">
      <c r="A792" t="str">
        <f t="shared" si="12"/>
        <v>2015乌海市</v>
      </c>
      <c r="B792" t="s">
        <v>87</v>
      </c>
      <c r="C792">
        <v>2015</v>
      </c>
      <c r="D792">
        <v>1.8366594286617501E-2</v>
      </c>
      <c r="E792">
        <v>2.9444389791664398</v>
      </c>
      <c r="F792" s="1">
        <v>0.53280000000000005</v>
      </c>
      <c r="G792">
        <v>0.71967510321992001</v>
      </c>
      <c r="H792">
        <v>4403</v>
      </c>
      <c r="I792">
        <v>2.4849066497879999</v>
      </c>
      <c r="J792">
        <v>4.6634390941120696</v>
      </c>
      <c r="K792">
        <v>1</v>
      </c>
      <c r="L792" s="2">
        <v>6.4479640000000005E-2</v>
      </c>
      <c r="M792" s="3">
        <v>135</v>
      </c>
      <c r="N792">
        <v>6</v>
      </c>
      <c r="O792">
        <v>372241</v>
      </c>
      <c r="P792" s="2">
        <v>10.105</v>
      </c>
      <c r="Q792" s="2">
        <v>0.63620007196833395</v>
      </c>
      <c r="R792" s="1">
        <v>7.3068918918918902E-4</v>
      </c>
      <c r="S792">
        <v>0</v>
      </c>
      <c r="T792">
        <v>7.9478534502135296E-4</v>
      </c>
      <c r="U792" s="1">
        <v>1.4971572962729E-2</v>
      </c>
      <c r="V792">
        <v>4.3668122270742399E-3</v>
      </c>
      <c r="W792">
        <v>1.473995E-2</v>
      </c>
    </row>
    <row r="793" spans="1:23" x14ac:dyDescent="0.25">
      <c r="A793" t="str">
        <f t="shared" si="12"/>
        <v>2016乌海市</v>
      </c>
      <c r="B793" t="s">
        <v>87</v>
      </c>
      <c r="C793">
        <v>2016</v>
      </c>
      <c r="D793">
        <v>1.34492620569698E-2</v>
      </c>
      <c r="E793">
        <v>3.2188758248682001</v>
      </c>
      <c r="F793" s="1">
        <v>0.51119999999999999</v>
      </c>
      <c r="G793">
        <v>0.80124817306462004</v>
      </c>
      <c r="H793">
        <v>4780</v>
      </c>
      <c r="I793">
        <v>3.29583686600433</v>
      </c>
      <c r="J793">
        <v>5.0434251169192503</v>
      </c>
      <c r="K793">
        <v>1</v>
      </c>
      <c r="L793" s="2">
        <v>4.5776110000000002E-2</v>
      </c>
      <c r="M793" s="3">
        <v>163</v>
      </c>
      <c r="N793">
        <v>7</v>
      </c>
      <c r="O793">
        <v>336436</v>
      </c>
      <c r="P793" s="2">
        <v>10.148</v>
      </c>
      <c r="Q793" s="2">
        <v>0.77968833960236394</v>
      </c>
      <c r="R793" s="1">
        <v>3.8900000000000002E-4</v>
      </c>
      <c r="S793">
        <v>0</v>
      </c>
      <c r="T793">
        <v>1.0922727272727299E-3</v>
      </c>
      <c r="U793" s="1">
        <v>1.5250778648909899E-2</v>
      </c>
      <c r="V793">
        <v>3.9897928549984998E-3</v>
      </c>
      <c r="W793">
        <v>1.4283570000000001E-2</v>
      </c>
    </row>
    <row r="794" spans="1:23" x14ac:dyDescent="0.25">
      <c r="A794" t="str">
        <f t="shared" si="12"/>
        <v>2017乌海市</v>
      </c>
      <c r="B794" t="s">
        <v>87</v>
      </c>
      <c r="C794">
        <v>2017</v>
      </c>
      <c r="D794">
        <v>8.3039148765752403E-3</v>
      </c>
      <c r="E794">
        <v>3.4657359027997301</v>
      </c>
      <c r="F794" s="1">
        <v>0.95450000000000002</v>
      </c>
      <c r="G794">
        <v>1.0666512603379401</v>
      </c>
      <c r="H794">
        <v>1197</v>
      </c>
      <c r="I794">
        <v>2.7725887222397798</v>
      </c>
      <c r="J794">
        <v>5.0625950330269696</v>
      </c>
      <c r="K794">
        <v>1</v>
      </c>
      <c r="L794" s="2">
        <v>4.8310140000000001E-2</v>
      </c>
      <c r="M794" s="3">
        <v>191</v>
      </c>
      <c r="N794">
        <v>8</v>
      </c>
      <c r="O794">
        <v>444686</v>
      </c>
      <c r="P794" s="2">
        <v>10.191000000000001</v>
      </c>
      <c r="Q794" s="2">
        <v>0.89645339511673505</v>
      </c>
      <c r="R794" s="1">
        <v>9.7300000000000002E-4</v>
      </c>
      <c r="S794">
        <v>0</v>
      </c>
      <c r="T794">
        <v>1.1431818181818201E-3</v>
      </c>
      <c r="U794" s="1">
        <v>1.6939956595129001E-2</v>
      </c>
      <c r="V794">
        <v>4.5406132630752801E-3</v>
      </c>
      <c r="W794">
        <v>1.8567420000000001E-2</v>
      </c>
    </row>
    <row r="795" spans="1:23" x14ac:dyDescent="0.25">
      <c r="A795" t="str">
        <f t="shared" si="12"/>
        <v>2018乌海市</v>
      </c>
      <c r="B795" t="s">
        <v>87</v>
      </c>
      <c r="C795">
        <v>2018</v>
      </c>
      <c r="D795">
        <v>9.2590809335017094E-3</v>
      </c>
      <c r="E795">
        <v>3.7841896339182601</v>
      </c>
      <c r="F795" s="1">
        <v>0.48859999999999998</v>
      </c>
      <c r="G795">
        <v>0.98289263010489503</v>
      </c>
      <c r="H795">
        <v>2246</v>
      </c>
      <c r="I795">
        <v>3.2188758248682001</v>
      </c>
      <c r="J795">
        <v>5.6937321388026998</v>
      </c>
      <c r="K795">
        <v>1</v>
      </c>
      <c r="L795" s="2">
        <v>4.7582350000000002E-2</v>
      </c>
      <c r="M795" s="3">
        <v>219</v>
      </c>
      <c r="N795">
        <v>9</v>
      </c>
      <c r="O795">
        <v>471097</v>
      </c>
      <c r="P795" s="2">
        <v>10.234</v>
      </c>
      <c r="Q795" s="2">
        <v>0.92153381856914596</v>
      </c>
      <c r="R795" s="1">
        <v>5.1800000000000001E-4</v>
      </c>
      <c r="S795">
        <v>1</v>
      </c>
      <c r="T795">
        <v>1.17977272727273E-3</v>
      </c>
      <c r="U795" s="1">
        <v>1.9767150726089099E-2</v>
      </c>
      <c r="V795">
        <v>4.0530236377500101E-3</v>
      </c>
      <c r="W795">
        <v>1.7275909999999998E-2</v>
      </c>
    </row>
    <row r="796" spans="1:23" x14ac:dyDescent="0.25">
      <c r="A796" t="str">
        <f t="shared" si="12"/>
        <v>2019乌海市</v>
      </c>
      <c r="B796" t="s">
        <v>87</v>
      </c>
      <c r="C796">
        <v>2019</v>
      </c>
      <c r="D796">
        <v>8.6318163233396004E-3</v>
      </c>
      <c r="E796">
        <v>4.0430512678345503</v>
      </c>
      <c r="F796" s="1">
        <v>0.92849999999999999</v>
      </c>
      <c r="G796">
        <v>0.92743114925607495</v>
      </c>
      <c r="H796">
        <v>2423</v>
      </c>
      <c r="I796">
        <v>3.3672958299864701</v>
      </c>
      <c r="J796">
        <v>5.8260001073804499</v>
      </c>
      <c r="K796">
        <v>1</v>
      </c>
      <c r="L796" s="2">
        <v>4.3956040000000002E-2</v>
      </c>
      <c r="M796" s="3">
        <v>247</v>
      </c>
      <c r="N796">
        <v>10</v>
      </c>
      <c r="O796">
        <v>514854</v>
      </c>
      <c r="P796" s="2">
        <v>10.276999999999999</v>
      </c>
      <c r="Q796" s="2">
        <v>1.0939763292704501</v>
      </c>
      <c r="R796" s="1">
        <v>4.1899999999999999E-4</v>
      </c>
      <c r="S796">
        <v>1</v>
      </c>
      <c r="T796">
        <v>1.34431818181818E-3</v>
      </c>
      <c r="U796" s="1">
        <v>1.90058132637324E-2</v>
      </c>
      <c r="V796">
        <v>4.80269804903733E-3</v>
      </c>
      <c r="W796">
        <v>1.601576E-2</v>
      </c>
    </row>
    <row r="797" spans="1:23" x14ac:dyDescent="0.25">
      <c r="A797" t="str">
        <f t="shared" si="12"/>
        <v>2020乌海市</v>
      </c>
      <c r="B797" t="s">
        <v>87</v>
      </c>
      <c r="C797">
        <v>2020</v>
      </c>
      <c r="D797">
        <v>1.12518636810085E-2</v>
      </c>
      <c r="E797">
        <v>4.2341065045972597</v>
      </c>
      <c r="F797" s="1">
        <v>1.1720999999999999</v>
      </c>
      <c r="G797">
        <v>1.1025994939038399</v>
      </c>
      <c r="H797">
        <v>2600</v>
      </c>
      <c r="I797">
        <v>3.6109179126442199</v>
      </c>
      <c r="J797">
        <v>6.5957805139613104</v>
      </c>
      <c r="K797">
        <v>1</v>
      </c>
      <c r="L797" s="2">
        <v>4.3382579999999997E-2</v>
      </c>
      <c r="M797" s="3">
        <v>275</v>
      </c>
      <c r="N797">
        <v>11</v>
      </c>
      <c r="O797">
        <v>524577</v>
      </c>
      <c r="P797" s="2">
        <v>10.32</v>
      </c>
      <c r="Q797" s="2">
        <v>1.14260057471264</v>
      </c>
      <c r="R797" s="1">
        <v>0</v>
      </c>
      <c r="S797">
        <v>1</v>
      </c>
      <c r="T797">
        <v>0</v>
      </c>
      <c r="U797" s="1">
        <v>1.4459090000000001E-2</v>
      </c>
      <c r="V797">
        <v>2.1208910000000001E-2</v>
      </c>
      <c r="W797">
        <v>1.7281330000000001E-2</v>
      </c>
    </row>
    <row r="798" spans="1:23" x14ac:dyDescent="0.25">
      <c r="A798" t="str">
        <f t="shared" si="12"/>
        <v>2021乌海市</v>
      </c>
      <c r="B798" t="s">
        <v>87</v>
      </c>
      <c r="C798">
        <v>2021</v>
      </c>
      <c r="D798">
        <v>1.5113814638932599E-2</v>
      </c>
      <c r="E798">
        <v>4.8283137373022997</v>
      </c>
      <c r="F798" s="1">
        <v>1.1745000000000001</v>
      </c>
      <c r="G798">
        <v>1.83461766449318</v>
      </c>
      <c r="H798">
        <v>3940</v>
      </c>
      <c r="I798">
        <v>3.8286413964890902</v>
      </c>
      <c r="J798">
        <v>6.74641212857337</v>
      </c>
      <c r="K798">
        <v>1</v>
      </c>
      <c r="L798" s="2">
        <v>4.0410040000000001E-2</v>
      </c>
      <c r="M798" s="3">
        <v>303</v>
      </c>
      <c r="N798">
        <v>12</v>
      </c>
      <c r="O798">
        <v>461312</v>
      </c>
      <c r="P798" s="2">
        <v>10.363</v>
      </c>
      <c r="Q798" s="2">
        <v>1.1021322343666</v>
      </c>
      <c r="R798" s="1">
        <v>1.08E-4</v>
      </c>
      <c r="S798">
        <v>1</v>
      </c>
      <c r="T798">
        <v>1.5297727272727301E-3</v>
      </c>
      <c r="U798" s="1">
        <v>1.5297730000000001E-2</v>
      </c>
      <c r="V798">
        <v>2.1051279999999999E-2</v>
      </c>
      <c r="W798">
        <v>1.6558630000000001E-2</v>
      </c>
    </row>
    <row r="799" spans="1:23" x14ac:dyDescent="0.25">
      <c r="A799" t="str">
        <f t="shared" si="12"/>
        <v>2022乌海市</v>
      </c>
      <c r="B799" t="s">
        <v>87</v>
      </c>
      <c r="C799">
        <v>2022</v>
      </c>
      <c r="D799">
        <v>1.4738232714546299E-2</v>
      </c>
      <c r="E799">
        <v>5.2574953720277797</v>
      </c>
      <c r="F799" s="1">
        <v>1.6491</v>
      </c>
      <c r="G799">
        <v>1.7413594470046101</v>
      </c>
      <c r="H799">
        <v>4500</v>
      </c>
      <c r="I799">
        <v>4.2904594411483901</v>
      </c>
      <c r="J799">
        <v>6.8648477779708603</v>
      </c>
      <c r="K799">
        <v>1</v>
      </c>
      <c r="L799" s="2">
        <v>5.088666E-2</v>
      </c>
      <c r="M799" s="3">
        <v>331</v>
      </c>
      <c r="N799">
        <v>13</v>
      </c>
      <c r="O799">
        <v>535001</v>
      </c>
      <c r="P799" s="2">
        <v>10.406000000000001</v>
      </c>
      <c r="Q799" s="2">
        <v>0.92609782220635495</v>
      </c>
      <c r="R799" s="1">
        <v>1.92E-4</v>
      </c>
      <c r="S799">
        <v>1</v>
      </c>
      <c r="T799">
        <v>1.17909090909091E-3</v>
      </c>
      <c r="U799" s="1">
        <v>1.179091E-2</v>
      </c>
      <c r="V799">
        <v>2.0853480000000001E-2</v>
      </c>
      <c r="W799">
        <v>1.582855E-2</v>
      </c>
    </row>
    <row r="800" spans="1:23" x14ac:dyDescent="0.25">
      <c r="A800" t="str">
        <f t="shared" si="12"/>
        <v>2023乌海市</v>
      </c>
      <c r="B800" t="s">
        <v>87</v>
      </c>
      <c r="C800">
        <v>2023</v>
      </c>
      <c r="D800">
        <v>1.02793507949876E-2</v>
      </c>
      <c r="E800">
        <v>5.6419070709381103</v>
      </c>
      <c r="F800" s="1">
        <v>1.8476999999999999</v>
      </c>
      <c r="G800">
        <v>1.71639670360898</v>
      </c>
      <c r="H800">
        <v>4910</v>
      </c>
      <c r="I800">
        <v>4.9272536851572104</v>
      </c>
      <c r="J800">
        <v>6.6871086078665103</v>
      </c>
      <c r="L800" s="2">
        <v>5.1364369999999999E-2</v>
      </c>
      <c r="M800" s="3">
        <v>359</v>
      </c>
      <c r="N800">
        <v>14</v>
      </c>
      <c r="O800">
        <v>678760</v>
      </c>
      <c r="P800" s="2">
        <v>10.449</v>
      </c>
      <c r="Q800" s="2">
        <v>0.89329752200328605</v>
      </c>
      <c r="R800" s="1">
        <v>1.34E-4</v>
      </c>
      <c r="S800">
        <v>1</v>
      </c>
      <c r="T800">
        <v>0</v>
      </c>
      <c r="U800" s="1">
        <v>1.132727E-2</v>
      </c>
      <c r="V800">
        <v>2.1104729999999999E-2</v>
      </c>
      <c r="W800">
        <v>1.5451680000000001E-2</v>
      </c>
    </row>
    <row r="801" spans="1:23" x14ac:dyDescent="0.25">
      <c r="A801" t="str">
        <f t="shared" si="12"/>
        <v>2024乌海市</v>
      </c>
      <c r="B801" t="s">
        <v>87</v>
      </c>
      <c r="C801">
        <v>2024</v>
      </c>
      <c r="D801">
        <v>1.67408843992129E-2</v>
      </c>
      <c r="E801">
        <v>6.1434078083420101</v>
      </c>
      <c r="F801" s="1">
        <v>1.8376999999999999</v>
      </c>
      <c r="G801">
        <v>0</v>
      </c>
      <c r="H801">
        <f>H802*H803/H804</f>
        <v>10.6359787698779</v>
      </c>
      <c r="I801">
        <v>5.5215884443504599</v>
      </c>
      <c r="J801">
        <v>6.8045031629975004</v>
      </c>
      <c r="K801">
        <v>1</v>
      </c>
      <c r="L801" s="2">
        <v>5.1364369999999999E-2</v>
      </c>
      <c r="M801" s="3">
        <v>392.174917491749</v>
      </c>
      <c r="O801">
        <v>0</v>
      </c>
      <c r="P801" s="2">
        <v>10.405822314049599</v>
      </c>
      <c r="Q801" s="2">
        <v>0.75061854096393299</v>
      </c>
      <c r="S801">
        <v>1</v>
      </c>
      <c r="T801">
        <v>4.3633521923620898E-3</v>
      </c>
      <c r="U801" s="1">
        <v>1.46961954672795E-2</v>
      </c>
      <c r="V801">
        <v>2.0906427778282399E-2</v>
      </c>
      <c r="W801">
        <v>1.6164377153839098E-2</v>
      </c>
    </row>
    <row r="802" spans="1:23" x14ac:dyDescent="0.25">
      <c r="A802" t="str">
        <f t="shared" si="12"/>
        <v>2000赤峰市</v>
      </c>
      <c r="B802" t="s">
        <v>88</v>
      </c>
      <c r="C802">
        <v>2000</v>
      </c>
      <c r="D802">
        <v>2.2674511879256301E-3</v>
      </c>
      <c r="E802">
        <v>0</v>
      </c>
      <c r="F802" s="1">
        <v>0.89178566316799002</v>
      </c>
      <c r="G802">
        <v>1.53018368340111</v>
      </c>
      <c r="H802">
        <f>H803*H804/H805</f>
        <v>10.2480702597112</v>
      </c>
      <c r="I802">
        <v>1.9459101490553099</v>
      </c>
      <c r="J802">
        <v>4.2904594411483901</v>
      </c>
      <c r="K802">
        <v>1</v>
      </c>
      <c r="L802" s="2">
        <v>0.123276880661678</v>
      </c>
      <c r="M802" s="3">
        <v>19</v>
      </c>
      <c r="N802">
        <v>14</v>
      </c>
      <c r="O802">
        <v>131388</v>
      </c>
      <c r="P802" s="2">
        <v>7.6132132984576799</v>
      </c>
      <c r="Q802" s="2">
        <v>5.6197432492253202E-2</v>
      </c>
      <c r="R802" s="1">
        <v>4.6509276210889201E-4</v>
      </c>
      <c r="S802">
        <v>0</v>
      </c>
      <c r="T802">
        <v>5.6197432492253203E-5</v>
      </c>
      <c r="U802" s="1">
        <v>5.8128561611025201E-3</v>
      </c>
      <c r="V802">
        <v>1.11806797853309E-3</v>
      </c>
      <c r="W802">
        <v>6.7827915251997897E-3</v>
      </c>
    </row>
    <row r="803" spans="1:23" x14ac:dyDescent="0.25">
      <c r="A803" t="str">
        <f t="shared" si="12"/>
        <v>2001赤峰市</v>
      </c>
      <c r="B803" t="s">
        <v>88</v>
      </c>
      <c r="C803">
        <v>2001</v>
      </c>
      <c r="D803">
        <v>2.126455872819E-3</v>
      </c>
      <c r="E803">
        <v>0</v>
      </c>
      <c r="F803" s="1">
        <v>1.02252046523523</v>
      </c>
      <c r="G803">
        <v>1.67062399873328</v>
      </c>
      <c r="H803">
        <f>H804*H805/H806</f>
        <v>58.711279661831099</v>
      </c>
      <c r="I803">
        <v>3.0910424533583201</v>
      </c>
      <c r="J803">
        <v>4.2626798770413199</v>
      </c>
      <c r="K803">
        <v>1</v>
      </c>
      <c r="L803" s="2">
        <v>8.6827956989247307E-2</v>
      </c>
      <c r="M803" s="3">
        <v>20</v>
      </c>
      <c r="N803">
        <v>14</v>
      </c>
      <c r="O803">
        <v>174319</v>
      </c>
      <c r="P803" s="2">
        <v>7.727784520518</v>
      </c>
      <c r="Q803" s="2">
        <v>8.4157183901545196E-2</v>
      </c>
      <c r="R803" s="1">
        <v>6.5043047934025501E-4</v>
      </c>
      <c r="S803">
        <v>0</v>
      </c>
      <c r="T803">
        <v>8.4157183901545102E-5</v>
      </c>
      <c r="U803" s="1">
        <v>5.95915287656651E-3</v>
      </c>
      <c r="V803">
        <v>1.1248593925759301E-3</v>
      </c>
      <c r="W803">
        <v>7.2608416951777596E-3</v>
      </c>
    </row>
    <row r="804" spans="1:23" x14ac:dyDescent="0.25">
      <c r="A804" t="str">
        <f t="shared" si="12"/>
        <v>2002赤峰市</v>
      </c>
      <c r="B804" t="s">
        <v>88</v>
      </c>
      <c r="C804">
        <v>2002</v>
      </c>
      <c r="D804">
        <v>2.0001438195055002E-3</v>
      </c>
      <c r="E804">
        <v>0</v>
      </c>
      <c r="F804" s="1">
        <v>0.47761781021897798</v>
      </c>
      <c r="G804">
        <v>1.7896402839549099</v>
      </c>
      <c r="H804">
        <v>56.57</v>
      </c>
      <c r="I804">
        <v>2.4849066497879999</v>
      </c>
      <c r="J804">
        <v>4.6539603501575204</v>
      </c>
      <c r="K804">
        <v>1</v>
      </c>
      <c r="L804" s="2">
        <v>9.2268623024830701E-2</v>
      </c>
      <c r="M804" s="3">
        <v>20</v>
      </c>
      <c r="N804">
        <v>14</v>
      </c>
      <c r="O804">
        <v>119773</v>
      </c>
      <c r="P804" s="2">
        <v>7.8423557425783201</v>
      </c>
      <c r="Q804" s="2">
        <v>7.9764128648916299E-2</v>
      </c>
      <c r="R804" s="1">
        <v>4.47608071804046E-4</v>
      </c>
      <c r="S804">
        <v>0</v>
      </c>
      <c r="T804">
        <v>7.9765923925275702E-5</v>
      </c>
      <c r="U804" s="1">
        <v>6.7576361090844602E-3</v>
      </c>
      <c r="V804">
        <v>2.6799393142630801E-3</v>
      </c>
      <c r="W804">
        <v>7.7388918651557304E-3</v>
      </c>
    </row>
    <row r="805" spans="1:23" x14ac:dyDescent="0.25">
      <c r="A805" t="str">
        <f t="shared" si="12"/>
        <v>2003赤峰市</v>
      </c>
      <c r="B805" t="s">
        <v>88</v>
      </c>
      <c r="C805">
        <v>2003</v>
      </c>
      <c r="D805">
        <v>1.8757702896180701E-3</v>
      </c>
      <c r="E805">
        <v>1.3862943611198899</v>
      </c>
      <c r="F805" s="1">
        <v>0.54763605839416096</v>
      </c>
      <c r="G805">
        <v>0.60475463320216205</v>
      </c>
      <c r="H805">
        <v>324.08999999999997</v>
      </c>
      <c r="I805">
        <v>2.4849066497879999</v>
      </c>
      <c r="J805">
        <v>4.5849674786705696</v>
      </c>
      <c r="K805">
        <v>1</v>
      </c>
      <c r="L805" s="2">
        <v>0.14737550471063299</v>
      </c>
      <c r="M805" s="3">
        <v>21</v>
      </c>
      <c r="N805">
        <v>14</v>
      </c>
      <c r="O805">
        <v>90275.500226596094</v>
      </c>
      <c r="P805" s="2">
        <v>7.96037532853172</v>
      </c>
      <c r="Q805" s="2">
        <v>9.9675796534376707E-2</v>
      </c>
      <c r="R805" s="1">
        <v>6.2597820568084704E-4</v>
      </c>
      <c r="S805">
        <v>0</v>
      </c>
      <c r="T805">
        <v>9.9664654594232104E-5</v>
      </c>
      <c r="U805" s="1">
        <v>6.9277108433734901E-3</v>
      </c>
      <c r="V805">
        <v>6.2240825313343703E-3</v>
      </c>
      <c r="W805">
        <v>8.2843278494158894E-3</v>
      </c>
    </row>
    <row r="806" spans="1:23" x14ac:dyDescent="0.25">
      <c r="A806" t="str">
        <f t="shared" si="12"/>
        <v>2004赤峰市</v>
      </c>
      <c r="B806" t="s">
        <v>88</v>
      </c>
      <c r="C806">
        <v>2004</v>
      </c>
      <c r="D806">
        <v>1.76434902767012E-3</v>
      </c>
      <c r="E806">
        <v>1.6094379124341001</v>
      </c>
      <c r="F806" s="1">
        <v>0.25580000000000003</v>
      </c>
      <c r="G806">
        <v>0.54057976466876301</v>
      </c>
      <c r="H806">
        <v>312.27</v>
      </c>
      <c r="I806">
        <v>2.8903717578961601</v>
      </c>
      <c r="J806">
        <v>4.4188406077966</v>
      </c>
      <c r="K806">
        <v>1</v>
      </c>
      <c r="L806" s="2">
        <v>9.8403483309143697E-2</v>
      </c>
      <c r="M806" s="3">
        <v>21</v>
      </c>
      <c r="N806">
        <v>14</v>
      </c>
      <c r="O806">
        <v>131388</v>
      </c>
      <c r="P806" s="2">
        <v>8.0783949144851306</v>
      </c>
      <c r="Q806" s="2">
        <v>0.156041218435058</v>
      </c>
      <c r="R806" s="1">
        <v>4.3078070068359401E-4</v>
      </c>
      <c r="S806">
        <v>0</v>
      </c>
      <c r="T806">
        <v>1.5412491052254799E-4</v>
      </c>
      <c r="U806" s="1">
        <v>7.8559738134206195E-3</v>
      </c>
      <c r="V806">
        <v>8.7264053754657102E-3</v>
      </c>
      <c r="W806">
        <v>8.8297638336760596E-3</v>
      </c>
    </row>
    <row r="807" spans="1:23" x14ac:dyDescent="0.25">
      <c r="A807" t="str">
        <f t="shared" si="12"/>
        <v>2005赤峰市</v>
      </c>
      <c r="B807" t="s">
        <v>88</v>
      </c>
      <c r="C807">
        <v>2005</v>
      </c>
      <c r="D807">
        <v>1.65463775871795E-3</v>
      </c>
      <c r="E807">
        <v>1.6094379124341001</v>
      </c>
      <c r="F807" s="1">
        <v>0.29330000000000001</v>
      </c>
      <c r="G807">
        <v>0.54425882567154504</v>
      </c>
      <c r="H807">
        <v>6010.76</v>
      </c>
      <c r="I807">
        <v>3.0445224377234199</v>
      </c>
      <c r="J807">
        <v>4.4426512564903202</v>
      </c>
      <c r="K807">
        <v>1</v>
      </c>
      <c r="L807" s="2">
        <v>9.2669075890552399E-2</v>
      </c>
      <c r="M807" s="3">
        <v>22</v>
      </c>
      <c r="N807">
        <v>14</v>
      </c>
      <c r="O807">
        <v>174319</v>
      </c>
      <c r="P807" s="2">
        <v>8.1999666531655606</v>
      </c>
      <c r="Q807" s="2">
        <v>0.176371500113817</v>
      </c>
      <c r="R807" s="1">
        <v>6.0244519042968695E-4</v>
      </c>
      <c r="S807">
        <v>0</v>
      </c>
      <c r="T807">
        <v>1.7399505951044199E-4</v>
      </c>
      <c r="U807" s="1">
        <v>8.0536912751677792E-3</v>
      </c>
      <c r="V807">
        <v>8.2748919092244296E-3</v>
      </c>
      <c r="W807">
        <v>9.4520843171925894E-3</v>
      </c>
    </row>
    <row r="808" spans="1:23" x14ac:dyDescent="0.25">
      <c r="A808" t="str">
        <f t="shared" si="12"/>
        <v>2006赤峰市</v>
      </c>
      <c r="B808" t="s">
        <v>88</v>
      </c>
      <c r="C808">
        <v>2006</v>
      </c>
      <c r="D808">
        <v>1.4446604383063499E-3</v>
      </c>
      <c r="E808">
        <v>1.7917594692280501</v>
      </c>
      <c r="F808" s="1">
        <v>0.13700000000000001</v>
      </c>
      <c r="G808">
        <v>0.42652695459699602</v>
      </c>
      <c r="H808">
        <v>957.87</v>
      </c>
      <c r="I808">
        <v>2.6390573296152602</v>
      </c>
      <c r="J808">
        <v>4.4067192472642498</v>
      </c>
      <c r="K808">
        <v>2</v>
      </c>
      <c r="L808" s="2">
        <v>9.9594363791631099E-2</v>
      </c>
      <c r="M808" s="3">
        <v>22</v>
      </c>
      <c r="N808">
        <v>14</v>
      </c>
      <c r="O808">
        <v>119773</v>
      </c>
      <c r="P808" s="2">
        <v>8.32153839184598</v>
      </c>
      <c r="Q808" s="2">
        <v>0.213622785214238</v>
      </c>
      <c r="R808" s="1">
        <v>4.1458593750000002E-4</v>
      </c>
      <c r="S808">
        <v>0</v>
      </c>
      <c r="T808">
        <v>2.0808067346349501E-4</v>
      </c>
      <c r="U808" s="1">
        <v>7.6743410076743398E-3</v>
      </c>
      <c r="V808">
        <v>7.1985656857871099E-3</v>
      </c>
      <c r="W808">
        <v>1.00744048007091E-2</v>
      </c>
    </row>
    <row r="809" spans="1:23" x14ac:dyDescent="0.25">
      <c r="A809" t="str">
        <f t="shared" si="12"/>
        <v>2007赤峰市</v>
      </c>
      <c r="B809" t="s">
        <v>88</v>
      </c>
      <c r="C809">
        <v>2007</v>
      </c>
      <c r="D809">
        <v>4.2038466470713598E-3</v>
      </c>
      <c r="E809">
        <v>1.9459101490553099</v>
      </c>
      <c r="F809" s="1">
        <v>0.439</v>
      </c>
      <c r="G809">
        <v>0.43347701005228001</v>
      </c>
      <c r="H809">
        <v>232.47</v>
      </c>
      <c r="I809">
        <v>3.2188758248682001</v>
      </c>
      <c r="J809">
        <v>4.9199809258281304</v>
      </c>
      <c r="K809">
        <v>2</v>
      </c>
      <c r="L809" s="2">
        <v>9.2354740061162094E-2</v>
      </c>
      <c r="M809" s="3">
        <v>22</v>
      </c>
      <c r="N809">
        <v>14</v>
      </c>
      <c r="O809">
        <v>130505</v>
      </c>
      <c r="P809" s="2">
        <v>8.4467691959229896</v>
      </c>
      <c r="Q809" s="2">
        <v>0.261504364118265</v>
      </c>
      <c r="R809" s="1">
        <v>5.7979687500000002E-4</v>
      </c>
      <c r="S809">
        <v>0</v>
      </c>
      <c r="T809">
        <v>2.5277734832254798E-4</v>
      </c>
      <c r="U809" s="1">
        <v>9.5389507154212995E-3</v>
      </c>
      <c r="V809">
        <v>7.1281665307423199E-3</v>
      </c>
      <c r="W809">
        <v>1.0784447400354599E-2</v>
      </c>
    </row>
    <row r="810" spans="1:23" x14ac:dyDescent="0.25">
      <c r="A810" t="str">
        <f t="shared" si="12"/>
        <v>2008赤峰市</v>
      </c>
      <c r="B810" t="s">
        <v>88</v>
      </c>
      <c r="C810">
        <v>2008</v>
      </c>
      <c r="D810">
        <v>3.72177609422643E-3</v>
      </c>
      <c r="E810">
        <v>2.3025850929940499</v>
      </c>
      <c r="F810" s="1">
        <v>0.33</v>
      </c>
      <c r="G810">
        <v>0.74722885040544196</v>
      </c>
      <c r="H810">
        <v>9210.9699999999993</v>
      </c>
      <c r="I810">
        <v>3.1354942159291501</v>
      </c>
      <c r="J810">
        <v>4.6443908991413698</v>
      </c>
      <c r="K810">
        <v>2</v>
      </c>
      <c r="L810" s="2">
        <v>9.9992109999999995E-2</v>
      </c>
      <c r="M810" s="3">
        <v>22</v>
      </c>
      <c r="N810">
        <v>14</v>
      </c>
      <c r="O810">
        <v>376412</v>
      </c>
      <c r="P810" s="2">
        <v>8.5719999999999992</v>
      </c>
      <c r="Q810" s="2">
        <v>0.29122040910135599</v>
      </c>
      <c r="R810" s="1">
        <v>3.9899999999999999E-4</v>
      </c>
      <c r="S810">
        <v>0</v>
      </c>
      <c r="T810">
        <v>2.7757453613441702E-4</v>
      </c>
      <c r="U810" s="1">
        <v>1.0396361273554301E-2</v>
      </c>
      <c r="V810">
        <v>7.4608356539220804E-3</v>
      </c>
      <c r="W810">
        <v>1.149449E-2</v>
      </c>
    </row>
    <row r="811" spans="1:23" x14ac:dyDescent="0.25">
      <c r="A811" t="str">
        <f t="shared" si="12"/>
        <v>2009赤峰市</v>
      </c>
      <c r="B811" t="s">
        <v>88</v>
      </c>
      <c r="C811">
        <v>2009</v>
      </c>
      <c r="D811">
        <v>3.7126073087846898E-3</v>
      </c>
      <c r="E811">
        <v>2.4849066497879999</v>
      </c>
      <c r="F811" s="1">
        <v>5.9200000000000003E-2</v>
      </c>
      <c r="G811">
        <v>0.82400498922388898</v>
      </c>
      <c r="H811">
        <v>490</v>
      </c>
      <c r="I811">
        <v>3.4011973816621599</v>
      </c>
      <c r="J811">
        <v>4.4067192472642498</v>
      </c>
      <c r="K811">
        <v>2</v>
      </c>
      <c r="L811" s="2">
        <v>9.9546529999999994E-2</v>
      </c>
      <c r="M811" s="3">
        <v>19</v>
      </c>
      <c r="N811">
        <v>14</v>
      </c>
      <c r="O811">
        <v>412295</v>
      </c>
      <c r="P811" s="2">
        <v>8.7010000000000005</v>
      </c>
      <c r="Q811" s="2">
        <v>0.321002772643253</v>
      </c>
      <c r="R811" s="1">
        <v>5.5800000000000001E-4</v>
      </c>
      <c r="S811">
        <v>0</v>
      </c>
      <c r="T811">
        <v>3.0255449813802602E-4</v>
      </c>
      <c r="U811" s="1">
        <v>1.0641835716661101E-2</v>
      </c>
      <c r="V811">
        <v>7.0140052623996196E-3</v>
      </c>
      <c r="W811">
        <v>1.230462E-2</v>
      </c>
    </row>
    <row r="812" spans="1:23" x14ac:dyDescent="0.25">
      <c r="A812" t="str">
        <f t="shared" si="12"/>
        <v>2010赤峰市</v>
      </c>
      <c r="B812" t="s">
        <v>88</v>
      </c>
      <c r="C812">
        <v>2010</v>
      </c>
      <c r="D812">
        <v>3.6271794584801201E-3</v>
      </c>
      <c r="E812">
        <v>2.7725887222397798</v>
      </c>
      <c r="F812" s="1">
        <v>0.16769999999999999</v>
      </c>
      <c r="G812">
        <v>0.74891350965680004</v>
      </c>
      <c r="H812">
        <v>0</v>
      </c>
      <c r="I812">
        <v>2.6390573296152602</v>
      </c>
      <c r="J812">
        <v>4.6443908991413698</v>
      </c>
      <c r="K812">
        <v>2</v>
      </c>
      <c r="L812" s="2">
        <v>8.6139339999999995E-2</v>
      </c>
      <c r="M812" s="3">
        <v>16</v>
      </c>
      <c r="N812">
        <v>14</v>
      </c>
      <c r="O812">
        <v>500502</v>
      </c>
      <c r="P812" s="2">
        <v>8.83</v>
      </c>
      <c r="Q812" s="2">
        <v>0.34706343352388003</v>
      </c>
      <c r="R812" s="1">
        <v>3.8400000000000001E-4</v>
      </c>
      <c r="S812">
        <v>0</v>
      </c>
      <c r="T812">
        <v>3.2894219425875002E-4</v>
      </c>
      <c r="U812" s="1">
        <v>1.11475409836066E-2</v>
      </c>
      <c r="V812">
        <v>7.7402975370373201E-3</v>
      </c>
      <c r="W812">
        <v>1.311475E-2</v>
      </c>
    </row>
    <row r="813" spans="1:23" x14ac:dyDescent="0.25">
      <c r="A813" t="str">
        <f t="shared" si="12"/>
        <v>2011赤峰市</v>
      </c>
      <c r="B813" t="s">
        <v>88</v>
      </c>
      <c r="C813">
        <v>2011</v>
      </c>
      <c r="D813">
        <v>2.91594781346163E-3</v>
      </c>
      <c r="E813">
        <v>3.0445224377234199</v>
      </c>
      <c r="F813" s="1">
        <v>0.2084</v>
      </c>
      <c r="G813">
        <v>0.68493149374328899</v>
      </c>
      <c r="H813">
        <v>525.16999999999996</v>
      </c>
      <c r="I813">
        <v>3.2188758248682001</v>
      </c>
      <c r="J813">
        <v>5.01063529409626</v>
      </c>
      <c r="K813">
        <v>3</v>
      </c>
      <c r="L813" s="2">
        <v>9.8984619999999995E-2</v>
      </c>
      <c r="M813" s="3">
        <v>17</v>
      </c>
      <c r="N813">
        <v>14</v>
      </c>
      <c r="O813">
        <v>543775</v>
      </c>
      <c r="P813" s="2">
        <v>8.8680000000000003</v>
      </c>
      <c r="Q813" s="2">
        <v>0.40023686777204998</v>
      </c>
      <c r="R813" s="1">
        <v>6.5099999999999999E-4</v>
      </c>
      <c r="S813">
        <v>0</v>
      </c>
      <c r="T813">
        <v>3.7475538160469701E-4</v>
      </c>
      <c r="U813" s="1">
        <v>1.1684518013631901E-2</v>
      </c>
      <c r="V813">
        <v>8.5270069258245092E-3</v>
      </c>
      <c r="W813">
        <v>1.460565E-2</v>
      </c>
    </row>
    <row r="814" spans="1:23" x14ac:dyDescent="0.25">
      <c r="A814" t="str">
        <f t="shared" si="12"/>
        <v>2012赤峰市</v>
      </c>
      <c r="B814" t="s">
        <v>88</v>
      </c>
      <c r="C814">
        <v>2012</v>
      </c>
      <c r="D814">
        <v>3.56793745391516E-3</v>
      </c>
      <c r="E814">
        <v>3.3672958299864701</v>
      </c>
      <c r="F814" s="1">
        <v>0.18010000000000001</v>
      </c>
      <c r="G814">
        <v>0.86260591918292195</v>
      </c>
      <c r="H814">
        <v>3071.17</v>
      </c>
      <c r="I814">
        <v>4.0775374439057197</v>
      </c>
      <c r="J814">
        <v>5.2149357576089903</v>
      </c>
      <c r="K814">
        <v>4</v>
      </c>
      <c r="L814" s="2">
        <v>9.7310919999999995E-2</v>
      </c>
      <c r="M814" s="3">
        <v>25</v>
      </c>
      <c r="N814">
        <v>14</v>
      </c>
      <c r="O814">
        <v>340009</v>
      </c>
      <c r="P814" s="2">
        <v>8.9060000000000006</v>
      </c>
      <c r="Q814" s="2">
        <v>0.417846859711136</v>
      </c>
      <c r="R814" s="1">
        <v>4.4799999999999999E-4</v>
      </c>
      <c r="S814">
        <v>0</v>
      </c>
      <c r="T814">
        <v>3.8703382480485702E-4</v>
      </c>
      <c r="U814" s="1">
        <v>1.1526479750778799E-2</v>
      </c>
      <c r="V814">
        <v>8.2444337190468696E-3</v>
      </c>
      <c r="W814">
        <v>1.4953269999999999E-2</v>
      </c>
    </row>
    <row r="815" spans="1:23" x14ac:dyDescent="0.25">
      <c r="A815" t="str">
        <f t="shared" si="12"/>
        <v>2013赤峰市</v>
      </c>
      <c r="B815" t="s">
        <v>88</v>
      </c>
      <c r="C815">
        <v>2013</v>
      </c>
      <c r="D815">
        <v>3.7225459718757598E-3</v>
      </c>
      <c r="E815">
        <v>3.55534806148941</v>
      </c>
      <c r="F815" s="1">
        <v>0.39729999999999999</v>
      </c>
      <c r="G815">
        <v>0.86706121975309502</v>
      </c>
      <c r="H815">
        <v>3400</v>
      </c>
      <c r="I815">
        <v>3.7376696182833702</v>
      </c>
      <c r="J815">
        <v>5.6559918108198497</v>
      </c>
      <c r="K815">
        <v>4</v>
      </c>
      <c r="L815" s="2">
        <v>9.4583070000000005E-2</v>
      </c>
      <c r="M815" s="3">
        <v>35</v>
      </c>
      <c r="N815">
        <v>14</v>
      </c>
      <c r="O815">
        <v>442750</v>
      </c>
      <c r="P815" s="2">
        <v>8.9440000000000008</v>
      </c>
      <c r="Q815" s="2">
        <v>0.44423391203429602</v>
      </c>
      <c r="R815" s="1">
        <v>3.3199999999999999E-4</v>
      </c>
      <c r="S815">
        <v>0</v>
      </c>
      <c r="T815">
        <v>4.0396295498600001E-4</v>
      </c>
      <c r="U815" s="1">
        <v>1.7260273972602699E-2</v>
      </c>
      <c r="V815">
        <v>8.0138864624621498E-3</v>
      </c>
      <c r="W815">
        <v>1.369863E-2</v>
      </c>
    </row>
    <row r="816" spans="1:23" x14ac:dyDescent="0.25">
      <c r="A816" t="str">
        <f t="shared" si="12"/>
        <v>2014赤峰市</v>
      </c>
      <c r="B816" t="s">
        <v>88</v>
      </c>
      <c r="C816">
        <v>2014</v>
      </c>
      <c r="D816">
        <v>4.88674671787014E-3</v>
      </c>
      <c r="E816">
        <v>3.9512437185814302</v>
      </c>
      <c r="F816" s="1">
        <v>0.86750000000000005</v>
      </c>
      <c r="G816">
        <v>1.0033977715061799</v>
      </c>
      <c r="H816">
        <v>3859</v>
      </c>
      <c r="I816">
        <v>3.4657359027997301</v>
      </c>
      <c r="J816">
        <v>5.7170277014062201</v>
      </c>
      <c r="K816">
        <v>4</v>
      </c>
      <c r="L816" s="2">
        <v>9.1222730000000002E-2</v>
      </c>
      <c r="M816" s="3">
        <v>38</v>
      </c>
      <c r="N816">
        <v>14</v>
      </c>
      <c r="O816">
        <v>399104</v>
      </c>
      <c r="P816" s="2">
        <v>8.9819999999999993</v>
      </c>
      <c r="Q816" s="2">
        <v>0.47024590359434298</v>
      </c>
      <c r="R816" s="1">
        <v>2.61E-4</v>
      </c>
      <c r="S816">
        <v>0</v>
      </c>
      <c r="T816">
        <v>4.2314297981966501E-4</v>
      </c>
      <c r="U816" s="1">
        <v>1.6790981997644599E-2</v>
      </c>
      <c r="V816">
        <v>7.2115384615384602E-3</v>
      </c>
      <c r="W816">
        <v>1.3347619999999999E-2</v>
      </c>
    </row>
    <row r="817" spans="1:23" x14ac:dyDescent="0.25">
      <c r="A817" t="str">
        <f t="shared" si="12"/>
        <v>2015赤峰市</v>
      </c>
      <c r="B817" t="s">
        <v>88</v>
      </c>
      <c r="C817">
        <v>2015</v>
      </c>
      <c r="D817">
        <v>3.45465173265072E-3</v>
      </c>
      <c r="E817">
        <v>4.3040650932041702</v>
      </c>
      <c r="F817" s="1">
        <v>0.53280000000000005</v>
      </c>
      <c r="G817">
        <v>0.63002047160263397</v>
      </c>
      <c r="H817">
        <v>4403</v>
      </c>
      <c r="I817">
        <v>3.89182029811063</v>
      </c>
      <c r="J817">
        <v>5.7333412768977503</v>
      </c>
      <c r="K817">
        <v>4</v>
      </c>
      <c r="L817" s="2">
        <v>9.0245099999999995E-2</v>
      </c>
      <c r="M817" s="3">
        <v>40</v>
      </c>
      <c r="N817">
        <v>14</v>
      </c>
      <c r="O817">
        <v>322069</v>
      </c>
      <c r="P817" s="2">
        <v>9.02</v>
      </c>
      <c r="Q817" s="2">
        <v>0.490908653614893</v>
      </c>
      <c r="R817" s="1">
        <v>0</v>
      </c>
      <c r="S817">
        <v>0</v>
      </c>
      <c r="T817">
        <v>4.4095713637247902E-4</v>
      </c>
      <c r="U817" s="1">
        <v>1.7146812772475501E-2</v>
      </c>
      <c r="V817">
        <v>7.3632605136757703E-3</v>
      </c>
      <c r="W817">
        <v>1.4846410000000001E-2</v>
      </c>
    </row>
    <row r="818" spans="1:23" x14ac:dyDescent="0.25">
      <c r="A818" t="str">
        <f t="shared" si="12"/>
        <v>2016赤峰市</v>
      </c>
      <c r="B818" t="s">
        <v>88</v>
      </c>
      <c r="C818">
        <v>2016</v>
      </c>
      <c r="D818">
        <v>3.1728511134374001E-3</v>
      </c>
      <c r="E818">
        <v>4.6151205168412597</v>
      </c>
      <c r="F818" s="1">
        <v>0.51119999999999999</v>
      </c>
      <c r="G818">
        <v>0.71967510321992001</v>
      </c>
      <c r="H818">
        <v>4780</v>
      </c>
      <c r="I818">
        <v>4.1271343850450899</v>
      </c>
      <c r="J818">
        <v>5.7397929121792304</v>
      </c>
      <c r="K818">
        <v>4</v>
      </c>
      <c r="L818" s="2">
        <v>8.5772130000000002E-2</v>
      </c>
      <c r="M818" s="3">
        <v>42</v>
      </c>
      <c r="N818">
        <v>14</v>
      </c>
      <c r="O818">
        <v>372241</v>
      </c>
      <c r="P818" s="2">
        <v>9.0579999999999998</v>
      </c>
      <c r="Q818" s="2">
        <v>0.52602023527133701</v>
      </c>
      <c r="R818" s="1">
        <v>2.4499999999999999E-4</v>
      </c>
      <c r="S818">
        <v>0</v>
      </c>
      <c r="T818">
        <v>4.6937365010799102E-4</v>
      </c>
      <c r="U818" s="1">
        <v>1.6829377519032698E-2</v>
      </c>
      <c r="V818">
        <v>6.9463665376902897E-3</v>
      </c>
      <c r="W818">
        <v>1.4688629999999999E-2</v>
      </c>
    </row>
    <row r="819" spans="1:23" x14ac:dyDescent="0.25">
      <c r="A819" t="str">
        <f t="shared" si="12"/>
        <v>2017赤峰市</v>
      </c>
      <c r="B819" t="s">
        <v>88</v>
      </c>
      <c r="C819">
        <v>2017</v>
      </c>
      <c r="D819">
        <v>2.6382360445053698E-3</v>
      </c>
      <c r="E819">
        <v>4.9052747784384296</v>
      </c>
      <c r="F819" s="1">
        <v>0.95450000000000002</v>
      </c>
      <c r="G819">
        <v>0.80124817306462004</v>
      </c>
      <c r="H819">
        <v>6316</v>
      </c>
      <c r="I819">
        <v>4.0253516907351496</v>
      </c>
      <c r="J819">
        <v>5.7807435157923299</v>
      </c>
      <c r="K819">
        <v>4</v>
      </c>
      <c r="L819" s="2">
        <v>8.37059E-2</v>
      </c>
      <c r="M819" s="3">
        <v>44</v>
      </c>
      <c r="N819">
        <v>14</v>
      </c>
      <c r="O819">
        <v>336436</v>
      </c>
      <c r="P819" s="2">
        <v>9.0960000000000001</v>
      </c>
      <c r="Q819" s="2">
        <v>0.549351944167498</v>
      </c>
      <c r="R819" s="1">
        <v>0</v>
      </c>
      <c r="S819">
        <v>0</v>
      </c>
      <c r="T819">
        <v>4.9110869565217397E-4</v>
      </c>
      <c r="U819" s="1">
        <v>1.7639003885102901E-2</v>
      </c>
      <c r="V819">
        <v>5.9684296280362904E-3</v>
      </c>
      <c r="W819">
        <v>1.538143E-2</v>
      </c>
    </row>
    <row r="820" spans="1:23" x14ac:dyDescent="0.25">
      <c r="A820" t="str">
        <f t="shared" si="12"/>
        <v>2018赤峰市</v>
      </c>
      <c r="B820" t="s">
        <v>88</v>
      </c>
      <c r="C820">
        <v>2018</v>
      </c>
      <c r="D820">
        <v>3.7405616232293101E-3</v>
      </c>
      <c r="E820">
        <v>5.1416635565026603</v>
      </c>
      <c r="F820" s="1">
        <v>1.6648000000000001</v>
      </c>
      <c r="G820">
        <v>0.98289263010489503</v>
      </c>
      <c r="H820">
        <v>2246</v>
      </c>
      <c r="I820">
        <v>4.2904594411483901</v>
      </c>
      <c r="J820">
        <v>6.4052284580308401</v>
      </c>
      <c r="K820">
        <v>4</v>
      </c>
      <c r="L820" s="2">
        <v>8.2856899999999997E-2</v>
      </c>
      <c r="M820" s="3">
        <v>46</v>
      </c>
      <c r="N820">
        <v>14</v>
      </c>
      <c r="O820">
        <v>471097</v>
      </c>
      <c r="P820" s="2">
        <v>9.1340000000000003</v>
      </c>
      <c r="Q820" s="2">
        <v>0.56613211711049005</v>
      </c>
      <c r="R820" s="1">
        <v>3.3399999999999999E-4</v>
      </c>
      <c r="S820">
        <v>0</v>
      </c>
      <c r="T820">
        <v>5.0300653594771195E-4</v>
      </c>
      <c r="U820" s="1">
        <v>1.77592130970828E-2</v>
      </c>
      <c r="V820">
        <v>5.5736915337686E-3</v>
      </c>
      <c r="W820">
        <v>1.404703E-2</v>
      </c>
    </row>
    <row r="821" spans="1:23" x14ac:dyDescent="0.25">
      <c r="A821" t="str">
        <f t="shared" si="12"/>
        <v>2019赤峰市</v>
      </c>
      <c r="B821" t="s">
        <v>88</v>
      </c>
      <c r="C821">
        <v>2019</v>
      </c>
      <c r="D821">
        <v>3.2458254726411202E-3</v>
      </c>
      <c r="E821">
        <v>5.3375380797013197</v>
      </c>
      <c r="F821" s="1">
        <v>0.92849999999999999</v>
      </c>
      <c r="G821">
        <v>0.92743114925607495</v>
      </c>
      <c r="H821">
        <v>2423</v>
      </c>
      <c r="I821">
        <v>3.9702919135521202</v>
      </c>
      <c r="J821">
        <v>6.5971457018866504</v>
      </c>
      <c r="K821">
        <v>4</v>
      </c>
      <c r="L821" s="2">
        <v>7.8978519999999997E-2</v>
      </c>
      <c r="M821" s="3">
        <v>48</v>
      </c>
      <c r="N821">
        <v>14</v>
      </c>
      <c r="O821">
        <v>514854</v>
      </c>
      <c r="P821" s="2">
        <v>9.1720000000000006</v>
      </c>
      <c r="Q821" s="2">
        <v>0.58261897723913703</v>
      </c>
      <c r="R821" s="1">
        <v>0</v>
      </c>
      <c r="S821">
        <v>0</v>
      </c>
      <c r="T821">
        <v>5.1417391304347799E-4</v>
      </c>
      <c r="U821" s="1">
        <v>1.3322263379742001E-2</v>
      </c>
      <c r="V821">
        <v>5.7062982851691204E-3</v>
      </c>
      <c r="W821">
        <v>1.4242009999999999E-2</v>
      </c>
    </row>
    <row r="822" spans="1:23" x14ac:dyDescent="0.25">
      <c r="A822" t="str">
        <f t="shared" si="12"/>
        <v>2020赤峰市</v>
      </c>
      <c r="B822" t="s">
        <v>88</v>
      </c>
      <c r="C822">
        <v>2020</v>
      </c>
      <c r="D822">
        <v>2.5587513592807199E-3</v>
      </c>
      <c r="E822">
        <v>5.5451774444795596</v>
      </c>
      <c r="F822" s="1">
        <v>0.77290000000000003</v>
      </c>
      <c r="G822">
        <v>1.1025994939038399</v>
      </c>
      <c r="H822">
        <v>2600</v>
      </c>
      <c r="I822">
        <v>3.9889840465642701</v>
      </c>
      <c r="J822">
        <v>7.1340937211928699</v>
      </c>
      <c r="K822">
        <v>5</v>
      </c>
      <c r="L822" s="2">
        <v>7.9787449999999996E-2</v>
      </c>
      <c r="M822" s="3">
        <v>50</v>
      </c>
      <c r="N822">
        <v>14</v>
      </c>
      <c r="O822">
        <v>524577</v>
      </c>
      <c r="P822" s="2">
        <v>9.2100000000000009</v>
      </c>
      <c r="Q822" s="2">
        <v>0.59754917768461802</v>
      </c>
      <c r="R822" s="1">
        <v>0</v>
      </c>
      <c r="S822">
        <v>0</v>
      </c>
      <c r="T822">
        <v>0</v>
      </c>
      <c r="U822" s="1">
        <v>5.2711199999999998E-3</v>
      </c>
      <c r="V822">
        <v>1.014956E-2</v>
      </c>
      <c r="W822">
        <v>1.5703729999999999E-2</v>
      </c>
    </row>
    <row r="823" spans="1:23" x14ac:dyDescent="0.25">
      <c r="A823" t="str">
        <f t="shared" si="12"/>
        <v>2021赤峰市</v>
      </c>
      <c r="B823" t="s">
        <v>88</v>
      </c>
      <c r="C823">
        <v>2021</v>
      </c>
      <c r="D823">
        <v>4.6301487423694599E-3</v>
      </c>
      <c r="E823">
        <v>6.1903154058531502</v>
      </c>
      <c r="F823" s="1">
        <v>1.1720999999999999</v>
      </c>
      <c r="G823">
        <v>2.2770339855818702</v>
      </c>
      <c r="H823">
        <v>3940</v>
      </c>
      <c r="I823">
        <v>4.3174881135363101</v>
      </c>
      <c r="J823">
        <v>7.6236419465115697</v>
      </c>
      <c r="K823">
        <v>5</v>
      </c>
      <c r="L823" s="2">
        <v>7.7318559999999995E-2</v>
      </c>
      <c r="M823" s="3">
        <v>52</v>
      </c>
      <c r="N823">
        <v>14</v>
      </c>
      <c r="O823">
        <v>590931</v>
      </c>
      <c r="P823" s="2">
        <v>9.2479999999999993</v>
      </c>
      <c r="Q823" s="2">
        <v>0.61679522269221199</v>
      </c>
      <c r="R823" s="1">
        <v>4.6900000000000002E-4</v>
      </c>
      <c r="S823">
        <v>1</v>
      </c>
      <c r="T823">
        <v>5.5266519823788599E-4</v>
      </c>
      <c r="U823" s="1">
        <v>5.5266500000000001E-3</v>
      </c>
      <c r="V823">
        <v>6.3061799999999998E-3</v>
      </c>
      <c r="W823">
        <v>1.6133580000000002E-2</v>
      </c>
    </row>
    <row r="824" spans="1:23" x14ac:dyDescent="0.25">
      <c r="A824" t="str">
        <f t="shared" si="12"/>
        <v>2022赤峰市</v>
      </c>
      <c r="B824" t="s">
        <v>88</v>
      </c>
      <c r="C824">
        <v>2022</v>
      </c>
      <c r="D824">
        <v>4.6856636659927797E-3</v>
      </c>
      <c r="E824">
        <v>6.6945620585210897</v>
      </c>
      <c r="F824" s="1">
        <v>1.1745000000000001</v>
      </c>
      <c r="G824">
        <v>1.83461766449318</v>
      </c>
      <c r="H824">
        <v>4500</v>
      </c>
      <c r="I824">
        <v>4.5747109785033802</v>
      </c>
      <c r="J824">
        <v>7.49498623395053</v>
      </c>
      <c r="K824">
        <v>5</v>
      </c>
      <c r="L824" s="2">
        <v>6.4797309999999997E-2</v>
      </c>
      <c r="M824" s="3">
        <v>54</v>
      </c>
      <c r="N824">
        <v>14</v>
      </c>
      <c r="O824">
        <v>461312</v>
      </c>
      <c r="P824" s="2">
        <v>9.2859999999999996</v>
      </c>
      <c r="Q824" s="2">
        <v>0.715371157210697</v>
      </c>
      <c r="R824" s="1">
        <v>7.6000000000000004E-4</v>
      </c>
      <c r="S824">
        <v>1</v>
      </c>
      <c r="T824">
        <v>7.4546255506607905E-4</v>
      </c>
      <c r="U824" s="1">
        <v>7.4546300000000003E-3</v>
      </c>
      <c r="V824">
        <v>2.83578E-3</v>
      </c>
      <c r="W824">
        <v>1.7373220000000002E-2</v>
      </c>
    </row>
    <row r="825" spans="1:23" x14ac:dyDescent="0.25">
      <c r="A825" t="str">
        <f t="shared" si="12"/>
        <v>2023赤峰市</v>
      </c>
      <c r="B825" t="s">
        <v>88</v>
      </c>
      <c r="C825">
        <v>2023</v>
      </c>
      <c r="D825">
        <v>4.9337961052439002E-3</v>
      </c>
      <c r="E825">
        <v>7.11395610956603</v>
      </c>
      <c r="F825" s="1">
        <v>1.6491</v>
      </c>
      <c r="G825">
        <v>1.7413594470046101</v>
      </c>
      <c r="H825">
        <v>4910</v>
      </c>
      <c r="I825">
        <v>5.0304379213924397</v>
      </c>
      <c r="J825">
        <v>7.1770187659099003</v>
      </c>
      <c r="L825" s="2">
        <v>7.5475189999999998E-2</v>
      </c>
      <c r="M825" s="3">
        <v>56</v>
      </c>
      <c r="N825">
        <v>14</v>
      </c>
      <c r="O825">
        <v>535001</v>
      </c>
      <c r="P825" s="2">
        <v>9.3239999999999998</v>
      </c>
      <c r="Q825" s="2">
        <v>0.73841204824189199</v>
      </c>
      <c r="R825" s="1">
        <v>0</v>
      </c>
      <c r="S825">
        <v>1</v>
      </c>
      <c r="T825">
        <v>0</v>
      </c>
      <c r="U825" s="1">
        <v>7.13833E-3</v>
      </c>
      <c r="V825">
        <v>3.0327100000000001E-3</v>
      </c>
      <c r="W825">
        <v>1.8318480000000002E-2</v>
      </c>
    </row>
    <row r="826" spans="1:23" x14ac:dyDescent="0.25">
      <c r="A826" t="str">
        <f t="shared" si="12"/>
        <v>2024赤峰市</v>
      </c>
      <c r="B826" t="s">
        <v>88</v>
      </c>
      <c r="C826">
        <v>2024</v>
      </c>
      <c r="D826">
        <v>6.2364874409865604E-3</v>
      </c>
      <c r="E826">
        <v>7.6934400809454999</v>
      </c>
      <c r="F826" s="1">
        <v>1.8476999999999999</v>
      </c>
      <c r="G826">
        <v>1.05374149659864</v>
      </c>
      <c r="H826">
        <f>H827*H828/H829</f>
        <v>1.0361784415216599</v>
      </c>
      <c r="I826">
        <v>5.3301361765243396</v>
      </c>
      <c r="J826">
        <v>7.0559002152394301</v>
      </c>
      <c r="K826">
        <v>21</v>
      </c>
      <c r="L826" s="2">
        <v>7.5475189999999998E-2</v>
      </c>
      <c r="M826" s="3">
        <v>58.153846153846203</v>
      </c>
      <c r="O826">
        <v>1232285</v>
      </c>
      <c r="P826" s="2">
        <v>9.2858444970924001</v>
      </c>
      <c r="Q826" s="2">
        <v>0.85642472901045896</v>
      </c>
      <c r="R826" s="1">
        <v>2.9300000000000002E-4</v>
      </c>
      <c r="S826">
        <v>1</v>
      </c>
      <c r="T826">
        <v>1.0043633521923601</v>
      </c>
      <c r="U826" s="1">
        <v>5.2921542040986602E-3</v>
      </c>
      <c r="V826">
        <v>1.3637571975110101E-3</v>
      </c>
      <c r="W826">
        <v>1.7011392393488398E-2</v>
      </c>
    </row>
    <row r="827" spans="1:23" x14ac:dyDescent="0.25">
      <c r="A827" t="str">
        <f t="shared" si="12"/>
        <v>2000沈阳市</v>
      </c>
      <c r="B827" t="s">
        <v>89</v>
      </c>
      <c r="C827">
        <v>2000</v>
      </c>
      <c r="D827">
        <v>6.9465171076316503E-3</v>
      </c>
      <c r="E827">
        <v>3.91202300542815</v>
      </c>
      <c r="F827" s="1">
        <v>0.13092034722215001</v>
      </c>
      <c r="G827">
        <v>1.53018368340111</v>
      </c>
      <c r="H827">
        <f>H828*H829/H830</f>
        <v>17.4743839547744</v>
      </c>
      <c r="I827">
        <v>5.1984970312658296</v>
      </c>
      <c r="J827">
        <v>7.3796321526095499</v>
      </c>
      <c r="K827">
        <v>21</v>
      </c>
      <c r="L827" s="2">
        <v>8.8226504731619498E-2</v>
      </c>
      <c r="M827" s="3">
        <v>101</v>
      </c>
      <c r="N827">
        <v>20</v>
      </c>
      <c r="O827">
        <v>131388</v>
      </c>
      <c r="P827" s="2">
        <v>9.3066359752051895</v>
      </c>
      <c r="Q827" s="2">
        <v>1.81156302054414</v>
      </c>
      <c r="R827" s="1">
        <v>1.11422071588786E-3</v>
      </c>
      <c r="S827">
        <v>0</v>
      </c>
      <c r="T827">
        <v>1.9049043935191899E-3</v>
      </c>
      <c r="U827" s="1">
        <v>7.8277918584417992E-3</v>
      </c>
      <c r="V827">
        <v>2.7384398716845299E-2</v>
      </c>
      <c r="W827">
        <v>1.7198985361661999E-2</v>
      </c>
    </row>
    <row r="828" spans="1:23" x14ac:dyDescent="0.25">
      <c r="A828" t="str">
        <f t="shared" si="12"/>
        <v>2001沈阳市</v>
      </c>
      <c r="B828" t="s">
        <v>89</v>
      </c>
      <c r="C828">
        <v>2001</v>
      </c>
      <c r="D828">
        <v>6.5373936830313796E-3</v>
      </c>
      <c r="E828">
        <v>4.0943445622221004</v>
      </c>
      <c r="F828" s="1">
        <v>6.1152702248327903E-2</v>
      </c>
      <c r="G828">
        <v>1.67062399873328</v>
      </c>
      <c r="H828">
        <f>H829*H830/H831</f>
        <v>19.217562804038099</v>
      </c>
      <c r="I828">
        <v>4.9052747784384296</v>
      </c>
      <c r="J828">
        <v>7.3447190541496701</v>
      </c>
      <c r="K828">
        <v>21</v>
      </c>
      <c r="L828" s="2">
        <v>7.1630829393915907E-2</v>
      </c>
      <c r="M828" s="3">
        <v>102</v>
      </c>
      <c r="N828">
        <v>20</v>
      </c>
      <c r="O828">
        <v>174319</v>
      </c>
      <c r="P828" s="2">
        <v>9.4365168430016002</v>
      </c>
      <c r="Q828" s="2">
        <v>2.4334725969768201</v>
      </c>
      <c r="R828" s="1">
        <v>1.92250525613434E-3</v>
      </c>
      <c r="S828">
        <v>0</v>
      </c>
      <c r="T828">
        <v>2.4334725969768199E-3</v>
      </c>
      <c r="U828" s="1">
        <v>8.6099615127246693E-3</v>
      </c>
      <c r="V828">
        <v>2.8237827095064599E-2</v>
      </c>
      <c r="W828">
        <v>1.88589706175009E-2</v>
      </c>
    </row>
    <row r="829" spans="1:23" x14ac:dyDescent="0.25">
      <c r="A829" t="str">
        <f t="shared" si="12"/>
        <v>2002沈阳市</v>
      </c>
      <c r="B829" t="s">
        <v>89</v>
      </c>
      <c r="C829">
        <v>2002</v>
      </c>
      <c r="D829">
        <v>6.0488295819471497E-3</v>
      </c>
      <c r="E829">
        <v>4.3040650932041702</v>
      </c>
      <c r="F829" s="1">
        <v>0.19595646924829199</v>
      </c>
      <c r="G829">
        <v>1.7896402839549099</v>
      </c>
      <c r="H829">
        <v>324.08999999999997</v>
      </c>
      <c r="I829">
        <v>5.0875963352323801</v>
      </c>
      <c r="J829">
        <v>7.3024964237273302</v>
      </c>
      <c r="K829">
        <v>24</v>
      </c>
      <c r="L829" s="2">
        <v>6.6917768946358994E-2</v>
      </c>
      <c r="M829" s="3">
        <v>107</v>
      </c>
      <c r="N829">
        <v>20</v>
      </c>
      <c r="O829">
        <v>119773</v>
      </c>
      <c r="P829" s="2">
        <v>9.5663977107980198</v>
      </c>
      <c r="Q829" s="2">
        <v>2.9365964117749499</v>
      </c>
      <c r="R829" s="1">
        <v>4.9247563190158198E-4</v>
      </c>
      <c r="S829">
        <v>0</v>
      </c>
      <c r="T829">
        <v>2.9365964117749502E-3</v>
      </c>
      <c r="U829" s="1">
        <v>9.9016910273409496E-3</v>
      </c>
      <c r="V829">
        <v>1.8020737114481999E-2</v>
      </c>
      <c r="W829">
        <v>2.0518955873339802E-2</v>
      </c>
    </row>
    <row r="830" spans="1:23" x14ac:dyDescent="0.25">
      <c r="A830" t="str">
        <f t="shared" si="12"/>
        <v>2003沈阳市</v>
      </c>
      <c r="B830" t="s">
        <v>89</v>
      </c>
      <c r="C830">
        <v>2003</v>
      </c>
      <c r="D830">
        <v>5.6925765367094299E-3</v>
      </c>
      <c r="E830">
        <v>4.5432947822700003</v>
      </c>
      <c r="F830" s="1">
        <v>9.1530979498861104E-2</v>
      </c>
      <c r="G830">
        <v>0.60475463320216205</v>
      </c>
      <c r="H830">
        <v>356.42</v>
      </c>
      <c r="I830">
        <v>5.5412635451584302</v>
      </c>
      <c r="J830">
        <v>7.4139702901904396</v>
      </c>
      <c r="K830">
        <v>27</v>
      </c>
      <c r="L830" s="2">
        <v>6.58675025415114E-2</v>
      </c>
      <c r="M830" s="3">
        <v>106</v>
      </c>
      <c r="N830">
        <v>20</v>
      </c>
      <c r="O830">
        <v>90275.500226596094</v>
      </c>
      <c r="P830" s="2">
        <v>9.6999037423731593</v>
      </c>
      <c r="Q830" s="2">
        <v>3.4259675804321601</v>
      </c>
      <c r="R830" s="1">
        <v>8.4973019918628296E-4</v>
      </c>
      <c r="S830">
        <v>0</v>
      </c>
      <c r="T830">
        <v>3.42591786388042E-3</v>
      </c>
      <c r="U830" s="1">
        <v>1.0891089108910901E-2</v>
      </c>
      <c r="V830">
        <v>1.6133984429238302E-2</v>
      </c>
      <c r="W830">
        <v>2.2499372944388502E-2</v>
      </c>
    </row>
    <row r="831" spans="1:23" x14ac:dyDescent="0.25">
      <c r="A831" t="str">
        <f t="shared" si="12"/>
        <v>2004沈阳市</v>
      </c>
      <c r="B831" t="s">
        <v>89</v>
      </c>
      <c r="C831">
        <v>2004</v>
      </c>
      <c r="D831">
        <v>5.2671488091840801E-3</v>
      </c>
      <c r="E831">
        <v>4.7706846244656704</v>
      </c>
      <c r="F831" s="1">
        <v>0.29330000000000001</v>
      </c>
      <c r="G831">
        <v>0.54057976466876301</v>
      </c>
      <c r="H831">
        <v>6010.76</v>
      </c>
      <c r="I831">
        <v>5.7462031905401503</v>
      </c>
      <c r="J831">
        <v>7.3537223303996297</v>
      </c>
      <c r="K831">
        <v>27</v>
      </c>
      <c r="L831" s="2">
        <v>5.6700623344447199E-2</v>
      </c>
      <c r="M831" s="3">
        <v>109</v>
      </c>
      <c r="N831" t="s">
        <v>66</v>
      </c>
      <c r="O831">
        <v>131388</v>
      </c>
      <c r="P831" s="2">
        <v>9.8334097739483006</v>
      </c>
      <c r="Q831" s="2">
        <v>4.3743640739619796</v>
      </c>
      <c r="R831" s="1">
        <v>2.1766984275068199E-4</v>
      </c>
      <c r="S831">
        <v>0</v>
      </c>
      <c r="T831">
        <v>4.3743640739619801E-3</v>
      </c>
      <c r="U831" s="1">
        <v>1.2525050100200399E-2</v>
      </c>
      <c r="V831">
        <v>1.7855437602457402E-2</v>
      </c>
      <c r="W831">
        <v>2.4479790015437299E-2</v>
      </c>
    </row>
    <row r="832" spans="1:23" x14ac:dyDescent="0.25">
      <c r="A832" t="str">
        <f t="shared" si="12"/>
        <v>2005沈阳市</v>
      </c>
      <c r="B832" t="s">
        <v>89</v>
      </c>
      <c r="C832">
        <v>2005</v>
      </c>
      <c r="D832">
        <v>4.9569337869932902E-3</v>
      </c>
      <c r="E832">
        <v>4.8828019225863697</v>
      </c>
      <c r="F832" s="1">
        <v>0.13700000000000001</v>
      </c>
      <c r="G832">
        <v>0.54425882567154504</v>
      </c>
      <c r="H832">
        <v>7018.76</v>
      </c>
      <c r="I832">
        <v>5.9215784196438204</v>
      </c>
      <c r="J832">
        <v>7.3264656138403197</v>
      </c>
      <c r="K832">
        <v>29</v>
      </c>
      <c r="L832" s="2">
        <v>4.4651933377643997E-2</v>
      </c>
      <c r="M832" s="3">
        <v>111</v>
      </c>
      <c r="N832">
        <v>20</v>
      </c>
      <c r="O832">
        <v>174319</v>
      </c>
      <c r="P832" s="2">
        <v>9.9706421528917506</v>
      </c>
      <c r="Q832" s="2">
        <v>5.5004301075268804</v>
      </c>
      <c r="R832" s="1">
        <v>3.7557317937377102E-4</v>
      </c>
      <c r="S832">
        <v>0</v>
      </c>
      <c r="T832">
        <v>5.8581387691999396E-3</v>
      </c>
      <c r="U832" s="1">
        <v>1.3776579814315701E-2</v>
      </c>
      <c r="V832">
        <v>1.9597123763603699E-2</v>
      </c>
      <c r="W832">
        <v>2.6842492793371999E-2</v>
      </c>
    </row>
    <row r="833" spans="1:23" x14ac:dyDescent="0.25">
      <c r="A833" t="str">
        <f t="shared" si="12"/>
        <v>2006沈阳市</v>
      </c>
      <c r="B833" t="s">
        <v>89</v>
      </c>
      <c r="C833">
        <v>2006</v>
      </c>
      <c r="D833">
        <v>4.4786354170503698E-3</v>
      </c>
      <c r="E833">
        <v>5.0434251169192503</v>
      </c>
      <c r="F833" s="1">
        <v>0.439</v>
      </c>
      <c r="G833">
        <v>0.42652695459699602</v>
      </c>
      <c r="H833">
        <v>786</v>
      </c>
      <c r="I833">
        <v>6.1158921254830299</v>
      </c>
      <c r="J833">
        <v>7.3883278595771102</v>
      </c>
      <c r="K833">
        <v>30</v>
      </c>
      <c r="L833" s="2">
        <v>6.2157768513898502E-2</v>
      </c>
      <c r="M833" s="3">
        <v>119</v>
      </c>
      <c r="N833">
        <v>21</v>
      </c>
      <c r="O833">
        <v>119773</v>
      </c>
      <c r="P833" s="2">
        <v>10.107874531835201</v>
      </c>
      <c r="Q833" s="2">
        <v>4.4153199356929198</v>
      </c>
      <c r="R833" s="1">
        <v>9.6208131679854098E-5</v>
      </c>
      <c r="S833">
        <v>0</v>
      </c>
      <c r="T833">
        <v>4.4153306043550004E-3</v>
      </c>
      <c r="U833" s="1">
        <v>1.16778121569019E-2</v>
      </c>
      <c r="V833">
        <v>2.2003087549158501E-2</v>
      </c>
      <c r="W833">
        <v>2.92051955713068E-2</v>
      </c>
    </row>
    <row r="834" spans="1:23" x14ac:dyDescent="0.25">
      <c r="A834" t="str">
        <f t="shared" ref="A834:A897" si="13">C834&amp;B834</f>
        <v>2007沈阳市</v>
      </c>
      <c r="B834" t="s">
        <v>89</v>
      </c>
      <c r="C834">
        <v>2007</v>
      </c>
      <c r="D834">
        <v>2.9261759903719799E-2</v>
      </c>
      <c r="E834">
        <v>5.2257466737131999</v>
      </c>
      <c r="F834" s="1">
        <v>0.33</v>
      </c>
      <c r="G834">
        <v>0.43347701005228001</v>
      </c>
      <c r="H834">
        <v>232.47</v>
      </c>
      <c r="I834">
        <v>6.1180971980413501</v>
      </c>
      <c r="J834">
        <v>7.5663110147724604</v>
      </c>
      <c r="K834">
        <v>30</v>
      </c>
      <c r="L834" s="2">
        <v>6.6123799023468294E-2</v>
      </c>
      <c r="M834" s="3">
        <v>126</v>
      </c>
      <c r="N834">
        <v>20</v>
      </c>
      <c r="O834">
        <v>130505</v>
      </c>
      <c r="P834" s="2">
        <v>10.248937265917601</v>
      </c>
      <c r="Q834" s="2">
        <v>4.4725661709437503</v>
      </c>
      <c r="R834" s="1">
        <v>1.66E-4</v>
      </c>
      <c r="S834">
        <v>0</v>
      </c>
      <c r="T834">
        <v>4.47257562308917E-3</v>
      </c>
      <c r="U834" s="1">
        <v>1.23678436066228E-2</v>
      </c>
      <c r="V834">
        <v>2.1876635350455101E-2</v>
      </c>
      <c r="W834">
        <v>3.2023977785653399E-2</v>
      </c>
    </row>
    <row r="835" spans="1:23" x14ac:dyDescent="0.25">
      <c r="A835" t="str">
        <f t="shared" si="13"/>
        <v>2008沈阳市</v>
      </c>
      <c r="B835" t="s">
        <v>89</v>
      </c>
      <c r="C835">
        <v>2008</v>
      </c>
      <c r="D835">
        <v>3.08616964467474E-2</v>
      </c>
      <c r="E835">
        <v>5.4380793089232</v>
      </c>
      <c r="F835" s="1">
        <v>6.1100000000000002E-2</v>
      </c>
      <c r="G835">
        <v>0.74722885040544196</v>
      </c>
      <c r="H835">
        <v>490</v>
      </c>
      <c r="I835">
        <v>6.4907235345025098</v>
      </c>
      <c r="J835">
        <v>7.6515955738576</v>
      </c>
      <c r="K835">
        <v>30</v>
      </c>
      <c r="L835" s="2">
        <v>6.6303020000000004E-2</v>
      </c>
      <c r="M835" s="3">
        <v>132</v>
      </c>
      <c r="N835">
        <v>21</v>
      </c>
      <c r="O835">
        <v>376412</v>
      </c>
      <c r="P835" s="2">
        <v>10.39</v>
      </c>
      <c r="Q835" s="2">
        <v>4.5838342055763297</v>
      </c>
      <c r="R835" s="1">
        <v>4.2523137263116E-5</v>
      </c>
      <c r="S835">
        <v>0</v>
      </c>
      <c r="T835">
        <v>4.5838040111561198E-3</v>
      </c>
      <c r="U835" s="1">
        <v>1.0630147481325399E-2</v>
      </c>
      <c r="V835">
        <v>2.3613501740980501E-2</v>
      </c>
      <c r="W835">
        <v>3.484276E-2</v>
      </c>
    </row>
    <row r="836" spans="1:23" x14ac:dyDescent="0.25">
      <c r="A836" t="str">
        <f t="shared" si="13"/>
        <v>2009沈阳市</v>
      </c>
      <c r="B836" t="s">
        <v>89</v>
      </c>
      <c r="C836">
        <v>2009</v>
      </c>
      <c r="D836">
        <v>2.8639860873132E-2</v>
      </c>
      <c r="E836">
        <v>5.6629604801359497</v>
      </c>
      <c r="F836" s="1">
        <v>5.9200000000000003E-2</v>
      </c>
      <c r="G836">
        <v>0.82400498922388898</v>
      </c>
      <c r="H836">
        <v>0</v>
      </c>
      <c r="I836">
        <v>6.6707663208458703</v>
      </c>
      <c r="J836">
        <v>7.6328855053951301</v>
      </c>
      <c r="K836">
        <v>40</v>
      </c>
      <c r="L836" s="2">
        <v>6.6564680000000001E-2</v>
      </c>
      <c r="M836" s="3">
        <v>142</v>
      </c>
      <c r="N836">
        <v>21</v>
      </c>
      <c r="O836">
        <v>412295</v>
      </c>
      <c r="P836" s="2">
        <v>10.535</v>
      </c>
      <c r="Q836" s="2">
        <v>4.7709647211844599</v>
      </c>
      <c r="R836" s="1">
        <v>7.33705214146195E-5</v>
      </c>
      <c r="S836">
        <v>0</v>
      </c>
      <c r="T836">
        <v>4.7709580629404797E-3</v>
      </c>
      <c r="U836" s="1">
        <v>1.2355065576886501E-2</v>
      </c>
      <c r="V836">
        <v>2.1932169582590401E-2</v>
      </c>
      <c r="W836">
        <v>3.8205660000000002E-2</v>
      </c>
    </row>
    <row r="837" spans="1:23" x14ac:dyDescent="0.25">
      <c r="A837" t="str">
        <f t="shared" si="13"/>
        <v>2010沈阳市</v>
      </c>
      <c r="B837" t="s">
        <v>89</v>
      </c>
      <c r="C837">
        <v>2010</v>
      </c>
      <c r="D837">
        <v>2.9710571049517201E-2</v>
      </c>
      <c r="E837">
        <v>5.8692969131337698</v>
      </c>
      <c r="F837" s="1">
        <v>0.16769999999999999</v>
      </c>
      <c r="G837">
        <v>0.74891350965680004</v>
      </c>
      <c r="H837">
        <v>525.16999999999996</v>
      </c>
      <c r="I837">
        <v>6.8308742346461804</v>
      </c>
      <c r="J837">
        <v>7.9575274022307703</v>
      </c>
      <c r="K837">
        <v>41</v>
      </c>
      <c r="L837" s="2">
        <v>6.5708879999999997E-2</v>
      </c>
      <c r="M837" s="3">
        <v>151</v>
      </c>
      <c r="N837">
        <v>21</v>
      </c>
      <c r="O837">
        <v>500502</v>
      </c>
      <c r="P837" s="2">
        <v>10.68</v>
      </c>
      <c r="Q837" s="2">
        <v>4.2971277120315596</v>
      </c>
      <c r="R837" s="1">
        <v>9.2450800915331802E-5</v>
      </c>
      <c r="S837">
        <v>0</v>
      </c>
      <c r="T837">
        <v>4.8441217342968298E-3</v>
      </c>
      <c r="U837" s="1">
        <v>1.37656221698968E-2</v>
      </c>
      <c r="V837">
        <v>2.2454694351983901E-2</v>
      </c>
      <c r="W837">
        <v>4.1568559999999997E-2</v>
      </c>
    </row>
    <row r="838" spans="1:23" x14ac:dyDescent="0.25">
      <c r="A838" t="str">
        <f t="shared" si="13"/>
        <v>2011沈阳市</v>
      </c>
      <c r="B838" t="s">
        <v>89</v>
      </c>
      <c r="C838">
        <v>2011</v>
      </c>
      <c r="D838">
        <v>3.18060462037284E-2</v>
      </c>
      <c r="E838">
        <v>6.0637852086876096</v>
      </c>
      <c r="F838" s="1">
        <v>0.18010000000000001</v>
      </c>
      <c r="G838">
        <v>0.86260591918292195</v>
      </c>
      <c r="H838">
        <v>544.41</v>
      </c>
      <c r="I838">
        <v>7.1252830915107097</v>
      </c>
      <c r="J838">
        <v>8.0836372031415493</v>
      </c>
      <c r="K838">
        <v>44</v>
      </c>
      <c r="L838" s="2">
        <v>6.5376530000000002E-2</v>
      </c>
      <c r="M838" s="3">
        <v>157</v>
      </c>
      <c r="N838">
        <v>21</v>
      </c>
      <c r="O838">
        <v>340009</v>
      </c>
      <c r="P838" s="2">
        <v>10.715999999999999</v>
      </c>
      <c r="Q838" s="2">
        <v>4.57421760391198</v>
      </c>
      <c r="R838" s="1">
        <v>1.5951700426959501E-4</v>
      </c>
      <c r="S838">
        <v>0</v>
      </c>
      <c r="T838">
        <v>5.1774041787740399E-3</v>
      </c>
      <c r="U838" s="1">
        <v>1.6390728476821201E-2</v>
      </c>
      <c r="V838">
        <v>2.1843635300613898E-2</v>
      </c>
      <c r="W838">
        <v>4.453642E-2</v>
      </c>
    </row>
    <row r="839" spans="1:23" x14ac:dyDescent="0.25">
      <c r="A839" t="str">
        <f t="shared" si="13"/>
        <v>2012沈阳市</v>
      </c>
      <c r="B839" t="s">
        <v>89</v>
      </c>
      <c r="C839">
        <v>2012</v>
      </c>
      <c r="D839">
        <v>3.2164429709794801E-2</v>
      </c>
      <c r="E839">
        <v>6.2045577625686903</v>
      </c>
      <c r="F839" s="1">
        <v>0.39729999999999999</v>
      </c>
      <c r="G839">
        <v>0.86706121975309502</v>
      </c>
      <c r="H839">
        <v>3071.17</v>
      </c>
      <c r="I839">
        <v>7.3696007205264102</v>
      </c>
      <c r="J839">
        <v>8.0103595889197798</v>
      </c>
      <c r="K839">
        <v>43</v>
      </c>
      <c r="L839" s="2">
        <v>6.7395099999999999E-2</v>
      </c>
      <c r="M839" s="3">
        <v>179</v>
      </c>
      <c r="N839">
        <v>21</v>
      </c>
      <c r="O839">
        <v>442750</v>
      </c>
      <c r="P839" s="2">
        <v>10.752000000000001</v>
      </c>
      <c r="Q839" s="2">
        <v>4.48815021876519</v>
      </c>
      <c r="R839" s="1">
        <v>2.0100000000000001E-4</v>
      </c>
      <c r="S839">
        <v>0</v>
      </c>
      <c r="T839">
        <v>5.0949917218543004E-3</v>
      </c>
      <c r="U839" s="1">
        <v>1.5737704918032801E-2</v>
      </c>
      <c r="V839">
        <v>2.5864043806300498E-2</v>
      </c>
      <c r="W839">
        <v>4.877049E-2</v>
      </c>
    </row>
    <row r="840" spans="1:23" x14ac:dyDescent="0.25">
      <c r="A840" t="str">
        <f t="shared" si="13"/>
        <v>2013沈阳市</v>
      </c>
      <c r="B840" t="s">
        <v>89</v>
      </c>
      <c r="C840">
        <v>2013</v>
      </c>
      <c r="D840">
        <v>3.1537135061354402E-2</v>
      </c>
      <c r="E840">
        <v>6.3835066348840002</v>
      </c>
      <c r="F840" s="1">
        <v>0.86750000000000005</v>
      </c>
      <c r="G840">
        <v>1.0033977715061799</v>
      </c>
      <c r="H840">
        <v>3400</v>
      </c>
      <c r="I840">
        <v>7.3901814282264304</v>
      </c>
      <c r="J840">
        <v>8.4160460094112803</v>
      </c>
      <c r="K840">
        <v>46</v>
      </c>
      <c r="L840" s="2">
        <v>6.8208779999999997E-2</v>
      </c>
      <c r="M840" s="3">
        <v>175</v>
      </c>
      <c r="N840">
        <v>21</v>
      </c>
      <c r="O840">
        <v>399104</v>
      </c>
      <c r="P840" s="2">
        <v>10.788</v>
      </c>
      <c r="Q840" s="2">
        <v>4.6338391136801498</v>
      </c>
      <c r="R840" s="1">
        <v>3.4681060132245398E-4</v>
      </c>
      <c r="S840">
        <v>0</v>
      </c>
      <c r="T840">
        <v>5.2749690551506002E-3</v>
      </c>
      <c r="U840" s="1">
        <v>1.7277486910994799E-2</v>
      </c>
      <c r="V840">
        <v>2.1384889463919698E-2</v>
      </c>
      <c r="W840">
        <v>4.1753930000000002E-2</v>
      </c>
    </row>
    <row r="841" spans="1:23" x14ac:dyDescent="0.25">
      <c r="A841" t="str">
        <f t="shared" si="13"/>
        <v>2014沈阳市</v>
      </c>
      <c r="B841" t="s">
        <v>89</v>
      </c>
      <c r="C841">
        <v>2014</v>
      </c>
      <c r="D841">
        <v>2.90526429528839E-2</v>
      </c>
      <c r="E841">
        <v>6.65157187358973</v>
      </c>
      <c r="F841" s="1">
        <v>1.0629999999999999</v>
      </c>
      <c r="G841">
        <v>1.12053070550168</v>
      </c>
      <c r="H841">
        <v>3859</v>
      </c>
      <c r="I841">
        <v>7.4330753488985799</v>
      </c>
      <c r="J841">
        <v>8.3245788451368501</v>
      </c>
      <c r="K841">
        <v>47</v>
      </c>
      <c r="L841" s="2">
        <v>6.7066310000000004E-2</v>
      </c>
      <c r="M841" s="3">
        <v>180</v>
      </c>
      <c r="N841">
        <v>21</v>
      </c>
      <c r="O841">
        <v>386969</v>
      </c>
      <c r="P841" s="2">
        <v>10.824</v>
      </c>
      <c r="Q841" s="2">
        <v>4.7775998087496996</v>
      </c>
      <c r="R841" s="1">
        <v>4.37E-4</v>
      </c>
      <c r="S841">
        <v>0</v>
      </c>
      <c r="T841">
        <v>5.4692665571975897E-3</v>
      </c>
      <c r="U841" s="1">
        <v>1.67148249381752E-2</v>
      </c>
      <c r="V841">
        <v>2.0993627104911601E-2</v>
      </c>
      <c r="W841">
        <v>4.1546239999999998E-2</v>
      </c>
    </row>
    <row r="842" spans="1:23" x14ac:dyDescent="0.25">
      <c r="A842" t="str">
        <f t="shared" si="13"/>
        <v>2015沈阳市</v>
      </c>
      <c r="B842" t="s">
        <v>89</v>
      </c>
      <c r="C842">
        <v>2015</v>
      </c>
      <c r="D842">
        <v>2.9006829421286899E-2</v>
      </c>
      <c r="E842">
        <v>6.8997231072848697</v>
      </c>
      <c r="F842" s="1">
        <v>0.53280000000000005</v>
      </c>
      <c r="G842">
        <v>0.71967510321992001</v>
      </c>
      <c r="H842">
        <v>4403</v>
      </c>
      <c r="I842">
        <v>7.7985230536252104</v>
      </c>
      <c r="J842">
        <v>8.5644583838833501</v>
      </c>
      <c r="K842">
        <v>47</v>
      </c>
      <c r="L842" s="2">
        <v>6.8155489999999999E-2</v>
      </c>
      <c r="M842" s="3">
        <v>153</v>
      </c>
      <c r="N842">
        <v>21</v>
      </c>
      <c r="O842">
        <v>372241</v>
      </c>
      <c r="P842" s="2">
        <v>10.86</v>
      </c>
      <c r="Q842" s="2">
        <v>4.7438299870846503</v>
      </c>
      <c r="R842" s="1">
        <v>3.9199999999999999E-4</v>
      </c>
      <c r="S842">
        <v>0</v>
      </c>
      <c r="T842">
        <v>5.5315781547350101E-3</v>
      </c>
      <c r="U842" s="1">
        <v>1.7370476119087701E-2</v>
      </c>
      <c r="V842">
        <v>2.0368265292123201E-2</v>
      </c>
      <c r="W842">
        <v>4.249439E-2</v>
      </c>
    </row>
    <row r="843" spans="1:23" x14ac:dyDescent="0.25">
      <c r="A843" t="str">
        <f t="shared" si="13"/>
        <v>2016沈阳市</v>
      </c>
      <c r="B843" t="s">
        <v>89</v>
      </c>
      <c r="C843">
        <v>2016</v>
      </c>
      <c r="D843">
        <v>2.7124032355476502E-2</v>
      </c>
      <c r="E843">
        <v>7.1631723908466398</v>
      </c>
      <c r="F843" s="1">
        <v>0.51119999999999999</v>
      </c>
      <c r="G843">
        <v>0.80124817306462004</v>
      </c>
      <c r="H843">
        <v>4780</v>
      </c>
      <c r="I843">
        <v>7.9915922820680896</v>
      </c>
      <c r="J843">
        <v>8.7005142485432696</v>
      </c>
      <c r="K843">
        <v>47</v>
      </c>
      <c r="L843" s="2">
        <v>6.7204509999999995E-2</v>
      </c>
      <c r="M843" s="3">
        <v>126</v>
      </c>
      <c r="N843">
        <v>21</v>
      </c>
      <c r="O843">
        <v>336436</v>
      </c>
      <c r="P843" s="2">
        <v>10.896000000000001</v>
      </c>
      <c r="Q843" s="2">
        <v>4.68798931350912</v>
      </c>
      <c r="R843" s="1">
        <v>4.9394107142857098E-4</v>
      </c>
      <c r="S843">
        <v>0</v>
      </c>
      <c r="T843">
        <v>5.4984877384196204E-3</v>
      </c>
      <c r="U843" s="1">
        <v>1.7068944176259399E-2</v>
      </c>
      <c r="V843">
        <v>1.7563179018847699E-2</v>
      </c>
      <c r="W843">
        <v>3.9732549999999998E-2</v>
      </c>
    </row>
    <row r="844" spans="1:23" x14ac:dyDescent="0.25">
      <c r="A844" t="str">
        <f t="shared" si="13"/>
        <v>2017沈阳市</v>
      </c>
      <c r="B844" t="s">
        <v>89</v>
      </c>
      <c r="C844">
        <v>2017</v>
      </c>
      <c r="D844">
        <v>1.8908321034330301E-2</v>
      </c>
      <c r="E844">
        <v>7.4529823294654598</v>
      </c>
      <c r="F844" s="1">
        <v>0.95450000000000002</v>
      </c>
      <c r="G844">
        <v>0.80882908719479896</v>
      </c>
      <c r="H844">
        <v>6316</v>
      </c>
      <c r="I844">
        <v>8.1297644457941693</v>
      </c>
      <c r="J844">
        <v>8.6271232507884292</v>
      </c>
      <c r="K844">
        <v>47</v>
      </c>
      <c r="L844" s="2">
        <v>6.6552529999999999E-2</v>
      </c>
      <c r="M844" s="3">
        <v>99</v>
      </c>
      <c r="N844">
        <v>21</v>
      </c>
      <c r="O844">
        <v>337864</v>
      </c>
      <c r="P844" s="2">
        <v>10.932</v>
      </c>
      <c r="Q844" s="2">
        <v>4.56688863375431</v>
      </c>
      <c r="R844" s="1">
        <v>6.1399999999999996E-4</v>
      </c>
      <c r="S844">
        <v>0</v>
      </c>
      <c r="T844">
        <v>5.3972320217096298E-3</v>
      </c>
      <c r="U844" s="1">
        <v>1.8948029206726801E-2</v>
      </c>
      <c r="V844">
        <v>1.4925790321512601E-2</v>
      </c>
      <c r="W844">
        <v>3.7053500000000003E-2</v>
      </c>
    </row>
    <row r="845" spans="1:23" x14ac:dyDescent="0.25">
      <c r="A845" t="str">
        <f t="shared" si="13"/>
        <v>2018沈阳市</v>
      </c>
      <c r="B845" t="s">
        <v>89</v>
      </c>
      <c r="C845">
        <v>2018</v>
      </c>
      <c r="D845">
        <v>1.8760946414475399E-2</v>
      </c>
      <c r="E845">
        <v>7.7111012518401596</v>
      </c>
      <c r="F845" s="1">
        <v>1.6648000000000001</v>
      </c>
      <c r="G845">
        <v>0.98289263010489503</v>
      </c>
      <c r="H845">
        <v>2246</v>
      </c>
      <c r="I845">
        <v>7.9885429827376901</v>
      </c>
      <c r="J845">
        <v>9.0467620579993593</v>
      </c>
      <c r="K845">
        <v>47</v>
      </c>
      <c r="L845" s="2">
        <v>6.7912219999999995E-2</v>
      </c>
      <c r="M845" s="3">
        <v>72</v>
      </c>
      <c r="N845">
        <v>21</v>
      </c>
      <c r="O845">
        <v>471097</v>
      </c>
      <c r="P845" s="2">
        <v>10.968</v>
      </c>
      <c r="Q845" s="2">
        <v>4.4207956600361697</v>
      </c>
      <c r="R845" s="1">
        <v>9.01E-4</v>
      </c>
      <c r="S845">
        <v>0</v>
      </c>
      <c r="T845">
        <v>5.2433243967828398E-3</v>
      </c>
      <c r="U845" s="1">
        <v>2.0218380499687098E-2</v>
      </c>
      <c r="V845">
        <v>1.3290003471728399E-2</v>
      </c>
      <c r="W845">
        <v>3.564962E-2</v>
      </c>
    </row>
    <row r="846" spans="1:23" x14ac:dyDescent="0.25">
      <c r="A846" t="str">
        <f t="shared" si="13"/>
        <v>2019沈阳市</v>
      </c>
      <c r="B846" t="s">
        <v>89</v>
      </c>
      <c r="C846">
        <v>2019</v>
      </c>
      <c r="D846">
        <v>1.8996206733954E-2</v>
      </c>
      <c r="E846">
        <v>7.9765954093165803</v>
      </c>
      <c r="F846" s="1">
        <v>0.92849999999999999</v>
      </c>
      <c r="G846">
        <v>0.92743114925607495</v>
      </c>
      <c r="H846">
        <v>2423</v>
      </c>
      <c r="I846">
        <v>8.1176107464662302</v>
      </c>
      <c r="J846">
        <v>9.1947189910732305</v>
      </c>
      <c r="K846">
        <v>47</v>
      </c>
      <c r="L846" s="2">
        <v>6.2625089999999994E-2</v>
      </c>
      <c r="M846" s="3">
        <v>45</v>
      </c>
      <c r="N846">
        <v>21</v>
      </c>
      <c r="O846">
        <v>514854</v>
      </c>
      <c r="P846" s="2">
        <v>11.004</v>
      </c>
      <c r="Q846" s="2">
        <v>4.7411534592600901</v>
      </c>
      <c r="R846" s="1">
        <v>1.1199999999999999E-3</v>
      </c>
      <c r="S846">
        <v>0</v>
      </c>
      <c r="T846">
        <v>5.6109920634920601E-3</v>
      </c>
      <c r="U846" s="1">
        <v>2.1353783367899899E-2</v>
      </c>
      <c r="V846">
        <v>1.38935230530232E-2</v>
      </c>
      <c r="W846">
        <v>3.8862380000000002E-2</v>
      </c>
    </row>
    <row r="847" spans="1:23" x14ac:dyDescent="0.25">
      <c r="A847" t="str">
        <f t="shared" si="13"/>
        <v>2020沈阳市</v>
      </c>
      <c r="B847" t="s">
        <v>89</v>
      </c>
      <c r="C847">
        <v>2020</v>
      </c>
      <c r="D847">
        <v>2.1015030674075501E-2</v>
      </c>
      <c r="E847">
        <v>8.5716813767003099</v>
      </c>
      <c r="F847" s="1">
        <v>1.1720999999999999</v>
      </c>
      <c r="G847">
        <v>1.1025994939038399</v>
      </c>
      <c r="H847">
        <v>2600</v>
      </c>
      <c r="I847">
        <v>8.1886891244442008</v>
      </c>
      <c r="J847">
        <v>9.6794686181859593</v>
      </c>
      <c r="K847">
        <v>45</v>
      </c>
      <c r="L847" s="2">
        <v>6.0379960000000003E-2</v>
      </c>
      <c r="M847" s="3">
        <v>18</v>
      </c>
      <c r="N847">
        <v>21</v>
      </c>
      <c r="O847">
        <v>524577</v>
      </c>
      <c r="P847" s="2">
        <v>11.04</v>
      </c>
      <c r="Q847" s="2">
        <v>4.8511627906976704</v>
      </c>
      <c r="R847" s="1">
        <v>5.3300000000000005E-4</v>
      </c>
      <c r="S847">
        <v>0</v>
      </c>
      <c r="T847">
        <v>0</v>
      </c>
      <c r="U847" s="1">
        <v>5.7875870000000003E-2</v>
      </c>
      <c r="V847">
        <v>2.2934599999999999E-2</v>
      </c>
      <c r="W847">
        <v>4.2888370000000002E-2</v>
      </c>
    </row>
    <row r="848" spans="1:23" x14ac:dyDescent="0.25">
      <c r="A848" t="str">
        <f t="shared" si="13"/>
        <v>2021沈阳市</v>
      </c>
      <c r="B848" t="s">
        <v>89</v>
      </c>
      <c r="C848">
        <v>2021</v>
      </c>
      <c r="D848">
        <v>2.2698812710722899E-2</v>
      </c>
      <c r="E848">
        <v>9.0851172272220992</v>
      </c>
      <c r="F848" s="1">
        <v>1.1745000000000001</v>
      </c>
      <c r="G848">
        <v>1.83461766449318</v>
      </c>
      <c r="H848">
        <v>3940</v>
      </c>
      <c r="I848">
        <v>8.4274872783317392</v>
      </c>
      <c r="J848">
        <v>10.0322325084267</v>
      </c>
      <c r="K848">
        <v>45</v>
      </c>
      <c r="L848" s="2">
        <v>5.799021E-2</v>
      </c>
      <c r="M848" s="3">
        <v>18.758213000000001</v>
      </c>
      <c r="N848">
        <v>21</v>
      </c>
      <c r="O848">
        <v>461312</v>
      </c>
      <c r="P848" s="2">
        <v>11.076000000000001</v>
      </c>
      <c r="Q848" s="2">
        <v>4.9516341302917297</v>
      </c>
      <c r="R848" s="1">
        <v>1.17E-4</v>
      </c>
      <c r="S848">
        <v>0</v>
      </c>
      <c r="T848">
        <v>5.9018300653594803E-3</v>
      </c>
      <c r="U848" s="1">
        <v>5.9018300000000003E-2</v>
      </c>
      <c r="V848">
        <v>2.400335E-2</v>
      </c>
      <c r="W848">
        <v>4.5947349999999998E-2</v>
      </c>
    </row>
    <row r="849" spans="1:23" x14ac:dyDescent="0.25">
      <c r="A849" t="str">
        <f t="shared" si="13"/>
        <v>2022沈阳市</v>
      </c>
      <c r="B849" t="s">
        <v>89</v>
      </c>
      <c r="C849">
        <v>2022</v>
      </c>
      <c r="D849">
        <v>2.3666859278472601E-2</v>
      </c>
      <c r="E849">
        <v>9.4028597537465792</v>
      </c>
      <c r="F849" s="1">
        <v>1.6491</v>
      </c>
      <c r="G849">
        <v>1.7413594470046101</v>
      </c>
      <c r="H849">
        <v>4500</v>
      </c>
      <c r="I849">
        <v>8.4377169899144402</v>
      </c>
      <c r="J849">
        <v>9.9538954550799694</v>
      </c>
      <c r="K849">
        <v>50</v>
      </c>
      <c r="L849" s="2">
        <v>5.7830380000000001E-2</v>
      </c>
      <c r="M849" s="3">
        <v>19.548365</v>
      </c>
      <c r="N849">
        <v>21</v>
      </c>
      <c r="O849">
        <v>535001</v>
      </c>
      <c r="P849" s="2">
        <v>11.112</v>
      </c>
      <c r="Q849" s="2">
        <v>5.0275500163988198</v>
      </c>
      <c r="R849" s="1">
        <v>1.17E-4</v>
      </c>
      <c r="S849">
        <v>1</v>
      </c>
      <c r="T849">
        <v>6.1722091503268002E-3</v>
      </c>
      <c r="U849" s="1">
        <v>6.172209E-2</v>
      </c>
      <c r="V849">
        <v>2.5362340000000001E-2</v>
      </c>
      <c r="W849">
        <v>4.9549099999999999E-2</v>
      </c>
    </row>
    <row r="850" spans="1:23" x14ac:dyDescent="0.25">
      <c r="A850" t="str">
        <f t="shared" si="13"/>
        <v>2023沈阳市</v>
      </c>
      <c r="B850" t="s">
        <v>89</v>
      </c>
      <c r="C850">
        <v>2023</v>
      </c>
      <c r="D850">
        <v>3.2208412246127999E-2</v>
      </c>
      <c r="E850">
        <v>9.7045486899187399</v>
      </c>
      <c r="F850" s="1">
        <v>1.8476999999999999</v>
      </c>
      <c r="G850">
        <v>1.71639670360898</v>
      </c>
      <c r="H850">
        <v>4910</v>
      </c>
      <c r="I850">
        <v>8.6916505731533906</v>
      </c>
      <c r="J850">
        <v>9.8305404447800608</v>
      </c>
      <c r="L850" s="2">
        <v>6.3633389999999998E-2</v>
      </c>
      <c r="M850" s="3">
        <v>20.3718</v>
      </c>
      <c r="N850">
        <v>21</v>
      </c>
      <c r="O850">
        <v>678760</v>
      </c>
      <c r="P850" s="2">
        <v>11.148</v>
      </c>
      <c r="Q850" s="2">
        <v>5.1316744720844403</v>
      </c>
      <c r="R850" s="1">
        <v>5.1599999999999997E-4</v>
      </c>
      <c r="S850">
        <v>1</v>
      </c>
      <c r="T850">
        <v>0</v>
      </c>
      <c r="U850" s="1">
        <v>5.8402349999999999E-2</v>
      </c>
      <c r="V850">
        <v>2.6721330000000001E-2</v>
      </c>
      <c r="W850">
        <v>5.3150849999999999E-2</v>
      </c>
    </row>
    <row r="851" spans="1:23" x14ac:dyDescent="0.25">
      <c r="A851" t="str">
        <f t="shared" si="13"/>
        <v>2024沈阳市</v>
      </c>
      <c r="B851" t="s">
        <v>89</v>
      </c>
      <c r="C851">
        <v>2024</v>
      </c>
      <c r="D851">
        <v>3.3304968136754702E-2</v>
      </c>
      <c r="E851">
        <v>10.043955187644</v>
      </c>
      <c r="F851" s="1">
        <v>1.8376999999999999</v>
      </c>
      <c r="G851">
        <v>2.3917030567685602</v>
      </c>
      <c r="H851">
        <f>H852*H853/H854</f>
        <v>10.6359787698779</v>
      </c>
      <c r="I851">
        <v>8.7022009395442801</v>
      </c>
      <c r="J851">
        <v>9.7537783112666006</v>
      </c>
      <c r="K851">
        <v>14</v>
      </c>
      <c r="L851" s="2">
        <v>6.3633389999999998E-2</v>
      </c>
      <c r="M851" s="3">
        <v>21.229921107463699</v>
      </c>
      <c r="O851">
        <v>1069471</v>
      </c>
      <c r="P851" s="2">
        <v>11.111883369330499</v>
      </c>
      <c r="Q851" s="2">
        <v>5.2103506433262101</v>
      </c>
      <c r="R851" s="1">
        <v>3.2699999999999998E-4</v>
      </c>
      <c r="S851">
        <v>1</v>
      </c>
      <c r="T851">
        <v>4.3633521923620898E-3</v>
      </c>
      <c r="U851" s="1">
        <v>5.5843984106905699E-2</v>
      </c>
      <c r="V851">
        <v>2.8234203005505502E-2</v>
      </c>
      <c r="W851">
        <v>4.9287286908288902E-2</v>
      </c>
    </row>
    <row r="852" spans="1:23" x14ac:dyDescent="0.25">
      <c r="A852" t="str">
        <f t="shared" si="13"/>
        <v>2000大连市</v>
      </c>
      <c r="B852" t="s">
        <v>90</v>
      </c>
      <c r="C852">
        <v>2000</v>
      </c>
      <c r="D852">
        <v>2.29397646738162E-3</v>
      </c>
      <c r="E852">
        <v>3.2580965380214799</v>
      </c>
      <c r="F852" s="1">
        <v>0.89178566316799002</v>
      </c>
      <c r="G852">
        <v>1.53018368340111</v>
      </c>
      <c r="H852">
        <f>H853*H854/H855</f>
        <v>10.2480702597112</v>
      </c>
      <c r="I852">
        <v>4.6249728132842698</v>
      </c>
      <c r="J852">
        <v>6.4085287910595001</v>
      </c>
      <c r="K852">
        <v>14</v>
      </c>
      <c r="L852" s="2">
        <v>7.9654890987524804E-2</v>
      </c>
      <c r="M852" s="3">
        <v>70</v>
      </c>
      <c r="N852">
        <v>12</v>
      </c>
      <c r="O852">
        <v>131388</v>
      </c>
      <c r="P852" s="2">
        <v>8.7120931578198508</v>
      </c>
      <c r="Q852" s="2">
        <v>1.55521305530372</v>
      </c>
      <c r="R852" s="1">
        <v>3.60105623635596E-3</v>
      </c>
      <c r="S852">
        <v>0</v>
      </c>
      <c r="T852">
        <v>1.5552976589841699E-3</v>
      </c>
      <c r="U852" s="1">
        <v>7.0206271020335402E-3</v>
      </c>
      <c r="V852">
        <v>1.44148020654045E-2</v>
      </c>
      <c r="W852">
        <v>6.58343233660727E-3</v>
      </c>
    </row>
    <row r="853" spans="1:23" x14ac:dyDescent="0.25">
      <c r="A853" t="str">
        <f t="shared" si="13"/>
        <v>2001大连市</v>
      </c>
      <c r="B853" t="s">
        <v>90</v>
      </c>
      <c r="C853">
        <v>2001</v>
      </c>
      <c r="D853">
        <v>2.45753091884516E-3</v>
      </c>
      <c r="E853">
        <v>3.4965075614664798</v>
      </c>
      <c r="F853" s="1">
        <v>1.02252046523523</v>
      </c>
      <c r="G853">
        <v>1.67062399873328</v>
      </c>
      <c r="H853">
        <f>H854*H855/H856</f>
        <v>58.711279661831099</v>
      </c>
      <c r="I853">
        <v>4.7361984483945001</v>
      </c>
      <c r="J853">
        <v>6.3117348091529104</v>
      </c>
      <c r="K853">
        <v>14</v>
      </c>
      <c r="L853" s="2">
        <v>7.3125205516547706E-2</v>
      </c>
      <c r="M853" s="3">
        <v>72</v>
      </c>
      <c r="N853">
        <v>12</v>
      </c>
      <c r="O853">
        <v>174319</v>
      </c>
      <c r="P853" s="2">
        <v>8.8419120597428709</v>
      </c>
      <c r="Q853" s="2">
        <v>1.86437071763433</v>
      </c>
      <c r="R853" s="1">
        <v>3.1270896817977701E-3</v>
      </c>
      <c r="S853">
        <v>0</v>
      </c>
      <c r="T853">
        <v>1.8643371017471699E-3</v>
      </c>
      <c r="U853" s="1">
        <v>7.5683164975243397E-3</v>
      </c>
      <c r="V853">
        <v>1.1473766291634199E-2</v>
      </c>
      <c r="W853">
        <v>7.2654716965403201E-3</v>
      </c>
    </row>
    <row r="854" spans="1:23" x14ac:dyDescent="0.25">
      <c r="A854" t="str">
        <f t="shared" si="13"/>
        <v>2002大连市</v>
      </c>
      <c r="B854" t="s">
        <v>90</v>
      </c>
      <c r="C854">
        <v>2002</v>
      </c>
      <c r="D854">
        <v>2.4446794628149699E-3</v>
      </c>
      <c r="E854">
        <v>3.7841896339182601</v>
      </c>
      <c r="F854" s="1">
        <v>0.47761781021897798</v>
      </c>
      <c r="G854">
        <v>1.7896402839549099</v>
      </c>
      <c r="H854">
        <v>56.57</v>
      </c>
      <c r="I854">
        <v>4.6728288344619102</v>
      </c>
      <c r="J854">
        <v>6.2363695902037</v>
      </c>
      <c r="K854">
        <v>18</v>
      </c>
      <c r="L854" s="2">
        <v>7.5595727198027901E-2</v>
      </c>
      <c r="M854" s="3">
        <v>75</v>
      </c>
      <c r="N854">
        <v>12</v>
      </c>
      <c r="O854">
        <v>119773</v>
      </c>
      <c r="P854" s="2">
        <v>8.9717309616658802</v>
      </c>
      <c r="Q854" s="2">
        <v>2.1159526796916999</v>
      </c>
      <c r="R854" s="1">
        <v>2.0465408709587399E-3</v>
      </c>
      <c r="S854">
        <v>0</v>
      </c>
      <c r="T854">
        <v>2.1158389045220702E-3</v>
      </c>
      <c r="U854" s="1">
        <v>9.5742033049811305E-3</v>
      </c>
      <c r="V854">
        <v>7.3305388430713403E-3</v>
      </c>
      <c r="W854">
        <v>7.9475110564733702E-3</v>
      </c>
    </row>
    <row r="855" spans="1:23" x14ac:dyDescent="0.25">
      <c r="A855" t="str">
        <f t="shared" si="13"/>
        <v>2003大连市</v>
      </c>
      <c r="B855" t="s">
        <v>90</v>
      </c>
      <c r="C855">
        <v>2003</v>
      </c>
      <c r="D855">
        <v>2.61897863904029E-3</v>
      </c>
      <c r="E855">
        <v>4.06044301054642</v>
      </c>
      <c r="F855" s="1">
        <v>0.54763605839416096</v>
      </c>
      <c r="G855">
        <v>0.60475463320216205</v>
      </c>
      <c r="H855">
        <v>324.08999999999997</v>
      </c>
      <c r="I855">
        <v>5.2781146592305204</v>
      </c>
      <c r="J855">
        <v>6.3578422665080998</v>
      </c>
      <c r="K855">
        <v>18</v>
      </c>
      <c r="L855" s="2">
        <v>6.7100447336315594E-2</v>
      </c>
      <c r="M855" s="3">
        <v>78</v>
      </c>
      <c r="N855">
        <v>12</v>
      </c>
      <c r="O855">
        <v>90275.500226596094</v>
      </c>
      <c r="P855" s="2">
        <v>9.1054187265570103</v>
      </c>
      <c r="Q855" s="2">
        <v>2.67759728668333</v>
      </c>
      <c r="R855" s="1">
        <v>1.7771777003484301E-3</v>
      </c>
      <c r="S855">
        <v>0</v>
      </c>
      <c r="T855">
        <v>2.67778848900314E-3</v>
      </c>
      <c r="U855" s="1">
        <v>1.03211009174312E-2</v>
      </c>
      <c r="V855">
        <v>6.4248974254593402E-3</v>
      </c>
      <c r="W855">
        <v>8.7708680953050896E-3</v>
      </c>
    </row>
    <row r="856" spans="1:23" x14ac:dyDescent="0.25">
      <c r="A856" t="str">
        <f t="shared" si="13"/>
        <v>2004大连市</v>
      </c>
      <c r="B856" t="s">
        <v>90</v>
      </c>
      <c r="C856">
        <v>2004</v>
      </c>
      <c r="D856">
        <v>2.60528290542183E-3</v>
      </c>
      <c r="E856">
        <v>4.2904594411483901</v>
      </c>
      <c r="F856" s="1">
        <v>0.25580000000000003</v>
      </c>
      <c r="G856">
        <v>0.54057976466876301</v>
      </c>
      <c r="H856">
        <v>312.27</v>
      </c>
      <c r="I856">
        <v>5.6903594543240601</v>
      </c>
      <c r="J856">
        <v>6.4199949281471396</v>
      </c>
      <c r="K856">
        <v>18</v>
      </c>
      <c r="L856" s="2">
        <v>6.2688566635942605E-2</v>
      </c>
      <c r="M856" s="3">
        <v>81</v>
      </c>
      <c r="N856" t="s">
        <v>66</v>
      </c>
      <c r="O856">
        <v>131388</v>
      </c>
      <c r="P856" s="2">
        <v>9.2391064914481298</v>
      </c>
      <c r="Q856" s="2">
        <v>3.1102742165242199</v>
      </c>
      <c r="R856" s="1">
        <v>1.16308362369338E-3</v>
      </c>
      <c r="S856">
        <v>0</v>
      </c>
      <c r="T856">
        <v>3.1102742165242201E-3</v>
      </c>
      <c r="U856" s="1">
        <v>1.3056578506863099E-2</v>
      </c>
      <c r="V856">
        <v>5.9008190336818801E-3</v>
      </c>
      <c r="W856">
        <v>9.5942251341368193E-3</v>
      </c>
    </row>
    <row r="857" spans="1:23" x14ac:dyDescent="0.25">
      <c r="A857" t="str">
        <f t="shared" si="13"/>
        <v>2005大连市</v>
      </c>
      <c r="B857" t="s">
        <v>90</v>
      </c>
      <c r="C857">
        <v>2005</v>
      </c>
      <c r="D857">
        <v>2.7910326820923701E-3</v>
      </c>
      <c r="E857">
        <v>4.5325994931532598</v>
      </c>
      <c r="F857" s="1">
        <v>0.29330000000000001</v>
      </c>
      <c r="G857">
        <v>0.54425882567154504</v>
      </c>
      <c r="H857">
        <v>6010.76</v>
      </c>
      <c r="I857">
        <v>5.6664266881124297</v>
      </c>
      <c r="J857">
        <v>6.8079349436999301</v>
      </c>
      <c r="K857">
        <v>21</v>
      </c>
      <c r="L857" s="2">
        <v>6.6708024067811497E-2</v>
      </c>
      <c r="M857" s="3">
        <v>98</v>
      </c>
      <c r="N857">
        <v>12</v>
      </c>
      <c r="O857">
        <v>174319</v>
      </c>
      <c r="P857" s="2">
        <v>9.3767784191631094</v>
      </c>
      <c r="Q857" s="2">
        <v>3.2222182911728301</v>
      </c>
      <c r="R857" s="1">
        <v>1.01E-3</v>
      </c>
      <c r="S857">
        <v>0</v>
      </c>
      <c r="T857">
        <v>3.2220472998071899E-3</v>
      </c>
      <c r="U857" s="1">
        <v>1.4075141305552499E-2</v>
      </c>
      <c r="V857">
        <v>6.0020406938359003E-3</v>
      </c>
      <c r="W857">
        <v>1.0588180693329599E-2</v>
      </c>
    </row>
    <row r="858" spans="1:23" x14ac:dyDescent="0.25">
      <c r="A858" t="str">
        <f t="shared" si="13"/>
        <v>2006大连市</v>
      </c>
      <c r="B858" t="s">
        <v>90</v>
      </c>
      <c r="C858">
        <v>2006</v>
      </c>
      <c r="D858">
        <v>1.9814283768608502E-3</v>
      </c>
      <c r="E858">
        <v>4.6821312271242199</v>
      </c>
      <c r="F858" s="1">
        <v>0.13700000000000001</v>
      </c>
      <c r="G858">
        <v>0.42652695459699602</v>
      </c>
      <c r="H858">
        <v>957.87</v>
      </c>
      <c r="I858">
        <v>5.8021183753770602</v>
      </c>
      <c r="J858">
        <v>7.2591161280970997</v>
      </c>
      <c r="K858">
        <v>21</v>
      </c>
      <c r="L858" s="2">
        <v>6.5607961147692406E-2</v>
      </c>
      <c r="M858" s="3">
        <v>109</v>
      </c>
      <c r="N858">
        <v>12</v>
      </c>
      <c r="O858">
        <v>119773</v>
      </c>
      <c r="P858" s="2">
        <v>9.5144503468780997</v>
      </c>
      <c r="Q858" s="2">
        <v>3.5199790246460401</v>
      </c>
      <c r="R858" s="1">
        <v>6.6100000000000002E-4</v>
      </c>
      <c r="S858">
        <v>0</v>
      </c>
      <c r="T858">
        <v>3.5201020836246699E-3</v>
      </c>
      <c r="U858" s="1">
        <v>1.40890863769373E-2</v>
      </c>
      <c r="V858">
        <v>5.5441357843425097E-3</v>
      </c>
      <c r="W858">
        <v>1.15821362525224E-2</v>
      </c>
    </row>
    <row r="859" spans="1:23" x14ac:dyDescent="0.25">
      <c r="A859" t="str">
        <f t="shared" si="13"/>
        <v>2007大连市</v>
      </c>
      <c r="B859" t="s">
        <v>90</v>
      </c>
      <c r="C859">
        <v>2007</v>
      </c>
      <c r="D859">
        <v>3.4518975380529199E-2</v>
      </c>
      <c r="E859">
        <v>4.9052747784384296</v>
      </c>
      <c r="F859" s="1">
        <v>0.439</v>
      </c>
      <c r="G859">
        <v>0.43347701005228001</v>
      </c>
      <c r="H859">
        <v>232.47</v>
      </c>
      <c r="I859">
        <v>6.0282785202306997</v>
      </c>
      <c r="J859">
        <v>7.6211951628098404</v>
      </c>
      <c r="K859">
        <v>21</v>
      </c>
      <c r="L859" s="2">
        <v>6.5441717958742096E-2</v>
      </c>
      <c r="M859" s="3">
        <v>113</v>
      </c>
      <c r="N859">
        <v>13</v>
      </c>
      <c r="O859">
        <v>130505</v>
      </c>
      <c r="P859" s="2">
        <v>9.6562251734390507</v>
      </c>
      <c r="Q859" s="2">
        <v>3.8046004842615</v>
      </c>
      <c r="R859" s="1">
        <v>5.7399999999999997E-4</v>
      </c>
      <c r="S859">
        <v>0</v>
      </c>
      <c r="T859">
        <v>3.8046662861689101E-3</v>
      </c>
      <c r="U859" s="1">
        <v>1.80676434945467E-2</v>
      </c>
      <c r="V859">
        <v>5.3738530887914096E-3</v>
      </c>
      <c r="W859">
        <v>1.27820381262612E-2</v>
      </c>
    </row>
    <row r="860" spans="1:23" x14ac:dyDescent="0.25">
      <c r="A860" t="str">
        <f t="shared" si="13"/>
        <v>2008大连市</v>
      </c>
      <c r="B860" t="s">
        <v>90</v>
      </c>
      <c r="C860">
        <v>2008</v>
      </c>
      <c r="D860">
        <v>3.5685496606961999E-2</v>
      </c>
      <c r="E860">
        <v>5.1416635565026603</v>
      </c>
      <c r="F860" s="1">
        <v>0.33</v>
      </c>
      <c r="G860">
        <v>0.74722885040544196</v>
      </c>
      <c r="H860">
        <v>9210.9699999999993</v>
      </c>
      <c r="I860">
        <v>6.0980742821662401</v>
      </c>
      <c r="J860">
        <v>7.8987823569703099</v>
      </c>
      <c r="K860">
        <v>23</v>
      </c>
      <c r="L860" s="2">
        <v>6.8578539999999993E-2</v>
      </c>
      <c r="M860" s="3">
        <v>141</v>
      </c>
      <c r="N860">
        <v>13</v>
      </c>
      <c r="O860">
        <v>376412</v>
      </c>
      <c r="P860" s="2">
        <v>9.798</v>
      </c>
      <c r="Q860" s="2">
        <v>3.9520658323332798</v>
      </c>
      <c r="R860" s="1">
        <v>1.05E-4</v>
      </c>
      <c r="S860">
        <v>0</v>
      </c>
      <c r="T860">
        <v>3.9515916142413903E-3</v>
      </c>
      <c r="U860" s="1">
        <v>2.3681717713924799E-2</v>
      </c>
      <c r="V860">
        <v>5.7130380829347096E-3</v>
      </c>
      <c r="W860">
        <v>1.398194E-2</v>
      </c>
    </row>
    <row r="861" spans="1:23" x14ac:dyDescent="0.25">
      <c r="A861" t="str">
        <f t="shared" si="13"/>
        <v>2009大连市</v>
      </c>
      <c r="B861" t="s">
        <v>90</v>
      </c>
      <c r="C861">
        <v>2009</v>
      </c>
      <c r="D861">
        <v>3.93042943785274E-2</v>
      </c>
      <c r="E861">
        <v>5.3612921657094201</v>
      </c>
      <c r="F861" s="1">
        <v>5.9200000000000003E-2</v>
      </c>
      <c r="G861">
        <v>0.82400498922388898</v>
      </c>
      <c r="H861">
        <v>490</v>
      </c>
      <c r="I861">
        <v>6.4281052726845997</v>
      </c>
      <c r="J861">
        <v>8.1137260859707503</v>
      </c>
      <c r="K861">
        <v>31</v>
      </c>
      <c r="L861" s="2">
        <v>7.0084969999999996E-2</v>
      </c>
      <c r="M861" s="3">
        <v>160</v>
      </c>
      <c r="N861">
        <v>13</v>
      </c>
      <c r="O861">
        <v>412295</v>
      </c>
      <c r="P861" s="2">
        <v>9.9440000000000008</v>
      </c>
      <c r="Q861" s="2">
        <v>4.0489400824103896</v>
      </c>
      <c r="R861" s="1">
        <v>3.97E-4</v>
      </c>
      <c r="S861">
        <v>0</v>
      </c>
      <c r="T861">
        <v>4.0489740082079303E-3</v>
      </c>
      <c r="U861" s="1">
        <v>2.30924763222305E-2</v>
      </c>
      <c r="V861">
        <v>6.0287475630347101E-3</v>
      </c>
      <c r="W861">
        <v>1.543046E-2</v>
      </c>
    </row>
    <row r="862" spans="1:23" x14ac:dyDescent="0.25">
      <c r="A862" t="str">
        <f t="shared" si="13"/>
        <v>2010大连市</v>
      </c>
      <c r="B862" t="s">
        <v>90</v>
      </c>
      <c r="C862">
        <v>2010</v>
      </c>
      <c r="D862">
        <v>4.3506816230870202E-2</v>
      </c>
      <c r="E862">
        <v>5.5721540321777603</v>
      </c>
      <c r="F862" s="1">
        <v>0.16769999999999999</v>
      </c>
      <c r="G862">
        <v>0.74891350965680004</v>
      </c>
      <c r="H862">
        <v>0</v>
      </c>
      <c r="I862">
        <v>6.5889264775335201</v>
      </c>
      <c r="J862">
        <v>8.3986348552920997</v>
      </c>
      <c r="K862">
        <v>31</v>
      </c>
      <c r="L862" s="2">
        <v>6.9829420000000003E-2</v>
      </c>
      <c r="M862" s="3">
        <v>178</v>
      </c>
      <c r="N862">
        <v>13</v>
      </c>
      <c r="O862">
        <v>500502</v>
      </c>
      <c r="P862" s="2">
        <v>10.09</v>
      </c>
      <c r="Q862" s="2">
        <v>4.1906711372888301</v>
      </c>
      <c r="R862" s="1">
        <v>2.9700000000000001E-4</v>
      </c>
      <c r="S862">
        <v>0</v>
      </c>
      <c r="T862">
        <v>4.1906418388923004E-3</v>
      </c>
      <c r="U862" s="1">
        <v>2.56900212314225E-2</v>
      </c>
      <c r="V862">
        <v>5.9086676066031404E-3</v>
      </c>
      <c r="W862">
        <v>1.6878979999999998E-2</v>
      </c>
    </row>
    <row r="863" spans="1:23" x14ac:dyDescent="0.25">
      <c r="A863" t="str">
        <f t="shared" si="13"/>
        <v>2011大连市</v>
      </c>
      <c r="B863" t="s">
        <v>90</v>
      </c>
      <c r="C863">
        <v>2011</v>
      </c>
      <c r="D863">
        <v>4.5126368035729697E-2</v>
      </c>
      <c r="E863">
        <v>5.7651911027848399</v>
      </c>
      <c r="F863" s="1">
        <v>0.2084</v>
      </c>
      <c r="G863">
        <v>0.68493149374328899</v>
      </c>
      <c r="H863">
        <v>525.16999999999996</v>
      </c>
      <c r="I863">
        <v>6.9343972099285596</v>
      </c>
      <c r="J863">
        <v>8.6821990260005002</v>
      </c>
      <c r="K863">
        <v>31</v>
      </c>
      <c r="L863" s="2">
        <v>6.778592E-2</v>
      </c>
      <c r="M863" s="3">
        <v>190</v>
      </c>
      <c r="N863">
        <v>13</v>
      </c>
      <c r="O863">
        <v>543775</v>
      </c>
      <c r="P863" s="2">
        <v>10.130000000000001</v>
      </c>
      <c r="Q863" s="2">
        <v>4.3356861748275302</v>
      </c>
      <c r="R863" s="1">
        <v>4.57E-4</v>
      </c>
      <c r="S863">
        <v>0</v>
      </c>
      <c r="T863">
        <v>4.33595581988105E-3</v>
      </c>
      <c r="U863" s="1">
        <v>2.7140255009107501E-2</v>
      </c>
      <c r="V863">
        <v>6.8284638911848602E-3</v>
      </c>
      <c r="W863">
        <v>1.8306010000000001E-2</v>
      </c>
    </row>
    <row r="864" spans="1:23" x14ac:dyDescent="0.25">
      <c r="A864" t="str">
        <f t="shared" si="13"/>
        <v>2012大连市</v>
      </c>
      <c r="B864" t="s">
        <v>90</v>
      </c>
      <c r="C864">
        <v>2012</v>
      </c>
      <c r="D864">
        <v>4.4095407308304899E-2</v>
      </c>
      <c r="E864">
        <v>5.9584246930297802</v>
      </c>
      <c r="F864" s="1">
        <v>0.18010000000000001</v>
      </c>
      <c r="G864">
        <v>0.86260591918292195</v>
      </c>
      <c r="H864">
        <v>3071.17</v>
      </c>
      <c r="I864">
        <v>7.25276241805319</v>
      </c>
      <c r="J864">
        <v>8.4534010583284598</v>
      </c>
      <c r="K864">
        <v>29</v>
      </c>
      <c r="L864" s="2">
        <v>6.6422190000000006E-2</v>
      </c>
      <c r="M864" s="3">
        <v>219</v>
      </c>
      <c r="N864">
        <v>14</v>
      </c>
      <c r="O864">
        <v>340009</v>
      </c>
      <c r="P864" s="2">
        <v>10.17</v>
      </c>
      <c r="Q864" s="2">
        <v>4.4670050761421303</v>
      </c>
      <c r="R864" s="1">
        <v>0</v>
      </c>
      <c r="S864">
        <v>0</v>
      </c>
      <c r="T864">
        <v>4.4670845332881598E-3</v>
      </c>
      <c r="U864" s="1">
        <v>2.96860986547085E-2</v>
      </c>
      <c r="V864">
        <v>7.1327466025001701E-3</v>
      </c>
      <c r="W864">
        <v>1.9641260000000001E-2</v>
      </c>
    </row>
    <row r="865" spans="1:23" x14ac:dyDescent="0.25">
      <c r="A865" t="str">
        <f t="shared" si="13"/>
        <v>2013大连市</v>
      </c>
      <c r="B865" t="s">
        <v>90</v>
      </c>
      <c r="C865">
        <v>2013</v>
      </c>
      <c r="D865">
        <v>4.2690413608777199E-2</v>
      </c>
      <c r="E865">
        <v>6.1290502100605497</v>
      </c>
      <c r="F865" s="1">
        <v>0.39729999999999999</v>
      </c>
      <c r="G865">
        <v>0.86706121975309502</v>
      </c>
      <c r="H865">
        <v>3400</v>
      </c>
      <c r="I865">
        <v>7.2605225980898496</v>
      </c>
      <c r="J865">
        <v>8.6314143355062605</v>
      </c>
      <c r="K865">
        <v>30</v>
      </c>
      <c r="L865" s="2">
        <v>6.3986970000000004E-2</v>
      </c>
      <c r="M865" s="3">
        <v>246</v>
      </c>
      <c r="N865">
        <v>14</v>
      </c>
      <c r="O865">
        <v>442750</v>
      </c>
      <c r="P865" s="2">
        <v>10.210000000000001</v>
      </c>
      <c r="Q865" s="2">
        <v>4.6711764026590403</v>
      </c>
      <c r="R865" s="1">
        <v>7.5299999999999998E-4</v>
      </c>
      <c r="S865">
        <v>0</v>
      </c>
      <c r="T865">
        <v>4.6707523245984803E-3</v>
      </c>
      <c r="U865" s="1">
        <v>4.3150684931506797E-2</v>
      </c>
      <c r="V865">
        <v>5.9781576378326101E-3</v>
      </c>
      <c r="W865">
        <v>1.5449010000000001E-2</v>
      </c>
    </row>
    <row r="866" spans="1:23" x14ac:dyDescent="0.25">
      <c r="A866" t="str">
        <f t="shared" si="13"/>
        <v>2014大连市</v>
      </c>
      <c r="B866" t="s">
        <v>90</v>
      </c>
      <c r="C866">
        <v>2014</v>
      </c>
      <c r="D866">
        <v>4.3484333600955397E-2</v>
      </c>
      <c r="E866">
        <v>6.361302477573</v>
      </c>
      <c r="F866" s="1">
        <v>0.86750000000000005</v>
      </c>
      <c r="G866">
        <v>1.0033977715061799</v>
      </c>
      <c r="H866">
        <v>3859</v>
      </c>
      <c r="I866">
        <v>7.1966865708343501</v>
      </c>
      <c r="J866">
        <v>8.2571262859974297</v>
      </c>
      <c r="K866">
        <v>30</v>
      </c>
      <c r="L866" s="2">
        <v>6.3869560000000006E-2</v>
      </c>
      <c r="M866" s="3">
        <v>260</v>
      </c>
      <c r="N866">
        <v>14</v>
      </c>
      <c r="O866">
        <v>399104</v>
      </c>
      <c r="P866" s="2">
        <v>10.25</v>
      </c>
      <c r="Q866" s="2">
        <v>4.0982817869415804</v>
      </c>
      <c r="R866" s="1">
        <v>0</v>
      </c>
      <c r="S866">
        <v>0</v>
      </c>
      <c r="T866">
        <v>4.81615345784957E-3</v>
      </c>
      <c r="U866" s="1">
        <v>4.94743871973089E-2</v>
      </c>
      <c r="V866">
        <v>5.75695914687802E-3</v>
      </c>
      <c r="W866">
        <v>1.752869E-2</v>
      </c>
    </row>
    <row r="867" spans="1:23" x14ac:dyDescent="0.25">
      <c r="A867" t="str">
        <f t="shared" si="13"/>
        <v>2015大连市</v>
      </c>
      <c r="B867" t="s">
        <v>90</v>
      </c>
      <c r="C867">
        <v>2015</v>
      </c>
      <c r="D867">
        <v>2.0075828034982601E-2</v>
      </c>
      <c r="E867">
        <v>6.5903010481966904</v>
      </c>
      <c r="F867" s="1">
        <v>0.53280000000000005</v>
      </c>
      <c r="G867">
        <v>0.63002047160263397</v>
      </c>
      <c r="H867">
        <v>4403</v>
      </c>
      <c r="I867">
        <v>7.6530204138041897</v>
      </c>
      <c r="J867">
        <v>8.3054840177276894</v>
      </c>
      <c r="K867">
        <v>30</v>
      </c>
      <c r="L867" s="2">
        <v>6.3273860000000001E-2</v>
      </c>
      <c r="M867" s="3">
        <v>272</v>
      </c>
      <c r="N867">
        <v>14</v>
      </c>
      <c r="O867">
        <v>322069</v>
      </c>
      <c r="P867" s="2">
        <v>10.29</v>
      </c>
      <c r="Q867" s="2">
        <v>4.1509231429798197</v>
      </c>
      <c r="R867" s="1">
        <v>5.9599999999999996E-4</v>
      </c>
      <c r="S867">
        <v>0</v>
      </c>
      <c r="T867">
        <v>4.8861951613990203E-3</v>
      </c>
      <c r="U867" s="1">
        <v>5.4980472186059601E-2</v>
      </c>
      <c r="V867">
        <v>9.96586965504229E-3</v>
      </c>
      <c r="W867">
        <v>1.834914E-2</v>
      </c>
    </row>
    <row r="868" spans="1:23" x14ac:dyDescent="0.25">
      <c r="A868" t="str">
        <f t="shared" si="13"/>
        <v>2016大连市</v>
      </c>
      <c r="B868" t="s">
        <v>90</v>
      </c>
      <c r="C868">
        <v>2016</v>
      </c>
      <c r="D868">
        <v>2.3610952956083099E-2</v>
      </c>
      <c r="E868">
        <v>6.8319535655658497</v>
      </c>
      <c r="F868" s="1">
        <v>0.51119999999999999</v>
      </c>
      <c r="G868">
        <v>0.71967510321992001</v>
      </c>
      <c r="H868">
        <v>4780</v>
      </c>
      <c r="I868">
        <v>7.77611547709874</v>
      </c>
      <c r="J868">
        <v>8.2980416613715704</v>
      </c>
      <c r="K868">
        <v>30</v>
      </c>
      <c r="L868" s="2">
        <v>6.4224359999999994E-2</v>
      </c>
      <c r="M868" s="3">
        <v>284</v>
      </c>
      <c r="N868">
        <v>14</v>
      </c>
      <c r="O868">
        <v>372241</v>
      </c>
      <c r="P868" s="2">
        <v>10.33</v>
      </c>
      <c r="Q868" s="2">
        <v>4.1536711034778904</v>
      </c>
      <c r="R868" s="1">
        <v>1.1E-4</v>
      </c>
      <c r="S868">
        <v>0</v>
      </c>
      <c r="T868">
        <v>4.8694127516778502E-3</v>
      </c>
      <c r="U868" s="1">
        <v>5.91755294467027E-2</v>
      </c>
      <c r="V868">
        <v>9.6107339268760202E-3</v>
      </c>
      <c r="W868">
        <v>1.792038E-2</v>
      </c>
    </row>
    <row r="869" spans="1:23" x14ac:dyDescent="0.25">
      <c r="A869" t="str">
        <f t="shared" si="13"/>
        <v>2017大连市</v>
      </c>
      <c r="B869" t="s">
        <v>90</v>
      </c>
      <c r="C869">
        <v>2017</v>
      </c>
      <c r="D869">
        <v>1.32480605600777E-2</v>
      </c>
      <c r="E869">
        <v>7.0501225202690598</v>
      </c>
      <c r="F869" s="1">
        <v>0.95450000000000002</v>
      </c>
      <c r="G869">
        <v>0.80124817306462004</v>
      </c>
      <c r="H869">
        <v>6316</v>
      </c>
      <c r="I869">
        <v>7.8716926643236498</v>
      </c>
      <c r="J869">
        <v>8.4113881325192601</v>
      </c>
      <c r="K869">
        <v>30</v>
      </c>
      <c r="L869" s="2">
        <v>6.3898949999999996E-2</v>
      </c>
      <c r="M869" s="3">
        <v>296</v>
      </c>
      <c r="N869">
        <v>14</v>
      </c>
      <c r="O869">
        <v>336436</v>
      </c>
      <c r="P869" s="2">
        <v>10.37</v>
      </c>
      <c r="Q869" s="2">
        <v>4.07635947338294</v>
      </c>
      <c r="R869" s="1">
        <v>1.1999999999999999E-3</v>
      </c>
      <c r="S869">
        <v>0</v>
      </c>
      <c r="T869">
        <v>4.78749579831933E-3</v>
      </c>
      <c r="U869" s="1">
        <v>7.0116348387361999E-2</v>
      </c>
      <c r="V869">
        <v>8.1644800104035808E-3</v>
      </c>
      <c r="W869">
        <v>2.0134909999999999E-2</v>
      </c>
    </row>
    <row r="870" spans="1:23" x14ac:dyDescent="0.25">
      <c r="A870" t="str">
        <f t="shared" si="13"/>
        <v>2018大连市</v>
      </c>
      <c r="B870" t="s">
        <v>90</v>
      </c>
      <c r="C870">
        <v>2018</v>
      </c>
      <c r="D870">
        <v>3.5609149489091101E-2</v>
      </c>
      <c r="E870">
        <v>7.2758646005465302</v>
      </c>
      <c r="F870" s="1">
        <v>1.6648000000000001</v>
      </c>
      <c r="G870">
        <v>0.98289263010489503</v>
      </c>
      <c r="H870">
        <v>2246</v>
      </c>
      <c r="I870">
        <v>7.8705478445077102</v>
      </c>
      <c r="J870">
        <v>8.8542366934057402</v>
      </c>
      <c r="K870">
        <v>30</v>
      </c>
      <c r="L870" s="2">
        <v>6.4198320000000003E-2</v>
      </c>
      <c r="M870" s="3">
        <v>308</v>
      </c>
      <c r="N870">
        <v>14</v>
      </c>
      <c r="O870">
        <v>471097</v>
      </c>
      <c r="P870" s="2">
        <v>10.41</v>
      </c>
      <c r="Q870" s="2">
        <v>3.9992142857142898</v>
      </c>
      <c r="R870" s="1">
        <v>3.2699999999999998E-4</v>
      </c>
      <c r="S870">
        <v>0</v>
      </c>
      <c r="T870">
        <v>4.7049579831932803E-3</v>
      </c>
      <c r="U870" s="1">
        <v>7.0255198775208097E-2</v>
      </c>
      <c r="V870">
        <v>7.7455622482034397E-3</v>
      </c>
      <c r="W870">
        <v>1.8503720000000001E-2</v>
      </c>
    </row>
    <row r="871" spans="1:23" x14ac:dyDescent="0.25">
      <c r="A871" t="str">
        <f t="shared" si="13"/>
        <v>2019大连市</v>
      </c>
      <c r="B871" t="s">
        <v>90</v>
      </c>
      <c r="C871">
        <v>2019</v>
      </c>
      <c r="D871">
        <v>2.7054027861675399E-2</v>
      </c>
      <c r="E871">
        <v>7.5261789133461496</v>
      </c>
      <c r="F871" s="1">
        <v>0.92849999999999999</v>
      </c>
      <c r="G871">
        <v>0.92743114925607495</v>
      </c>
      <c r="H871">
        <v>2423</v>
      </c>
      <c r="I871">
        <v>7.9405838271042404</v>
      </c>
      <c r="J871">
        <v>9.0661235212157703</v>
      </c>
      <c r="K871">
        <v>30</v>
      </c>
      <c r="L871" s="2">
        <v>6.247656E-2</v>
      </c>
      <c r="M871" s="3">
        <v>320</v>
      </c>
      <c r="N871">
        <v>14</v>
      </c>
      <c r="O871">
        <v>514854</v>
      </c>
      <c r="P871" s="2">
        <v>10.45</v>
      </c>
      <c r="Q871" s="2">
        <v>3.9290021633315302</v>
      </c>
      <c r="R871" s="1">
        <v>6.0300000000000002E-4</v>
      </c>
      <c r="S871">
        <v>1</v>
      </c>
      <c r="T871">
        <v>4.85123539232053E-3</v>
      </c>
      <c r="U871" s="1">
        <v>7.6823286821084705E-2</v>
      </c>
      <c r="V871">
        <v>8.5466983927852506E-3</v>
      </c>
      <c r="W871">
        <v>1.9799480000000001E-2</v>
      </c>
    </row>
    <row r="872" spans="1:23" x14ac:dyDescent="0.25">
      <c r="A872" t="str">
        <f t="shared" si="13"/>
        <v>2020大连市</v>
      </c>
      <c r="B872" t="s">
        <v>90</v>
      </c>
      <c r="C872">
        <v>2020</v>
      </c>
      <c r="D872">
        <v>2.2978814627541901E-2</v>
      </c>
      <c r="E872">
        <v>8.0310601802406207</v>
      </c>
      <c r="F872" s="1">
        <v>0.77290000000000003</v>
      </c>
      <c r="G872">
        <v>1.1025994939038399</v>
      </c>
      <c r="H872">
        <v>2600</v>
      </c>
      <c r="I872">
        <v>7.9979993179797297</v>
      </c>
      <c r="J872">
        <v>9.51051903575725</v>
      </c>
      <c r="K872">
        <v>31</v>
      </c>
      <c r="L872" s="2">
        <v>5.8405840000000001E-2</v>
      </c>
      <c r="M872" s="3">
        <v>332</v>
      </c>
      <c r="N872">
        <v>14</v>
      </c>
      <c r="O872">
        <v>524577</v>
      </c>
      <c r="P872" s="2">
        <v>10.49</v>
      </c>
      <c r="Q872" s="2">
        <v>4.3699758518916001</v>
      </c>
      <c r="R872" s="1">
        <v>5.6400000000000005E-4</v>
      </c>
      <c r="S872">
        <v>1</v>
      </c>
      <c r="T872">
        <v>0</v>
      </c>
      <c r="U872" s="1">
        <v>5.4154279999999999E-2</v>
      </c>
      <c r="V872">
        <v>8.0380590000000002E-2</v>
      </c>
      <c r="W872">
        <v>2.0340939999999998E-2</v>
      </c>
    </row>
    <row r="873" spans="1:23" x14ac:dyDescent="0.25">
      <c r="A873" t="str">
        <f t="shared" si="13"/>
        <v>2021大连市</v>
      </c>
      <c r="B873" t="s">
        <v>90</v>
      </c>
      <c r="C873">
        <v>2021</v>
      </c>
      <c r="D873">
        <v>2.1701743443147899E-2</v>
      </c>
      <c r="E873">
        <v>8.5461692996527496</v>
      </c>
      <c r="F873" s="1">
        <v>1.1720999999999999</v>
      </c>
      <c r="G873">
        <v>2.2770339855818702</v>
      </c>
      <c r="H873">
        <v>3940</v>
      </c>
      <c r="I873">
        <v>8.3335107089829403</v>
      </c>
      <c r="J873">
        <v>9.8073620404387505</v>
      </c>
      <c r="K873">
        <v>31</v>
      </c>
      <c r="L873" s="2">
        <v>5.5666889999999997E-2</v>
      </c>
      <c r="M873" s="3">
        <v>344</v>
      </c>
      <c r="N873">
        <v>14</v>
      </c>
      <c r="O873">
        <v>590931</v>
      </c>
      <c r="P873" s="2">
        <v>10.53</v>
      </c>
      <c r="Q873" s="2">
        <v>4.4581330128205101</v>
      </c>
      <c r="R873" s="1">
        <v>1.3500000000000001E-3</v>
      </c>
      <c r="S873">
        <v>1</v>
      </c>
      <c r="T873">
        <v>5.5269039735099303E-3</v>
      </c>
      <c r="U873" s="1">
        <v>5.5269039999999998E-2</v>
      </c>
      <c r="V873">
        <v>9.1386800000000004E-2</v>
      </c>
      <c r="W873">
        <v>2.2769439999999998E-2</v>
      </c>
    </row>
    <row r="874" spans="1:23" x14ac:dyDescent="0.25">
      <c r="A874" t="str">
        <f t="shared" si="13"/>
        <v>2022大连市</v>
      </c>
      <c r="B874" t="s">
        <v>90</v>
      </c>
      <c r="C874">
        <v>2022</v>
      </c>
      <c r="D874">
        <v>1.5035760342792401E-2</v>
      </c>
      <c r="E874">
        <v>8.9097756736933906</v>
      </c>
      <c r="F874" s="1">
        <v>1.1745000000000001</v>
      </c>
      <c r="G874">
        <v>1.83461766449318</v>
      </c>
      <c r="H874">
        <v>4500</v>
      </c>
      <c r="I874">
        <v>8.3635757027506408</v>
      </c>
      <c r="J874">
        <v>9.9073799672514706</v>
      </c>
      <c r="K874">
        <v>31</v>
      </c>
      <c r="L874" s="2">
        <v>5.6986240000000001E-2</v>
      </c>
      <c r="M874" s="3">
        <v>356</v>
      </c>
      <c r="N874">
        <v>14</v>
      </c>
      <c r="O874">
        <v>461312</v>
      </c>
      <c r="P874" s="2">
        <v>10.57</v>
      </c>
      <c r="Q874" s="2">
        <v>4.44259726463949</v>
      </c>
      <c r="R874" s="1">
        <v>1.3500000000000001E-3</v>
      </c>
      <c r="S874">
        <v>1</v>
      </c>
      <c r="T874">
        <v>5.4937931034482797E-3</v>
      </c>
      <c r="U874" s="1">
        <v>5.4937930000000003E-2</v>
      </c>
      <c r="V874">
        <v>9.8823759999999997E-2</v>
      </c>
      <c r="W874">
        <v>2.4294710000000001E-2</v>
      </c>
    </row>
    <row r="875" spans="1:23" x14ac:dyDescent="0.25">
      <c r="A875" t="str">
        <f t="shared" si="13"/>
        <v>2023大连市</v>
      </c>
      <c r="B875" t="s">
        <v>90</v>
      </c>
      <c r="C875">
        <v>2023</v>
      </c>
      <c r="D875">
        <v>1.34331888150099E-2</v>
      </c>
      <c r="E875">
        <v>9.1884014644574297</v>
      </c>
      <c r="F875" s="1">
        <v>1.6491</v>
      </c>
      <c r="G875">
        <v>1.7413594470046101</v>
      </c>
      <c r="H875">
        <v>4910</v>
      </c>
      <c r="I875">
        <v>8.4151604658510895</v>
      </c>
      <c r="J875">
        <v>9.7097207480574301</v>
      </c>
      <c r="L875" s="2">
        <v>5.9511519999999998E-2</v>
      </c>
      <c r="M875" s="3">
        <v>368</v>
      </c>
      <c r="N875">
        <v>14</v>
      </c>
      <c r="O875">
        <v>535001</v>
      </c>
      <c r="P875" s="2">
        <v>10.61</v>
      </c>
      <c r="Q875" s="2">
        <v>4.5322194445496198</v>
      </c>
      <c r="R875" s="1">
        <v>6.9399999999999996E-4</v>
      </c>
      <c r="S875">
        <v>1</v>
      </c>
      <c r="T875">
        <v>0</v>
      </c>
      <c r="U875" s="1">
        <v>5.3500159999999998E-2</v>
      </c>
      <c r="V875">
        <v>0.10626070999999999</v>
      </c>
      <c r="W875">
        <v>2.5819979999999999E-2</v>
      </c>
    </row>
    <row r="876" spans="1:23" x14ac:dyDescent="0.25">
      <c r="A876" t="str">
        <f t="shared" si="13"/>
        <v>2024大连市</v>
      </c>
      <c r="B876" t="s">
        <v>90</v>
      </c>
      <c r="C876">
        <v>2024</v>
      </c>
      <c r="D876">
        <v>7.5293226033298303E-3</v>
      </c>
      <c r="E876">
        <v>9.5793323274648898</v>
      </c>
      <c r="F876" s="1">
        <v>1.8476999999999999</v>
      </c>
      <c r="G876">
        <v>1.05374149659864</v>
      </c>
      <c r="H876">
        <f>H877*H878/H879</f>
        <v>1463.05541636103</v>
      </c>
      <c r="I876">
        <v>8.4455200292806207</v>
      </c>
      <c r="J876">
        <v>9.8087429045911492</v>
      </c>
      <c r="K876">
        <v>2</v>
      </c>
      <c r="L876" s="2">
        <v>5.9511519999999998E-2</v>
      </c>
      <c r="M876" s="3">
        <v>380.83720930232602</v>
      </c>
      <c r="O876">
        <v>1232285</v>
      </c>
      <c r="P876" s="2">
        <v>10.569848628193</v>
      </c>
      <c r="Q876" s="2">
        <v>4.5164255192025804</v>
      </c>
      <c r="R876" s="1">
        <v>7.7099999999999998E-4</v>
      </c>
      <c r="S876">
        <v>1</v>
      </c>
      <c r="T876">
        <v>1.0043633521923601</v>
      </c>
      <c r="U876" s="1">
        <v>5.3822604583871302E-2</v>
      </c>
      <c r="V876">
        <v>0.11490809288069601</v>
      </c>
      <c r="W876">
        <v>2.4198950529197499E-2</v>
      </c>
    </row>
    <row r="877" spans="1:23" x14ac:dyDescent="0.25">
      <c r="A877" t="str">
        <f t="shared" si="13"/>
        <v>2000鞍山市</v>
      </c>
      <c r="B877" t="s">
        <v>91</v>
      </c>
      <c r="C877">
        <v>2000</v>
      </c>
      <c r="D877">
        <v>7.0655493756909497E-3</v>
      </c>
      <c r="E877">
        <v>2.5649493574615398</v>
      </c>
      <c r="F877" s="1">
        <v>0.89178566316799002</v>
      </c>
      <c r="H877">
        <f>H878*H879/H880</f>
        <v>1409.6958093957201</v>
      </c>
      <c r="I877">
        <v>3.4657359027997301</v>
      </c>
      <c r="J877">
        <v>5.67675380226828</v>
      </c>
      <c r="K877">
        <v>2</v>
      </c>
      <c r="L877" s="2">
        <v>0.101826549690781</v>
      </c>
      <c r="M877" s="3">
        <v>49</v>
      </c>
      <c r="N877">
        <v>9</v>
      </c>
      <c r="O877">
        <v>131388</v>
      </c>
      <c r="P877" s="2">
        <v>8.5028567662385992</v>
      </c>
      <c r="Q877" s="2">
        <v>0.40396235184754797</v>
      </c>
      <c r="R877" s="1">
        <v>4.9603019625117503E-3</v>
      </c>
      <c r="S877">
        <v>0</v>
      </c>
      <c r="T877">
        <v>4.0396235184754801E-4</v>
      </c>
      <c r="U877" s="1">
        <v>5.3968213957023602E-3</v>
      </c>
      <c r="V877">
        <v>1.0987094523892601E-2</v>
      </c>
      <c r="W877">
        <v>1.7493187552533899E-3</v>
      </c>
    </row>
    <row r="878" spans="1:23" x14ac:dyDescent="0.25">
      <c r="A878" t="str">
        <f t="shared" si="13"/>
        <v>2001鞍山市</v>
      </c>
      <c r="B878" t="s">
        <v>91</v>
      </c>
      <c r="C878">
        <v>2001</v>
      </c>
      <c r="D878">
        <v>4.97741578038051E-3</v>
      </c>
      <c r="E878">
        <v>2.6390573296152602</v>
      </c>
      <c r="F878" s="1">
        <v>1.02252046523523</v>
      </c>
      <c r="G878">
        <v>1.53018368340111</v>
      </c>
      <c r="H878">
        <f>H879*H880/H881</f>
        <v>688.59395138822197</v>
      </c>
      <c r="I878">
        <v>3.7841896339182601</v>
      </c>
      <c r="J878">
        <v>5.5797298259862202</v>
      </c>
      <c r="K878">
        <v>2</v>
      </c>
      <c r="L878" s="2">
        <v>8.9272943980929706E-2</v>
      </c>
      <c r="M878" s="3">
        <v>51</v>
      </c>
      <c r="N878">
        <v>9</v>
      </c>
      <c r="O878">
        <v>174319</v>
      </c>
      <c r="P878" s="2">
        <v>8.6154475602830694</v>
      </c>
      <c r="Q878" s="2">
        <v>0.487464776457601</v>
      </c>
      <c r="R878" s="1">
        <v>1.7242565306259999E-3</v>
      </c>
      <c r="S878">
        <v>0</v>
      </c>
      <c r="T878">
        <v>4.8746477645760102E-4</v>
      </c>
      <c r="U878" s="1">
        <v>5.1793401863553202E-3</v>
      </c>
      <c r="V878">
        <v>1.16212611926081E-2</v>
      </c>
      <c r="W878">
        <v>2.3680679828542201E-3</v>
      </c>
    </row>
    <row r="879" spans="1:23" x14ac:dyDescent="0.25">
      <c r="A879" t="str">
        <f t="shared" si="13"/>
        <v>2002鞍山市</v>
      </c>
      <c r="B879" t="s">
        <v>91</v>
      </c>
      <c r="C879">
        <v>2002</v>
      </c>
      <c r="D879">
        <v>3.9371116577267204E-3</v>
      </c>
      <c r="E879">
        <v>2.7725887222397798</v>
      </c>
      <c r="F879" s="1">
        <v>0.47761781021897798</v>
      </c>
      <c r="G879">
        <v>1.67062399873328</v>
      </c>
      <c r="H879">
        <v>663.48</v>
      </c>
      <c r="I879">
        <v>3.29583686600433</v>
      </c>
      <c r="J879">
        <v>5.7004435733906904</v>
      </c>
      <c r="K879">
        <v>3</v>
      </c>
      <c r="L879" s="2">
        <v>8.4028880126990599E-2</v>
      </c>
      <c r="M879" s="3">
        <v>51</v>
      </c>
      <c r="N879">
        <v>9</v>
      </c>
      <c r="O879">
        <v>119773</v>
      </c>
      <c r="P879" s="2">
        <v>8.7280383543275502</v>
      </c>
      <c r="Q879" s="2">
        <v>0.56655062373078002</v>
      </c>
      <c r="R879" s="1">
        <v>2.4626440331528901E-3</v>
      </c>
      <c r="S879">
        <v>0</v>
      </c>
      <c r="T879">
        <v>5.6655062373078E-4</v>
      </c>
      <c r="U879" s="1">
        <v>6.4335653262570904E-3</v>
      </c>
      <c r="V879">
        <v>7.8788611513733002E-3</v>
      </c>
      <c r="W879">
        <v>2.9868172104550502E-3</v>
      </c>
    </row>
    <row r="880" spans="1:23" x14ac:dyDescent="0.25">
      <c r="A880" t="str">
        <f t="shared" si="13"/>
        <v>2003鞍山市</v>
      </c>
      <c r="B880" t="s">
        <v>91</v>
      </c>
      <c r="C880">
        <v>2003</v>
      </c>
      <c r="D880">
        <v>2.77354819169637E-3</v>
      </c>
      <c r="E880">
        <v>2.9444389791664398</v>
      </c>
      <c r="F880" s="1">
        <v>0.54763605839416096</v>
      </c>
      <c r="G880">
        <v>0.60475463320216205</v>
      </c>
      <c r="H880">
        <v>324.08999999999997</v>
      </c>
      <c r="I880">
        <v>4.1896547420264296</v>
      </c>
      <c r="J880">
        <v>5.8805329864007003</v>
      </c>
      <c r="K880">
        <v>2</v>
      </c>
      <c r="L880" s="2">
        <v>8.5747638756234701E-2</v>
      </c>
      <c r="M880" s="3">
        <v>51</v>
      </c>
      <c r="N880">
        <v>9</v>
      </c>
      <c r="O880">
        <v>90275.500226596094</v>
      </c>
      <c r="P880" s="2">
        <v>8.8436108960956599</v>
      </c>
      <c r="Q880" s="2">
        <v>0.54580207941150904</v>
      </c>
      <c r="R880" s="1">
        <v>8.5604265402843601E-4</v>
      </c>
      <c r="S880">
        <v>0</v>
      </c>
      <c r="T880">
        <v>5.4581788693234504E-4</v>
      </c>
      <c r="U880" s="1">
        <v>6.1743053906435502E-3</v>
      </c>
      <c r="V880">
        <v>8.6783154019544496E-3</v>
      </c>
      <c r="W880">
        <v>4.0432803829923199E-3</v>
      </c>
    </row>
    <row r="881" spans="1:23" x14ac:dyDescent="0.25">
      <c r="A881" t="str">
        <f t="shared" si="13"/>
        <v>2004鞍山市</v>
      </c>
      <c r="B881" t="s">
        <v>91</v>
      </c>
      <c r="C881">
        <v>2004</v>
      </c>
      <c r="D881">
        <v>2.19386312106718E-3</v>
      </c>
      <c r="E881">
        <v>3.0445224377234199</v>
      </c>
      <c r="F881" s="1">
        <v>0.25580000000000003</v>
      </c>
      <c r="G881">
        <v>0.54057976466876301</v>
      </c>
      <c r="H881">
        <v>312.27</v>
      </c>
      <c r="I881">
        <v>4.4886363697321396</v>
      </c>
      <c r="J881">
        <v>5.8141305318250698</v>
      </c>
      <c r="K881">
        <v>2</v>
      </c>
      <c r="L881" s="2">
        <v>7.1590809819166601E-2</v>
      </c>
      <c r="M881" s="3">
        <v>53</v>
      </c>
      <c r="N881" t="s">
        <v>66</v>
      </c>
      <c r="O881">
        <v>131388</v>
      </c>
      <c r="P881" s="2">
        <v>8.9591834378637607</v>
      </c>
      <c r="Q881" s="2">
        <v>0.65988355335216498</v>
      </c>
      <c r="R881" s="1">
        <v>1.2226303317535499E-3</v>
      </c>
      <c r="S881">
        <v>0</v>
      </c>
      <c r="T881">
        <v>6.5988355335216498E-4</v>
      </c>
      <c r="U881" s="1">
        <v>7.66947055912914E-3</v>
      </c>
      <c r="V881">
        <v>9.0804413598969905E-3</v>
      </c>
      <c r="W881">
        <v>5.0997435555295801E-3</v>
      </c>
    </row>
    <row r="882" spans="1:23" x14ac:dyDescent="0.25">
      <c r="A882" t="str">
        <f t="shared" si="13"/>
        <v>2005鞍山市</v>
      </c>
      <c r="B882" t="s">
        <v>91</v>
      </c>
      <c r="C882">
        <v>2005</v>
      </c>
      <c r="D882">
        <v>1.54549467255358E-3</v>
      </c>
      <c r="E882">
        <v>3.1780538303479502</v>
      </c>
      <c r="F882" s="1">
        <v>0.29330000000000001</v>
      </c>
      <c r="G882">
        <v>0.54425882567154504</v>
      </c>
      <c r="H882">
        <v>6010.76</v>
      </c>
      <c r="I882">
        <v>4.1588830833596697</v>
      </c>
      <c r="J882">
        <v>5.7683209957937702</v>
      </c>
      <c r="K882">
        <v>2</v>
      </c>
      <c r="L882" s="2">
        <v>6.6249813905017094E-2</v>
      </c>
      <c r="M882" s="3">
        <v>54</v>
      </c>
      <c r="N882">
        <v>9</v>
      </c>
      <c r="O882">
        <v>174319</v>
      </c>
      <c r="P882" s="2">
        <v>9.0778166931320907</v>
      </c>
      <c r="Q882" s="2">
        <v>0.77286848463928204</v>
      </c>
      <c r="R882" s="1">
        <v>4.2499999999999998E-4</v>
      </c>
      <c r="S882">
        <v>0</v>
      </c>
      <c r="T882">
        <v>7.7286848463928195E-4</v>
      </c>
      <c r="U882" s="1">
        <v>7.3604060913705603E-3</v>
      </c>
      <c r="V882">
        <v>1.33784771176586E-2</v>
      </c>
      <c r="W882">
        <v>6.90356711625575E-3</v>
      </c>
    </row>
    <row r="883" spans="1:23" x14ac:dyDescent="0.25">
      <c r="A883" t="str">
        <f t="shared" si="13"/>
        <v>2006鞍山市</v>
      </c>
      <c r="B883" t="s">
        <v>91</v>
      </c>
      <c r="C883">
        <v>2006</v>
      </c>
      <c r="D883">
        <v>1.49704391659295E-3</v>
      </c>
      <c r="E883">
        <v>3.29583686600433</v>
      </c>
      <c r="F883" s="1">
        <v>0.13700000000000001</v>
      </c>
      <c r="G883">
        <v>0.42652695459699602</v>
      </c>
      <c r="H883">
        <v>957.87</v>
      </c>
      <c r="I883">
        <v>4.2904594411483901</v>
      </c>
      <c r="J883">
        <v>6.10924758276437</v>
      </c>
      <c r="K883">
        <v>2</v>
      </c>
      <c r="L883" s="2">
        <v>6.3172319287427198E-2</v>
      </c>
      <c r="M883" s="3">
        <v>55</v>
      </c>
      <c r="N883">
        <v>9</v>
      </c>
      <c r="O883">
        <v>119773</v>
      </c>
      <c r="P883" s="2">
        <v>9.1964499484004101</v>
      </c>
      <c r="Q883" s="2">
        <v>0.836509528585757</v>
      </c>
      <c r="R883" s="1">
        <v>6.0700000000000001E-4</v>
      </c>
      <c r="S883">
        <v>0</v>
      </c>
      <c r="T883">
        <v>8.3650952858575702E-4</v>
      </c>
      <c r="U883" s="1">
        <v>7.2727272727272701E-3</v>
      </c>
      <c r="V883">
        <v>1.0896032179615E-2</v>
      </c>
      <c r="W883">
        <v>8.7073906769819208E-3</v>
      </c>
    </row>
    <row r="884" spans="1:23" x14ac:dyDescent="0.25">
      <c r="A884" t="str">
        <f t="shared" si="13"/>
        <v>2007鞍山市</v>
      </c>
      <c r="B884" t="s">
        <v>91</v>
      </c>
      <c r="C884">
        <v>2007</v>
      </c>
      <c r="D884">
        <v>1.21853167388251E-2</v>
      </c>
      <c r="E884">
        <v>3.5263605246161598</v>
      </c>
      <c r="F884" s="1">
        <v>0.439</v>
      </c>
      <c r="G884">
        <v>0.43347701005228001</v>
      </c>
      <c r="H884">
        <v>786</v>
      </c>
      <c r="I884">
        <v>4.39444915467244</v>
      </c>
      <c r="J884">
        <v>6.5220927981701502</v>
      </c>
      <c r="K884">
        <v>2</v>
      </c>
      <c r="L884" s="2">
        <v>5.8975734435644203E-2</v>
      </c>
      <c r="M884" s="3">
        <v>54</v>
      </c>
      <c r="N884">
        <v>9</v>
      </c>
      <c r="O884">
        <v>130505</v>
      </c>
      <c r="P884" s="2">
        <v>9.3182249742002092</v>
      </c>
      <c r="Q884" s="2">
        <v>0.90481084939329004</v>
      </c>
      <c r="R884" s="1">
        <v>2.1100000000000001E-4</v>
      </c>
      <c r="S884">
        <v>0</v>
      </c>
      <c r="T884">
        <v>9.0481084939329098E-4</v>
      </c>
      <c r="U884" s="1">
        <v>7.2183552461974696E-3</v>
      </c>
      <c r="V884">
        <v>1.14595303502478E-2</v>
      </c>
      <c r="W884">
        <v>1.1787270338491E-2</v>
      </c>
    </row>
    <row r="885" spans="1:23" x14ac:dyDescent="0.25">
      <c r="A885" t="str">
        <f t="shared" si="13"/>
        <v>2008鞍山市</v>
      </c>
      <c r="B885" t="s">
        <v>91</v>
      </c>
      <c r="C885">
        <v>2008</v>
      </c>
      <c r="D885">
        <v>9.6717670033945394E-3</v>
      </c>
      <c r="E885">
        <v>3.6635616461296499</v>
      </c>
      <c r="F885" s="1">
        <v>0.33</v>
      </c>
      <c r="G885">
        <v>0.47910761965585402</v>
      </c>
      <c r="H885">
        <v>9210.9699999999993</v>
      </c>
      <c r="I885">
        <v>4.8202815656050397</v>
      </c>
      <c r="J885">
        <v>6.7381524945959601</v>
      </c>
      <c r="K885">
        <v>3</v>
      </c>
      <c r="L885" s="2">
        <v>5.7395599999999998E-2</v>
      </c>
      <c r="M885" s="3">
        <v>56</v>
      </c>
      <c r="N885">
        <v>9</v>
      </c>
      <c r="O885">
        <v>200739</v>
      </c>
      <c r="P885" s="2">
        <v>9.44</v>
      </c>
      <c r="Q885" s="2">
        <v>0.95538102555346904</v>
      </c>
      <c r="R885" s="1">
        <v>0</v>
      </c>
      <c r="S885">
        <v>0</v>
      </c>
      <c r="T885">
        <v>9.55381025553469E-4</v>
      </c>
      <c r="U885" s="1">
        <v>7.3684210526315796E-3</v>
      </c>
      <c r="V885">
        <v>1.4113051185214E-2</v>
      </c>
      <c r="W885">
        <v>1.4867150000000001E-2</v>
      </c>
    </row>
    <row r="886" spans="1:23" x14ac:dyDescent="0.25">
      <c r="A886" t="str">
        <f t="shared" si="13"/>
        <v>2009鞍山市</v>
      </c>
      <c r="B886" t="s">
        <v>91</v>
      </c>
      <c r="C886">
        <v>2009</v>
      </c>
      <c r="D886">
        <v>8.9179243983549504E-3</v>
      </c>
      <c r="E886">
        <v>3.7612001156935602</v>
      </c>
      <c r="F886" s="1">
        <v>5.9200000000000003E-2</v>
      </c>
      <c r="G886">
        <v>0.74722885040544196</v>
      </c>
      <c r="H886">
        <v>490</v>
      </c>
      <c r="I886">
        <v>5.2574953720277797</v>
      </c>
      <c r="J886">
        <v>7.00033446027523</v>
      </c>
      <c r="K886">
        <v>3</v>
      </c>
      <c r="L886" s="2">
        <v>5.4949959999999999E-2</v>
      </c>
      <c r="M886" s="3">
        <v>59</v>
      </c>
      <c r="N886">
        <v>9</v>
      </c>
      <c r="O886">
        <v>376412</v>
      </c>
      <c r="P886" s="2">
        <v>9.5649999999999995</v>
      </c>
      <c r="Q886" s="2">
        <v>1.01891884214414</v>
      </c>
      <c r="R886" s="1">
        <v>0</v>
      </c>
      <c r="S886">
        <v>0</v>
      </c>
      <c r="T886">
        <v>1.01891884214414E-3</v>
      </c>
      <c r="U886" s="1">
        <v>7.7987421383647797E-3</v>
      </c>
      <c r="V886">
        <v>1.22995745884639E-2</v>
      </c>
      <c r="W886">
        <v>2.0125790000000001E-2</v>
      </c>
    </row>
    <row r="887" spans="1:23" x14ac:dyDescent="0.25">
      <c r="A887" t="str">
        <f t="shared" si="13"/>
        <v>2010鞍山市</v>
      </c>
      <c r="B887" t="s">
        <v>91</v>
      </c>
      <c r="C887">
        <v>2010</v>
      </c>
      <c r="D887">
        <v>9.7151574286407708E-3</v>
      </c>
      <c r="E887">
        <v>3.8286413964890902</v>
      </c>
      <c r="F887" s="1">
        <v>0.16769999999999999</v>
      </c>
      <c r="G887">
        <v>0.82400498922388898</v>
      </c>
      <c r="H887">
        <v>0</v>
      </c>
      <c r="I887">
        <v>5.0875963352323801</v>
      </c>
      <c r="J887">
        <v>7.2399325913204704</v>
      </c>
      <c r="K887">
        <v>3</v>
      </c>
      <c r="L887" s="2">
        <v>5.4087629999999998E-2</v>
      </c>
      <c r="M887" s="3">
        <v>60</v>
      </c>
      <c r="N887">
        <v>9</v>
      </c>
      <c r="O887">
        <v>412295</v>
      </c>
      <c r="P887" s="2">
        <v>9.69</v>
      </c>
      <c r="Q887" s="2">
        <v>1.0295630916171601</v>
      </c>
      <c r="R887" s="1">
        <v>0</v>
      </c>
      <c r="S887">
        <v>0</v>
      </c>
      <c r="T887">
        <v>1.0295630916171601E-3</v>
      </c>
      <c r="U887" s="1">
        <v>8.7869172565291694E-3</v>
      </c>
      <c r="V887">
        <v>1.55940976340455E-2</v>
      </c>
      <c r="W887">
        <v>2.5384429999999999E-2</v>
      </c>
    </row>
    <row r="888" spans="1:23" x14ac:dyDescent="0.25">
      <c r="A888" t="str">
        <f t="shared" si="13"/>
        <v>2011鞍山市</v>
      </c>
      <c r="B888" t="s">
        <v>91</v>
      </c>
      <c r="C888">
        <v>2011</v>
      </c>
      <c r="D888">
        <v>8.6401548514312195E-3</v>
      </c>
      <c r="E888">
        <v>3.9512437185814302</v>
      </c>
      <c r="F888" s="1">
        <v>0.2084</v>
      </c>
      <c r="G888">
        <v>0.74891350965680004</v>
      </c>
      <c r="H888">
        <v>525.16999999999996</v>
      </c>
      <c r="I888">
        <v>5.4293456289544402</v>
      </c>
      <c r="J888">
        <v>7.3388881338388803</v>
      </c>
      <c r="K888">
        <v>3</v>
      </c>
      <c r="L888" s="2">
        <v>5.7143619999999999E-2</v>
      </c>
      <c r="M888" s="3">
        <v>61</v>
      </c>
      <c r="N888">
        <v>9</v>
      </c>
      <c r="O888">
        <v>500502</v>
      </c>
      <c r="P888" s="2">
        <v>9.7029999999999994</v>
      </c>
      <c r="Q888" s="2">
        <v>1.06576589389845</v>
      </c>
      <c r="R888" s="1">
        <v>0</v>
      </c>
      <c r="S888">
        <v>0</v>
      </c>
      <c r="T888">
        <v>1.0656143344709901E-3</v>
      </c>
      <c r="U888" s="1">
        <v>7.6923076923076901E-3</v>
      </c>
      <c r="V888">
        <v>1.9334028031497402E-2</v>
      </c>
      <c r="W888">
        <v>2.6153849999999999E-2</v>
      </c>
    </row>
    <row r="889" spans="1:23" x14ac:dyDescent="0.25">
      <c r="A889" t="str">
        <f t="shared" si="13"/>
        <v>2012鞍山市</v>
      </c>
      <c r="B889" t="s">
        <v>91</v>
      </c>
      <c r="C889">
        <v>2012</v>
      </c>
      <c r="D889">
        <v>8.4570937198120907E-3</v>
      </c>
      <c r="E889">
        <v>4.06044301054642</v>
      </c>
      <c r="F889" s="1">
        <v>0.18010000000000001</v>
      </c>
      <c r="G889">
        <v>0.86260591918292195</v>
      </c>
      <c r="H889">
        <v>3071.17</v>
      </c>
      <c r="I889">
        <v>5.8916442118257697</v>
      </c>
      <c r="J889">
        <v>7.2449415463370102</v>
      </c>
      <c r="K889">
        <v>3</v>
      </c>
      <c r="L889" s="2">
        <v>5.2536380000000001E-2</v>
      </c>
      <c r="M889" s="3">
        <v>69</v>
      </c>
      <c r="N889">
        <v>9</v>
      </c>
      <c r="O889">
        <v>340009</v>
      </c>
      <c r="P889" s="2">
        <v>9.7159999999999993</v>
      </c>
      <c r="Q889" s="2">
        <v>1.07316585783614</v>
      </c>
      <c r="R889" s="1">
        <v>0</v>
      </c>
      <c r="S889">
        <v>0</v>
      </c>
      <c r="T889">
        <v>1.0728595890411E-3</v>
      </c>
      <c r="U889" s="1">
        <v>6.88405797101449E-3</v>
      </c>
      <c r="V889">
        <v>2.63697433564728E-2</v>
      </c>
      <c r="W889">
        <v>3.6231880000000001E-2</v>
      </c>
    </row>
    <row r="890" spans="1:23" x14ac:dyDescent="0.25">
      <c r="A890" t="str">
        <f t="shared" si="13"/>
        <v>2013鞍山市</v>
      </c>
      <c r="B890" t="s">
        <v>91</v>
      </c>
      <c r="C890">
        <v>2013</v>
      </c>
      <c r="D890">
        <v>7.8186681188821099E-3</v>
      </c>
      <c r="E890">
        <v>4.1743872698956404</v>
      </c>
      <c r="F890" s="1">
        <v>0.39729999999999999</v>
      </c>
      <c r="G890">
        <v>0.86706121975309502</v>
      </c>
      <c r="H890">
        <v>3400</v>
      </c>
      <c r="I890">
        <v>5.9188938542731497</v>
      </c>
      <c r="J890">
        <v>7.4181808227267902</v>
      </c>
      <c r="K890">
        <v>3</v>
      </c>
      <c r="L890" s="2">
        <v>5.92419E-2</v>
      </c>
      <c r="M890" s="3">
        <v>69</v>
      </c>
      <c r="N890">
        <v>9</v>
      </c>
      <c r="O890">
        <v>442750</v>
      </c>
      <c r="P890" s="2">
        <v>9.7289999999999992</v>
      </c>
      <c r="Q890" s="2">
        <v>1.07336669049321</v>
      </c>
      <c r="R890" s="1">
        <v>4.6000000000000001E-4</v>
      </c>
      <c r="S890">
        <v>0</v>
      </c>
      <c r="T890">
        <v>1.0732132647227001E-3</v>
      </c>
      <c r="U890" s="1">
        <v>9.2209856915739293E-3</v>
      </c>
      <c r="V890">
        <v>2.83089179354532E-2</v>
      </c>
      <c r="W890">
        <v>3.5930049999999998E-2</v>
      </c>
    </row>
    <row r="891" spans="1:23" x14ac:dyDescent="0.25">
      <c r="A891" t="str">
        <f t="shared" si="13"/>
        <v>2014鞍山市</v>
      </c>
      <c r="B891" t="s">
        <v>91</v>
      </c>
      <c r="C891">
        <v>2014</v>
      </c>
      <c r="D891">
        <v>1.3789466632330299E-2</v>
      </c>
      <c r="E891">
        <v>4.4426512564903202</v>
      </c>
      <c r="F891" s="1">
        <v>0.86750000000000005</v>
      </c>
      <c r="G891">
        <v>1.0033977715061799</v>
      </c>
      <c r="H891">
        <v>3859</v>
      </c>
      <c r="I891">
        <v>5.8692969131337698</v>
      </c>
      <c r="J891">
        <v>7.22548147278229</v>
      </c>
      <c r="K891">
        <v>3</v>
      </c>
      <c r="L891" s="2">
        <v>5.8727750000000002E-2</v>
      </c>
      <c r="M891" s="3">
        <v>69</v>
      </c>
      <c r="N891">
        <v>9</v>
      </c>
      <c r="O891">
        <v>399104</v>
      </c>
      <c r="P891" s="2">
        <v>9.7420000000000009</v>
      </c>
      <c r="Q891" s="2">
        <v>1.00262866629773</v>
      </c>
      <c r="R891" s="1">
        <v>0</v>
      </c>
      <c r="S891">
        <v>0</v>
      </c>
      <c r="T891">
        <v>1.0406375646180399E-3</v>
      </c>
      <c r="U891" s="1">
        <v>5.8925250416000498E-3</v>
      </c>
      <c r="V891">
        <v>3.2814969023552097E-2</v>
      </c>
      <c r="W891">
        <v>4.2692729999999998E-2</v>
      </c>
    </row>
    <row r="892" spans="1:23" x14ac:dyDescent="0.25">
      <c r="A892" t="str">
        <f t="shared" si="13"/>
        <v>2015鞍山市</v>
      </c>
      <c r="B892" t="s">
        <v>91</v>
      </c>
      <c r="C892">
        <v>2015</v>
      </c>
      <c r="D892">
        <v>9.4242148328306293E-3</v>
      </c>
      <c r="E892">
        <v>4.6151205168412597</v>
      </c>
      <c r="F892" s="1">
        <v>0.53280000000000005</v>
      </c>
      <c r="G892">
        <v>0.63002047160263397</v>
      </c>
      <c r="H892">
        <v>4403</v>
      </c>
      <c r="I892">
        <v>6.1717005974109096</v>
      </c>
      <c r="J892">
        <v>7.4312996751559002</v>
      </c>
      <c r="K892">
        <v>3</v>
      </c>
      <c r="L892" s="2">
        <v>5.7898900000000003E-2</v>
      </c>
      <c r="M892" s="3">
        <v>79</v>
      </c>
      <c r="N892">
        <v>9</v>
      </c>
      <c r="O892">
        <v>322069</v>
      </c>
      <c r="P892" s="2">
        <v>9.7550000000000008</v>
      </c>
      <c r="Q892" s="2">
        <v>0.94522028262676605</v>
      </c>
      <c r="R892" s="1">
        <v>0</v>
      </c>
      <c r="S892">
        <v>0</v>
      </c>
      <c r="T892">
        <v>1.02216442710591E-3</v>
      </c>
      <c r="U892" s="1">
        <v>6.6028126731116302E-3</v>
      </c>
      <c r="V892">
        <v>2.3232546238573602E-2</v>
      </c>
      <c r="W892">
        <v>3.2522420000000003E-2</v>
      </c>
    </row>
    <row r="893" spans="1:23" x14ac:dyDescent="0.25">
      <c r="A893" t="str">
        <f t="shared" si="13"/>
        <v>2016鞍山市</v>
      </c>
      <c r="B893" t="s">
        <v>91</v>
      </c>
      <c r="C893">
        <v>2016</v>
      </c>
      <c r="D893">
        <v>4.6306317913498898E-3</v>
      </c>
      <c r="E893">
        <v>4.8202815656050397</v>
      </c>
      <c r="F893" s="1">
        <v>0.51119999999999999</v>
      </c>
      <c r="G893">
        <v>0.71967510321992001</v>
      </c>
      <c r="H893">
        <v>4780</v>
      </c>
      <c r="I893">
        <v>6.1268691841141898</v>
      </c>
      <c r="J893">
        <v>7.2189097076190603</v>
      </c>
      <c r="K893">
        <v>3</v>
      </c>
      <c r="L893" s="2">
        <v>6.0651360000000001E-2</v>
      </c>
      <c r="M893" s="3">
        <v>89</v>
      </c>
      <c r="N893">
        <v>9</v>
      </c>
      <c r="O893">
        <v>372241</v>
      </c>
      <c r="P893" s="2">
        <v>9.7680000000000007</v>
      </c>
      <c r="Q893" s="2">
        <v>0.91364771151178903</v>
      </c>
      <c r="R893" s="1">
        <v>4.4999999999999999E-4</v>
      </c>
      <c r="S893">
        <v>0</v>
      </c>
      <c r="T893">
        <v>9.8592485549132904E-4</v>
      </c>
      <c r="U893" s="1">
        <v>7.16492693110647E-3</v>
      </c>
      <c r="V893">
        <v>2.2445475755021101E-2</v>
      </c>
      <c r="W893">
        <v>3.3465340000000003E-2</v>
      </c>
    </row>
    <row r="894" spans="1:23" x14ac:dyDescent="0.25">
      <c r="A894" t="str">
        <f t="shared" si="13"/>
        <v>2017鞍山市</v>
      </c>
      <c r="B894" t="s">
        <v>91</v>
      </c>
      <c r="C894">
        <v>2017</v>
      </c>
      <c r="D894">
        <v>5.64670327182323E-3</v>
      </c>
      <c r="E894">
        <v>5.0369526024136304</v>
      </c>
      <c r="F894" s="1">
        <v>0.95450000000000002</v>
      </c>
      <c r="G894">
        <v>0.80124817306462004</v>
      </c>
      <c r="H894">
        <v>6316</v>
      </c>
      <c r="I894">
        <v>6.2225762680713697</v>
      </c>
      <c r="J894">
        <v>7.1115121164961597</v>
      </c>
      <c r="K894">
        <v>2</v>
      </c>
      <c r="L894" s="2">
        <v>5.782122E-2</v>
      </c>
      <c r="M894" s="3">
        <v>99</v>
      </c>
      <c r="N894">
        <v>9</v>
      </c>
      <c r="O894">
        <v>336436</v>
      </c>
      <c r="P894" s="2">
        <v>9.7810000000000006</v>
      </c>
      <c r="Q894" s="2">
        <v>0.89877709838799302</v>
      </c>
      <c r="R894" s="1">
        <v>7.1400000000000001E-4</v>
      </c>
      <c r="S894">
        <v>0</v>
      </c>
      <c r="T894">
        <v>9.8438953488372109E-4</v>
      </c>
      <c r="U894" s="1">
        <v>8.1159975116045398E-3</v>
      </c>
      <c r="V894">
        <v>1.8969202588985101E-2</v>
      </c>
      <c r="W894">
        <v>3.0291720000000001E-2</v>
      </c>
    </row>
    <row r="895" spans="1:23" x14ac:dyDescent="0.25">
      <c r="A895" t="str">
        <f t="shared" si="13"/>
        <v>2018鞍山市</v>
      </c>
      <c r="B895" t="s">
        <v>91</v>
      </c>
      <c r="C895">
        <v>2018</v>
      </c>
      <c r="D895">
        <v>3.3526114499972401E-3</v>
      </c>
      <c r="E895">
        <v>5.2417470150596399</v>
      </c>
      <c r="F895" s="1">
        <v>1.6648000000000001</v>
      </c>
      <c r="G895">
        <v>0.98289263010489503</v>
      </c>
      <c r="H895">
        <v>2246</v>
      </c>
      <c r="I895">
        <v>6.2363695902037</v>
      </c>
      <c r="J895">
        <v>7.4512416849876804</v>
      </c>
      <c r="K895">
        <v>2</v>
      </c>
      <c r="L895" s="2">
        <v>6.2202349999999997E-2</v>
      </c>
      <c r="M895" s="3">
        <v>109</v>
      </c>
      <c r="N895">
        <v>9</v>
      </c>
      <c r="O895">
        <v>471097</v>
      </c>
      <c r="P895" s="2">
        <v>9.7940000000000005</v>
      </c>
      <c r="Q895" s="2">
        <v>0.86292982946603303</v>
      </c>
      <c r="R895" s="1">
        <v>1.64E-4</v>
      </c>
      <c r="S895">
        <v>1</v>
      </c>
      <c r="T895">
        <v>9.0254385964912305E-4</v>
      </c>
      <c r="U895" s="1">
        <v>1.11588443776179E-2</v>
      </c>
      <c r="V895">
        <v>1.1032290009435401E-2</v>
      </c>
      <c r="W895">
        <v>2.47017E-2</v>
      </c>
    </row>
    <row r="896" spans="1:23" x14ac:dyDescent="0.25">
      <c r="A896" t="str">
        <f t="shared" si="13"/>
        <v>2019鞍山市</v>
      </c>
      <c r="B896" t="s">
        <v>91</v>
      </c>
      <c r="C896">
        <v>2019</v>
      </c>
      <c r="D896">
        <v>3.7790920820726902E-3</v>
      </c>
      <c r="E896">
        <v>5.49306144334055</v>
      </c>
      <c r="F896" s="1">
        <v>0.92849999999999999</v>
      </c>
      <c r="G896">
        <v>0.92743114925607495</v>
      </c>
      <c r="H896">
        <v>2423</v>
      </c>
      <c r="I896">
        <v>5.9610053396232701</v>
      </c>
      <c r="J896">
        <v>7.4448332738921899</v>
      </c>
      <c r="K896">
        <v>2</v>
      </c>
      <c r="L896" s="2">
        <v>6.2283959999999999E-2</v>
      </c>
      <c r="M896" s="3">
        <v>119</v>
      </c>
      <c r="N896">
        <v>9</v>
      </c>
      <c r="O896">
        <v>514854</v>
      </c>
      <c r="P896" s="2">
        <v>9.8070000000000004</v>
      </c>
      <c r="Q896" s="2">
        <v>0.87936954686180702</v>
      </c>
      <c r="R896" s="1">
        <v>2.1000000000000001E-4</v>
      </c>
      <c r="S896">
        <v>1</v>
      </c>
      <c r="T896">
        <v>9.1894117647058798E-4</v>
      </c>
      <c r="U896" s="1">
        <v>1.3242082232717001E-2</v>
      </c>
      <c r="V896">
        <v>5.1144297520488496E-3</v>
      </c>
      <c r="W896">
        <v>1.307402E-2</v>
      </c>
    </row>
    <row r="897" spans="1:23" x14ac:dyDescent="0.25">
      <c r="A897" t="str">
        <f t="shared" si="13"/>
        <v>2020鞍山市</v>
      </c>
      <c r="B897" t="s">
        <v>91</v>
      </c>
      <c r="C897">
        <v>2020</v>
      </c>
      <c r="D897">
        <v>3.3870244323760202E-3</v>
      </c>
      <c r="E897">
        <v>5.9989365619466799</v>
      </c>
      <c r="F897" s="1">
        <v>0.77290000000000003</v>
      </c>
      <c r="G897">
        <v>1.1025994939038399</v>
      </c>
      <c r="H897">
        <v>2600</v>
      </c>
      <c r="I897">
        <v>6.1820849067166304</v>
      </c>
      <c r="J897">
        <v>7.9919305198524802</v>
      </c>
      <c r="K897">
        <v>3</v>
      </c>
      <c r="L897" s="2">
        <v>5.7040649999999998E-2</v>
      </c>
      <c r="M897" s="3">
        <v>129</v>
      </c>
      <c r="N897">
        <v>9</v>
      </c>
      <c r="O897">
        <v>524577</v>
      </c>
      <c r="P897" s="2">
        <v>9.82</v>
      </c>
      <c r="Q897" s="2">
        <v>1.06898524540801</v>
      </c>
      <c r="R897" s="1">
        <v>0</v>
      </c>
      <c r="S897">
        <v>1</v>
      </c>
      <c r="T897">
        <v>0</v>
      </c>
      <c r="U897" s="1">
        <v>1.055007E-2</v>
      </c>
      <c r="V897">
        <v>1.6327270000000001E-2</v>
      </c>
      <c r="W897">
        <v>1.7007599999999999E-3</v>
      </c>
    </row>
    <row r="898" spans="1:23" x14ac:dyDescent="0.25">
      <c r="A898" t="str">
        <f t="shared" ref="A898:A961" si="14">C898&amp;B898</f>
        <v>2021鞍山市</v>
      </c>
      <c r="B898" t="s">
        <v>91</v>
      </c>
      <c r="C898">
        <v>2021</v>
      </c>
      <c r="D898">
        <v>2.2735438362196602E-3</v>
      </c>
      <c r="E898">
        <v>6.7129562006770698</v>
      </c>
      <c r="F898" s="1">
        <v>1.1720999999999999</v>
      </c>
      <c r="G898">
        <v>2.2770339855818702</v>
      </c>
      <c r="H898">
        <v>3940</v>
      </c>
      <c r="I898">
        <v>6.2747620212419397</v>
      </c>
      <c r="J898">
        <v>8.2547889261487306</v>
      </c>
      <c r="K898">
        <v>3</v>
      </c>
      <c r="L898" s="2">
        <v>5.5013949999999999E-2</v>
      </c>
      <c r="M898" s="3">
        <v>139</v>
      </c>
      <c r="N898">
        <v>9</v>
      </c>
      <c r="O898">
        <v>590931</v>
      </c>
      <c r="P898" s="2">
        <v>9.8330000000000002</v>
      </c>
      <c r="Q898" s="2">
        <v>1.1907678244972599</v>
      </c>
      <c r="R898" s="1">
        <v>5.22E-4</v>
      </c>
      <c r="S898">
        <v>1</v>
      </c>
      <c r="T898">
        <v>1.1736036036036001E-3</v>
      </c>
      <c r="U898" s="1">
        <v>1.173604E-2</v>
      </c>
      <c r="V898">
        <v>2.19536E-2</v>
      </c>
      <c r="W898">
        <v>2.1121600000000001E-3</v>
      </c>
    </row>
    <row r="899" spans="1:23" x14ac:dyDescent="0.25">
      <c r="A899" t="str">
        <f t="shared" si="14"/>
        <v>2022鞍山市</v>
      </c>
      <c r="B899" t="s">
        <v>91</v>
      </c>
      <c r="C899">
        <v>2022</v>
      </c>
      <c r="D899">
        <v>2.0934150275783098E-3</v>
      </c>
      <c r="E899">
        <v>6.9641356124182403</v>
      </c>
      <c r="F899" s="1">
        <v>1.1745000000000001</v>
      </c>
      <c r="G899">
        <v>1.83461766449318</v>
      </c>
      <c r="H899">
        <v>4500</v>
      </c>
      <c r="I899">
        <v>6.4313310819334797</v>
      </c>
      <c r="J899">
        <v>8.2033040267952799</v>
      </c>
      <c r="K899">
        <v>3</v>
      </c>
      <c r="L899" s="2">
        <v>5.4299300000000002E-2</v>
      </c>
      <c r="M899" s="3">
        <v>149</v>
      </c>
      <c r="N899">
        <v>9</v>
      </c>
      <c r="O899">
        <v>461312</v>
      </c>
      <c r="P899" s="2">
        <v>9.8460000000000001</v>
      </c>
      <c r="Q899" s="2">
        <v>1.27734278668311</v>
      </c>
      <c r="R899" s="1">
        <v>1.37E-4</v>
      </c>
      <c r="S899">
        <v>1</v>
      </c>
      <c r="T899">
        <v>1.2518731117824799E-3</v>
      </c>
      <c r="U899" s="1">
        <v>1.251873E-2</v>
      </c>
      <c r="V899">
        <v>2.4630869999999999E-2</v>
      </c>
      <c r="W899">
        <v>2.22178E-3</v>
      </c>
    </row>
    <row r="900" spans="1:23" x14ac:dyDescent="0.25">
      <c r="A900" t="str">
        <f t="shared" si="14"/>
        <v>2023鞍山市</v>
      </c>
      <c r="B900" t="s">
        <v>91</v>
      </c>
      <c r="C900">
        <v>2023</v>
      </c>
      <c r="D900">
        <v>3.25903498035174E-3</v>
      </c>
      <c r="E900">
        <v>7.1716568227685098</v>
      </c>
      <c r="F900" s="1">
        <v>1.6491</v>
      </c>
      <c r="G900">
        <v>1.7413594470046101</v>
      </c>
      <c r="H900">
        <v>4910</v>
      </c>
      <c r="I900">
        <v>6.65544035036765</v>
      </c>
      <c r="J900">
        <v>7.8324109271879196</v>
      </c>
      <c r="L900" s="2">
        <v>3.6608349999999998E-2</v>
      </c>
      <c r="M900" s="3">
        <v>159</v>
      </c>
      <c r="N900">
        <v>9</v>
      </c>
      <c r="O900">
        <v>535001</v>
      </c>
      <c r="P900" s="2">
        <v>9.859</v>
      </c>
      <c r="Q900" s="2">
        <v>1.42286219362679</v>
      </c>
      <c r="R900" s="1">
        <v>4.28E-4</v>
      </c>
      <c r="S900">
        <v>1</v>
      </c>
      <c r="T900">
        <v>0</v>
      </c>
      <c r="U900" s="1">
        <v>1.9511549999999999E-2</v>
      </c>
      <c r="V900">
        <v>2.7308140000000002E-2</v>
      </c>
      <c r="W900">
        <v>2.33709E-3</v>
      </c>
    </row>
    <row r="901" spans="1:23" x14ac:dyDescent="0.25">
      <c r="A901" t="str">
        <f t="shared" si="14"/>
        <v>2024鞍山市</v>
      </c>
      <c r="B901" t="s">
        <v>91</v>
      </c>
      <c r="C901">
        <v>2024</v>
      </c>
      <c r="D901">
        <v>2.3454047565001101E-3</v>
      </c>
      <c r="E901">
        <v>7.4399994855391798</v>
      </c>
      <c r="F901" s="1">
        <v>1.8476999999999999</v>
      </c>
      <c r="G901">
        <v>1.05374149659864</v>
      </c>
      <c r="H901">
        <f>H902*H903/H904</f>
        <v>10.6359787698779</v>
      </c>
      <c r="I901">
        <v>6.8215081694527502</v>
      </c>
      <c r="J901">
        <v>7.7835603881991204</v>
      </c>
      <c r="K901">
        <v>3</v>
      </c>
      <c r="L901" s="2">
        <v>3.6608349999999998E-2</v>
      </c>
      <c r="M901" s="3">
        <v>170.43884892086299</v>
      </c>
      <c r="O901">
        <v>1232285</v>
      </c>
      <c r="P901" s="2">
        <v>9.8459828356693109</v>
      </c>
      <c r="Q901" s="2">
        <v>1.5263116134672401</v>
      </c>
      <c r="R901" s="1">
        <v>4.4000000000000002E-4</v>
      </c>
      <c r="S901">
        <v>1</v>
      </c>
      <c r="T901">
        <v>4.3633521923620898E-3</v>
      </c>
      <c r="U901" s="1">
        <v>1.8291658280193E-2</v>
      </c>
      <c r="V901">
        <v>3.0638403099345901E-2</v>
      </c>
      <c r="W901">
        <v>2.2217807408474299E-3</v>
      </c>
    </row>
    <row r="902" spans="1:23" x14ac:dyDescent="0.25">
      <c r="A902" t="str">
        <f t="shared" si="14"/>
        <v>2000抚顺市</v>
      </c>
      <c r="B902" t="s">
        <v>92</v>
      </c>
      <c r="C902">
        <v>2000</v>
      </c>
      <c r="D902">
        <v>6.3659694986519704E-3</v>
      </c>
      <c r="E902">
        <v>0</v>
      </c>
      <c r="F902" s="1">
        <v>1.3442964588949899</v>
      </c>
      <c r="G902">
        <v>1.53018368340111</v>
      </c>
      <c r="H902">
        <f>H903*H904/H905</f>
        <v>10.2480702597112</v>
      </c>
      <c r="I902">
        <v>3.29583686600433</v>
      </c>
      <c r="J902">
        <v>4.6539603501575204</v>
      </c>
      <c r="K902">
        <v>3</v>
      </c>
      <c r="L902" s="2">
        <v>0.12471655328798199</v>
      </c>
      <c r="M902" s="3">
        <v>42</v>
      </c>
      <c r="N902">
        <v>8</v>
      </c>
      <c r="O902">
        <v>131388</v>
      </c>
      <c r="P902" s="2">
        <v>8.6746095931446394</v>
      </c>
      <c r="Q902" s="2">
        <v>0.42733800273115702</v>
      </c>
      <c r="R902" s="1">
        <v>1.13875468263847E-4</v>
      </c>
      <c r="S902">
        <v>0</v>
      </c>
      <c r="T902">
        <v>4.2738205365402401E-4</v>
      </c>
      <c r="U902" s="1">
        <v>7.0917428368241003E-3</v>
      </c>
      <c r="V902">
        <v>1.01485148514851E-2</v>
      </c>
      <c r="W902">
        <v>1.17202801751853E-2</v>
      </c>
    </row>
    <row r="903" spans="1:23" x14ac:dyDescent="0.25">
      <c r="A903" t="str">
        <f t="shared" si="14"/>
        <v>2001抚顺市</v>
      </c>
      <c r="B903" t="s">
        <v>92</v>
      </c>
      <c r="C903">
        <v>2001</v>
      </c>
      <c r="D903">
        <v>5.6471834206554003E-3</v>
      </c>
      <c r="E903">
        <v>0</v>
      </c>
      <c r="F903" s="1">
        <v>0.96571177596035995</v>
      </c>
      <c r="G903">
        <v>1.67062399873328</v>
      </c>
      <c r="H903">
        <f>H904*H905/H906</f>
        <v>58.711279661831099</v>
      </c>
      <c r="I903">
        <v>3.1780538303479502</v>
      </c>
      <c r="J903">
        <v>4.5325994931532598</v>
      </c>
      <c r="K903">
        <v>3</v>
      </c>
      <c r="L903" s="2">
        <v>0.128869548017011</v>
      </c>
      <c r="M903" s="3">
        <v>43</v>
      </c>
      <c r="N903">
        <v>8</v>
      </c>
      <c r="O903">
        <v>174319</v>
      </c>
      <c r="P903" s="2">
        <v>8.7808181869493591</v>
      </c>
      <c r="Q903" s="2">
        <v>0.44701357266015301</v>
      </c>
      <c r="R903" s="1">
        <v>7.3084255751424399E-5</v>
      </c>
      <c r="S903">
        <v>0</v>
      </c>
      <c r="T903">
        <v>4.4701357266015298E-4</v>
      </c>
      <c r="U903" s="1">
        <v>6.4885445329724402E-3</v>
      </c>
      <c r="V903">
        <v>1.0884733463578E-2</v>
      </c>
      <c r="W903">
        <v>1.23438541667449E-2</v>
      </c>
    </row>
    <row r="904" spans="1:23" x14ac:dyDescent="0.25">
      <c r="A904" t="str">
        <f t="shared" si="14"/>
        <v>2002抚顺市</v>
      </c>
      <c r="B904" t="s">
        <v>92</v>
      </c>
      <c r="C904">
        <v>2002</v>
      </c>
      <c r="D904">
        <v>4.7509951817666799E-3</v>
      </c>
      <c r="E904">
        <v>0.69314718055994495</v>
      </c>
      <c r="F904" s="1">
        <v>0.627918905109489</v>
      </c>
      <c r="G904">
        <v>1.7896402839549099</v>
      </c>
      <c r="H904">
        <v>56.57</v>
      </c>
      <c r="I904">
        <v>2.3978952727983698</v>
      </c>
      <c r="J904">
        <v>4.5432947822700003</v>
      </c>
      <c r="K904">
        <v>3</v>
      </c>
      <c r="L904" s="2">
        <v>8.5834373152952004E-2</v>
      </c>
      <c r="M904" s="3">
        <v>45</v>
      </c>
      <c r="N904">
        <v>8</v>
      </c>
      <c r="O904">
        <v>119773</v>
      </c>
      <c r="P904" s="2">
        <v>8.8870267807540806</v>
      </c>
      <c r="Q904" s="2">
        <v>0.67340350256501003</v>
      </c>
      <c r="R904" s="1">
        <v>1.5147177519893201E-4</v>
      </c>
      <c r="S904">
        <v>0</v>
      </c>
      <c r="T904">
        <v>6.7343328468444505E-4</v>
      </c>
      <c r="U904" s="1">
        <v>6.5014356810511997E-3</v>
      </c>
      <c r="V904">
        <v>6.0862971132857298E-3</v>
      </c>
      <c r="W904">
        <v>1.2967428158304499E-2</v>
      </c>
    </row>
    <row r="905" spans="1:23" x14ac:dyDescent="0.25">
      <c r="A905" t="str">
        <f t="shared" si="14"/>
        <v>2003抚顺市</v>
      </c>
      <c r="B905" t="s">
        <v>92</v>
      </c>
      <c r="C905">
        <v>2003</v>
      </c>
      <c r="D905">
        <v>4.2145569858240504E-3</v>
      </c>
      <c r="E905">
        <v>1.09861228866811</v>
      </c>
      <c r="F905" s="1">
        <v>0.45108255474452602</v>
      </c>
      <c r="G905">
        <v>0.60475463320216205</v>
      </c>
      <c r="H905">
        <v>324.08999999999997</v>
      </c>
      <c r="I905">
        <v>2.6390573296152602</v>
      </c>
      <c r="J905">
        <v>4.60517018598809</v>
      </c>
      <c r="K905">
        <v>3</v>
      </c>
      <c r="L905" s="2">
        <v>7.9045446960004498E-2</v>
      </c>
      <c r="M905" s="3">
        <v>44</v>
      </c>
      <c r="N905">
        <v>8</v>
      </c>
      <c r="O905">
        <v>90275.500226596094</v>
      </c>
      <c r="P905" s="2">
        <v>8.9958361291580395</v>
      </c>
      <c r="Q905" s="2">
        <v>0.79727692034770303</v>
      </c>
      <c r="R905" s="1">
        <v>9.7213228859016406E-5</v>
      </c>
      <c r="S905">
        <v>0</v>
      </c>
      <c r="T905">
        <v>7.9731228101299499E-4</v>
      </c>
      <c r="U905" s="1">
        <v>5.9484467944481197E-3</v>
      </c>
      <c r="V905">
        <v>6.9545535729809297E-3</v>
      </c>
      <c r="W905">
        <v>1.36573562842598E-2</v>
      </c>
    </row>
    <row r="906" spans="1:23" x14ac:dyDescent="0.25">
      <c r="A906" t="str">
        <f t="shared" si="14"/>
        <v>2004抚顺市</v>
      </c>
      <c r="B906" t="s">
        <v>92</v>
      </c>
      <c r="C906">
        <v>2004</v>
      </c>
      <c r="D906">
        <v>3.5457215467259101E-3</v>
      </c>
      <c r="E906">
        <v>1.09861228866811</v>
      </c>
      <c r="F906" s="1">
        <v>0.29330000000000001</v>
      </c>
      <c r="G906">
        <v>0.54057976466876301</v>
      </c>
      <c r="H906">
        <v>312.27</v>
      </c>
      <c r="I906">
        <v>2.7080502011022101</v>
      </c>
      <c r="J906">
        <v>4.3820266346738803</v>
      </c>
      <c r="K906">
        <v>3</v>
      </c>
      <c r="L906" s="2">
        <v>6.7526058713933204E-2</v>
      </c>
      <c r="M906" s="3">
        <v>44</v>
      </c>
      <c r="N906" t="s">
        <v>66</v>
      </c>
      <c r="O906">
        <v>131388</v>
      </c>
      <c r="P906" s="2">
        <v>9.1046454775620003</v>
      </c>
      <c r="Q906" s="2">
        <v>0.88309320526502999</v>
      </c>
      <c r="R906" s="1">
        <v>2.0148060887667101E-4</v>
      </c>
      <c r="S906">
        <v>0</v>
      </c>
      <c r="T906">
        <v>8.8309320526502996E-4</v>
      </c>
      <c r="U906" s="1">
        <v>5.9602649006622503E-3</v>
      </c>
      <c r="V906">
        <v>6.4249334143264298E-3</v>
      </c>
      <c r="W906">
        <v>1.4347284410214999E-2</v>
      </c>
    </row>
    <row r="907" spans="1:23" x14ac:dyDescent="0.25">
      <c r="A907" t="str">
        <f t="shared" si="14"/>
        <v>2005抚顺市</v>
      </c>
      <c r="B907" t="s">
        <v>92</v>
      </c>
      <c r="C907">
        <v>2005</v>
      </c>
      <c r="D907">
        <v>3.1453716416912198E-3</v>
      </c>
      <c r="E907">
        <v>1.09861228866811</v>
      </c>
      <c r="F907" s="1">
        <v>0.2107</v>
      </c>
      <c r="G907">
        <v>0.54425882567154504</v>
      </c>
      <c r="H907">
        <v>6010.76</v>
      </c>
      <c r="I907">
        <v>2.0794415416798402</v>
      </c>
      <c r="J907">
        <v>4.5849674786705696</v>
      </c>
      <c r="K907">
        <v>3</v>
      </c>
      <c r="L907" s="2">
        <v>5.7925060902517297E-2</v>
      </c>
      <c r="M907" s="3">
        <v>43</v>
      </c>
      <c r="N907">
        <v>7</v>
      </c>
      <c r="O907">
        <v>174319</v>
      </c>
      <c r="P907" s="2">
        <v>9.2161192658494393</v>
      </c>
      <c r="Q907" s="2">
        <v>1.15250233967646</v>
      </c>
      <c r="R907" s="1">
        <v>1.2930845047308699E-4</v>
      </c>
      <c r="S907">
        <v>0</v>
      </c>
      <c r="T907">
        <v>1.15250233967646E-3</v>
      </c>
      <c r="U907" s="1">
        <v>5.4533060668030004E-3</v>
      </c>
      <c r="V907">
        <v>6.5860307424461103E-3</v>
      </c>
      <c r="W907">
        <v>1.5110627374205E-2</v>
      </c>
    </row>
    <row r="908" spans="1:23" x14ac:dyDescent="0.25">
      <c r="A908" t="str">
        <f t="shared" si="14"/>
        <v>2006抚顺市</v>
      </c>
      <c r="B908" t="s">
        <v>92</v>
      </c>
      <c r="C908">
        <v>2006</v>
      </c>
      <c r="D908">
        <v>3.2914963648858798E-3</v>
      </c>
      <c r="E908">
        <v>1.09861228866811</v>
      </c>
      <c r="F908" s="1">
        <v>0.13700000000000001</v>
      </c>
      <c r="G908">
        <v>0.42652695459699602</v>
      </c>
      <c r="H908">
        <v>957.87</v>
      </c>
      <c r="I908">
        <v>2.8332133440562202</v>
      </c>
      <c r="J908">
        <v>4.8202815656050397</v>
      </c>
      <c r="K908">
        <v>3</v>
      </c>
      <c r="L908" s="2">
        <v>5.5600069674272799E-2</v>
      </c>
      <c r="M908" s="3">
        <v>43</v>
      </c>
      <c r="N908">
        <v>7</v>
      </c>
      <c r="O908">
        <v>119773</v>
      </c>
      <c r="P908" s="2">
        <v>9.3275930541368695</v>
      </c>
      <c r="Q908" s="2">
        <v>1.28204555605181</v>
      </c>
      <c r="R908" s="1">
        <v>2.6800000000000001E-4</v>
      </c>
      <c r="S908">
        <v>0</v>
      </c>
      <c r="T908">
        <v>1.28204555605181E-3</v>
      </c>
      <c r="U908" s="1">
        <v>5.6497175141242903E-3</v>
      </c>
      <c r="V908">
        <v>6.5687595386774104E-3</v>
      </c>
      <c r="W908">
        <v>1.58739703381949E-2</v>
      </c>
    </row>
    <row r="909" spans="1:23" x14ac:dyDescent="0.25">
      <c r="A909" t="str">
        <f t="shared" si="14"/>
        <v>2007抚顺市</v>
      </c>
      <c r="B909" t="s">
        <v>92</v>
      </c>
      <c r="C909">
        <v>2007</v>
      </c>
      <c r="D909">
        <v>8.1321743141285294E-3</v>
      </c>
      <c r="E909">
        <v>1.09861228866811</v>
      </c>
      <c r="F909" s="1">
        <v>0.439</v>
      </c>
      <c r="G909">
        <v>0.43347701005228001</v>
      </c>
      <c r="H909">
        <v>232.47</v>
      </c>
      <c r="I909">
        <v>2.6390573296152602</v>
      </c>
      <c r="J909">
        <v>4.7095302013123304</v>
      </c>
      <c r="K909">
        <v>3</v>
      </c>
      <c r="L909" s="2">
        <v>5.2179096984719703E-2</v>
      </c>
      <c r="M909" s="3">
        <v>43</v>
      </c>
      <c r="N909">
        <v>7</v>
      </c>
      <c r="O909">
        <v>130505</v>
      </c>
      <c r="P909" s="2">
        <v>9.4417965270684405</v>
      </c>
      <c r="Q909" s="2">
        <v>1.4245295668886599</v>
      </c>
      <c r="R909" s="1">
        <v>1.7200000000000001E-4</v>
      </c>
      <c r="S909">
        <v>0</v>
      </c>
      <c r="T909">
        <v>1.4245932415519399E-3</v>
      </c>
      <c r="U909" s="1">
        <v>6.1394005055976902E-3</v>
      </c>
      <c r="V909">
        <v>6.7857355529612803E-3</v>
      </c>
      <c r="W909">
        <v>1.67185401690975E-2</v>
      </c>
    </row>
    <row r="910" spans="1:23" x14ac:dyDescent="0.25">
      <c r="A910" t="str">
        <f t="shared" si="14"/>
        <v>2008抚顺市</v>
      </c>
      <c r="B910" t="s">
        <v>92</v>
      </c>
      <c r="C910">
        <v>2008</v>
      </c>
      <c r="D910">
        <v>9.0667768283645197E-3</v>
      </c>
      <c r="E910">
        <v>1.09861228866811</v>
      </c>
      <c r="F910" s="1">
        <v>0.33</v>
      </c>
      <c r="G910">
        <v>0.74722885040544196</v>
      </c>
      <c r="H910">
        <v>9210.9699999999993</v>
      </c>
      <c r="I910">
        <v>3.0910424533583201</v>
      </c>
      <c r="J910">
        <v>4.9628446302599096</v>
      </c>
      <c r="K910">
        <v>3</v>
      </c>
      <c r="L910" s="2">
        <v>5.0318540000000002E-2</v>
      </c>
      <c r="M910" s="3">
        <v>45</v>
      </c>
      <c r="N910">
        <v>7</v>
      </c>
      <c r="O910">
        <v>376412</v>
      </c>
      <c r="P910" s="2">
        <v>9.5559999999999992</v>
      </c>
      <c r="Q910" s="2">
        <v>1.58940812760428</v>
      </c>
      <c r="R910" s="1">
        <v>3.5648095566340399E-4</v>
      </c>
      <c r="S910">
        <v>0</v>
      </c>
      <c r="T910">
        <v>1.5894081276042801E-3</v>
      </c>
      <c r="U910" s="1">
        <v>6.2986291218970003E-3</v>
      </c>
      <c r="V910">
        <v>8.4179955700298299E-3</v>
      </c>
      <c r="W910">
        <v>1.756311E-2</v>
      </c>
    </row>
    <row r="911" spans="1:23" x14ac:dyDescent="0.25">
      <c r="A911" t="str">
        <f t="shared" si="14"/>
        <v>2009抚顺市</v>
      </c>
      <c r="B911" t="s">
        <v>92</v>
      </c>
      <c r="C911">
        <v>2009</v>
      </c>
      <c r="D911">
        <v>6.4331520243814701E-3</v>
      </c>
      <c r="E911">
        <v>1.3862943611198899</v>
      </c>
      <c r="F911" s="1">
        <v>5.9200000000000003E-2</v>
      </c>
      <c r="G911">
        <v>0.82400498922388898</v>
      </c>
      <c r="H911">
        <v>490</v>
      </c>
      <c r="I911">
        <v>4.0253516907351496</v>
      </c>
      <c r="J911">
        <v>5.1059454739005803</v>
      </c>
      <c r="K911">
        <v>5</v>
      </c>
      <c r="L911" s="2">
        <v>5.5134900000000001E-2</v>
      </c>
      <c r="M911" s="3">
        <v>47</v>
      </c>
      <c r="N911">
        <v>7</v>
      </c>
      <c r="O911">
        <v>412295</v>
      </c>
      <c r="P911" s="2">
        <v>9.673</v>
      </c>
      <c r="Q911" s="2">
        <v>1.6849198149229601</v>
      </c>
      <c r="R911" s="1">
        <v>7.02024815851037E-4</v>
      </c>
      <c r="S911">
        <v>0</v>
      </c>
      <c r="T911">
        <v>1.6849198149229601E-3</v>
      </c>
      <c r="U911" s="1">
        <v>6.7950169875424698E-3</v>
      </c>
      <c r="V911">
        <v>7.7069472624608799E-3</v>
      </c>
      <c r="W911">
        <v>1.8497550000000001E-2</v>
      </c>
    </row>
    <row r="912" spans="1:23" x14ac:dyDescent="0.25">
      <c r="A912" t="str">
        <f t="shared" si="14"/>
        <v>2010抚顺市</v>
      </c>
      <c r="B912" t="s">
        <v>92</v>
      </c>
      <c r="C912">
        <v>2010</v>
      </c>
      <c r="D912">
        <v>7.6850072144694003E-3</v>
      </c>
      <c r="E912">
        <v>1.7917594692280501</v>
      </c>
      <c r="F912" s="1">
        <v>0.16769999999999999</v>
      </c>
      <c r="G912">
        <v>0.74891350965680004</v>
      </c>
      <c r="H912">
        <v>0</v>
      </c>
      <c r="I912">
        <v>3.8066624897703201</v>
      </c>
      <c r="J912">
        <v>5.55295958492162</v>
      </c>
      <c r="K912">
        <v>6</v>
      </c>
      <c r="L912" s="2">
        <v>4.8161040000000002E-2</v>
      </c>
      <c r="M912" s="3">
        <v>48</v>
      </c>
      <c r="N912">
        <v>7</v>
      </c>
      <c r="O912">
        <v>500502</v>
      </c>
      <c r="P912" s="2">
        <v>9.7899999999999991</v>
      </c>
      <c r="Q912" s="2">
        <v>1.92494681091847</v>
      </c>
      <c r="R912" s="1">
        <v>7.7691820837390394E-5</v>
      </c>
      <c r="S912">
        <v>0</v>
      </c>
      <c r="T912">
        <v>1.92494681091847E-3</v>
      </c>
      <c r="U912" s="1">
        <v>6.7264573991031402E-3</v>
      </c>
      <c r="V912">
        <v>7.9113924050632899E-3</v>
      </c>
      <c r="W912">
        <v>1.943199E-2</v>
      </c>
    </row>
    <row r="913" spans="1:23" x14ac:dyDescent="0.25">
      <c r="A913" t="str">
        <f t="shared" si="14"/>
        <v>2011抚顺市</v>
      </c>
      <c r="B913" t="s">
        <v>92</v>
      </c>
      <c r="C913">
        <v>2011</v>
      </c>
      <c r="D913">
        <v>9.5856829284963006E-3</v>
      </c>
      <c r="E913">
        <v>1.9459101490553099</v>
      </c>
      <c r="F913" s="1">
        <v>0.2084</v>
      </c>
      <c r="G913">
        <v>0.68493149374328899</v>
      </c>
      <c r="H913">
        <v>525.16999999999996</v>
      </c>
      <c r="I913">
        <v>4.0943445622221004</v>
      </c>
      <c r="J913">
        <v>5.4293456289544402</v>
      </c>
      <c r="K913">
        <v>6</v>
      </c>
      <c r="L913" s="2">
        <v>4.835706E-2</v>
      </c>
      <c r="M913" s="3">
        <v>48</v>
      </c>
      <c r="N913">
        <v>7</v>
      </c>
      <c r="O913">
        <v>543775</v>
      </c>
      <c r="P913" s="2">
        <v>9.8140000000000001</v>
      </c>
      <c r="Q913" s="2">
        <v>1.9757848348553</v>
      </c>
      <c r="R913" s="1">
        <v>1.5300000000000001E-4</v>
      </c>
      <c r="S913">
        <v>0</v>
      </c>
      <c r="T913">
        <v>1.9758746024534299E-3</v>
      </c>
      <c r="U913" s="1">
        <v>8.1531371853952508E-3</v>
      </c>
      <c r="V913">
        <v>8.73337980150511E-3</v>
      </c>
      <c r="W913">
        <v>1.8787660000000001E-2</v>
      </c>
    </row>
    <row r="914" spans="1:23" x14ac:dyDescent="0.25">
      <c r="A914" t="str">
        <f t="shared" si="14"/>
        <v>2012抚顺市</v>
      </c>
      <c r="B914" t="s">
        <v>92</v>
      </c>
      <c r="C914">
        <v>2012</v>
      </c>
      <c r="D914">
        <v>1.2728675859071999E-2</v>
      </c>
      <c r="E914">
        <v>2.0794415416798402</v>
      </c>
      <c r="F914" s="1">
        <v>0.44569999999999999</v>
      </c>
      <c r="G914">
        <v>0.86706121975309502</v>
      </c>
      <c r="H914">
        <v>3071.17</v>
      </c>
      <c r="I914">
        <v>4.1896547420264296</v>
      </c>
      <c r="J914">
        <v>5.5797298259862202</v>
      </c>
      <c r="K914">
        <v>6</v>
      </c>
      <c r="L914" s="2">
        <v>5.1145589999999998E-2</v>
      </c>
      <c r="M914" s="3">
        <v>49</v>
      </c>
      <c r="N914">
        <v>7</v>
      </c>
      <c r="O914">
        <v>442750</v>
      </c>
      <c r="P914" s="2">
        <v>9.8379999999999992</v>
      </c>
      <c r="Q914" s="2">
        <v>1.9649274833531001</v>
      </c>
      <c r="R914" s="1">
        <v>1.6932234188489202E-5</v>
      </c>
      <c r="S914">
        <v>0</v>
      </c>
      <c r="T914">
        <v>2.0220702234382102E-3</v>
      </c>
      <c r="U914" s="1">
        <v>8.7378640776698997E-3</v>
      </c>
      <c r="V914">
        <v>9.0361348578583706E-3</v>
      </c>
      <c r="W914">
        <v>1.812298E-2</v>
      </c>
    </row>
    <row r="915" spans="1:23" x14ac:dyDescent="0.25">
      <c r="A915" t="str">
        <f t="shared" si="14"/>
        <v>2013抚顺市</v>
      </c>
      <c r="B915" t="s">
        <v>92</v>
      </c>
      <c r="C915">
        <v>2013</v>
      </c>
      <c r="D915">
        <v>1.17465796659673E-2</v>
      </c>
      <c r="E915">
        <v>2.19722457733622</v>
      </c>
      <c r="F915" s="1">
        <v>0.39729999999999999</v>
      </c>
      <c r="G915">
        <v>1.0033977715061799</v>
      </c>
      <c r="H915">
        <v>3400</v>
      </c>
      <c r="I915">
        <v>4.39444915467244</v>
      </c>
      <c r="J915">
        <v>6.3561076606958897</v>
      </c>
      <c r="K915">
        <v>5</v>
      </c>
      <c r="L915" s="2">
        <v>5.5869460000000003E-2</v>
      </c>
      <c r="M915" s="3">
        <v>50</v>
      </c>
      <c r="N915">
        <v>7</v>
      </c>
      <c r="O915">
        <v>399104</v>
      </c>
      <c r="P915" s="2">
        <v>9.8620000000000001</v>
      </c>
      <c r="Q915" s="2">
        <v>1.9668287759221901</v>
      </c>
      <c r="R915" s="1">
        <v>3.3344975094110001E-5</v>
      </c>
      <c r="S915">
        <v>0</v>
      </c>
      <c r="T915">
        <v>2.02963302752294E-3</v>
      </c>
      <c r="U915" s="1">
        <v>7.9268292682926796E-3</v>
      </c>
      <c r="V915">
        <v>9.2973834506574603E-3</v>
      </c>
      <c r="W915">
        <v>1.7073169999999999E-2</v>
      </c>
    </row>
    <row r="916" spans="1:23" x14ac:dyDescent="0.25">
      <c r="A916" t="str">
        <f t="shared" si="14"/>
        <v>2014抚顺市</v>
      </c>
      <c r="B916" t="s">
        <v>92</v>
      </c>
      <c r="C916">
        <v>2014</v>
      </c>
      <c r="D916">
        <v>1.2011040582507499E-2</v>
      </c>
      <c r="E916">
        <v>2.6390573296152602</v>
      </c>
      <c r="F916" s="1">
        <v>0.86750000000000005</v>
      </c>
      <c r="G916">
        <v>1.12053070550168</v>
      </c>
      <c r="H916">
        <v>3859</v>
      </c>
      <c r="I916">
        <v>3.9512437185814302</v>
      </c>
      <c r="J916">
        <v>5.9584246930297802</v>
      </c>
      <c r="K916">
        <v>5</v>
      </c>
      <c r="L916" s="2">
        <v>5.4700350000000002E-2</v>
      </c>
      <c r="M916" s="3">
        <v>50</v>
      </c>
      <c r="N916">
        <v>7</v>
      </c>
      <c r="O916">
        <v>386969</v>
      </c>
      <c r="P916" s="2">
        <v>9.8859999999999992</v>
      </c>
      <c r="Q916" s="2">
        <v>2.0691494473810699</v>
      </c>
      <c r="R916" s="1">
        <v>5.0228506787330303E-5</v>
      </c>
      <c r="S916">
        <v>0</v>
      </c>
      <c r="T916">
        <v>2.0408923643054299E-3</v>
      </c>
      <c r="U916" s="1">
        <v>8.3501398737882999E-3</v>
      </c>
      <c r="V916">
        <v>8.2759804921126792E-3</v>
      </c>
      <c r="W916">
        <v>1.756549E-2</v>
      </c>
    </row>
    <row r="917" spans="1:23" x14ac:dyDescent="0.25">
      <c r="A917" t="str">
        <f t="shared" si="14"/>
        <v>2015抚顺市</v>
      </c>
      <c r="B917" t="s">
        <v>92</v>
      </c>
      <c r="C917">
        <v>2015</v>
      </c>
      <c r="D917">
        <v>8.9865925404426505E-3</v>
      </c>
      <c r="E917">
        <v>3.1354942159291501</v>
      </c>
      <c r="F917" s="1">
        <v>0.53280000000000005</v>
      </c>
      <c r="G917">
        <v>0.63002047160263397</v>
      </c>
      <c r="H917">
        <v>4403</v>
      </c>
      <c r="I917">
        <v>4.5951198501345898</v>
      </c>
      <c r="J917">
        <v>6.0038870671065396</v>
      </c>
      <c r="K917">
        <v>5</v>
      </c>
      <c r="L917" s="2">
        <v>5.6804609999999998E-2</v>
      </c>
      <c r="M917" s="3">
        <v>48</v>
      </c>
      <c r="N917">
        <v>7</v>
      </c>
      <c r="O917">
        <v>322069</v>
      </c>
      <c r="P917" s="2">
        <v>9.91</v>
      </c>
      <c r="Q917" s="2">
        <v>2.0580878802510898</v>
      </c>
      <c r="R917" s="1">
        <v>9.8915966386554598E-5</v>
      </c>
      <c r="S917">
        <v>0</v>
      </c>
      <c r="T917">
        <v>2.1336206896551699E-3</v>
      </c>
      <c r="U917" s="1">
        <v>9.2323386891099198E-3</v>
      </c>
      <c r="V917">
        <v>7.9228789596751809E-3</v>
      </c>
      <c r="W917">
        <v>1.839936E-2</v>
      </c>
    </row>
    <row r="918" spans="1:23" x14ac:dyDescent="0.25">
      <c r="A918" t="str">
        <f t="shared" si="14"/>
        <v>2016抚顺市</v>
      </c>
      <c r="B918" t="s">
        <v>92</v>
      </c>
      <c r="C918">
        <v>2016</v>
      </c>
      <c r="D918">
        <v>2.4386373314731502E-3</v>
      </c>
      <c r="E918">
        <v>3.4011973816621501</v>
      </c>
      <c r="F918" s="1">
        <v>0.51119999999999999</v>
      </c>
      <c r="G918">
        <v>0.71967510321992001</v>
      </c>
      <c r="H918">
        <v>4780</v>
      </c>
      <c r="I918">
        <v>4.6347289882296403</v>
      </c>
      <c r="J918">
        <v>6.2045577625686903</v>
      </c>
      <c r="K918">
        <v>7</v>
      </c>
      <c r="L918" s="2">
        <v>5.5246360000000001E-2</v>
      </c>
      <c r="M918" s="3">
        <v>46</v>
      </c>
      <c r="N918">
        <v>7</v>
      </c>
      <c r="O918">
        <v>372241</v>
      </c>
      <c r="P918" s="2">
        <v>9.9339999999999993</v>
      </c>
      <c r="Q918" s="2">
        <v>1.982085948817</v>
      </c>
      <c r="R918" s="1">
        <v>1.4899999999999999E-4</v>
      </c>
      <c r="S918">
        <v>0</v>
      </c>
      <c r="T918">
        <v>2.0474883720930201E-3</v>
      </c>
      <c r="U918" s="1">
        <v>9.5285777225938197E-3</v>
      </c>
      <c r="V918">
        <v>7.46611299606691E-3</v>
      </c>
      <c r="W918">
        <v>1.7703440000000001E-2</v>
      </c>
    </row>
    <row r="919" spans="1:23" x14ac:dyDescent="0.25">
      <c r="A919" t="str">
        <f t="shared" si="14"/>
        <v>2017抚顺市</v>
      </c>
      <c r="B919" t="s">
        <v>92</v>
      </c>
      <c r="C919">
        <v>2017</v>
      </c>
      <c r="D919">
        <v>1.3788738319474201E-3</v>
      </c>
      <c r="E919">
        <v>3.7376696182833702</v>
      </c>
      <c r="F919" s="1">
        <v>0.95450000000000002</v>
      </c>
      <c r="G919">
        <v>0.80124817306462004</v>
      </c>
      <c r="H919">
        <v>6316</v>
      </c>
      <c r="I919">
        <v>4.9767337424205698</v>
      </c>
      <c r="J919">
        <v>6.1633148040346404</v>
      </c>
      <c r="K919">
        <v>7</v>
      </c>
      <c r="L919" s="2">
        <v>5.9814699999999998E-2</v>
      </c>
      <c r="M919" s="3">
        <v>44</v>
      </c>
      <c r="N919">
        <v>7</v>
      </c>
      <c r="O919">
        <v>336436</v>
      </c>
      <c r="P919" s="2">
        <v>9.9580000000000002</v>
      </c>
      <c r="Q919" s="2">
        <v>1.9600484261501201</v>
      </c>
      <c r="R919" s="1">
        <v>2.93428571428571E-4</v>
      </c>
      <c r="S919">
        <v>0</v>
      </c>
      <c r="T919">
        <v>1.9182464454976301E-3</v>
      </c>
      <c r="U919" s="1">
        <v>9.8721680799898695E-3</v>
      </c>
      <c r="V919">
        <v>7.2463182725164997E-3</v>
      </c>
      <c r="W919">
        <v>1.5145830000000001E-2</v>
      </c>
    </row>
    <row r="920" spans="1:23" x14ac:dyDescent="0.25">
      <c r="A920" t="str">
        <f t="shared" si="14"/>
        <v>2018抚顺市</v>
      </c>
      <c r="B920" t="s">
        <v>92</v>
      </c>
      <c r="C920">
        <v>2018</v>
      </c>
      <c r="D920">
        <v>1.84527018323895E-3</v>
      </c>
      <c r="E920">
        <v>4.1743872698956404</v>
      </c>
      <c r="F920" s="1">
        <v>1.6648000000000001</v>
      </c>
      <c r="G920">
        <v>0.98289263010489503</v>
      </c>
      <c r="H920">
        <v>2246</v>
      </c>
      <c r="I920">
        <v>4.8978397999509102</v>
      </c>
      <c r="J920">
        <v>6.4377516497364002</v>
      </c>
      <c r="K920">
        <v>5</v>
      </c>
      <c r="L920" s="2">
        <v>4.7494620000000001E-2</v>
      </c>
      <c r="M920" s="3">
        <v>42</v>
      </c>
      <c r="N920">
        <v>7</v>
      </c>
      <c r="O920">
        <v>471097</v>
      </c>
      <c r="P920" s="2">
        <v>9.9819999999999993</v>
      </c>
      <c r="Q920" s="2">
        <v>1.9418615984405501</v>
      </c>
      <c r="R920" s="1">
        <v>4.4200000000000001E-4</v>
      </c>
      <c r="S920">
        <v>0</v>
      </c>
      <c r="T920">
        <v>1.9775598086124399E-3</v>
      </c>
      <c r="U920" s="1">
        <v>1.0200389646534899E-2</v>
      </c>
      <c r="V920">
        <v>6.07440665718948E-3</v>
      </c>
      <c r="W920">
        <v>1.312719E-2</v>
      </c>
    </row>
    <row r="921" spans="1:23" x14ac:dyDescent="0.25">
      <c r="A921" t="str">
        <f t="shared" si="14"/>
        <v>2019抚顺市</v>
      </c>
      <c r="B921" t="s">
        <v>92</v>
      </c>
      <c r="C921">
        <v>2019</v>
      </c>
      <c r="D921">
        <v>1.40145988206982E-3</v>
      </c>
      <c r="E921">
        <v>4.5108595065168497</v>
      </c>
      <c r="F921" s="1">
        <v>0.92849999999999999</v>
      </c>
      <c r="G921">
        <v>0.92743114925607495</v>
      </c>
      <c r="H921">
        <v>2423</v>
      </c>
      <c r="I921">
        <v>4.4998096703302704</v>
      </c>
      <c r="J921">
        <v>6.7707894239089796</v>
      </c>
      <c r="K921">
        <v>5</v>
      </c>
      <c r="L921" s="2">
        <v>4.766505E-2</v>
      </c>
      <c r="M921" s="3">
        <v>40</v>
      </c>
      <c r="N921">
        <v>7</v>
      </c>
      <c r="O921">
        <v>514854</v>
      </c>
      <c r="P921" s="2">
        <v>10.006</v>
      </c>
      <c r="Q921" s="2">
        <v>1.99872673849167</v>
      </c>
      <c r="R921" s="1">
        <v>1.5799999999999999E-4</v>
      </c>
      <c r="S921">
        <v>0</v>
      </c>
      <c r="T921">
        <v>2.0503381642512099E-3</v>
      </c>
      <c r="U921" s="1">
        <v>9.6541581668959601E-3</v>
      </c>
      <c r="V921">
        <v>7.1793025318567802E-3</v>
      </c>
      <c r="W921">
        <v>1.551336E-2</v>
      </c>
    </row>
    <row r="922" spans="1:23" x14ac:dyDescent="0.25">
      <c r="A922" t="str">
        <f t="shared" si="14"/>
        <v>2020抚顺市</v>
      </c>
      <c r="B922" t="s">
        <v>92</v>
      </c>
      <c r="C922">
        <v>2020</v>
      </c>
      <c r="D922">
        <v>2.3278572936684099E-3</v>
      </c>
      <c r="E922">
        <v>5.1929568508902104</v>
      </c>
      <c r="F922" s="1">
        <v>0.77290000000000003</v>
      </c>
      <c r="G922">
        <v>1.1025994939038399</v>
      </c>
      <c r="H922">
        <v>2600</v>
      </c>
      <c r="I922">
        <v>4.7273878187123399</v>
      </c>
      <c r="J922">
        <v>7.3758821482150099</v>
      </c>
      <c r="K922">
        <v>4</v>
      </c>
      <c r="L922" s="2">
        <v>4.2930290000000003E-2</v>
      </c>
      <c r="M922" s="3">
        <v>38</v>
      </c>
      <c r="N922">
        <v>7</v>
      </c>
      <c r="O922">
        <v>524577</v>
      </c>
      <c r="P922" s="2">
        <v>10.029999999999999</v>
      </c>
      <c r="Q922" s="2">
        <v>2.3578352180937001</v>
      </c>
      <c r="R922" s="1">
        <v>2.3800000000000001E-4</v>
      </c>
      <c r="S922">
        <v>0</v>
      </c>
      <c r="T922">
        <v>0</v>
      </c>
      <c r="U922" s="1">
        <v>2.240294E-2</v>
      </c>
      <c r="V922">
        <v>9.3337799999999999E-3</v>
      </c>
      <c r="W922">
        <v>1.8419310000000001E-2</v>
      </c>
    </row>
    <row r="923" spans="1:23" x14ac:dyDescent="0.25">
      <c r="A923" t="str">
        <f t="shared" si="14"/>
        <v>2021抚顺市</v>
      </c>
      <c r="B923" t="s">
        <v>92</v>
      </c>
      <c r="C923">
        <v>2021</v>
      </c>
      <c r="D923">
        <v>2.3651839079759499E-3</v>
      </c>
      <c r="E923">
        <v>5.8200829303523598</v>
      </c>
      <c r="F923" s="1">
        <v>1.1720999999999999</v>
      </c>
      <c r="G923">
        <v>2.2770339855818702</v>
      </c>
      <c r="H923">
        <v>3940</v>
      </c>
      <c r="I923">
        <v>5.0562458053483104</v>
      </c>
      <c r="J923">
        <v>7.6962126393464096</v>
      </c>
      <c r="K923">
        <v>6</v>
      </c>
      <c r="L923" s="2">
        <v>4.2917730000000001E-2</v>
      </c>
      <c r="M923" s="3">
        <v>36</v>
      </c>
      <c r="N923">
        <v>7</v>
      </c>
      <c r="O923">
        <v>590931</v>
      </c>
      <c r="P923" s="2">
        <v>10.054</v>
      </c>
      <c r="Q923" s="2">
        <v>2.4876305662451901</v>
      </c>
      <c r="R923" s="1">
        <v>2.05E-4</v>
      </c>
      <c r="S923">
        <v>1</v>
      </c>
      <c r="T923">
        <v>2.3694527363184101E-3</v>
      </c>
      <c r="U923" s="1">
        <v>2.3694529999999998E-2</v>
      </c>
      <c r="V923">
        <v>8.6489500000000007E-3</v>
      </c>
      <c r="W923">
        <v>2.0868109999999999E-2</v>
      </c>
    </row>
    <row r="924" spans="1:23" x14ac:dyDescent="0.25">
      <c r="A924" t="str">
        <f t="shared" si="14"/>
        <v>2022抚顺市</v>
      </c>
      <c r="B924" t="s">
        <v>92</v>
      </c>
      <c r="C924">
        <v>2022</v>
      </c>
      <c r="D924">
        <v>1.84346327141084E-3</v>
      </c>
      <c r="E924">
        <v>6.1737861039019402</v>
      </c>
      <c r="F924" s="1">
        <v>1.1745000000000001</v>
      </c>
      <c r="G924">
        <v>1.83461766449318</v>
      </c>
      <c r="H924">
        <v>4500</v>
      </c>
      <c r="I924">
        <v>5.34233425196481</v>
      </c>
      <c r="J924">
        <v>7.5958899177185399</v>
      </c>
      <c r="K924">
        <v>6</v>
      </c>
      <c r="L924" s="2">
        <v>4.7889470000000003E-2</v>
      </c>
      <c r="M924" s="3">
        <v>34</v>
      </c>
      <c r="N924">
        <v>7</v>
      </c>
      <c r="O924">
        <v>461312</v>
      </c>
      <c r="P924" s="2">
        <v>10.077999999999999</v>
      </c>
      <c r="Q924" s="2">
        <v>2.5043673012318002</v>
      </c>
      <c r="R924" s="1">
        <v>0</v>
      </c>
      <c r="S924">
        <v>1</v>
      </c>
      <c r="T924">
        <v>2.2476381909547699E-3</v>
      </c>
      <c r="U924" s="1">
        <v>2.2476380000000001E-2</v>
      </c>
      <c r="V924">
        <v>7.8443999999999996E-3</v>
      </c>
      <c r="W924">
        <v>2.3080639999999999E-2</v>
      </c>
    </row>
    <row r="925" spans="1:23" x14ac:dyDescent="0.25">
      <c r="A925" t="str">
        <f t="shared" si="14"/>
        <v>2023抚顺市</v>
      </c>
      <c r="B925" t="s">
        <v>92</v>
      </c>
      <c r="C925">
        <v>2023</v>
      </c>
      <c r="D925">
        <v>1.3486419175889901E-3</v>
      </c>
      <c r="E925">
        <v>6.5087691369716802</v>
      </c>
      <c r="F925" s="1">
        <v>1.6491</v>
      </c>
      <c r="G925">
        <v>1.7413594470046101</v>
      </c>
      <c r="H925">
        <v>4910</v>
      </c>
      <c r="I925">
        <v>5.5214609178622496</v>
      </c>
      <c r="J925">
        <v>7.22548147278229</v>
      </c>
      <c r="L925" s="2">
        <v>6.9593310000000005E-2</v>
      </c>
      <c r="M925" s="3">
        <v>32</v>
      </c>
      <c r="N925">
        <v>7</v>
      </c>
      <c r="O925">
        <v>535001</v>
      </c>
      <c r="P925" s="2">
        <v>10.102</v>
      </c>
      <c r="Q925" s="2">
        <v>2.64222902425136</v>
      </c>
      <c r="R925" s="1">
        <v>2.14E-4</v>
      </c>
      <c r="S925">
        <v>1</v>
      </c>
      <c r="T925">
        <v>0</v>
      </c>
      <c r="U925" s="1">
        <v>1.6338579999999998E-2</v>
      </c>
      <c r="V925">
        <v>7.0398400000000003E-3</v>
      </c>
      <c r="W925">
        <v>2.5293159999999999E-2</v>
      </c>
    </row>
    <row r="926" spans="1:23" x14ac:dyDescent="0.25">
      <c r="A926" t="str">
        <f t="shared" si="14"/>
        <v>2024抚顺市</v>
      </c>
      <c r="B926" t="s">
        <v>92</v>
      </c>
      <c r="C926">
        <v>2024</v>
      </c>
      <c r="D926">
        <v>8.7296554223321597E-4</v>
      </c>
      <c r="E926">
        <v>6.9043257514044996</v>
      </c>
      <c r="F926" s="1">
        <v>1.8476999999999999</v>
      </c>
      <c r="G926">
        <v>1.05374149659864</v>
      </c>
      <c r="H926">
        <f>H927*H928/H929</f>
        <v>10.6359787698779</v>
      </c>
      <c r="I926">
        <v>5.8338717930167103</v>
      </c>
      <c r="J926">
        <v>7.1312948903176396</v>
      </c>
      <c r="K926">
        <v>2</v>
      </c>
      <c r="L926" s="2">
        <v>6.9593310000000005E-2</v>
      </c>
      <c r="M926" s="3">
        <v>30.2222222222222</v>
      </c>
      <c r="O926">
        <v>1232285</v>
      </c>
      <c r="P926" s="2">
        <v>10.077942845802699</v>
      </c>
      <c r="Q926" s="2">
        <v>2.6600058949623402</v>
      </c>
      <c r="R926" s="1">
        <v>4.3399999999999998E-4</v>
      </c>
      <c r="S926">
        <v>1</v>
      </c>
      <c r="T926">
        <v>1.0043633521923601</v>
      </c>
      <c r="U926" s="1">
        <v>1.7224080299736901E-2</v>
      </c>
      <c r="V926">
        <v>6.3849740021621098E-3</v>
      </c>
      <c r="W926">
        <v>2.2868535930008899E-2</v>
      </c>
    </row>
    <row r="927" spans="1:23" x14ac:dyDescent="0.25">
      <c r="A927" t="str">
        <f t="shared" si="14"/>
        <v>2000本溪市</v>
      </c>
      <c r="B927" t="s">
        <v>93</v>
      </c>
      <c r="C927">
        <v>2000</v>
      </c>
      <c r="D927">
        <v>2.8672510682021999E-3</v>
      </c>
      <c r="E927">
        <v>1.09861228866811</v>
      </c>
      <c r="F927" s="1">
        <v>0.89178566316799002</v>
      </c>
      <c r="G927">
        <v>1.53018368340111</v>
      </c>
      <c r="H927">
        <f>H928*H929/H930</f>
        <v>10.2480702597112</v>
      </c>
      <c r="I927">
        <v>1.6094379124341001</v>
      </c>
      <c r="J927">
        <v>4.6443908991413698</v>
      </c>
      <c r="K927">
        <v>2</v>
      </c>
      <c r="L927" s="2">
        <v>0.102303160149973</v>
      </c>
      <c r="M927" s="3">
        <v>55</v>
      </c>
      <c r="N927">
        <v>8</v>
      </c>
      <c r="O927">
        <v>131388</v>
      </c>
      <c r="P927" s="2">
        <v>8.6383597082757202</v>
      </c>
      <c r="Q927" s="2">
        <v>0.356524506683641</v>
      </c>
      <c r="R927" s="1">
        <v>3.2208671484283802E-2</v>
      </c>
      <c r="S927">
        <v>0</v>
      </c>
      <c r="T927">
        <v>3.56524506683641E-4</v>
      </c>
      <c r="U927" s="1">
        <v>4.8110500829184203E-3</v>
      </c>
      <c r="V927">
        <v>6.3844086021505398E-3</v>
      </c>
      <c r="W927">
        <v>9.81161082136688E-4</v>
      </c>
    </row>
    <row r="928" spans="1:23" x14ac:dyDescent="0.25">
      <c r="A928" t="str">
        <f t="shared" si="14"/>
        <v>2001本溪市</v>
      </c>
      <c r="B928" t="s">
        <v>93</v>
      </c>
      <c r="C928">
        <v>2001</v>
      </c>
      <c r="D928">
        <v>2.6330898765418798E-3</v>
      </c>
      <c r="E928">
        <v>1.09861228866811</v>
      </c>
      <c r="F928" s="1">
        <v>1.02252046523523</v>
      </c>
      <c r="G928">
        <v>1.67062399873328</v>
      </c>
      <c r="H928">
        <f>H929*H930/H931</f>
        <v>58.711279661831099</v>
      </c>
      <c r="I928">
        <v>1.7917594692280501</v>
      </c>
      <c r="J928">
        <v>4.5108595065168497</v>
      </c>
      <c r="K928">
        <v>2</v>
      </c>
      <c r="L928" s="2">
        <v>0.129620502710695</v>
      </c>
      <c r="M928" s="3">
        <v>55</v>
      </c>
      <c r="N928">
        <v>8</v>
      </c>
      <c r="O928">
        <v>174319</v>
      </c>
      <c r="P928" s="2">
        <v>8.7478320087262205</v>
      </c>
      <c r="Q928" s="2">
        <v>0.38904512335421199</v>
      </c>
      <c r="R928" s="1">
        <v>3.5876462329320199E-3</v>
      </c>
      <c r="S928">
        <v>0</v>
      </c>
      <c r="T928">
        <v>3.8904512335421202E-4</v>
      </c>
      <c r="U928" s="1">
        <v>5.1144873434765597E-3</v>
      </c>
      <c r="V928">
        <v>7.2202166064982004E-3</v>
      </c>
      <c r="W928">
        <v>1.26964389976368E-3</v>
      </c>
    </row>
    <row r="929" spans="1:23" x14ac:dyDescent="0.25">
      <c r="A929" t="str">
        <f t="shared" si="14"/>
        <v>2002本溪市</v>
      </c>
      <c r="B929" t="s">
        <v>93</v>
      </c>
      <c r="C929">
        <v>2002</v>
      </c>
      <c r="D929">
        <v>2.89417363653634E-3</v>
      </c>
      <c r="E929">
        <v>1.3862943611198899</v>
      </c>
      <c r="F929" s="1">
        <v>0.47761781021897798</v>
      </c>
      <c r="G929">
        <v>1.7896402839549099</v>
      </c>
      <c r="H929">
        <v>56.57</v>
      </c>
      <c r="I929">
        <v>2.19722457733622</v>
      </c>
      <c r="J929">
        <v>4.1588830833596697</v>
      </c>
      <c r="K929">
        <v>1</v>
      </c>
      <c r="L929" s="2">
        <v>8.2798353909464995E-2</v>
      </c>
      <c r="M929" s="3">
        <v>56</v>
      </c>
      <c r="N929">
        <v>8</v>
      </c>
      <c r="O929">
        <v>119773</v>
      </c>
      <c r="P929" s="2">
        <v>8.8573043091767207</v>
      </c>
      <c r="Q929" s="2">
        <v>0.38800536501245497</v>
      </c>
      <c r="R929" s="1">
        <v>8.9496878951481097E-3</v>
      </c>
      <c r="S929">
        <v>0</v>
      </c>
      <c r="T929">
        <v>3.8800536501245399E-4</v>
      </c>
      <c r="U929" s="1">
        <v>6.1156995113957804E-3</v>
      </c>
      <c r="V929">
        <v>4.1102083875652496E-3</v>
      </c>
      <c r="W929">
        <v>1.55812671739067E-3</v>
      </c>
    </row>
    <row r="930" spans="1:23" x14ac:dyDescent="0.25">
      <c r="A930" t="str">
        <f t="shared" si="14"/>
        <v>2003本溪市</v>
      </c>
      <c r="B930" t="s">
        <v>93</v>
      </c>
      <c r="C930">
        <v>2003</v>
      </c>
      <c r="D930">
        <v>2.6578137463547898E-3</v>
      </c>
      <c r="E930">
        <v>1.6094379124341001</v>
      </c>
      <c r="F930" s="1">
        <v>0.54763605839416096</v>
      </c>
      <c r="G930">
        <v>0.60475463320216205</v>
      </c>
      <c r="H930">
        <v>324.08999999999997</v>
      </c>
      <c r="I930">
        <v>2.6390573296152602</v>
      </c>
      <c r="J930">
        <v>4.4188406077966</v>
      </c>
      <c r="K930">
        <v>1</v>
      </c>
      <c r="L930" s="2">
        <v>7.85682459527699E-2</v>
      </c>
      <c r="M930" s="3">
        <v>55</v>
      </c>
      <c r="N930">
        <v>8</v>
      </c>
      <c r="O930">
        <v>90275.500226596094</v>
      </c>
      <c r="P930" s="2">
        <v>8.9695512531870207</v>
      </c>
      <c r="Q930" s="2">
        <v>0.43000383190701202</v>
      </c>
      <c r="R930" s="1">
        <v>9.9688414899735001E-4</v>
      </c>
      <c r="S930">
        <v>0</v>
      </c>
      <c r="T930">
        <v>4.3000383190701201E-4</v>
      </c>
      <c r="U930" s="1">
        <v>6.5014221861032099E-3</v>
      </c>
      <c r="V930">
        <v>3.9188945582230199E-3</v>
      </c>
      <c r="W930">
        <v>2.0162500508945601E-3</v>
      </c>
    </row>
    <row r="931" spans="1:23" x14ac:dyDescent="0.25">
      <c r="A931" t="str">
        <f t="shared" si="14"/>
        <v>2004本溪市</v>
      </c>
      <c r="B931" t="s">
        <v>93</v>
      </c>
      <c r="C931">
        <v>2004</v>
      </c>
      <c r="D931">
        <v>2.9213489991561899E-3</v>
      </c>
      <c r="E931">
        <v>1.6094379124341001</v>
      </c>
      <c r="F931" s="1">
        <v>0.25580000000000003</v>
      </c>
      <c r="G931">
        <v>0.54057976466876301</v>
      </c>
      <c r="H931">
        <v>312.27</v>
      </c>
      <c r="I931">
        <v>2.6390573296152602</v>
      </c>
      <c r="J931">
        <v>4.3820266346738803</v>
      </c>
      <c r="K931">
        <v>1</v>
      </c>
      <c r="L931" s="2">
        <v>5.9319177620492103E-2</v>
      </c>
      <c r="M931" s="3">
        <v>58</v>
      </c>
      <c r="N931" t="s">
        <v>66</v>
      </c>
      <c r="O931">
        <v>131388</v>
      </c>
      <c r="P931" s="2">
        <v>9.0817981971973207</v>
      </c>
      <c r="Q931" s="2">
        <v>0.56853602452733798</v>
      </c>
      <c r="R931" s="1">
        <v>2.4868120828778701E-3</v>
      </c>
      <c r="S931">
        <v>0</v>
      </c>
      <c r="T931">
        <v>5.6853602452733797E-4</v>
      </c>
      <c r="U931" s="1">
        <v>7.7741407528641596E-3</v>
      </c>
      <c r="V931">
        <v>4.5833333333333299E-3</v>
      </c>
      <c r="W931">
        <v>2.4743733843984599E-3</v>
      </c>
    </row>
    <row r="932" spans="1:23" x14ac:dyDescent="0.25">
      <c r="A932" t="str">
        <f t="shared" si="14"/>
        <v>2005本溪市</v>
      </c>
      <c r="B932" t="s">
        <v>93</v>
      </c>
      <c r="C932">
        <v>2005</v>
      </c>
      <c r="D932">
        <v>2.68276976537915E-3</v>
      </c>
      <c r="E932">
        <v>1.7917594692280501</v>
      </c>
      <c r="F932" s="1">
        <v>0.29330000000000001</v>
      </c>
      <c r="G932">
        <v>0.54425882567154504</v>
      </c>
      <c r="H932">
        <v>6010.76</v>
      </c>
      <c r="I932">
        <v>2.9444389791664398</v>
      </c>
      <c r="J932">
        <v>4.2046926193909702</v>
      </c>
      <c r="K932">
        <v>1</v>
      </c>
      <c r="L932" s="2">
        <v>5.2579658676136898E-2</v>
      </c>
      <c r="M932" s="3">
        <v>51</v>
      </c>
      <c r="N932">
        <v>7</v>
      </c>
      <c r="O932">
        <v>174319</v>
      </c>
      <c r="P932" s="2">
        <v>9.1968901098346194</v>
      </c>
      <c r="Q932" s="2">
        <v>0.64814578005115098</v>
      </c>
      <c r="R932" s="1">
        <v>2.7700000000000001E-4</v>
      </c>
      <c r="S932">
        <v>0</v>
      </c>
      <c r="T932">
        <v>6.4814578005115099E-4</v>
      </c>
      <c r="U932" s="1">
        <v>8.2644628099173608E-3</v>
      </c>
      <c r="V932">
        <v>4.5148357502754104E-3</v>
      </c>
      <c r="W932">
        <v>3.2018932777048898E-3</v>
      </c>
    </row>
    <row r="933" spans="1:23" x14ac:dyDescent="0.25">
      <c r="A933" t="str">
        <f t="shared" si="14"/>
        <v>2006本溪市</v>
      </c>
      <c r="B933" t="s">
        <v>93</v>
      </c>
      <c r="C933">
        <v>2006</v>
      </c>
      <c r="D933">
        <v>2.5032734361391299E-3</v>
      </c>
      <c r="E933">
        <v>1.9459101490553099</v>
      </c>
      <c r="F933" s="1">
        <v>0.13700000000000001</v>
      </c>
      <c r="G933">
        <v>0.42652695459699602</v>
      </c>
      <c r="H933">
        <v>957.87</v>
      </c>
      <c r="I933">
        <v>2.8332133440562202</v>
      </c>
      <c r="J933">
        <v>4.7095302013123304</v>
      </c>
      <c r="K933">
        <v>1</v>
      </c>
      <c r="L933" s="2">
        <v>4.33882586735116E-2</v>
      </c>
      <c r="M933" s="3">
        <v>58</v>
      </c>
      <c r="N933">
        <v>7</v>
      </c>
      <c r="O933">
        <v>119773</v>
      </c>
      <c r="P933" s="2">
        <v>9.3119820224719092</v>
      </c>
      <c r="Q933" s="2">
        <v>0.77327442694327098</v>
      </c>
      <c r="R933" s="1">
        <v>6.9099999999999999E-4</v>
      </c>
      <c r="S933">
        <v>0</v>
      </c>
      <c r="T933">
        <v>7.73274426943271E-4</v>
      </c>
      <c r="U933" s="1">
        <v>8.23045267489712E-3</v>
      </c>
      <c r="V933">
        <v>4.5052756778187304E-3</v>
      </c>
      <c r="W933">
        <v>3.9294131710113098E-3</v>
      </c>
    </row>
    <row r="934" spans="1:23" x14ac:dyDescent="0.25">
      <c r="A934" t="str">
        <f t="shared" si="14"/>
        <v>2007本溪市</v>
      </c>
      <c r="B934" t="s">
        <v>93</v>
      </c>
      <c r="C934">
        <v>2007</v>
      </c>
      <c r="D934">
        <v>9.6909277228850108E-3</v>
      </c>
      <c r="E934">
        <v>2.0794415416798402</v>
      </c>
      <c r="F934" s="1">
        <v>0.439</v>
      </c>
      <c r="G934">
        <v>0.43347701005228001</v>
      </c>
      <c r="H934">
        <v>786</v>
      </c>
      <c r="I934">
        <v>3.1780538303479502</v>
      </c>
      <c r="J934">
        <v>4.4308167988433098</v>
      </c>
      <c r="K934">
        <v>1</v>
      </c>
      <c r="L934" s="2">
        <v>6.25E-2</v>
      </c>
      <c r="M934" s="3">
        <v>61</v>
      </c>
      <c r="N934">
        <v>7</v>
      </c>
      <c r="O934">
        <v>130505</v>
      </c>
      <c r="P934" s="2">
        <v>9.4299910112359608</v>
      </c>
      <c r="Q934" s="2">
        <v>0.79810219914086</v>
      </c>
      <c r="R934" s="1">
        <v>7.6968823385518606E-5</v>
      </c>
      <c r="S934">
        <v>0</v>
      </c>
      <c r="T934">
        <v>7.9810219914086002E-4</v>
      </c>
      <c r="U934" s="1">
        <v>8.7064676616915408E-3</v>
      </c>
      <c r="V934">
        <v>4.3630017452006998E-3</v>
      </c>
      <c r="W934">
        <v>5.0847465855056598E-3</v>
      </c>
    </row>
    <row r="935" spans="1:23" x14ac:dyDescent="0.25">
      <c r="A935" t="str">
        <f t="shared" si="14"/>
        <v>2008本溪市</v>
      </c>
      <c r="B935" t="s">
        <v>93</v>
      </c>
      <c r="C935">
        <v>2008</v>
      </c>
      <c r="D935">
        <v>1.06330975254002E-2</v>
      </c>
      <c r="E935">
        <v>2.19722457733622</v>
      </c>
      <c r="F935" s="1">
        <v>0.33</v>
      </c>
      <c r="G935">
        <v>0.47910761965585402</v>
      </c>
      <c r="H935">
        <v>9210.9699999999993</v>
      </c>
      <c r="I935">
        <v>3.4965075614664798</v>
      </c>
      <c r="J935">
        <v>4.8675344504555804</v>
      </c>
      <c r="K935">
        <v>1</v>
      </c>
      <c r="L935" s="2">
        <v>0.12229858</v>
      </c>
      <c r="M935" s="3">
        <v>51</v>
      </c>
      <c r="N935">
        <v>7</v>
      </c>
      <c r="O935">
        <v>200739</v>
      </c>
      <c r="P935" s="2">
        <v>9.548</v>
      </c>
      <c r="Q935" s="2">
        <v>0.64501830795914405</v>
      </c>
      <c r="R935" s="1">
        <v>2.1599999999999999E-4</v>
      </c>
      <c r="S935">
        <v>0</v>
      </c>
      <c r="T935">
        <v>6.4505974559938303E-4</v>
      </c>
      <c r="U935" s="1">
        <v>8.3507306889352793E-3</v>
      </c>
      <c r="V935">
        <v>5.4080363420042198E-3</v>
      </c>
      <c r="W935">
        <v>6.2400800000000003E-3</v>
      </c>
    </row>
    <row r="936" spans="1:23" x14ac:dyDescent="0.25">
      <c r="A936" t="str">
        <f t="shared" si="14"/>
        <v>2009本溪市</v>
      </c>
      <c r="B936" t="s">
        <v>93</v>
      </c>
      <c r="C936">
        <v>2009</v>
      </c>
      <c r="D936">
        <v>9.7286252817978796E-3</v>
      </c>
      <c r="E936">
        <v>2.3025850929940499</v>
      </c>
      <c r="F936" s="1">
        <v>5.9200000000000003E-2</v>
      </c>
      <c r="G936">
        <v>0.74722885040544196</v>
      </c>
      <c r="H936">
        <v>490</v>
      </c>
      <c r="I936">
        <v>3.1780538303479502</v>
      </c>
      <c r="J936">
        <v>4.6634390941120696</v>
      </c>
      <c r="K936">
        <v>1</v>
      </c>
      <c r="L936" s="2">
        <v>8.6735699999999999E-2</v>
      </c>
      <c r="M936" s="3">
        <v>62</v>
      </c>
      <c r="N936">
        <v>7</v>
      </c>
      <c r="O936">
        <v>376412</v>
      </c>
      <c r="P936" s="2">
        <v>9.6690000000000005</v>
      </c>
      <c r="Q936" s="2">
        <v>0.97523478708349398</v>
      </c>
      <c r="R936" s="1">
        <v>2.8499999999999999E-4</v>
      </c>
      <c r="S936">
        <v>0</v>
      </c>
      <c r="T936">
        <v>9.7523478708349404E-4</v>
      </c>
      <c r="U936" s="1">
        <v>9.77475563110922E-3</v>
      </c>
      <c r="V936">
        <v>5.1655560721111599E-3</v>
      </c>
      <c r="W936">
        <v>8.0748E-3</v>
      </c>
    </row>
    <row r="937" spans="1:23" x14ac:dyDescent="0.25">
      <c r="A937" t="str">
        <f t="shared" si="14"/>
        <v>2010本溪市</v>
      </c>
      <c r="B937" t="s">
        <v>93</v>
      </c>
      <c r="C937">
        <v>2010</v>
      </c>
      <c r="D937">
        <v>9.7985514662197702E-3</v>
      </c>
      <c r="E937">
        <v>2.5649493574615398</v>
      </c>
      <c r="F937" s="1">
        <v>0.16769999999999999</v>
      </c>
      <c r="G937">
        <v>0.82400498922388898</v>
      </c>
      <c r="H937">
        <v>0</v>
      </c>
      <c r="I937">
        <v>3.6109179126442199</v>
      </c>
      <c r="J937">
        <v>5.01063529409626</v>
      </c>
      <c r="K937">
        <v>2</v>
      </c>
      <c r="L937" s="2">
        <v>9.1138259999999999E-2</v>
      </c>
      <c r="M937" s="3">
        <v>63</v>
      </c>
      <c r="N937">
        <v>7</v>
      </c>
      <c r="O937">
        <v>412295</v>
      </c>
      <c r="P937" s="2">
        <v>9.7899999999999991</v>
      </c>
      <c r="Q937" s="2">
        <v>1.0007115135834399</v>
      </c>
      <c r="R937" s="1">
        <v>7.9980435314257799E-4</v>
      </c>
      <c r="S937">
        <v>0</v>
      </c>
      <c r="T937">
        <v>1.0007115135834399E-3</v>
      </c>
      <c r="U937" s="1">
        <v>1.0340370529944E-2</v>
      </c>
      <c r="V937">
        <v>5.4513995875897702E-3</v>
      </c>
      <c r="W937">
        <v>9.9095199999999998E-3</v>
      </c>
    </row>
    <row r="938" spans="1:23" x14ac:dyDescent="0.25">
      <c r="A938" t="str">
        <f t="shared" si="14"/>
        <v>2011本溪市</v>
      </c>
      <c r="B938" t="s">
        <v>93</v>
      </c>
      <c r="C938">
        <v>2011</v>
      </c>
      <c r="D938">
        <v>1.54355908705516E-2</v>
      </c>
      <c r="E938">
        <v>2.6390573296152602</v>
      </c>
      <c r="F938" s="1">
        <v>0.2084</v>
      </c>
      <c r="G938">
        <v>0.74891350965680004</v>
      </c>
      <c r="H938">
        <v>525.16999999999996</v>
      </c>
      <c r="I938">
        <v>3.0910424533583201</v>
      </c>
      <c r="J938">
        <v>5.55295958492162</v>
      </c>
      <c r="K938">
        <v>3</v>
      </c>
      <c r="L938" s="2">
        <v>8.6659840000000002E-2</v>
      </c>
      <c r="M938" s="3">
        <v>63</v>
      </c>
      <c r="N938">
        <v>7</v>
      </c>
      <c r="O938">
        <v>500502</v>
      </c>
      <c r="P938" s="2">
        <v>9.8160000000000007</v>
      </c>
      <c r="Q938" s="2">
        <v>1.13943242192562</v>
      </c>
      <c r="R938" s="1">
        <v>3.6499999999999998E-4</v>
      </c>
      <c r="S938">
        <v>0</v>
      </c>
      <c r="T938">
        <v>1.1397278029812101E-3</v>
      </c>
      <c r="U938" s="1">
        <v>9.08059023836549E-3</v>
      </c>
      <c r="V938">
        <v>5.0405103626318497E-3</v>
      </c>
      <c r="W938">
        <v>8.70223E-3</v>
      </c>
    </row>
    <row r="939" spans="1:23" x14ac:dyDescent="0.25">
      <c r="A939" t="str">
        <f t="shared" si="14"/>
        <v>2012本溪市</v>
      </c>
      <c r="B939" t="s">
        <v>93</v>
      </c>
      <c r="C939">
        <v>2012</v>
      </c>
      <c r="D939">
        <v>1.35708024407623E-2</v>
      </c>
      <c r="E939">
        <v>2.7725887222397798</v>
      </c>
      <c r="F939" s="1">
        <v>0.18010000000000001</v>
      </c>
      <c r="G939">
        <v>0.86260591918292195</v>
      </c>
      <c r="H939">
        <v>3071.17</v>
      </c>
      <c r="I939">
        <v>3.7376696182833702</v>
      </c>
      <c r="J939">
        <v>5.6524891802686499</v>
      </c>
      <c r="K939">
        <v>3</v>
      </c>
      <c r="L939" s="2">
        <v>9.3828110000000006E-2</v>
      </c>
      <c r="M939" s="3">
        <v>66</v>
      </c>
      <c r="N939">
        <v>7</v>
      </c>
      <c r="O939">
        <v>340009</v>
      </c>
      <c r="P939" s="2">
        <v>9.8420000000000005</v>
      </c>
      <c r="Q939" s="2">
        <v>0.72120503071073405</v>
      </c>
      <c r="R939" s="1">
        <v>3.9199999999999999E-4</v>
      </c>
      <c r="S939">
        <v>0</v>
      </c>
      <c r="T939">
        <v>1.0184725848563999E-3</v>
      </c>
      <c r="U939" s="1">
        <v>9.6428571428571405E-3</v>
      </c>
      <c r="V939">
        <v>7.8396107863821403E-3</v>
      </c>
      <c r="W939">
        <v>1.214286E-2</v>
      </c>
    </row>
    <row r="940" spans="1:23" x14ac:dyDescent="0.25">
      <c r="A940" t="str">
        <f t="shared" si="14"/>
        <v>2013本溪市</v>
      </c>
      <c r="B940" t="s">
        <v>93</v>
      </c>
      <c r="C940">
        <v>2013</v>
      </c>
      <c r="D940">
        <v>1.5805990377150799E-2</v>
      </c>
      <c r="E940">
        <v>2.8332133440562202</v>
      </c>
      <c r="F940" s="1">
        <v>0.39729999999999999</v>
      </c>
      <c r="G940">
        <v>0.86706121975309502</v>
      </c>
      <c r="H940">
        <v>3400</v>
      </c>
      <c r="I940">
        <v>3.6888794541139398</v>
      </c>
      <c r="J940">
        <v>5.4424177105217897</v>
      </c>
      <c r="K940">
        <v>3</v>
      </c>
      <c r="L940" s="2">
        <v>0.10355965</v>
      </c>
      <c r="M940" s="3">
        <v>68</v>
      </c>
      <c r="N940">
        <v>7</v>
      </c>
      <c r="O940">
        <v>442750</v>
      </c>
      <c r="P940" s="2">
        <v>9.8680000000000003</v>
      </c>
      <c r="Q940" s="2">
        <v>0.73269675925925903</v>
      </c>
      <c r="R940" s="1">
        <v>1.7889374999999999E-4</v>
      </c>
      <c r="S940">
        <v>0</v>
      </c>
      <c r="T940">
        <v>9.7577150361129303E-4</v>
      </c>
      <c r="U940" s="1">
        <v>1.32492113564669E-2</v>
      </c>
      <c r="V940">
        <v>1.11904003580928E-2</v>
      </c>
      <c r="W940">
        <v>1.640378E-2</v>
      </c>
    </row>
    <row r="941" spans="1:23" x14ac:dyDescent="0.25">
      <c r="A941" t="str">
        <f t="shared" si="14"/>
        <v>2014本溪市</v>
      </c>
      <c r="B941" t="s">
        <v>93</v>
      </c>
      <c r="C941">
        <v>2014</v>
      </c>
      <c r="D941">
        <v>1.6278842841454901E-2</v>
      </c>
      <c r="E941">
        <v>3.0445224377234199</v>
      </c>
      <c r="F941" s="1">
        <v>0.86750000000000005</v>
      </c>
      <c r="G941">
        <v>1.0033977715061799</v>
      </c>
      <c r="H941">
        <v>3859</v>
      </c>
      <c r="I941">
        <v>3.6635616461296499</v>
      </c>
      <c r="J941">
        <v>4.9272536851572104</v>
      </c>
      <c r="K941">
        <v>8</v>
      </c>
      <c r="L941" s="2">
        <v>0.10770165</v>
      </c>
      <c r="M941" s="3">
        <v>70</v>
      </c>
      <c r="N941">
        <v>7</v>
      </c>
      <c r="O941">
        <v>399104</v>
      </c>
      <c r="P941" s="2">
        <v>9.8940000000000001</v>
      </c>
      <c r="Q941" s="2">
        <v>0.76287703016241304</v>
      </c>
      <c r="R941" s="1">
        <v>3.2899999999999997E-4</v>
      </c>
      <c r="S941">
        <v>0</v>
      </c>
      <c r="T941">
        <v>1.40861842105263E-3</v>
      </c>
      <c r="U941" s="1">
        <v>1.46740459882583E-2</v>
      </c>
      <c r="V941">
        <v>7.7991880357936097E-3</v>
      </c>
      <c r="W941">
        <v>1.079365E-2</v>
      </c>
    </row>
    <row r="942" spans="1:23" x14ac:dyDescent="0.25">
      <c r="A942" t="str">
        <f t="shared" si="14"/>
        <v>2015本溪市</v>
      </c>
      <c r="B942" t="s">
        <v>93</v>
      </c>
      <c r="C942">
        <v>2015</v>
      </c>
      <c r="D942">
        <v>9.2781377500685998E-3</v>
      </c>
      <c r="E942">
        <v>3.2188758248682001</v>
      </c>
      <c r="F942" s="1">
        <v>0.53280000000000005</v>
      </c>
      <c r="G942">
        <v>0.63002047160263397</v>
      </c>
      <c r="H942">
        <v>4403</v>
      </c>
      <c r="I942">
        <v>3.9512437185814302</v>
      </c>
      <c r="J942">
        <v>5.1357984370502603</v>
      </c>
      <c r="K942">
        <v>7</v>
      </c>
      <c r="L942" s="2">
        <v>0.14131522999999999</v>
      </c>
      <c r="M942" s="3">
        <v>90</v>
      </c>
      <c r="N942">
        <v>7</v>
      </c>
      <c r="O942">
        <v>322069</v>
      </c>
      <c r="P942" s="2">
        <v>9.92</v>
      </c>
      <c r="Q942" s="2">
        <v>0.75538103548574798</v>
      </c>
      <c r="R942" s="1">
        <v>8.5368749999999998E-5</v>
      </c>
      <c r="S942">
        <v>0</v>
      </c>
      <c r="T942">
        <v>1.18867799748694E-3</v>
      </c>
      <c r="U942" s="1">
        <v>1.57146474695221E-2</v>
      </c>
      <c r="V942">
        <v>5.9787468546592601E-3</v>
      </c>
      <c r="W942">
        <v>1.0418439999999999E-2</v>
      </c>
    </row>
    <row r="943" spans="1:23" x14ac:dyDescent="0.25">
      <c r="A943" t="str">
        <f t="shared" si="14"/>
        <v>2016本溪市</v>
      </c>
      <c r="B943" t="s">
        <v>93</v>
      </c>
      <c r="C943">
        <v>2016</v>
      </c>
      <c r="D943">
        <v>4.3009596516222701E-3</v>
      </c>
      <c r="E943">
        <v>3.55534806148941</v>
      </c>
      <c r="F943" s="1">
        <v>0.51119999999999999</v>
      </c>
      <c r="G943">
        <v>0.71967510321992001</v>
      </c>
      <c r="H943">
        <v>4780</v>
      </c>
      <c r="I943">
        <v>4.0943445622221004</v>
      </c>
      <c r="J943">
        <v>5.8141305318250698</v>
      </c>
      <c r="K943">
        <v>7</v>
      </c>
      <c r="L943" s="2">
        <v>0.11583172</v>
      </c>
      <c r="M943" s="3">
        <v>110</v>
      </c>
      <c r="N943">
        <v>7</v>
      </c>
      <c r="O943">
        <v>372241</v>
      </c>
      <c r="P943" s="2">
        <v>9.9459999999999997</v>
      </c>
      <c r="Q943" s="2">
        <v>0.75345433255269301</v>
      </c>
      <c r="R943" s="1">
        <v>1.5699999999999999E-4</v>
      </c>
      <c r="S943">
        <v>1</v>
      </c>
      <c r="T943">
        <v>1.9269333333333299E-3</v>
      </c>
      <c r="U943" s="1">
        <v>1.6911183343582499E-2</v>
      </c>
      <c r="V943">
        <v>5.2514736921770297E-3</v>
      </c>
      <c r="W943">
        <v>1.098153E-2</v>
      </c>
    </row>
    <row r="944" spans="1:23" x14ac:dyDescent="0.25">
      <c r="A944" t="str">
        <f t="shared" si="14"/>
        <v>2017本溪市</v>
      </c>
      <c r="B944" t="s">
        <v>93</v>
      </c>
      <c r="C944">
        <v>2017</v>
      </c>
      <c r="D944">
        <v>3.63759710644009E-3</v>
      </c>
      <c r="E944">
        <v>3.8501476017100602</v>
      </c>
      <c r="F944" s="1">
        <v>0.95450000000000002</v>
      </c>
      <c r="G944">
        <v>0.80124817306462004</v>
      </c>
      <c r="H944">
        <v>6316</v>
      </c>
      <c r="I944">
        <v>3.9512437185814302</v>
      </c>
      <c r="J944">
        <v>5.7714411231300202</v>
      </c>
      <c r="K944">
        <v>7</v>
      </c>
      <c r="L944" s="2">
        <v>0.10174329</v>
      </c>
      <c r="M944" s="3">
        <v>130</v>
      </c>
      <c r="N944">
        <v>7</v>
      </c>
      <c r="O944">
        <v>336436</v>
      </c>
      <c r="P944" s="2">
        <v>9.9719999999999995</v>
      </c>
      <c r="Q944" s="2">
        <v>0.71369294605809097</v>
      </c>
      <c r="R944" s="1">
        <v>2.61E-4</v>
      </c>
      <c r="S944">
        <v>1</v>
      </c>
      <c r="T944">
        <v>2.2014864864864899E-3</v>
      </c>
      <c r="U944" s="1">
        <v>1.18942933040213E-2</v>
      </c>
      <c r="V944">
        <v>4.3754733084107704E-3</v>
      </c>
      <c r="W944">
        <v>9.9844700000000005E-3</v>
      </c>
    </row>
    <row r="945" spans="1:23" x14ac:dyDescent="0.25">
      <c r="A945" t="str">
        <f t="shared" si="14"/>
        <v>2018本溪市</v>
      </c>
      <c r="B945" t="s">
        <v>93</v>
      </c>
      <c r="C945">
        <v>2018</v>
      </c>
      <c r="D945">
        <v>1.78262416802619E-3</v>
      </c>
      <c r="E945">
        <v>4.1588830833596697</v>
      </c>
      <c r="F945" s="1">
        <v>1.6648000000000001</v>
      </c>
      <c r="G945">
        <v>0.98289263010489503</v>
      </c>
      <c r="H945">
        <v>2246</v>
      </c>
      <c r="I945">
        <v>4.0943445622221004</v>
      </c>
      <c r="J945">
        <v>5.6094717951849598</v>
      </c>
      <c r="K945">
        <v>7</v>
      </c>
      <c r="L945" s="2">
        <v>0.10217603</v>
      </c>
      <c r="M945" s="3">
        <v>150</v>
      </c>
      <c r="N945">
        <v>7</v>
      </c>
      <c r="O945">
        <v>471097</v>
      </c>
      <c r="P945" s="2">
        <v>9.9979999999999993</v>
      </c>
      <c r="Q945" s="2">
        <v>0.71889153754469604</v>
      </c>
      <c r="R945" s="1">
        <v>4.8000000000000001E-4</v>
      </c>
      <c r="S945">
        <v>1</v>
      </c>
      <c r="T945">
        <v>2.1813013698630101E-3</v>
      </c>
      <c r="U945" s="1">
        <v>1.26064651093291E-2</v>
      </c>
      <c r="V945">
        <v>3.9187833189493204E-3</v>
      </c>
      <c r="W945">
        <v>9.4633800000000004E-3</v>
      </c>
    </row>
    <row r="946" spans="1:23" x14ac:dyDescent="0.25">
      <c r="A946" t="str">
        <f t="shared" si="14"/>
        <v>2019本溪市</v>
      </c>
      <c r="B946" t="s">
        <v>93</v>
      </c>
      <c r="C946">
        <v>2019</v>
      </c>
      <c r="D946">
        <v>1.3602990473659501E-3</v>
      </c>
      <c r="E946">
        <v>4.4067192472642498</v>
      </c>
      <c r="F946" s="1">
        <v>0.92849999999999999</v>
      </c>
      <c r="G946">
        <v>0.92743114925607495</v>
      </c>
      <c r="H946">
        <v>2423</v>
      </c>
      <c r="I946">
        <v>4.06044301054642</v>
      </c>
      <c r="J946">
        <v>5.9814142112544797</v>
      </c>
      <c r="K946">
        <v>7</v>
      </c>
      <c r="L946" s="2">
        <v>8.5200650000000003E-2</v>
      </c>
      <c r="M946" s="3">
        <v>170</v>
      </c>
      <c r="N946">
        <v>7</v>
      </c>
      <c r="O946">
        <v>514854</v>
      </c>
      <c r="P946" s="2">
        <v>10.023999999999999</v>
      </c>
      <c r="Q946" s="2">
        <v>0.82600359496704601</v>
      </c>
      <c r="R946" s="1">
        <v>3.2600000000000001E-4</v>
      </c>
      <c r="S946">
        <v>1</v>
      </c>
      <c r="T946">
        <v>2.6930344827586199E-3</v>
      </c>
      <c r="U946" s="1">
        <v>1.4318300622534801E-2</v>
      </c>
      <c r="V946">
        <v>2.5315841256980101E-3</v>
      </c>
      <c r="W946">
        <v>6.4630499999999997E-3</v>
      </c>
    </row>
    <row r="947" spans="1:23" x14ac:dyDescent="0.25">
      <c r="A947" t="str">
        <f t="shared" si="14"/>
        <v>2020本溪市</v>
      </c>
      <c r="B947" t="s">
        <v>93</v>
      </c>
      <c r="C947">
        <v>2020</v>
      </c>
      <c r="D947">
        <v>8.4359749147803304E-4</v>
      </c>
      <c r="E947">
        <v>4.8362819069514797</v>
      </c>
      <c r="F947" s="1">
        <v>0.77290000000000003</v>
      </c>
      <c r="G947">
        <v>1.1025994939038399</v>
      </c>
      <c r="H947">
        <v>2600</v>
      </c>
      <c r="I947">
        <v>4.1743872698956404</v>
      </c>
      <c r="J947">
        <v>6.6502790485874197</v>
      </c>
      <c r="K947">
        <v>7</v>
      </c>
      <c r="L947" s="2">
        <v>5.582728E-2</v>
      </c>
      <c r="M947" s="3">
        <v>190</v>
      </c>
      <c r="N947">
        <v>7</v>
      </c>
      <c r="O947">
        <v>524577</v>
      </c>
      <c r="P947" s="2">
        <v>10.050000000000001</v>
      </c>
      <c r="Q947" s="2">
        <v>1.18410295230886</v>
      </c>
      <c r="R947" s="1">
        <v>3.39E-4</v>
      </c>
      <c r="S947">
        <v>1</v>
      </c>
      <c r="T947">
        <v>0</v>
      </c>
      <c r="U947" s="1">
        <v>2.5879019999999999E-2</v>
      </c>
      <c r="V947">
        <v>1.8838190000000001E-2</v>
      </c>
      <c r="W947">
        <v>4.4261600000000002E-3</v>
      </c>
    </row>
    <row r="948" spans="1:23" x14ac:dyDescent="0.25">
      <c r="A948" t="str">
        <f t="shared" si="14"/>
        <v>2021本溪市</v>
      </c>
      <c r="B948" t="s">
        <v>93</v>
      </c>
      <c r="C948">
        <v>2021</v>
      </c>
      <c r="D948">
        <v>1.8832618879964301E-3</v>
      </c>
      <c r="E948">
        <v>5.3033049080590802</v>
      </c>
      <c r="F948" s="1">
        <v>1.1720999999999999</v>
      </c>
      <c r="G948">
        <v>2.2770339855818702</v>
      </c>
      <c r="H948">
        <v>3940</v>
      </c>
      <c r="I948">
        <v>4.4773368144782104</v>
      </c>
      <c r="J948">
        <v>6.8741984954532898</v>
      </c>
      <c r="K948">
        <v>7</v>
      </c>
      <c r="L948" s="2">
        <v>6.3779589999999997E-2</v>
      </c>
      <c r="M948" s="3">
        <v>210</v>
      </c>
      <c r="N948">
        <v>7</v>
      </c>
      <c r="O948">
        <v>590931</v>
      </c>
      <c r="P948" s="2">
        <v>10.076000000000001</v>
      </c>
      <c r="Q948" s="2">
        <v>1.3006944444444399</v>
      </c>
      <c r="R948" s="1">
        <v>0</v>
      </c>
      <c r="S948">
        <v>1</v>
      </c>
      <c r="T948">
        <v>2.6153900709219901E-3</v>
      </c>
      <c r="U948" s="1">
        <v>2.6153900000000001E-2</v>
      </c>
      <c r="V948">
        <v>2.1400120000000002E-2</v>
      </c>
      <c r="W948">
        <v>1.5093299999999999E-3</v>
      </c>
    </row>
    <row r="949" spans="1:23" x14ac:dyDescent="0.25">
      <c r="A949" t="str">
        <f t="shared" si="14"/>
        <v>2022本溪市</v>
      </c>
      <c r="B949" t="s">
        <v>93</v>
      </c>
      <c r="C949">
        <v>2022</v>
      </c>
      <c r="D949">
        <v>1.1709088167889199E-3</v>
      </c>
      <c r="E949">
        <v>5.5721540321777603</v>
      </c>
      <c r="F949" s="1">
        <v>1.1745000000000001</v>
      </c>
      <c r="G949">
        <v>1.83461766449318</v>
      </c>
      <c r="H949">
        <v>4500</v>
      </c>
      <c r="I949">
        <v>4.8441870864585903</v>
      </c>
      <c r="J949">
        <v>6.7440591863113504</v>
      </c>
      <c r="K949">
        <v>7</v>
      </c>
      <c r="L949" s="2">
        <v>4.2419329999999998E-2</v>
      </c>
      <c r="M949" s="3">
        <v>230</v>
      </c>
      <c r="N949">
        <v>7</v>
      </c>
      <c r="O949">
        <v>461312</v>
      </c>
      <c r="P949" s="2">
        <v>10.102</v>
      </c>
      <c r="Q949" s="2">
        <v>1.3861878453038701</v>
      </c>
      <c r="R949" s="1">
        <v>2.41E-4</v>
      </c>
      <c r="S949">
        <v>1</v>
      </c>
      <c r="T949">
        <v>3.4401428571428599E-3</v>
      </c>
      <c r="U949" s="1">
        <v>3.4401429999999997E-2</v>
      </c>
      <c r="V949">
        <v>2.3987540000000002E-2</v>
      </c>
      <c r="W949">
        <v>1.5876600000000001E-3</v>
      </c>
    </row>
    <row r="950" spans="1:23" x14ac:dyDescent="0.25">
      <c r="A950" t="str">
        <f t="shared" si="14"/>
        <v>2023本溪市</v>
      </c>
      <c r="B950" t="s">
        <v>93</v>
      </c>
      <c r="C950">
        <v>2023</v>
      </c>
      <c r="D950">
        <v>1.6499598548500099E-3</v>
      </c>
      <c r="E950">
        <v>5.7899601708972499</v>
      </c>
      <c r="F950" s="1">
        <v>1.6491</v>
      </c>
      <c r="G950">
        <v>1.7413594470046101</v>
      </c>
      <c r="H950">
        <v>4910</v>
      </c>
      <c r="I950">
        <v>5.3565862746720097</v>
      </c>
      <c r="J950">
        <v>6.6012301187288802</v>
      </c>
      <c r="L950" s="2">
        <v>5.8232859999999997E-2</v>
      </c>
      <c r="M950" s="3">
        <v>250</v>
      </c>
      <c r="N950">
        <v>7</v>
      </c>
      <c r="O950">
        <v>535001</v>
      </c>
      <c r="P950" s="2">
        <v>10.128</v>
      </c>
      <c r="Q950" s="2">
        <v>1.52267742076608</v>
      </c>
      <c r="R950" s="1">
        <v>3.4600000000000001E-4</v>
      </c>
      <c r="S950">
        <v>1</v>
      </c>
      <c r="T950">
        <v>0</v>
      </c>
      <c r="U950" s="1">
        <v>2.1422299999999998E-2</v>
      </c>
      <c r="V950">
        <v>2.6574960000000002E-2</v>
      </c>
      <c r="W950">
        <v>1.6700599999999999E-3</v>
      </c>
    </row>
    <row r="951" spans="1:23" x14ac:dyDescent="0.25">
      <c r="A951" t="str">
        <f t="shared" si="14"/>
        <v>2024本溪市</v>
      </c>
      <c r="B951" t="s">
        <v>93</v>
      </c>
      <c r="C951">
        <v>2024</v>
      </c>
      <c r="D951">
        <v>2.0810437712528301E-3</v>
      </c>
      <c r="E951">
        <v>6.0834801075432203</v>
      </c>
      <c r="F951" s="1">
        <v>1.8476999999999999</v>
      </c>
      <c r="G951">
        <v>1.05374149659864</v>
      </c>
      <c r="H951">
        <f>H952*H953/H954</f>
        <v>10.6359787698779</v>
      </c>
      <c r="I951">
        <v>5.7954777883493902</v>
      </c>
      <c r="J951">
        <v>6.47625852710165</v>
      </c>
      <c r="K951">
        <v>3</v>
      </c>
      <c r="L951" s="2">
        <v>5.8232859999999997E-2</v>
      </c>
      <c r="M951" s="3">
        <v>273.80952380952402</v>
      </c>
      <c r="O951">
        <v>1232285</v>
      </c>
      <c r="P951" s="2">
        <v>10.101933082557901</v>
      </c>
      <c r="Q951" s="2">
        <v>1.6227615501857</v>
      </c>
      <c r="R951" s="1">
        <v>9.7099999999999997E-4</v>
      </c>
      <c r="S951">
        <v>1</v>
      </c>
      <c r="T951">
        <v>4.3633521923620898E-3</v>
      </c>
      <c r="U951" s="1">
        <v>1.6286436115300999E-2</v>
      </c>
      <c r="V951">
        <v>2.97880533379439E-2</v>
      </c>
      <c r="W951">
        <v>1.5876646509957999E-3</v>
      </c>
    </row>
    <row r="952" spans="1:23" x14ac:dyDescent="0.25">
      <c r="A952" t="str">
        <f t="shared" si="14"/>
        <v>2000丹东市</v>
      </c>
      <c r="B952" t="s">
        <v>94</v>
      </c>
      <c r="C952">
        <v>2000</v>
      </c>
      <c r="D952">
        <v>7.3774866787334704E-3</v>
      </c>
      <c r="E952">
        <v>2.0794415416798402</v>
      </c>
      <c r="F952" s="1">
        <v>0.89178566316799002</v>
      </c>
      <c r="G952">
        <v>1.53018368340111</v>
      </c>
      <c r="H952">
        <f>H953*H954/H955</f>
        <v>10.2480702597112</v>
      </c>
      <c r="I952">
        <v>2.3978952727983698</v>
      </c>
      <c r="J952">
        <v>4.7874917427820503</v>
      </c>
      <c r="K952">
        <v>3</v>
      </c>
      <c r="L952" s="2">
        <v>9.3632958801498106E-2</v>
      </c>
      <c r="M952" s="3">
        <v>56</v>
      </c>
      <c r="N952">
        <v>8</v>
      </c>
      <c r="O952">
        <v>131388</v>
      </c>
      <c r="P952" s="2">
        <v>8.0311526003239901</v>
      </c>
      <c r="Q952" s="2">
        <v>0.43214641434263001</v>
      </c>
      <c r="R952" s="1">
        <v>4.0995081916659799E-3</v>
      </c>
      <c r="S952">
        <v>0</v>
      </c>
      <c r="T952">
        <v>4.32128480723742E-4</v>
      </c>
      <c r="U952" s="1">
        <v>1.65330551586131E-2</v>
      </c>
      <c r="V952">
        <v>1.4912654452492499E-2</v>
      </c>
      <c r="W952">
        <v>4.4117127143382201E-2</v>
      </c>
    </row>
    <row r="953" spans="1:23" x14ac:dyDescent="0.25">
      <c r="A953" t="str">
        <f t="shared" si="14"/>
        <v>2001丹东市</v>
      </c>
      <c r="B953" t="s">
        <v>94</v>
      </c>
      <c r="C953">
        <v>2001</v>
      </c>
      <c r="D953">
        <v>7.25741546736898E-3</v>
      </c>
      <c r="E953">
        <v>2.0794415416798402</v>
      </c>
      <c r="F953" s="1">
        <v>1.02252046523523</v>
      </c>
      <c r="G953">
        <v>1.67062399873328</v>
      </c>
      <c r="H953">
        <f>H954*H955/H956</f>
        <v>58.711279661831099</v>
      </c>
      <c r="I953">
        <v>2.19722457733622</v>
      </c>
      <c r="J953">
        <v>4.7273878187123399</v>
      </c>
      <c r="K953">
        <v>3</v>
      </c>
      <c r="L953" s="2">
        <v>7.2164948453608199E-2</v>
      </c>
      <c r="M953" s="3">
        <v>43</v>
      </c>
      <c r="N953">
        <v>8</v>
      </c>
      <c r="O953">
        <v>174319</v>
      </c>
      <c r="P953" s="2">
        <v>8.1300450125963906</v>
      </c>
      <c r="Q953" s="2">
        <v>0.66408032861707</v>
      </c>
      <c r="R953" s="1">
        <v>3.86608423769212E-3</v>
      </c>
      <c r="S953">
        <v>0</v>
      </c>
      <c r="T953">
        <v>6.6408032861707002E-4</v>
      </c>
      <c r="U953" s="1">
        <v>1.26046460996329E-2</v>
      </c>
      <c r="V953">
        <v>1.37659783677483E-2</v>
      </c>
      <c r="W953">
        <v>4.2988755990988198E-2</v>
      </c>
    </row>
    <row r="954" spans="1:23" x14ac:dyDescent="0.25">
      <c r="A954" t="str">
        <f t="shared" si="14"/>
        <v>2002丹东市</v>
      </c>
      <c r="B954" t="s">
        <v>94</v>
      </c>
      <c r="C954">
        <v>2002</v>
      </c>
      <c r="D954">
        <v>7.6016157194740202E-3</v>
      </c>
      <c r="E954">
        <v>2.3978952727983698</v>
      </c>
      <c r="F954" s="1">
        <v>0.47761781021897798</v>
      </c>
      <c r="G954">
        <v>1.7896402839549099</v>
      </c>
      <c r="H954">
        <v>56.57</v>
      </c>
      <c r="I954">
        <v>1.3862943611198899</v>
      </c>
      <c r="J954">
        <v>4.5538768916005399</v>
      </c>
      <c r="K954">
        <v>3</v>
      </c>
      <c r="L954" s="2">
        <v>8.0671224362958399E-2</v>
      </c>
      <c r="M954" s="3">
        <v>45</v>
      </c>
      <c r="N954">
        <v>8</v>
      </c>
      <c r="O954">
        <v>119773</v>
      </c>
      <c r="P954" s="2">
        <v>8.2289374248687892</v>
      </c>
      <c r="Q954" s="2">
        <v>0.66680480729382496</v>
      </c>
      <c r="R954" s="1">
        <v>1.6777346691871501E-3</v>
      </c>
      <c r="S954">
        <v>0</v>
      </c>
      <c r="T954">
        <v>6.66804807293825E-4</v>
      </c>
      <c r="U954" s="1">
        <v>1.65781543796855E-2</v>
      </c>
      <c r="V954">
        <v>5.4473648372599798E-3</v>
      </c>
      <c r="W954">
        <v>4.1860384838594299E-2</v>
      </c>
    </row>
    <row r="955" spans="1:23" x14ac:dyDescent="0.25">
      <c r="A955" t="str">
        <f t="shared" si="14"/>
        <v>2003丹东市</v>
      </c>
      <c r="B955" t="s">
        <v>94</v>
      </c>
      <c r="C955">
        <v>2003</v>
      </c>
      <c r="D955">
        <v>7.47789672850713E-3</v>
      </c>
      <c r="E955">
        <v>2.5649493574615398</v>
      </c>
      <c r="F955" s="1">
        <v>0.54763605839416096</v>
      </c>
      <c r="G955">
        <v>0.60475463320216205</v>
      </c>
      <c r="H955">
        <v>324.08999999999997</v>
      </c>
      <c r="I955">
        <v>2.0794415416798402</v>
      </c>
      <c r="J955">
        <v>4.5849674786705696</v>
      </c>
      <c r="K955">
        <v>2</v>
      </c>
      <c r="L955" s="2">
        <v>7.56710143365312E-2</v>
      </c>
      <c r="M955" s="3">
        <v>41</v>
      </c>
      <c r="N955">
        <v>8</v>
      </c>
      <c r="O955">
        <v>90275.500226596094</v>
      </c>
      <c r="P955" s="2">
        <v>8.3302652806427098</v>
      </c>
      <c r="Q955" s="2">
        <v>0.76917336870906206</v>
      </c>
      <c r="R955" s="1">
        <v>1.58220529300567E-3</v>
      </c>
      <c r="S955">
        <v>0</v>
      </c>
      <c r="T955">
        <v>7.6917336870906204E-4</v>
      </c>
      <c r="U955" s="1">
        <v>1.2639029322548E-2</v>
      </c>
      <c r="V955">
        <v>8.0489541519188496E-3</v>
      </c>
      <c r="W955">
        <v>4.0789733739159201E-2</v>
      </c>
    </row>
    <row r="956" spans="1:23" x14ac:dyDescent="0.25">
      <c r="A956" t="str">
        <f t="shared" si="14"/>
        <v>2004丹东市</v>
      </c>
      <c r="B956" t="s">
        <v>94</v>
      </c>
      <c r="C956">
        <v>2004</v>
      </c>
      <c r="D956">
        <v>7.8325538307138995E-3</v>
      </c>
      <c r="E956">
        <v>2.7080502011022101</v>
      </c>
      <c r="F956" s="1">
        <v>0.25580000000000003</v>
      </c>
      <c r="G956">
        <v>0.54057976466876301</v>
      </c>
      <c r="H956">
        <v>312.27</v>
      </c>
      <c r="I956">
        <v>3.1780538303479502</v>
      </c>
      <c r="J956">
        <v>4.7621739347977599</v>
      </c>
      <c r="K956">
        <v>2</v>
      </c>
      <c r="L956" s="2">
        <v>7.0039542819998898E-2</v>
      </c>
      <c r="M956" s="3">
        <v>48</v>
      </c>
      <c r="N956" t="s">
        <v>66</v>
      </c>
      <c r="O956">
        <v>131388</v>
      </c>
      <c r="P956" s="2">
        <v>8.4315931364166197</v>
      </c>
      <c r="Q956" s="2">
        <v>0.766111964144914</v>
      </c>
      <c r="R956" s="1">
        <v>6.8661739130434802E-4</v>
      </c>
      <c r="S956">
        <v>0</v>
      </c>
      <c r="T956">
        <v>7.6611196414491396E-4</v>
      </c>
      <c r="U956" s="1">
        <v>1.6623376623376599E-2</v>
      </c>
      <c r="V956">
        <v>7.3339749070731701E-3</v>
      </c>
      <c r="W956">
        <v>3.9719082639724103E-2</v>
      </c>
    </row>
    <row r="957" spans="1:23" x14ac:dyDescent="0.25">
      <c r="A957" t="str">
        <f t="shared" si="14"/>
        <v>2005丹东市</v>
      </c>
      <c r="B957" t="s">
        <v>94</v>
      </c>
      <c r="C957">
        <v>2005</v>
      </c>
      <c r="D957">
        <v>7.7050762401080896E-3</v>
      </c>
      <c r="E957">
        <v>2.8332133440562202</v>
      </c>
      <c r="F957" s="1">
        <v>0.29330000000000001</v>
      </c>
      <c r="G957">
        <v>0.54425882567154504</v>
      </c>
      <c r="H957">
        <v>6010.76</v>
      </c>
      <c r="I957">
        <v>2.9444389791664398</v>
      </c>
      <c r="J957">
        <v>4.8121843553724197</v>
      </c>
      <c r="K957">
        <v>2</v>
      </c>
      <c r="L957" s="2">
        <v>6.3524175601861202E-2</v>
      </c>
      <c r="M957" s="3">
        <v>49</v>
      </c>
      <c r="N957">
        <v>8</v>
      </c>
      <c r="O957">
        <v>174319</v>
      </c>
      <c r="P957" s="2">
        <v>8.5354164138532997</v>
      </c>
      <c r="Q957" s="2">
        <v>0.81571021906844299</v>
      </c>
      <c r="R957" s="1">
        <v>6.4752173913043499E-4</v>
      </c>
      <c r="S957">
        <v>0</v>
      </c>
      <c r="T957">
        <v>8.1571021906844295E-4</v>
      </c>
      <c r="U957" s="1">
        <v>1.2673506336753199E-2</v>
      </c>
      <c r="V957">
        <v>6.5611926176223304E-3</v>
      </c>
      <c r="W957">
        <v>3.8703199014651302E-2</v>
      </c>
    </row>
    <row r="958" spans="1:23" x14ac:dyDescent="0.25">
      <c r="A958" t="str">
        <f t="shared" si="14"/>
        <v>2006丹东市</v>
      </c>
      <c r="B958" t="s">
        <v>94</v>
      </c>
      <c r="C958">
        <v>2006</v>
      </c>
      <c r="D958">
        <v>6.5305058303582299E-3</v>
      </c>
      <c r="E958">
        <v>2.8332133440562202</v>
      </c>
      <c r="F958" s="1">
        <v>0.13700000000000001</v>
      </c>
      <c r="G958">
        <v>0.42652695459699602</v>
      </c>
      <c r="H958">
        <v>957.87</v>
      </c>
      <c r="I958">
        <v>3.2580965380214799</v>
      </c>
      <c r="J958">
        <v>5.0751738152338302</v>
      </c>
      <c r="K958">
        <v>2</v>
      </c>
      <c r="L958" s="2">
        <v>6.3323353293413195E-2</v>
      </c>
      <c r="M958" s="3">
        <v>50</v>
      </c>
      <c r="N958">
        <v>8</v>
      </c>
      <c r="O958">
        <v>119773</v>
      </c>
      <c r="P958" s="2">
        <v>8.6392396912899692</v>
      </c>
      <c r="Q958" s="2">
        <v>0.82632360217713996</v>
      </c>
      <c r="R958" s="1">
        <v>2.81E-4</v>
      </c>
      <c r="S958">
        <v>0</v>
      </c>
      <c r="T958">
        <v>8.2632360217713998E-4</v>
      </c>
      <c r="U958" s="1">
        <v>1.3008130081300801E-2</v>
      </c>
      <c r="V958">
        <v>6.9507311830144499E-3</v>
      </c>
      <c r="W958">
        <v>3.76873153895785E-2</v>
      </c>
    </row>
    <row r="959" spans="1:23" x14ac:dyDescent="0.25">
      <c r="A959" t="str">
        <f t="shared" si="14"/>
        <v>2007丹东市</v>
      </c>
      <c r="B959" t="s">
        <v>94</v>
      </c>
      <c r="C959">
        <v>2007</v>
      </c>
      <c r="D959">
        <v>1.01983847587492E-2</v>
      </c>
      <c r="E959">
        <v>2.9444389791664398</v>
      </c>
      <c r="F959" s="1">
        <v>0.439</v>
      </c>
      <c r="G959">
        <v>0.43347701005228001</v>
      </c>
      <c r="H959">
        <v>232.47</v>
      </c>
      <c r="I959">
        <v>2.8903717578961601</v>
      </c>
      <c r="J959">
        <v>5.2574953720277797</v>
      </c>
      <c r="K959">
        <v>3</v>
      </c>
      <c r="L959" s="2">
        <v>6.7426400759734106E-2</v>
      </c>
      <c r="M959" s="3">
        <v>50</v>
      </c>
      <c r="N959">
        <v>8</v>
      </c>
      <c r="O959">
        <v>130505</v>
      </c>
      <c r="P959" s="2">
        <v>8.7456198456449794</v>
      </c>
      <c r="Q959" s="2">
        <v>0.86702346644709705</v>
      </c>
      <c r="R959" s="1">
        <v>2.6499999999999999E-4</v>
      </c>
      <c r="S959">
        <v>0</v>
      </c>
      <c r="T959">
        <v>8.6738056013179604E-4</v>
      </c>
      <c r="U959" s="1">
        <v>1.3550135501355001E-2</v>
      </c>
      <c r="V959">
        <v>1.3000721230487299E-2</v>
      </c>
      <c r="W959">
        <v>3.67233976947893E-2</v>
      </c>
    </row>
    <row r="960" spans="1:23" x14ac:dyDescent="0.25">
      <c r="A960" t="str">
        <f t="shared" si="14"/>
        <v>2008丹东市</v>
      </c>
      <c r="B960" t="s">
        <v>94</v>
      </c>
      <c r="C960">
        <v>2008</v>
      </c>
      <c r="D960">
        <v>8.5342602886506694E-3</v>
      </c>
      <c r="E960">
        <v>2.99573227355399</v>
      </c>
      <c r="F960" s="1">
        <v>0.33</v>
      </c>
      <c r="G960">
        <v>0.74722885040544196</v>
      </c>
      <c r="H960">
        <v>9210.9699999999993</v>
      </c>
      <c r="I960">
        <v>3.1780538303479502</v>
      </c>
      <c r="J960">
        <v>5.4161004022044201</v>
      </c>
      <c r="K960">
        <v>3</v>
      </c>
      <c r="L960" s="2">
        <v>6.4825499999999994E-2</v>
      </c>
      <c r="M960" s="3">
        <v>50</v>
      </c>
      <c r="N960">
        <v>8</v>
      </c>
      <c r="O960">
        <v>376412</v>
      </c>
      <c r="P960" s="2">
        <v>8.8520000000000003</v>
      </c>
      <c r="Q960" s="2">
        <v>0.92797692624639505</v>
      </c>
      <c r="R960" s="1">
        <v>1.15E-4</v>
      </c>
      <c r="S960">
        <v>0</v>
      </c>
      <c r="T960">
        <v>9.2797692624639497E-4</v>
      </c>
      <c r="U960" s="1">
        <v>1.39111824505083E-2</v>
      </c>
      <c r="V960">
        <v>1.1864851068526401E-2</v>
      </c>
      <c r="W960">
        <v>3.5759480000000003E-2</v>
      </c>
    </row>
    <row r="961" spans="1:23" x14ac:dyDescent="0.25">
      <c r="A961" t="str">
        <f t="shared" si="14"/>
        <v>2009丹东市</v>
      </c>
      <c r="B961" t="s">
        <v>94</v>
      </c>
      <c r="C961">
        <v>2009</v>
      </c>
      <c r="D961">
        <v>6.4141972112107997E-3</v>
      </c>
      <c r="E961">
        <v>3.2188758248682001</v>
      </c>
      <c r="F961" s="1">
        <v>5.9200000000000003E-2</v>
      </c>
      <c r="G961">
        <v>0.82400498922388898</v>
      </c>
      <c r="H961">
        <v>490</v>
      </c>
      <c r="I961">
        <v>3.7612001156935602</v>
      </c>
      <c r="J961">
        <v>5.43372200355424</v>
      </c>
      <c r="K961">
        <v>3</v>
      </c>
      <c r="L961" s="2">
        <v>5.400804E-2</v>
      </c>
      <c r="M961" s="3">
        <v>53</v>
      </c>
      <c r="N961">
        <v>8</v>
      </c>
      <c r="O961">
        <v>412295</v>
      </c>
      <c r="P961" s="2">
        <v>8.9610000000000003</v>
      </c>
      <c r="Q961" s="2">
        <v>1.13777612924497</v>
      </c>
      <c r="R961" s="1">
        <v>6.4000000000000005E-4</v>
      </c>
      <c r="S961">
        <v>0</v>
      </c>
      <c r="T961">
        <v>1.13777612924497E-3</v>
      </c>
      <c r="U961" s="1">
        <v>5.7279236276849598E-3</v>
      </c>
      <c r="V961">
        <v>1.88742663598521E-2</v>
      </c>
      <c r="W961">
        <v>3.484487E-2</v>
      </c>
    </row>
    <row r="962" spans="1:23" x14ac:dyDescent="0.25">
      <c r="A962" t="str">
        <f t="shared" ref="A962:A1025" si="15">C962&amp;B962</f>
        <v>2010丹东市</v>
      </c>
      <c r="B962" t="s">
        <v>94</v>
      </c>
      <c r="C962">
        <v>2010</v>
      </c>
      <c r="D962">
        <v>6.4368471627524303E-3</v>
      </c>
      <c r="E962">
        <v>3.3322045101751998</v>
      </c>
      <c r="F962" s="1">
        <v>0.16769999999999999</v>
      </c>
      <c r="G962">
        <v>0.74891350965680004</v>
      </c>
      <c r="H962">
        <v>0</v>
      </c>
      <c r="I962">
        <v>4.3438054218536797</v>
      </c>
      <c r="J962">
        <v>5.51745289646471</v>
      </c>
      <c r="K962">
        <v>3</v>
      </c>
      <c r="L962" s="2">
        <v>6.0306699999999998E-2</v>
      </c>
      <c r="M962" s="3">
        <v>53</v>
      </c>
      <c r="N962">
        <v>8</v>
      </c>
      <c r="O962">
        <v>500502</v>
      </c>
      <c r="P962" s="2">
        <v>9.07</v>
      </c>
      <c r="Q962" s="2">
        <v>1.0023616175008301</v>
      </c>
      <c r="R962" s="1">
        <v>0</v>
      </c>
      <c r="S962">
        <v>0</v>
      </c>
      <c r="T962">
        <v>1.00236161750083E-3</v>
      </c>
      <c r="U962" s="1">
        <v>1.9792648444863298E-2</v>
      </c>
      <c r="V962">
        <v>1.8997461728030199E-2</v>
      </c>
      <c r="W962">
        <v>3.3930259999999997E-2</v>
      </c>
    </row>
    <row r="963" spans="1:23" x14ac:dyDescent="0.25">
      <c r="A963" t="str">
        <f t="shared" si="15"/>
        <v>2011丹东市</v>
      </c>
      <c r="B963" t="s">
        <v>94</v>
      </c>
      <c r="C963">
        <v>2011</v>
      </c>
      <c r="D963">
        <v>7.6966005039115397E-3</v>
      </c>
      <c r="E963">
        <v>3.4965075614664798</v>
      </c>
      <c r="F963" s="1">
        <v>0.2084</v>
      </c>
      <c r="G963">
        <v>0.68493149374328899</v>
      </c>
      <c r="H963">
        <v>525.16999999999996</v>
      </c>
      <c r="I963">
        <v>4.4308167988433098</v>
      </c>
      <c r="J963">
        <v>5.4638318050256096</v>
      </c>
      <c r="K963">
        <v>3</v>
      </c>
      <c r="L963" s="2">
        <v>8.5363400000000006E-2</v>
      </c>
      <c r="M963" s="3">
        <v>60</v>
      </c>
      <c r="N963">
        <v>8</v>
      </c>
      <c r="O963">
        <v>543775</v>
      </c>
      <c r="P963" s="2">
        <v>9.1069999999999993</v>
      </c>
      <c r="Q963" s="2">
        <v>1.23623843696852</v>
      </c>
      <c r="R963" s="1">
        <v>1.76E-4</v>
      </c>
      <c r="S963">
        <v>0</v>
      </c>
      <c r="T963">
        <v>1.23608461219411E-3</v>
      </c>
      <c r="U963" s="1">
        <v>1.9776119402985098E-2</v>
      </c>
      <c r="V963">
        <v>2.00742083923427E-2</v>
      </c>
      <c r="W963">
        <v>3.3955220000000001E-2</v>
      </c>
    </row>
    <row r="964" spans="1:23" x14ac:dyDescent="0.25">
      <c r="A964" t="str">
        <f t="shared" si="15"/>
        <v>2012丹东市</v>
      </c>
      <c r="B964" t="s">
        <v>94</v>
      </c>
      <c r="C964">
        <v>2012</v>
      </c>
      <c r="D964">
        <v>7.1190062232910304E-3</v>
      </c>
      <c r="E964">
        <v>3.6888794541139398</v>
      </c>
      <c r="F964" s="1">
        <v>0.18010000000000001</v>
      </c>
      <c r="G964">
        <v>0.86706121975309502</v>
      </c>
      <c r="H964">
        <v>3071.17</v>
      </c>
      <c r="I964">
        <v>4.4998096703302704</v>
      </c>
      <c r="J964">
        <v>5.5645204073226902</v>
      </c>
      <c r="K964">
        <v>3</v>
      </c>
      <c r="L964" s="2">
        <v>5.3140270000000003E-2</v>
      </c>
      <c r="M964" s="3">
        <v>54</v>
      </c>
      <c r="N964">
        <v>8</v>
      </c>
      <c r="O964">
        <v>442750</v>
      </c>
      <c r="P964" s="2">
        <v>9.1440000000000001</v>
      </c>
      <c r="Q964" s="2">
        <v>1.0634980039920201</v>
      </c>
      <c r="R964" s="1">
        <v>2.03E-4</v>
      </c>
      <c r="S964">
        <v>0</v>
      </c>
      <c r="T964">
        <v>1.1830769230769199E-3</v>
      </c>
      <c r="U964" s="1">
        <v>1.8587360594795502E-2</v>
      </c>
      <c r="V964">
        <v>2.6486588052058599E-2</v>
      </c>
      <c r="W964">
        <v>4.3494419999999999E-2</v>
      </c>
    </row>
    <row r="965" spans="1:23" x14ac:dyDescent="0.25">
      <c r="A965" t="str">
        <f t="shared" si="15"/>
        <v>2013丹东市</v>
      </c>
      <c r="B965" t="s">
        <v>94</v>
      </c>
      <c r="C965">
        <v>2013</v>
      </c>
      <c r="D965">
        <v>9.6265338192517303E-3</v>
      </c>
      <c r="E965">
        <v>3.8501476017100602</v>
      </c>
      <c r="F965" s="1">
        <v>0.39729999999999999</v>
      </c>
      <c r="G965">
        <v>1.0033977715061799</v>
      </c>
      <c r="H965">
        <v>3400</v>
      </c>
      <c r="I965">
        <v>4.5849674786705696</v>
      </c>
      <c r="J965">
        <v>5.9480349891806501</v>
      </c>
      <c r="K965">
        <v>3</v>
      </c>
      <c r="L965" s="2">
        <v>5.1759340000000001E-2</v>
      </c>
      <c r="M965" s="3">
        <v>40</v>
      </c>
      <c r="N965">
        <v>8</v>
      </c>
      <c r="O965">
        <v>399104</v>
      </c>
      <c r="P965" s="2">
        <v>9.1809999999999992</v>
      </c>
      <c r="Q965" s="2">
        <v>1.0915275459098499</v>
      </c>
      <c r="R965" s="1">
        <v>6.3100000000000005E-4</v>
      </c>
      <c r="S965">
        <v>0</v>
      </c>
      <c r="T965">
        <v>1.22594910304547E-3</v>
      </c>
      <c r="U965" s="1">
        <v>1.44654088050314E-2</v>
      </c>
      <c r="V965">
        <v>2.5252525252525301E-2</v>
      </c>
      <c r="W965">
        <v>4.1194969999999997E-2</v>
      </c>
    </row>
    <row r="966" spans="1:23" x14ac:dyDescent="0.25">
      <c r="A966" t="str">
        <f t="shared" si="15"/>
        <v>2014丹东市</v>
      </c>
      <c r="B966" t="s">
        <v>94</v>
      </c>
      <c r="C966">
        <v>2014</v>
      </c>
      <c r="D966">
        <v>8.1962197146379003E-3</v>
      </c>
      <c r="E966">
        <v>4.0253516907351496</v>
      </c>
      <c r="F966" s="1">
        <v>0.86750000000000005</v>
      </c>
      <c r="G966">
        <v>1.12053070550168</v>
      </c>
      <c r="H966">
        <v>3859</v>
      </c>
      <c r="I966">
        <v>4.1588830833596697</v>
      </c>
      <c r="J966">
        <v>5.9348941956195898</v>
      </c>
      <c r="K966">
        <v>3</v>
      </c>
      <c r="L966" s="2">
        <v>5.2503710000000002E-2</v>
      </c>
      <c r="M966" s="3">
        <v>61</v>
      </c>
      <c r="N966">
        <v>8</v>
      </c>
      <c r="O966">
        <v>386969</v>
      </c>
      <c r="P966" s="2">
        <v>9.218</v>
      </c>
      <c r="Q966" s="2">
        <v>1.11761786600496</v>
      </c>
      <c r="R966" s="1">
        <v>0</v>
      </c>
      <c r="S966">
        <v>0</v>
      </c>
      <c r="T966">
        <v>1.23741127348643E-3</v>
      </c>
      <c r="U966" s="1">
        <v>1.4300104202848199E-2</v>
      </c>
      <c r="V966">
        <v>1.6135917904866501E-2</v>
      </c>
      <c r="W966">
        <v>3.4907470000000003E-2</v>
      </c>
    </row>
    <row r="967" spans="1:23" x14ac:dyDescent="0.25">
      <c r="A967" t="str">
        <f t="shared" si="15"/>
        <v>2015丹东市</v>
      </c>
      <c r="B967" t="s">
        <v>94</v>
      </c>
      <c r="C967">
        <v>2015</v>
      </c>
      <c r="D967">
        <v>6.85678052111532E-3</v>
      </c>
      <c r="E967">
        <v>4.2341065045972597</v>
      </c>
      <c r="F967" s="1">
        <v>0.53280000000000005</v>
      </c>
      <c r="G967">
        <v>0.63002047160263397</v>
      </c>
      <c r="H967">
        <v>4403</v>
      </c>
      <c r="I967">
        <v>4.8598124043616702</v>
      </c>
      <c r="J967">
        <v>6.3261494731551</v>
      </c>
      <c r="K967">
        <v>3</v>
      </c>
      <c r="L967" s="2">
        <v>5.4129950000000003E-2</v>
      </c>
      <c r="M967" s="3">
        <v>63</v>
      </c>
      <c r="N967">
        <v>8</v>
      </c>
      <c r="O967">
        <v>322069</v>
      </c>
      <c r="P967" s="2">
        <v>9.2550000000000008</v>
      </c>
      <c r="Q967" s="2">
        <v>1.1162588137702201</v>
      </c>
      <c r="R967" s="1">
        <v>0</v>
      </c>
      <c r="S967">
        <v>0</v>
      </c>
      <c r="T967">
        <v>1.19617887885786E-3</v>
      </c>
      <c r="U967" s="1">
        <v>1.6221877424360001E-2</v>
      </c>
      <c r="V967">
        <v>1.9707379784770499E-2</v>
      </c>
      <c r="W967">
        <v>3.5919739999999999E-2</v>
      </c>
    </row>
    <row r="968" spans="1:23" x14ac:dyDescent="0.25">
      <c r="A968" t="str">
        <f t="shared" si="15"/>
        <v>2016丹东市</v>
      </c>
      <c r="B968" t="s">
        <v>94</v>
      </c>
      <c r="C968">
        <v>2016</v>
      </c>
      <c r="D968">
        <v>5.9254878327238197E-3</v>
      </c>
      <c r="E968">
        <v>4.2766661190160598</v>
      </c>
      <c r="F968" s="1">
        <v>0.51119999999999999</v>
      </c>
      <c r="G968">
        <v>0.71967510321992001</v>
      </c>
      <c r="H968">
        <v>4780</v>
      </c>
      <c r="I968">
        <v>4.9416424226093003</v>
      </c>
      <c r="J968">
        <v>6.0426328336823802</v>
      </c>
      <c r="K968">
        <v>3</v>
      </c>
      <c r="L968" s="2">
        <v>5.6414529999999997E-2</v>
      </c>
      <c r="M968" s="3">
        <v>65</v>
      </c>
      <c r="N968">
        <v>8</v>
      </c>
      <c r="O968">
        <v>372241</v>
      </c>
      <c r="P968" s="2">
        <v>9.2919999999999998</v>
      </c>
      <c r="Q968" s="2">
        <v>1.1004987531172099</v>
      </c>
      <c r="R968" s="1">
        <v>0</v>
      </c>
      <c r="S968">
        <v>0</v>
      </c>
      <c r="T968">
        <v>1.1603781512605001E-3</v>
      </c>
      <c r="U968" s="1">
        <v>1.64578983994433E-2</v>
      </c>
      <c r="V968">
        <v>1.8646223736513302E-2</v>
      </c>
      <c r="W968">
        <v>3.5707919999999997E-2</v>
      </c>
    </row>
    <row r="969" spans="1:23" x14ac:dyDescent="0.25">
      <c r="A969" t="str">
        <f t="shared" si="15"/>
        <v>2017丹东市</v>
      </c>
      <c r="B969" t="s">
        <v>94</v>
      </c>
      <c r="C969">
        <v>2017</v>
      </c>
      <c r="D969">
        <v>4.6244618878233997E-3</v>
      </c>
      <c r="E969">
        <v>4.5325994931532598</v>
      </c>
      <c r="F969" s="1">
        <v>0.95450000000000002</v>
      </c>
      <c r="G969">
        <v>0.80124817306462004</v>
      </c>
      <c r="H969">
        <v>6316</v>
      </c>
      <c r="I969">
        <v>4.9904325867787396</v>
      </c>
      <c r="J969">
        <v>6.1633148040346404</v>
      </c>
      <c r="K969">
        <v>3</v>
      </c>
      <c r="L969" s="2">
        <v>5.677753E-2</v>
      </c>
      <c r="M969" s="3">
        <v>67</v>
      </c>
      <c r="N969">
        <v>8</v>
      </c>
      <c r="O969">
        <v>336436</v>
      </c>
      <c r="P969" s="2">
        <v>9.3290000000000006</v>
      </c>
      <c r="Q969" s="2">
        <v>1.0530271398747399</v>
      </c>
      <c r="R969" s="1">
        <v>0</v>
      </c>
      <c r="S969">
        <v>0</v>
      </c>
      <c r="T969">
        <v>1.11821276595745E-3</v>
      </c>
      <c r="U969" s="1">
        <v>1.7188771358828299E-2</v>
      </c>
      <c r="V969">
        <v>2.0845265728152401E-2</v>
      </c>
      <c r="W969">
        <v>4.2209330000000003E-2</v>
      </c>
    </row>
    <row r="970" spans="1:23" x14ac:dyDescent="0.25">
      <c r="A970" t="str">
        <f t="shared" si="15"/>
        <v>2018丹东市</v>
      </c>
      <c r="B970" t="s">
        <v>94</v>
      </c>
      <c r="C970">
        <v>2018</v>
      </c>
      <c r="D970">
        <v>4.4573442520990996E-3</v>
      </c>
      <c r="E970">
        <v>4.7874917427820503</v>
      </c>
      <c r="F970" s="1">
        <v>1.6648000000000001</v>
      </c>
      <c r="G970">
        <v>0.98289263010489503</v>
      </c>
      <c r="H970">
        <v>2246</v>
      </c>
      <c r="I970">
        <v>5.0172798368149198</v>
      </c>
      <c r="J970">
        <v>6.5778613577210496</v>
      </c>
      <c r="K970">
        <v>3</v>
      </c>
      <c r="L970" s="2">
        <v>5.7924349999999999E-2</v>
      </c>
      <c r="M970" s="3">
        <v>69</v>
      </c>
      <c r="N970">
        <v>8</v>
      </c>
      <c r="O970">
        <v>471097</v>
      </c>
      <c r="P970" s="2">
        <v>9.3659999999999997</v>
      </c>
      <c r="Q970" s="2">
        <v>0.99824634655532396</v>
      </c>
      <c r="R970" s="1">
        <v>2.3699999999999999E-4</v>
      </c>
      <c r="S970">
        <v>0</v>
      </c>
      <c r="T970">
        <v>1.10149572649573E-3</v>
      </c>
      <c r="U970" s="1">
        <v>1.8710154826958099E-2</v>
      </c>
      <c r="V970">
        <v>1.4492566857048601E-2</v>
      </c>
      <c r="W970">
        <v>3.1989620000000003E-2</v>
      </c>
    </row>
    <row r="971" spans="1:23" x14ac:dyDescent="0.25">
      <c r="A971" t="str">
        <f t="shared" si="15"/>
        <v>2019丹东市</v>
      </c>
      <c r="B971" t="s">
        <v>94</v>
      </c>
      <c r="C971">
        <v>2019</v>
      </c>
      <c r="D971">
        <v>1.73452848942896E-3</v>
      </c>
      <c r="E971">
        <v>4.9767337424205698</v>
      </c>
      <c r="F971" s="1">
        <v>0.92849999999999999</v>
      </c>
      <c r="G971">
        <v>0.92743114925607495</v>
      </c>
      <c r="H971">
        <v>2423</v>
      </c>
      <c r="I971">
        <v>4.6151205168412597</v>
      </c>
      <c r="J971">
        <v>6.7661917146603496</v>
      </c>
      <c r="K971">
        <v>3</v>
      </c>
      <c r="L971" s="2">
        <v>5.0517869999999999E-2</v>
      </c>
      <c r="M971" s="3">
        <v>71</v>
      </c>
      <c r="N971">
        <v>8</v>
      </c>
      <c r="O971">
        <v>514854</v>
      </c>
      <c r="P971" s="2">
        <v>9.4030000000000005</v>
      </c>
      <c r="Q971" s="2">
        <v>1.10785714285714</v>
      </c>
      <c r="R971" s="1">
        <v>2.7700000000000001E-4</v>
      </c>
      <c r="S971">
        <v>0</v>
      </c>
      <c r="T971">
        <v>1.2514163090128799E-3</v>
      </c>
      <c r="U971" s="1">
        <v>1.9896555518873101E-2</v>
      </c>
      <c r="V971">
        <v>6.14936670509486E-3</v>
      </c>
      <c r="W971">
        <v>1.320582E-2</v>
      </c>
    </row>
    <row r="972" spans="1:23" x14ac:dyDescent="0.25">
      <c r="A972" t="str">
        <f t="shared" si="15"/>
        <v>2020丹东市</v>
      </c>
      <c r="B972" t="s">
        <v>94</v>
      </c>
      <c r="C972">
        <v>2020</v>
      </c>
      <c r="D972">
        <v>1.41774934126425E-3</v>
      </c>
      <c r="E972">
        <v>5.4553211153576999</v>
      </c>
      <c r="F972" s="1">
        <v>0.77290000000000003</v>
      </c>
      <c r="G972">
        <v>1.1025994939038399</v>
      </c>
      <c r="H972">
        <v>2600</v>
      </c>
      <c r="I972">
        <v>4.1108738641733096</v>
      </c>
      <c r="J972">
        <v>7.5320881435417197</v>
      </c>
      <c r="K972">
        <v>3</v>
      </c>
      <c r="L972" s="2">
        <v>3.8781830000000003E-2</v>
      </c>
      <c r="M972" s="3">
        <v>73</v>
      </c>
      <c r="N972">
        <v>8</v>
      </c>
      <c r="O972">
        <v>524577</v>
      </c>
      <c r="P972" s="2">
        <v>9.44</v>
      </c>
      <c r="Q972" s="2">
        <v>1.5351648351648399</v>
      </c>
      <c r="R972" s="1">
        <v>3.1500000000000001E-4</v>
      </c>
      <c r="S972">
        <v>0</v>
      </c>
      <c r="T972">
        <v>0</v>
      </c>
      <c r="U972" s="1">
        <v>1.6219049999999999E-2</v>
      </c>
      <c r="V972">
        <v>2.3202540000000001E-2</v>
      </c>
      <c r="W972">
        <v>1.48294E-2</v>
      </c>
    </row>
    <row r="973" spans="1:23" x14ac:dyDescent="0.25">
      <c r="A973" t="str">
        <f t="shared" si="15"/>
        <v>2021丹东市</v>
      </c>
      <c r="B973" t="s">
        <v>94</v>
      </c>
      <c r="C973">
        <v>2021</v>
      </c>
      <c r="D973">
        <v>1.2117173674280901E-3</v>
      </c>
      <c r="E973">
        <v>5.9532433342877802</v>
      </c>
      <c r="F973" s="1">
        <v>1.1720999999999999</v>
      </c>
      <c r="G973">
        <v>2.2770339855818702</v>
      </c>
      <c r="H973">
        <v>3940</v>
      </c>
      <c r="I973">
        <v>4.4998096703302704</v>
      </c>
      <c r="J973">
        <v>7.7088596010471804</v>
      </c>
      <c r="K973">
        <v>3</v>
      </c>
      <c r="L973" s="2">
        <v>3.8457619999999998E-2</v>
      </c>
      <c r="M973" s="3">
        <v>75</v>
      </c>
      <c r="N973">
        <v>8</v>
      </c>
      <c r="O973">
        <v>590931</v>
      </c>
      <c r="P973" s="2">
        <v>9.4770000000000003</v>
      </c>
      <c r="Q973" s="2">
        <v>1.62210868555504</v>
      </c>
      <c r="R973" s="1">
        <v>0</v>
      </c>
      <c r="S973">
        <v>1</v>
      </c>
      <c r="T973">
        <v>1.7134497816593899E-3</v>
      </c>
      <c r="U973" s="1">
        <v>1.71345E-2</v>
      </c>
      <c r="V973">
        <v>2.4595160000000001E-2</v>
      </c>
      <c r="W973">
        <v>1.5260360000000001E-2</v>
      </c>
    </row>
    <row r="974" spans="1:23" x14ac:dyDescent="0.25">
      <c r="A974" t="str">
        <f t="shared" si="15"/>
        <v>2022丹东市</v>
      </c>
      <c r="B974" t="s">
        <v>94</v>
      </c>
      <c r="C974">
        <v>2022</v>
      </c>
      <c r="D974">
        <v>2.1250563739823002E-3</v>
      </c>
      <c r="E974">
        <v>6.1737861039019402</v>
      </c>
      <c r="F974" s="1">
        <v>1.1745000000000001</v>
      </c>
      <c r="G974">
        <v>1.83461766449318</v>
      </c>
      <c r="H974">
        <v>4500</v>
      </c>
      <c r="I974">
        <v>4.5217885770490396</v>
      </c>
      <c r="J974">
        <v>7.5842648183890597</v>
      </c>
      <c r="K974">
        <v>3</v>
      </c>
      <c r="L974" s="2">
        <v>4.1935840000000002E-2</v>
      </c>
      <c r="M974" s="3">
        <v>77</v>
      </c>
      <c r="N974">
        <v>8</v>
      </c>
      <c r="O974">
        <v>461312</v>
      </c>
      <c r="P974" s="2">
        <v>9.5139999999999993</v>
      </c>
      <c r="Q974" s="2">
        <v>1.4915406427221201</v>
      </c>
      <c r="R974" s="1">
        <v>0</v>
      </c>
      <c r="S974">
        <v>0</v>
      </c>
      <c r="T974">
        <v>1.59568281938326E-3</v>
      </c>
      <c r="U974" s="1">
        <v>1.5956830000000002E-2</v>
      </c>
      <c r="V974">
        <v>2.6491509999999999E-2</v>
      </c>
      <c r="W974">
        <v>1.605235E-2</v>
      </c>
    </row>
    <row r="975" spans="1:23" x14ac:dyDescent="0.25">
      <c r="A975" t="str">
        <f t="shared" si="15"/>
        <v>2023丹东市</v>
      </c>
      <c r="B975" t="s">
        <v>94</v>
      </c>
      <c r="C975">
        <v>2023</v>
      </c>
      <c r="D975">
        <v>2.0270290017539798E-3</v>
      </c>
      <c r="E975">
        <v>6.4313310819334797</v>
      </c>
      <c r="F975" s="1">
        <v>1.6491</v>
      </c>
      <c r="G975">
        <v>1.7413594470046101</v>
      </c>
      <c r="H975">
        <v>4910</v>
      </c>
      <c r="I975">
        <v>5.1179938124167599</v>
      </c>
      <c r="J975">
        <v>7.3205269622727398</v>
      </c>
      <c r="L975" s="2">
        <v>4.0923929999999997E-2</v>
      </c>
      <c r="M975" s="3">
        <v>79</v>
      </c>
      <c r="N975">
        <v>8</v>
      </c>
      <c r="O975">
        <v>535001</v>
      </c>
      <c r="P975" s="2">
        <v>9.5510000000000002</v>
      </c>
      <c r="Q975" s="2">
        <v>1.5760138429422199</v>
      </c>
      <c r="R975" s="1">
        <v>2.8699999999999998E-4</v>
      </c>
      <c r="S975">
        <v>0</v>
      </c>
      <c r="T975">
        <v>0</v>
      </c>
      <c r="U975" s="1">
        <v>1.6605330000000001E-2</v>
      </c>
      <c r="V975">
        <v>2.8387869999999999E-2</v>
      </c>
      <c r="W975">
        <v>1.6885440000000002E-2</v>
      </c>
    </row>
    <row r="976" spans="1:23" x14ac:dyDescent="0.25">
      <c r="A976" t="str">
        <f t="shared" si="15"/>
        <v>2024丹东市</v>
      </c>
      <c r="B976" t="s">
        <v>94</v>
      </c>
      <c r="C976">
        <v>2024</v>
      </c>
      <c r="D976">
        <v>8.35221369518385E-4</v>
      </c>
      <c r="E976">
        <v>6.6695850032785096</v>
      </c>
      <c r="F976" s="1">
        <v>1.8476999999999999</v>
      </c>
      <c r="G976">
        <v>1.05374149659864</v>
      </c>
      <c r="H976">
        <f>H977*H978/H979</f>
        <v>383.91298461638399</v>
      </c>
      <c r="I976">
        <v>5.1429921827549601</v>
      </c>
      <c r="J976">
        <v>7.2022086229838296</v>
      </c>
      <c r="K976">
        <v>4</v>
      </c>
      <c r="L976" s="2">
        <v>4.0923929999999997E-2</v>
      </c>
      <c r="M976" s="3">
        <v>81.106666666666698</v>
      </c>
      <c r="O976">
        <v>1232285</v>
      </c>
      <c r="P976" s="2">
        <v>9.5138561067899996</v>
      </c>
      <c r="Q976" s="2">
        <v>1.44915610228464</v>
      </c>
      <c r="R976" s="1">
        <v>7.5699999999999997E-4</v>
      </c>
      <c r="S976">
        <v>0</v>
      </c>
      <c r="T976">
        <v>1.0043633521923601</v>
      </c>
      <c r="U976" s="1">
        <v>1.7830861573696E-2</v>
      </c>
      <c r="V976">
        <v>3.0576647681238901E-2</v>
      </c>
      <c r="W976">
        <v>1.60523470493978E-2</v>
      </c>
    </row>
    <row r="977" spans="1:23" x14ac:dyDescent="0.25">
      <c r="A977" t="str">
        <f t="shared" si="15"/>
        <v>2000锦州市</v>
      </c>
      <c r="B977" t="s">
        <v>95</v>
      </c>
      <c r="C977">
        <v>2000</v>
      </c>
      <c r="D977">
        <v>7.4645133135402397E-3</v>
      </c>
      <c r="E977">
        <v>1.3862943611198899</v>
      </c>
      <c r="F977" s="1">
        <v>0.13092034722215001</v>
      </c>
      <c r="G977">
        <v>1.53018368340111</v>
      </c>
      <c r="H977">
        <f>H978*H979/H980</f>
        <v>336.357408973004</v>
      </c>
      <c r="I977">
        <v>2.3978952727983698</v>
      </c>
      <c r="J977">
        <v>5.1357984370502603</v>
      </c>
      <c r="K977">
        <v>4</v>
      </c>
      <c r="L977" s="2">
        <v>9.1180484476288001E-2</v>
      </c>
      <c r="M977" s="3">
        <v>34</v>
      </c>
      <c r="N977">
        <v>8</v>
      </c>
      <c r="O977">
        <v>131388</v>
      </c>
      <c r="P977" s="2">
        <v>8.2482750116971495</v>
      </c>
      <c r="Q977" s="2">
        <v>0.76517425923508697</v>
      </c>
      <c r="R977" s="1">
        <v>6.7466738857881597E-2</v>
      </c>
      <c r="S977">
        <v>0</v>
      </c>
      <c r="T977">
        <v>7.6517425923508704E-4</v>
      </c>
      <c r="U977" s="1">
        <v>7.94721281349948E-3</v>
      </c>
      <c r="V977">
        <v>1.10575559965977E-2</v>
      </c>
      <c r="W977">
        <v>3.08743702702199E-2</v>
      </c>
    </row>
    <row r="978" spans="1:23" x14ac:dyDescent="0.25">
      <c r="A978" t="str">
        <f t="shared" si="15"/>
        <v>2001锦州市</v>
      </c>
      <c r="B978" t="s">
        <v>95</v>
      </c>
      <c r="C978">
        <v>2001</v>
      </c>
      <c r="D978">
        <v>6.5658638679003097E-3</v>
      </c>
      <c r="E978">
        <v>1.3862943611198899</v>
      </c>
      <c r="F978" s="1">
        <v>9.4050177837391905E-2</v>
      </c>
      <c r="G978">
        <v>1.67062399873328</v>
      </c>
      <c r="H978">
        <f>H979*H980/H981</f>
        <v>369.91115957344601</v>
      </c>
      <c r="I978">
        <v>3.0445224377234199</v>
      </c>
      <c r="J978">
        <v>4.9836066217083399</v>
      </c>
      <c r="K978">
        <v>4</v>
      </c>
      <c r="L978" s="2">
        <v>7.9863940757538193E-2</v>
      </c>
      <c r="M978" s="3">
        <v>34</v>
      </c>
      <c r="N978">
        <v>8</v>
      </c>
      <c r="O978">
        <v>174319</v>
      </c>
      <c r="P978" s="2">
        <v>8.3457314412744008</v>
      </c>
      <c r="Q978" s="2">
        <v>0.91871744791666698</v>
      </c>
      <c r="R978" s="1">
        <v>2.56338596780913E-2</v>
      </c>
      <c r="S978">
        <v>0</v>
      </c>
      <c r="T978">
        <v>9.1871744791666697E-4</v>
      </c>
      <c r="U978" s="1">
        <v>9.7311237332911305E-3</v>
      </c>
      <c r="V978">
        <v>1.25509883903357E-2</v>
      </c>
      <c r="W978">
        <v>3.1016772675506898E-2</v>
      </c>
    </row>
    <row r="979" spans="1:23" x14ac:dyDescent="0.25">
      <c r="A979" t="str">
        <f t="shared" si="15"/>
        <v>2002锦州市</v>
      </c>
      <c r="B979" t="s">
        <v>95</v>
      </c>
      <c r="C979">
        <v>2002</v>
      </c>
      <c r="D979">
        <v>6.0295374555983799E-3</v>
      </c>
      <c r="E979">
        <v>1.9459101490553099</v>
      </c>
      <c r="F979" s="1">
        <v>0.19595646924829199</v>
      </c>
      <c r="G979">
        <v>1.7896402839549099</v>
      </c>
      <c r="H979">
        <v>324.08999999999997</v>
      </c>
      <c r="I979">
        <v>1.7917594692280501</v>
      </c>
      <c r="J979">
        <v>4.9199809258281304</v>
      </c>
      <c r="K979">
        <v>5</v>
      </c>
      <c r="L979" s="2">
        <v>7.7265207604480204E-2</v>
      </c>
      <c r="M979" s="3">
        <v>35</v>
      </c>
      <c r="N979">
        <v>8</v>
      </c>
      <c r="O979">
        <v>119773</v>
      </c>
      <c r="P979" s="2">
        <v>8.4431878708516592</v>
      </c>
      <c r="Q979" s="2">
        <v>1.2004883607357999</v>
      </c>
      <c r="R979" s="1">
        <v>1.01833141186938E-2</v>
      </c>
      <c r="S979">
        <v>0</v>
      </c>
      <c r="T979">
        <v>1.2004883607357999E-3</v>
      </c>
      <c r="U979" s="1">
        <v>8.6406402063063902E-3</v>
      </c>
      <c r="V979">
        <v>7.2637834514120503E-3</v>
      </c>
      <c r="W979">
        <v>3.11591750807939E-2</v>
      </c>
    </row>
    <row r="980" spans="1:23" x14ac:dyDescent="0.25">
      <c r="A980" t="str">
        <f t="shared" si="15"/>
        <v>2003锦州市</v>
      </c>
      <c r="B980" t="s">
        <v>95</v>
      </c>
      <c r="C980">
        <v>2003</v>
      </c>
      <c r="D980">
        <v>5.3036441167640998E-3</v>
      </c>
      <c r="E980">
        <v>1.9459101490553099</v>
      </c>
      <c r="F980" s="1">
        <v>0.140770637813212</v>
      </c>
      <c r="G980">
        <v>0.60475463320216205</v>
      </c>
      <c r="H980">
        <v>356.42</v>
      </c>
      <c r="I980">
        <v>3.0445224377234199</v>
      </c>
      <c r="J980">
        <v>5.1357984370502603</v>
      </c>
      <c r="K980">
        <v>5</v>
      </c>
      <c r="L980" s="2">
        <v>7.0528101219400396E-2</v>
      </c>
      <c r="M980" s="3">
        <v>34</v>
      </c>
      <c r="N980">
        <v>8</v>
      </c>
      <c r="O980">
        <v>90275.500226596094</v>
      </c>
      <c r="P980" s="2">
        <v>8.5429472681773095</v>
      </c>
      <c r="Q980" s="2">
        <v>1.41898133090483</v>
      </c>
      <c r="R980" s="1">
        <v>3.8691309168862901E-3</v>
      </c>
      <c r="S980">
        <v>0</v>
      </c>
      <c r="T980">
        <v>1.4189351806680301E-3</v>
      </c>
      <c r="U980" s="1">
        <v>1.0580204778157E-2</v>
      </c>
      <c r="V980">
        <v>1.1131061866806799E-2</v>
      </c>
      <c r="W980">
        <v>3.1302891096357303E-2</v>
      </c>
    </row>
    <row r="981" spans="1:23" x14ac:dyDescent="0.25">
      <c r="A981" t="str">
        <f t="shared" si="15"/>
        <v>2004锦州市</v>
      </c>
      <c r="B981" t="s">
        <v>95</v>
      </c>
      <c r="C981">
        <v>2004</v>
      </c>
      <c r="D981">
        <v>4.8704209372253601E-3</v>
      </c>
      <c r="E981">
        <v>1.9459101490553099</v>
      </c>
      <c r="F981" s="1">
        <v>0.29330000000000001</v>
      </c>
      <c r="G981">
        <v>0.54057976466876301</v>
      </c>
      <c r="H981">
        <v>312.27</v>
      </c>
      <c r="I981">
        <v>3.4339872044851498</v>
      </c>
      <c r="J981">
        <v>5.0689042022202297</v>
      </c>
      <c r="K981">
        <v>6</v>
      </c>
      <c r="L981" s="2">
        <v>6.1752406885150199E-2</v>
      </c>
      <c r="M981" s="3">
        <v>34</v>
      </c>
      <c r="N981" t="s">
        <v>66</v>
      </c>
      <c r="O981">
        <v>131388</v>
      </c>
      <c r="P981" s="2">
        <v>8.6427066655029705</v>
      </c>
      <c r="Q981" s="2">
        <v>1.6701858108108101</v>
      </c>
      <c r="R981" s="1">
        <v>1.5370520080781099E-3</v>
      </c>
      <c r="S981">
        <v>0</v>
      </c>
      <c r="T981">
        <v>1.67018581081081E-3</v>
      </c>
      <c r="U981" s="1">
        <v>9.3945720250521898E-3</v>
      </c>
      <c r="V981">
        <v>1.1734312454458599E-2</v>
      </c>
      <c r="W981">
        <v>3.1446607111920599E-2</v>
      </c>
    </row>
    <row r="982" spans="1:23" x14ac:dyDescent="0.25">
      <c r="A982" t="str">
        <f t="shared" si="15"/>
        <v>2005锦州市</v>
      </c>
      <c r="B982" t="s">
        <v>95</v>
      </c>
      <c r="C982">
        <v>2005</v>
      </c>
      <c r="D982">
        <v>4.2840731217112004E-3</v>
      </c>
      <c r="E982">
        <v>1.9459101490553099</v>
      </c>
      <c r="F982" s="1">
        <v>0.2107</v>
      </c>
      <c r="G982">
        <v>0.54425882567154504</v>
      </c>
      <c r="H982">
        <v>6010.76</v>
      </c>
      <c r="I982">
        <v>3.2580965380214799</v>
      </c>
      <c r="J982">
        <v>5.1416635565026603</v>
      </c>
      <c r="K982">
        <v>6</v>
      </c>
      <c r="L982" s="2">
        <v>5.91142020497804E-2</v>
      </c>
      <c r="M982" s="3">
        <v>34</v>
      </c>
      <c r="N982">
        <v>8</v>
      </c>
      <c r="O982">
        <v>174319</v>
      </c>
      <c r="P982" s="2">
        <v>8.7448234514138292</v>
      </c>
      <c r="Q982" s="2">
        <v>1.94940321743643</v>
      </c>
      <c r="R982" s="1">
        <v>5.8399999999999999E-4</v>
      </c>
      <c r="S982">
        <v>0</v>
      </c>
      <c r="T982">
        <v>1.9494032174364299E-3</v>
      </c>
      <c r="U982" s="1">
        <v>1.15033716779056E-2</v>
      </c>
      <c r="V982">
        <v>1.29723769448431E-2</v>
      </c>
      <c r="W982">
        <v>3.1591648855336198E-2</v>
      </c>
    </row>
    <row r="983" spans="1:23" x14ac:dyDescent="0.25">
      <c r="A983" t="str">
        <f t="shared" si="15"/>
        <v>2006锦州市</v>
      </c>
      <c r="B983" t="s">
        <v>95</v>
      </c>
      <c r="C983">
        <v>2006</v>
      </c>
      <c r="D983">
        <v>3.8859570565492E-3</v>
      </c>
      <c r="E983">
        <v>2.19722457733622</v>
      </c>
      <c r="F983" s="1">
        <v>0.439</v>
      </c>
      <c r="G983">
        <v>0.42652695459699602</v>
      </c>
      <c r="H983">
        <v>1418.06</v>
      </c>
      <c r="I983">
        <v>3.8712010109078898</v>
      </c>
      <c r="J983">
        <v>5.1119877883565401</v>
      </c>
      <c r="K983">
        <v>6</v>
      </c>
      <c r="L983" s="2">
        <v>5.5594162612925602E-2</v>
      </c>
      <c r="M983" s="3">
        <v>62</v>
      </c>
      <c r="N983">
        <v>9</v>
      </c>
      <c r="O983">
        <v>119773</v>
      </c>
      <c r="P983" s="2">
        <v>8.8469402373247004</v>
      </c>
      <c r="Q983" s="2">
        <v>2.1408150064683098</v>
      </c>
      <c r="R983" s="1">
        <v>2.32E-4</v>
      </c>
      <c r="S983">
        <v>0</v>
      </c>
      <c r="T983">
        <v>2.1408150064683102E-3</v>
      </c>
      <c r="U983" s="1">
        <v>1.08958837772397E-2</v>
      </c>
      <c r="V983">
        <v>1.41729056180249E-2</v>
      </c>
      <c r="W983">
        <v>3.17366905987519E-2</v>
      </c>
    </row>
    <row r="984" spans="1:23" x14ac:dyDescent="0.25">
      <c r="A984" t="str">
        <f t="shared" si="15"/>
        <v>2007锦州市</v>
      </c>
      <c r="B984" t="s">
        <v>95</v>
      </c>
      <c r="C984">
        <v>2007</v>
      </c>
      <c r="D984">
        <v>8.7850857549962007E-3</v>
      </c>
      <c r="E984">
        <v>2.4849066497879999</v>
      </c>
      <c r="F984" s="1">
        <v>0.33</v>
      </c>
      <c r="G984">
        <v>0.43347701005228001</v>
      </c>
      <c r="H984">
        <v>232.47</v>
      </c>
      <c r="I984">
        <v>3.4339872044851498</v>
      </c>
      <c r="J984">
        <v>5.55682806169954</v>
      </c>
      <c r="K984">
        <v>6</v>
      </c>
      <c r="L984" s="2">
        <v>5.45105620387486E-2</v>
      </c>
      <c r="M984" s="3">
        <v>38</v>
      </c>
      <c r="N984">
        <v>9</v>
      </c>
      <c r="O984">
        <v>130505</v>
      </c>
      <c r="P984" s="2">
        <v>8.9514701186623498</v>
      </c>
      <c r="Q984" s="2">
        <v>2.29039139006496</v>
      </c>
      <c r="R984" s="1">
        <v>8.8147960698747207E-5</v>
      </c>
      <c r="S984">
        <v>0</v>
      </c>
      <c r="T984">
        <v>2.2903913900649601E-3</v>
      </c>
      <c r="U984" s="1">
        <v>1.2441679626749601E-2</v>
      </c>
      <c r="V984">
        <v>1.37444118115135E-2</v>
      </c>
      <c r="W984">
        <v>3.1883070299375899E-2</v>
      </c>
    </row>
    <row r="985" spans="1:23" x14ac:dyDescent="0.25">
      <c r="A985" t="str">
        <f t="shared" si="15"/>
        <v>2008锦州市</v>
      </c>
      <c r="B985" t="s">
        <v>95</v>
      </c>
      <c r="C985">
        <v>2008</v>
      </c>
      <c r="D985">
        <v>1.0866808027523499E-2</v>
      </c>
      <c r="E985">
        <v>2.5649493574615398</v>
      </c>
      <c r="F985" s="1">
        <v>0.42209999999999998</v>
      </c>
      <c r="G985">
        <v>0.74722885040544196</v>
      </c>
      <c r="H985">
        <v>4613.79</v>
      </c>
      <c r="I985">
        <v>3.7612001156935602</v>
      </c>
      <c r="J985">
        <v>5.4595855141441598</v>
      </c>
      <c r="K985">
        <v>7</v>
      </c>
      <c r="L985" s="2">
        <v>6.6349599999999995E-2</v>
      </c>
      <c r="M985" s="3">
        <v>39</v>
      </c>
      <c r="N985">
        <v>9</v>
      </c>
      <c r="O985">
        <v>376412</v>
      </c>
      <c r="P985" s="2">
        <v>9.0559999999999992</v>
      </c>
      <c r="Q985" s="2">
        <v>2.4673264773203498</v>
      </c>
      <c r="R985" s="1">
        <v>3.4521601884506198E-4</v>
      </c>
      <c r="S985">
        <v>0</v>
      </c>
      <c r="T985">
        <v>2.4673264773203501E-3</v>
      </c>
      <c r="U985" s="1">
        <v>1.1614401858304301E-2</v>
      </c>
      <c r="V985">
        <v>1.53156021651425E-2</v>
      </c>
      <c r="W985">
        <v>3.2029450000000001E-2</v>
      </c>
    </row>
    <row r="986" spans="1:23" x14ac:dyDescent="0.25">
      <c r="A986" t="str">
        <f t="shared" si="15"/>
        <v>2009锦州市</v>
      </c>
      <c r="B986" t="s">
        <v>95</v>
      </c>
      <c r="C986">
        <v>2009</v>
      </c>
      <c r="D986">
        <v>9.4613873112433002E-3</v>
      </c>
      <c r="E986">
        <v>2.7725887222397798</v>
      </c>
      <c r="F986" s="1">
        <v>5.9200000000000003E-2</v>
      </c>
      <c r="G986">
        <v>0.82400498922388898</v>
      </c>
      <c r="H986">
        <v>490</v>
      </c>
      <c r="I986">
        <v>3.8501476017100602</v>
      </c>
      <c r="J986">
        <v>5.7071102647488798</v>
      </c>
      <c r="K986">
        <v>7</v>
      </c>
      <c r="L986" s="2">
        <v>5.6067400000000003E-2</v>
      </c>
      <c r="M986" s="3">
        <v>39</v>
      </c>
      <c r="N986">
        <v>9</v>
      </c>
      <c r="O986">
        <v>412295</v>
      </c>
      <c r="P986" s="2">
        <v>9.1630000000000003</v>
      </c>
      <c r="Q986" s="2">
        <v>2.5753892775395699</v>
      </c>
      <c r="R986" s="1">
        <v>1.6396685034822701E-4</v>
      </c>
      <c r="S986">
        <v>0</v>
      </c>
      <c r="T986">
        <v>2.5753892775395699E-3</v>
      </c>
      <c r="U986" s="1">
        <v>1.4208106978687801E-2</v>
      </c>
      <c r="V986">
        <v>1.0294915915939999E-2</v>
      </c>
      <c r="W986">
        <v>3.217718E-2</v>
      </c>
    </row>
    <row r="987" spans="1:23" x14ac:dyDescent="0.25">
      <c r="A987" t="str">
        <f t="shared" si="15"/>
        <v>2010锦州市</v>
      </c>
      <c r="B987" t="s">
        <v>95</v>
      </c>
      <c r="C987">
        <v>2010</v>
      </c>
      <c r="D987">
        <v>8.8966609170993294E-3</v>
      </c>
      <c r="E987">
        <v>2.8332133440562202</v>
      </c>
      <c r="F987" s="1">
        <v>0.16769999999999999</v>
      </c>
      <c r="G987">
        <v>0.74891350965680004</v>
      </c>
      <c r="H987">
        <v>0</v>
      </c>
      <c r="I987">
        <v>3.8712010109078898</v>
      </c>
      <c r="J987">
        <v>5.7868973813667104</v>
      </c>
      <c r="K987">
        <v>9</v>
      </c>
      <c r="L987" s="2">
        <v>5.600169E-2</v>
      </c>
      <c r="M987" s="3">
        <v>41</v>
      </c>
      <c r="N987">
        <v>9</v>
      </c>
      <c r="O987">
        <v>500502</v>
      </c>
      <c r="P987" s="2">
        <v>9.27</v>
      </c>
      <c r="Q987" s="2">
        <v>2.6173856633149502</v>
      </c>
      <c r="R987" s="1">
        <v>6.4214739457476298E-4</v>
      </c>
      <c r="S987">
        <v>0</v>
      </c>
      <c r="T987">
        <v>2.6169612453380898E-3</v>
      </c>
      <c r="U987" s="1">
        <v>1.32615002072109E-2</v>
      </c>
      <c r="V987">
        <v>1.1896173854955099E-2</v>
      </c>
      <c r="W987">
        <v>3.2324909999999998E-2</v>
      </c>
    </row>
    <row r="988" spans="1:23" x14ac:dyDescent="0.25">
      <c r="A988" t="str">
        <f t="shared" si="15"/>
        <v>2011锦州市</v>
      </c>
      <c r="B988" t="s">
        <v>95</v>
      </c>
      <c r="C988">
        <v>2011</v>
      </c>
      <c r="D988">
        <v>8.4815717883362698E-3</v>
      </c>
      <c r="E988">
        <v>2.99573227355399</v>
      </c>
      <c r="F988" s="1">
        <v>0.18010000000000001</v>
      </c>
      <c r="G988">
        <v>0.86260591918292195</v>
      </c>
      <c r="H988">
        <v>544.41</v>
      </c>
      <c r="I988">
        <v>4.2341065045972597</v>
      </c>
      <c r="J988">
        <v>5.8435444170313602</v>
      </c>
      <c r="K988">
        <v>9</v>
      </c>
      <c r="L988" s="2">
        <v>5.6676499999999998E-2</v>
      </c>
      <c r="M988" s="3">
        <v>41</v>
      </c>
      <c r="N988">
        <v>9</v>
      </c>
      <c r="O988">
        <v>340009</v>
      </c>
      <c r="P988" s="2">
        <v>9.3179999999999996</v>
      </c>
      <c r="Q988" s="2">
        <v>2.6171261758027899</v>
      </c>
      <c r="R988" s="1">
        <v>3.0499999999999999E-4</v>
      </c>
      <c r="S988">
        <v>0</v>
      </c>
      <c r="T988">
        <v>2.6171261758027899E-3</v>
      </c>
      <c r="U988" s="1">
        <v>1.26582278481013E-2</v>
      </c>
      <c r="V988">
        <v>1.1989437738705399E-2</v>
      </c>
      <c r="W988">
        <v>3.090097E-2</v>
      </c>
    </row>
    <row r="989" spans="1:23" x14ac:dyDescent="0.25">
      <c r="A989" t="str">
        <f t="shared" si="15"/>
        <v>2012锦州市</v>
      </c>
      <c r="B989" t="s">
        <v>95</v>
      </c>
      <c r="C989">
        <v>2012</v>
      </c>
      <c r="D989">
        <v>1.19625896131759E-2</v>
      </c>
      <c r="E989">
        <v>3.2188758248682001</v>
      </c>
      <c r="F989" s="1">
        <v>0.39729999999999999</v>
      </c>
      <c r="G989">
        <v>0.86706121975309502</v>
      </c>
      <c r="H989">
        <v>3071.17</v>
      </c>
      <c r="I989">
        <v>4.3820266346738803</v>
      </c>
      <c r="J989">
        <v>5.51745289646471</v>
      </c>
      <c r="K989">
        <v>9</v>
      </c>
      <c r="L989" s="2">
        <v>5.5262749999999999E-2</v>
      </c>
      <c r="M989" s="3">
        <v>41</v>
      </c>
      <c r="N989">
        <v>9</v>
      </c>
      <c r="O989">
        <v>442750</v>
      </c>
      <c r="P989" s="2">
        <v>9.3659999999999997</v>
      </c>
      <c r="Q989" s="2">
        <v>2.5705328135152699</v>
      </c>
      <c r="R989" s="1">
        <v>1.19447897504497E-3</v>
      </c>
      <c r="S989">
        <v>0</v>
      </c>
      <c r="T989">
        <v>2.7175381617408202E-3</v>
      </c>
      <c r="U989" s="1">
        <v>1.3356164383561599E-2</v>
      </c>
      <c r="V989">
        <v>1.40794314591487E-2</v>
      </c>
      <c r="W989">
        <v>2.876712E-2</v>
      </c>
    </row>
    <row r="990" spans="1:23" x14ac:dyDescent="0.25">
      <c r="A990" t="str">
        <f t="shared" si="15"/>
        <v>2013锦州市</v>
      </c>
      <c r="B990" t="s">
        <v>95</v>
      </c>
      <c r="C990">
        <v>2013</v>
      </c>
      <c r="D990">
        <v>1.1443159057591801E-2</v>
      </c>
      <c r="E990">
        <v>3.4339872044851498</v>
      </c>
      <c r="F990" s="1">
        <v>0.86750000000000005</v>
      </c>
      <c r="G990">
        <v>1.0033977715061799</v>
      </c>
      <c r="H990">
        <v>3400</v>
      </c>
      <c r="I990">
        <v>4.7273878187123399</v>
      </c>
      <c r="J990">
        <v>6.0282785202306997</v>
      </c>
      <c r="K990">
        <v>9</v>
      </c>
      <c r="L990" s="2">
        <v>5.5908050000000001E-2</v>
      </c>
      <c r="M990" s="3">
        <v>46</v>
      </c>
      <c r="N990">
        <v>9</v>
      </c>
      <c r="O990">
        <v>399104</v>
      </c>
      <c r="P990" s="2">
        <v>9.4139999999999997</v>
      </c>
      <c r="Q990" s="2">
        <v>2.6319385420071901</v>
      </c>
      <c r="R990" s="1">
        <v>5.6734028739612204E-4</v>
      </c>
      <c r="S990">
        <v>0</v>
      </c>
      <c r="T990">
        <v>2.78734880679961E-3</v>
      </c>
      <c r="U990" s="1">
        <v>1.27725856697819E-2</v>
      </c>
      <c r="V990">
        <v>1.2551386854415701E-2</v>
      </c>
      <c r="W990">
        <v>2.647975E-2</v>
      </c>
    </row>
    <row r="991" spans="1:23" x14ac:dyDescent="0.25">
      <c r="A991" t="str">
        <f t="shared" si="15"/>
        <v>2014锦州市</v>
      </c>
      <c r="B991" t="s">
        <v>95</v>
      </c>
      <c r="C991">
        <v>2014</v>
      </c>
      <c r="D991">
        <v>1.12718999539547E-2</v>
      </c>
      <c r="E991">
        <v>3.6888794541139398</v>
      </c>
      <c r="F991" s="1">
        <v>1.0629999999999999</v>
      </c>
      <c r="G991">
        <v>1.12053070550168</v>
      </c>
      <c r="H991">
        <v>3859</v>
      </c>
      <c r="I991">
        <v>4.6821312271242199</v>
      </c>
      <c r="J991">
        <v>6.1612073216950796</v>
      </c>
      <c r="K991">
        <v>9</v>
      </c>
      <c r="L991" s="2">
        <v>5.6843619999999997E-2</v>
      </c>
      <c r="M991" s="3">
        <v>68</v>
      </c>
      <c r="N991">
        <v>9</v>
      </c>
      <c r="O991">
        <v>386969</v>
      </c>
      <c r="P991" s="2">
        <v>9.4619999999999997</v>
      </c>
      <c r="Q991" s="2">
        <v>2.6526007802340699</v>
      </c>
      <c r="R991" s="1">
        <v>4.4662958795013799E-4</v>
      </c>
      <c r="S991">
        <v>0</v>
      </c>
      <c r="T991">
        <v>2.82407468064199E-3</v>
      </c>
      <c r="U991" s="1">
        <v>2.01109654604762E-2</v>
      </c>
      <c r="V991">
        <v>8.9346567899825906E-3</v>
      </c>
      <c r="W991">
        <v>2.6735600000000002E-2</v>
      </c>
    </row>
    <row r="992" spans="1:23" x14ac:dyDescent="0.25">
      <c r="A992" t="str">
        <f t="shared" si="15"/>
        <v>2015锦州市</v>
      </c>
      <c r="B992" t="s">
        <v>95</v>
      </c>
      <c r="C992">
        <v>2015</v>
      </c>
      <c r="D992">
        <v>4.2122532811148198E-3</v>
      </c>
      <c r="E992">
        <v>3.9702919135521202</v>
      </c>
      <c r="F992" s="1">
        <v>0.53280000000000005</v>
      </c>
      <c r="G992">
        <v>0.63002047160263397</v>
      </c>
      <c r="H992">
        <v>4403</v>
      </c>
      <c r="I992">
        <v>4.9272536851572104</v>
      </c>
      <c r="J992">
        <v>6.6267177492490204</v>
      </c>
      <c r="K992">
        <v>9</v>
      </c>
      <c r="L992" s="2">
        <v>5.8831809999999998E-2</v>
      </c>
      <c r="M992" s="3">
        <v>47</v>
      </c>
      <c r="N992">
        <v>9</v>
      </c>
      <c r="O992">
        <v>322069</v>
      </c>
      <c r="P992" s="2">
        <v>9.51</v>
      </c>
      <c r="Q992" s="2">
        <v>2.6264341590612799</v>
      </c>
      <c r="R992" s="1">
        <v>2.12135135135135E-4</v>
      </c>
      <c r="S992">
        <v>0</v>
      </c>
      <c r="T992">
        <v>2.81626784769963E-3</v>
      </c>
      <c r="U992" s="1">
        <v>2.1040345730418599E-2</v>
      </c>
      <c r="V992">
        <v>1.0227382936140599E-2</v>
      </c>
      <c r="W992">
        <v>3.2933129999999998E-2</v>
      </c>
    </row>
    <row r="993" spans="1:23" x14ac:dyDescent="0.25">
      <c r="A993" t="str">
        <f t="shared" si="15"/>
        <v>2016锦州市</v>
      </c>
      <c r="B993" t="s">
        <v>95</v>
      </c>
      <c r="C993">
        <v>2016</v>
      </c>
      <c r="D993">
        <v>4.2483900982984296E-3</v>
      </c>
      <c r="E993">
        <v>4.1588830833596697</v>
      </c>
      <c r="F993" s="1">
        <v>0.51119999999999999</v>
      </c>
      <c r="G993">
        <v>0.71967510321992001</v>
      </c>
      <c r="H993">
        <v>4780</v>
      </c>
      <c r="I993">
        <v>5.4026773818722802</v>
      </c>
      <c r="J993">
        <v>6.7357800142423301</v>
      </c>
      <c r="K993">
        <v>9</v>
      </c>
      <c r="L993" s="2">
        <v>6.0940719999999997E-2</v>
      </c>
      <c r="M993" s="3">
        <v>26</v>
      </c>
      <c r="N993">
        <v>9</v>
      </c>
      <c r="O993">
        <v>372241</v>
      </c>
      <c r="P993" s="2">
        <v>9.5579999999999998</v>
      </c>
      <c r="Q993" s="2">
        <v>2.5559908586353202</v>
      </c>
      <c r="R993" s="1">
        <v>1.6699999999999999E-4</v>
      </c>
      <c r="S993">
        <v>0</v>
      </c>
      <c r="T993">
        <v>2.7434105960264898E-3</v>
      </c>
      <c r="U993" s="1">
        <v>2.2344460008883099E-2</v>
      </c>
      <c r="V993">
        <v>1.6839427845612799E-2</v>
      </c>
      <c r="W993">
        <v>3.6045210000000001E-2</v>
      </c>
    </row>
    <row r="994" spans="1:23" x14ac:dyDescent="0.25">
      <c r="A994" t="str">
        <f t="shared" si="15"/>
        <v>2017锦州市</v>
      </c>
      <c r="B994" t="s">
        <v>95</v>
      </c>
      <c r="C994">
        <v>2017</v>
      </c>
      <c r="D994">
        <v>1.00597379812671E-2</v>
      </c>
      <c r="E994">
        <v>4.4188406077966</v>
      </c>
      <c r="F994" s="1">
        <v>0.95450000000000002</v>
      </c>
      <c r="G994">
        <v>0.80124817306462004</v>
      </c>
      <c r="H994">
        <v>6316</v>
      </c>
      <c r="I994">
        <v>5.5797298259862202</v>
      </c>
      <c r="J994">
        <v>6.7044143549641104</v>
      </c>
      <c r="K994">
        <v>9</v>
      </c>
      <c r="L994" s="2">
        <v>6.4614740000000004E-2</v>
      </c>
      <c r="M994" s="3">
        <v>5</v>
      </c>
      <c r="N994">
        <v>9</v>
      </c>
      <c r="O994">
        <v>336436</v>
      </c>
      <c r="P994" s="2">
        <v>9.6059999999999999</v>
      </c>
      <c r="Q994" s="2">
        <v>2.5097049180327899</v>
      </c>
      <c r="R994" s="1">
        <v>7.9319795471146802E-5</v>
      </c>
      <c r="S994">
        <v>1</v>
      </c>
      <c r="T994">
        <v>2.5860135135135102E-3</v>
      </c>
      <c r="U994" s="1">
        <v>2.5038319731554699E-2</v>
      </c>
      <c r="V994">
        <v>2.4599196321305802E-2</v>
      </c>
      <c r="W994">
        <v>2.4607480000000001E-2</v>
      </c>
    </row>
    <row r="995" spans="1:23" x14ac:dyDescent="0.25">
      <c r="A995" t="str">
        <f t="shared" si="15"/>
        <v>2018锦州市</v>
      </c>
      <c r="B995" t="s">
        <v>95</v>
      </c>
      <c r="C995">
        <v>2018</v>
      </c>
      <c r="D995">
        <v>5.2925752421699402E-3</v>
      </c>
      <c r="E995">
        <v>4.7791234931115296</v>
      </c>
      <c r="F995" s="1">
        <v>1.6648000000000001</v>
      </c>
      <c r="G995">
        <v>0.98289263010489503</v>
      </c>
      <c r="H995">
        <v>2246</v>
      </c>
      <c r="I995">
        <v>5.3278761687895804</v>
      </c>
      <c r="J995">
        <v>6.9226438914758903</v>
      </c>
      <c r="K995">
        <v>9</v>
      </c>
      <c r="L995" s="2">
        <v>6.3297889999999996E-2</v>
      </c>
      <c r="M995" s="3">
        <v>5.2106148000000001</v>
      </c>
      <c r="N995">
        <v>9</v>
      </c>
      <c r="O995">
        <v>471097</v>
      </c>
      <c r="P995" s="2">
        <v>9.6539999999999999</v>
      </c>
      <c r="Q995" s="2">
        <v>2.4750000000000001</v>
      </c>
      <c r="R995" s="1">
        <v>6.24432432432432E-5</v>
      </c>
      <c r="S995">
        <v>1</v>
      </c>
      <c r="T995">
        <v>2.5437966101694901E-3</v>
      </c>
      <c r="U995" s="1">
        <v>1.27818882637012E-2</v>
      </c>
      <c r="V995">
        <v>7.1421739491753199E-3</v>
      </c>
      <c r="W995">
        <v>2.0202649999999999E-2</v>
      </c>
    </row>
    <row r="996" spans="1:23" x14ac:dyDescent="0.25">
      <c r="A996" t="str">
        <f t="shared" si="15"/>
        <v>2019锦州市</v>
      </c>
      <c r="B996" t="s">
        <v>95</v>
      </c>
      <c r="C996">
        <v>2019</v>
      </c>
      <c r="D996">
        <v>1.36809504946107E-2</v>
      </c>
      <c r="E996">
        <v>4.9972122737641103</v>
      </c>
      <c r="F996" s="1">
        <v>0.92849999999999999</v>
      </c>
      <c r="G996">
        <v>0.92743114925607495</v>
      </c>
      <c r="H996">
        <v>2423</v>
      </c>
      <c r="I996">
        <v>5.1929568508902104</v>
      </c>
      <c r="J996">
        <v>6.9948499858330697</v>
      </c>
      <c r="K996">
        <v>9</v>
      </c>
      <c r="L996" s="2">
        <v>6.1930829999999999E-2</v>
      </c>
      <c r="M996" s="3">
        <v>5.4301013999999999</v>
      </c>
      <c r="N996">
        <v>9</v>
      </c>
      <c r="O996">
        <v>514854</v>
      </c>
      <c r="P996" s="2">
        <v>9.702</v>
      </c>
      <c r="Q996" s="2">
        <v>2.5664462809917401</v>
      </c>
      <c r="R996" s="1">
        <v>1.9308108108108101E-4</v>
      </c>
      <c r="S996">
        <v>1</v>
      </c>
      <c r="T996">
        <v>2.6496587030716699E-3</v>
      </c>
      <c r="U996" s="1">
        <v>1.27416244337803E-2</v>
      </c>
      <c r="V996">
        <v>8.5894002901359505E-3</v>
      </c>
      <c r="W996">
        <v>2.0137599999999999E-2</v>
      </c>
    </row>
    <row r="997" spans="1:23" x14ac:dyDescent="0.25">
      <c r="A997" t="str">
        <f t="shared" si="15"/>
        <v>2020锦州市</v>
      </c>
      <c r="B997" t="s">
        <v>95</v>
      </c>
      <c r="C997">
        <v>2020</v>
      </c>
      <c r="D997">
        <v>3.1498354325592399E-3</v>
      </c>
      <c r="E997">
        <v>5.4424177105217897</v>
      </c>
      <c r="F997" s="1">
        <v>1.1720999999999999</v>
      </c>
      <c r="G997">
        <v>1.1025994939038399</v>
      </c>
      <c r="H997">
        <v>2600</v>
      </c>
      <c r="I997">
        <v>4.9416424226093003</v>
      </c>
      <c r="J997">
        <v>7.2696167496081703</v>
      </c>
      <c r="K997">
        <v>9</v>
      </c>
      <c r="L997" s="2">
        <v>5.4093700000000002E-2</v>
      </c>
      <c r="M997" s="3">
        <v>5.6588333000000004</v>
      </c>
      <c r="N997">
        <v>9</v>
      </c>
      <c r="O997">
        <v>524577</v>
      </c>
      <c r="P997" s="2">
        <v>9.75</v>
      </c>
      <c r="Q997" s="2">
        <v>3.3113830181683399</v>
      </c>
      <c r="R997" s="1">
        <v>1.5200000000000001E-4</v>
      </c>
      <c r="S997">
        <v>1</v>
      </c>
      <c r="T997">
        <v>0</v>
      </c>
      <c r="U997" s="1">
        <v>3.074286E-2</v>
      </c>
      <c r="V997">
        <v>1.233252E-2</v>
      </c>
      <c r="W997">
        <v>1.9467760000000001E-2</v>
      </c>
    </row>
    <row r="998" spans="1:23" x14ac:dyDescent="0.25">
      <c r="A998" t="str">
        <f t="shared" si="15"/>
        <v>2021锦州市</v>
      </c>
      <c r="B998" t="s">
        <v>95</v>
      </c>
      <c r="C998">
        <v>2021</v>
      </c>
      <c r="D998">
        <v>4.6431472313171402E-3</v>
      </c>
      <c r="E998">
        <v>6.0614569189280196</v>
      </c>
      <c r="F998" s="1">
        <v>1.1745000000000001</v>
      </c>
      <c r="G998">
        <v>1.83461766449318</v>
      </c>
      <c r="H998">
        <v>3940</v>
      </c>
      <c r="I998">
        <v>5.2470240721604897</v>
      </c>
      <c r="J998">
        <v>7.5288692566422499</v>
      </c>
      <c r="K998">
        <v>9</v>
      </c>
      <c r="L998" s="2">
        <v>5.2135910000000001E-2</v>
      </c>
      <c r="M998" s="3">
        <v>5.8972002000000003</v>
      </c>
      <c r="N998">
        <v>9</v>
      </c>
      <c r="O998">
        <v>461312</v>
      </c>
      <c r="P998" s="2">
        <v>9.798</v>
      </c>
      <c r="Q998" s="2">
        <v>3.4306596701649199</v>
      </c>
      <c r="R998" s="1">
        <v>4.6999999999999999E-4</v>
      </c>
      <c r="S998">
        <v>1</v>
      </c>
      <c r="T998">
        <v>3.178125E-3</v>
      </c>
      <c r="U998" s="1">
        <v>3.1781249999999997E-2</v>
      </c>
      <c r="V998">
        <v>1.3299729999999999E-2</v>
      </c>
      <c r="W998">
        <v>2.0961529999999999E-2</v>
      </c>
    </row>
    <row r="999" spans="1:23" x14ac:dyDescent="0.25">
      <c r="A999" t="str">
        <f t="shared" si="15"/>
        <v>2022锦州市</v>
      </c>
      <c r="B999" t="s">
        <v>95</v>
      </c>
      <c r="C999">
        <v>2022</v>
      </c>
      <c r="D999">
        <v>9.4317161989909293E-3</v>
      </c>
      <c r="E999">
        <v>6.3801225368997603</v>
      </c>
      <c r="F999" s="1">
        <v>1.6491</v>
      </c>
      <c r="G999">
        <v>1.7413594470046101</v>
      </c>
      <c r="H999">
        <v>4500</v>
      </c>
      <c r="I999">
        <v>5.1873858058407496</v>
      </c>
      <c r="J999">
        <v>7.2855065485227897</v>
      </c>
      <c r="K999">
        <v>9</v>
      </c>
      <c r="L999" s="2">
        <v>5.3367940000000003E-2</v>
      </c>
      <c r="M999" s="3">
        <v>6.1456077000000002</v>
      </c>
      <c r="N999">
        <v>9</v>
      </c>
      <c r="O999">
        <v>535001</v>
      </c>
      <c r="P999" s="2">
        <v>9.8460000000000001</v>
      </c>
      <c r="Q999" s="2">
        <v>3.5195602729340401</v>
      </c>
      <c r="R999" s="1">
        <v>3.6999999999999999E-4</v>
      </c>
      <c r="S999">
        <v>1</v>
      </c>
      <c r="T999">
        <v>3.2463636363636401E-3</v>
      </c>
      <c r="U999" s="1">
        <v>3.2463640000000002E-2</v>
      </c>
      <c r="V999">
        <v>1.3106980000000001E-2</v>
      </c>
      <c r="W999">
        <v>2.0624219999999999E-2</v>
      </c>
    </row>
    <row r="1000" spans="1:23" x14ac:dyDescent="0.25">
      <c r="A1000" t="str">
        <f t="shared" si="15"/>
        <v>2023锦州市</v>
      </c>
      <c r="B1000" t="s">
        <v>95</v>
      </c>
      <c r="C1000">
        <v>2023</v>
      </c>
      <c r="D1000">
        <v>5.49908360557466E-3</v>
      </c>
      <c r="E1000">
        <v>6.7286286130846999</v>
      </c>
      <c r="F1000" s="1">
        <v>1.516</v>
      </c>
      <c r="G1000">
        <v>1.71639670360898</v>
      </c>
      <c r="H1000">
        <v>4910</v>
      </c>
      <c r="I1000">
        <v>5.55295958492162</v>
      </c>
      <c r="J1000">
        <v>7.0157124204872297</v>
      </c>
      <c r="L1000" s="2">
        <v>5.4789549999999999E-2</v>
      </c>
      <c r="M1000" s="3">
        <v>6.4044789</v>
      </c>
      <c r="N1000">
        <v>9</v>
      </c>
      <c r="O1000">
        <v>678760</v>
      </c>
      <c r="P1000" s="2">
        <v>9.8940000000000001</v>
      </c>
      <c r="Q1000" s="2">
        <v>3.6463355096108101</v>
      </c>
      <c r="R1000" s="1">
        <v>5.4500000000000002E-4</v>
      </c>
      <c r="S1000">
        <v>1</v>
      </c>
      <c r="T1000">
        <v>0</v>
      </c>
      <c r="U1000" s="1">
        <v>3.3020069999999999E-2</v>
      </c>
      <c r="V1000">
        <v>1.291424E-2</v>
      </c>
      <c r="W1000">
        <v>2.0286909999999998E-2</v>
      </c>
    </row>
    <row r="1001" spans="1:23" x14ac:dyDescent="0.25">
      <c r="A1001" t="str">
        <f t="shared" si="15"/>
        <v>2024锦州市</v>
      </c>
      <c r="B1001" t="s">
        <v>95</v>
      </c>
      <c r="C1001">
        <v>2024</v>
      </c>
      <c r="D1001">
        <v>7.61303130082605E-3</v>
      </c>
      <c r="E1001">
        <v>7.0823690790765301</v>
      </c>
      <c r="F1001" s="1">
        <v>1.8476999999999999</v>
      </c>
      <c r="G1001">
        <v>2.3917030567685602</v>
      </c>
      <c r="H1001">
        <f>H1002*H1003/H1004</f>
        <v>1.0361784415216599</v>
      </c>
      <c r="I1001">
        <v>5.4898440211212902</v>
      </c>
      <c r="J1001">
        <v>6.7889369624686404</v>
      </c>
      <c r="K1001">
        <v>2</v>
      </c>
      <c r="L1001" s="2">
        <v>5.4789549999999999E-2</v>
      </c>
      <c r="M1001" s="3">
        <v>6.6742544779686304</v>
      </c>
      <c r="O1001">
        <v>1069471</v>
      </c>
      <c r="P1001" s="2">
        <v>9.8457659963436903</v>
      </c>
      <c r="Q1001" s="2">
        <v>3.74082504103299</v>
      </c>
      <c r="R1001" s="1">
        <v>1.1000000000000001E-3</v>
      </c>
      <c r="S1001">
        <v>1</v>
      </c>
      <c r="T1001">
        <v>4.3633521923620898E-3</v>
      </c>
      <c r="U1001" s="1">
        <v>3.2325983767917003E-2</v>
      </c>
      <c r="V1001">
        <v>1.27270768199956E-2</v>
      </c>
      <c r="W1001">
        <v>2.06187032805265E-2</v>
      </c>
    </row>
    <row r="1002" spans="1:23" x14ac:dyDescent="0.25">
      <c r="A1002" t="str">
        <f t="shared" si="15"/>
        <v>2000营口市</v>
      </c>
      <c r="B1002" t="s">
        <v>96</v>
      </c>
      <c r="C1002">
        <v>2000</v>
      </c>
      <c r="D1002">
        <v>3.8167279907081499E-3</v>
      </c>
      <c r="E1002">
        <v>0.69314718055994495</v>
      </c>
      <c r="F1002" s="1">
        <v>0.13092034722215001</v>
      </c>
      <c r="G1002">
        <v>1.53018368340111</v>
      </c>
      <c r="H1002">
        <f>H1003*H1004/H1005</f>
        <v>17.4743839547744</v>
      </c>
      <c r="I1002">
        <v>2.3978952727983698</v>
      </c>
      <c r="J1002">
        <v>4.6151205168412597</v>
      </c>
      <c r="K1002">
        <v>2</v>
      </c>
      <c r="L1002" s="2">
        <v>7.0449418705535297E-2</v>
      </c>
      <c r="M1002" s="3">
        <v>34</v>
      </c>
      <c r="N1002">
        <v>8</v>
      </c>
      <c r="O1002">
        <v>174319</v>
      </c>
      <c r="P1002" s="2">
        <v>8.0554741105628107</v>
      </c>
      <c r="Q1002" s="2">
        <v>0.254752011316418</v>
      </c>
      <c r="R1002" s="1">
        <v>2.22054073989648E-3</v>
      </c>
      <c r="S1002">
        <v>0</v>
      </c>
      <c r="T1002">
        <v>2.5475201131641798E-4</v>
      </c>
      <c r="U1002" s="1">
        <v>1.5172281813835699E-2</v>
      </c>
      <c r="V1002">
        <v>1.1786038077969199E-2</v>
      </c>
      <c r="W1002">
        <v>2.4274906433291801E-2</v>
      </c>
    </row>
    <row r="1003" spans="1:23" x14ac:dyDescent="0.25">
      <c r="A1003" t="str">
        <f t="shared" si="15"/>
        <v>2001营口市</v>
      </c>
      <c r="B1003" t="s">
        <v>96</v>
      </c>
      <c r="C1003">
        <v>2001</v>
      </c>
      <c r="D1003">
        <v>3.2256153186926099E-3</v>
      </c>
      <c r="E1003">
        <v>1.3862943611198899</v>
      </c>
      <c r="F1003" s="1">
        <v>6.1152702248327903E-2</v>
      </c>
      <c r="G1003">
        <v>1.67062399873328</v>
      </c>
      <c r="H1003">
        <f>H1004*H1005/H1006</f>
        <v>19.217562804038099</v>
      </c>
      <c r="I1003">
        <v>2.0794415416798402</v>
      </c>
      <c r="J1003">
        <v>4.60517018598809</v>
      </c>
      <c r="K1003">
        <v>2</v>
      </c>
      <c r="L1003" s="2">
        <v>7.0761599066238703E-2</v>
      </c>
      <c r="M1003" s="3">
        <v>34</v>
      </c>
      <c r="N1003">
        <v>8</v>
      </c>
      <c r="O1003">
        <v>119773</v>
      </c>
      <c r="P1003" s="2">
        <v>8.15851765282091</v>
      </c>
      <c r="Q1003" s="2">
        <v>0.301446980692264</v>
      </c>
      <c r="R1003" s="1">
        <v>2.77892232946109E-3</v>
      </c>
      <c r="S1003">
        <v>0</v>
      </c>
      <c r="T1003">
        <v>3.0144698069226402E-4</v>
      </c>
      <c r="U1003" s="1">
        <v>1.4387465998278099E-2</v>
      </c>
      <c r="V1003">
        <v>1.2928891098955699E-2</v>
      </c>
      <c r="W1003">
        <v>2.3203194368737402E-2</v>
      </c>
    </row>
    <row r="1004" spans="1:23" x14ac:dyDescent="0.25">
      <c r="A1004" t="str">
        <f t="shared" si="15"/>
        <v>2002营口市</v>
      </c>
      <c r="B1004" t="s">
        <v>96</v>
      </c>
      <c r="C1004">
        <v>2002</v>
      </c>
      <c r="D1004">
        <v>3.09702700645574E-3</v>
      </c>
      <c r="E1004">
        <v>1.6094379124341001</v>
      </c>
      <c r="F1004" s="1">
        <v>0.19595646924829199</v>
      </c>
      <c r="G1004">
        <v>0.60475463320216205</v>
      </c>
      <c r="H1004">
        <v>324.08999999999997</v>
      </c>
      <c r="I1004">
        <v>2.5649493574615398</v>
      </c>
      <c r="J1004">
        <v>4.4659081186545802</v>
      </c>
      <c r="K1004">
        <v>2</v>
      </c>
      <c r="L1004" s="2">
        <v>8.6181520850367996E-2</v>
      </c>
      <c r="M1004" s="3">
        <v>34</v>
      </c>
      <c r="N1004">
        <v>8</v>
      </c>
      <c r="O1004">
        <v>130505</v>
      </c>
      <c r="P1004" s="2">
        <v>8.2615611950790093</v>
      </c>
      <c r="Q1004" s="2">
        <v>0.26767345152112099</v>
      </c>
      <c r="R1004" s="1">
        <v>9.4472309808716899E-4</v>
      </c>
      <c r="S1004">
        <v>0</v>
      </c>
      <c r="T1004">
        <v>2.6767345152112101E-4</v>
      </c>
      <c r="U1004" s="1">
        <v>1.4167416647733201E-2</v>
      </c>
      <c r="V1004">
        <v>7.1699072474726098E-3</v>
      </c>
      <c r="W1004">
        <v>2.21314823041831E-2</v>
      </c>
    </row>
    <row r="1005" spans="1:23" x14ac:dyDescent="0.25">
      <c r="A1005" t="str">
        <f t="shared" si="15"/>
        <v>2003营口市</v>
      </c>
      <c r="B1005" t="s">
        <v>96</v>
      </c>
      <c r="C1005">
        <v>2003</v>
      </c>
      <c r="D1005">
        <v>2.6173774444363499E-3</v>
      </c>
      <c r="E1005">
        <v>1.7917594692280501</v>
      </c>
      <c r="F1005" s="1">
        <v>9.1530979498861104E-2</v>
      </c>
      <c r="G1005">
        <v>0.54057976466876301</v>
      </c>
      <c r="H1005">
        <v>356.42</v>
      </c>
      <c r="I1005">
        <v>2.9444389791664398</v>
      </c>
      <c r="J1005">
        <v>4.7706846244656704</v>
      </c>
      <c r="K1005">
        <v>2</v>
      </c>
      <c r="L1005" s="2">
        <v>0.112492825712646</v>
      </c>
      <c r="M1005" s="3">
        <v>35</v>
      </c>
      <c r="N1005">
        <v>8</v>
      </c>
      <c r="O1005">
        <v>189938.47607557601</v>
      </c>
      <c r="P1005" s="2">
        <v>8.3672409500429907</v>
      </c>
      <c r="Q1005" s="2">
        <v>0.22807400296710001</v>
      </c>
      <c r="R1005" s="1">
        <v>1.18228504672897E-3</v>
      </c>
      <c r="S1005">
        <v>0</v>
      </c>
      <c r="T1005">
        <v>2.2805410122164001E-4</v>
      </c>
      <c r="U1005" s="1">
        <v>1.34345794392523E-2</v>
      </c>
      <c r="V1005">
        <v>7.4291445340069102E-3</v>
      </c>
      <c r="W1005">
        <v>2.1154400202670402E-2</v>
      </c>
    </row>
    <row r="1006" spans="1:23" x14ac:dyDescent="0.25">
      <c r="A1006" t="str">
        <f t="shared" si="15"/>
        <v>2004营口市</v>
      </c>
      <c r="B1006" t="s">
        <v>96</v>
      </c>
      <c r="C1006">
        <v>2004</v>
      </c>
      <c r="D1006">
        <v>2.5130363762015501E-3</v>
      </c>
      <c r="E1006">
        <v>1.7917594692280501</v>
      </c>
      <c r="F1006" s="1">
        <v>0.29330000000000001</v>
      </c>
      <c r="G1006">
        <v>0.54425882567154504</v>
      </c>
      <c r="H1006">
        <v>6010.76</v>
      </c>
      <c r="I1006">
        <v>3.2188758248682001</v>
      </c>
      <c r="J1006">
        <v>4.5643481914678397</v>
      </c>
      <c r="K1006">
        <v>2</v>
      </c>
      <c r="L1006" s="2">
        <v>0.12321608040201</v>
      </c>
      <c r="M1006" s="3">
        <v>36</v>
      </c>
      <c r="N1006" t="s">
        <v>66</v>
      </c>
      <c r="O1006">
        <v>174319</v>
      </c>
      <c r="P1006" s="2">
        <v>8.4729207050069704</v>
      </c>
      <c r="Q1006" s="2">
        <v>0.21637019962597301</v>
      </c>
      <c r="R1006" s="1">
        <v>4.0192990654205598E-4</v>
      </c>
      <c r="S1006">
        <v>0</v>
      </c>
      <c r="T1006">
        <v>2.16370199625973E-4</v>
      </c>
      <c r="U1006" s="1">
        <v>1.32291040288635E-2</v>
      </c>
      <c r="V1006">
        <v>7.4736553648389404E-3</v>
      </c>
      <c r="W1006">
        <v>2.0177318101157801E-2</v>
      </c>
    </row>
    <row r="1007" spans="1:23" x14ac:dyDescent="0.25">
      <c r="A1007" t="str">
        <f t="shared" si="15"/>
        <v>2005营口市</v>
      </c>
      <c r="B1007" t="s">
        <v>96</v>
      </c>
      <c r="C1007">
        <v>2005</v>
      </c>
      <c r="D1007">
        <v>2.1238318924591501E-3</v>
      </c>
      <c r="E1007">
        <v>1.7917594692280501</v>
      </c>
      <c r="F1007" s="1">
        <v>0.13700000000000001</v>
      </c>
      <c r="G1007">
        <v>0.42652695459699602</v>
      </c>
      <c r="H1007">
        <v>7018.76</v>
      </c>
      <c r="I1007">
        <v>2.9444389791664398</v>
      </c>
      <c r="J1007">
        <v>4.4308167988433098</v>
      </c>
      <c r="K1007">
        <v>2</v>
      </c>
      <c r="L1007" s="2">
        <v>0.100062932662052</v>
      </c>
      <c r="M1007" s="3">
        <v>36</v>
      </c>
      <c r="N1007">
        <v>8</v>
      </c>
      <c r="O1007">
        <v>119773</v>
      </c>
      <c r="P1007" s="2">
        <v>8.5813041161796306</v>
      </c>
      <c r="Q1007" s="2">
        <v>0.27571248861319603</v>
      </c>
      <c r="R1007" s="1">
        <v>5.0299999999999997E-4</v>
      </c>
      <c r="S1007">
        <v>0</v>
      </c>
      <c r="T1007">
        <v>2.7571248861319602E-4</v>
      </c>
      <c r="U1007" s="1">
        <v>1.2544802867383501E-2</v>
      </c>
      <c r="V1007">
        <v>6.5637172855494696E-3</v>
      </c>
      <c r="W1007">
        <v>1.92865103322881E-2</v>
      </c>
    </row>
    <row r="1008" spans="1:23" x14ac:dyDescent="0.25">
      <c r="A1008" t="str">
        <f t="shared" si="15"/>
        <v>2006营口市</v>
      </c>
      <c r="B1008" t="s">
        <v>96</v>
      </c>
      <c r="C1008">
        <v>2006</v>
      </c>
      <c r="D1008">
        <v>1.9788362439001101E-3</v>
      </c>
      <c r="E1008">
        <v>2.0794415416798402</v>
      </c>
      <c r="F1008" s="1">
        <v>0.439</v>
      </c>
      <c r="G1008">
        <v>0.43347701005228001</v>
      </c>
      <c r="H1008">
        <v>786</v>
      </c>
      <c r="I1008">
        <v>3.0445224377234199</v>
      </c>
      <c r="J1008">
        <v>4.6821312271242199</v>
      </c>
      <c r="K1008">
        <v>2</v>
      </c>
      <c r="L1008" s="2">
        <v>7.6183860136621498E-2</v>
      </c>
      <c r="M1008" s="3">
        <v>38</v>
      </c>
      <c r="N1008">
        <v>8</v>
      </c>
      <c r="O1008">
        <v>130505</v>
      </c>
      <c r="P1008" s="2">
        <v>8.6896875273522998</v>
      </c>
      <c r="Q1008" s="2">
        <v>0.373766660896659</v>
      </c>
      <c r="R1008" s="1">
        <v>1.7100000000000001E-4</v>
      </c>
      <c r="S1008">
        <v>0</v>
      </c>
      <c r="T1008">
        <v>3.73766660896659E-4</v>
      </c>
      <c r="U1008" s="1">
        <v>1.20409391932571E-2</v>
      </c>
      <c r="V1008">
        <v>6.7854999086567301E-3</v>
      </c>
      <c r="W1008">
        <v>1.8395702563418399E-2</v>
      </c>
    </row>
    <row r="1009" spans="1:23" x14ac:dyDescent="0.25">
      <c r="A1009" t="str">
        <f t="shared" si="15"/>
        <v>2007营口市</v>
      </c>
      <c r="B1009" t="s">
        <v>96</v>
      </c>
      <c r="C1009">
        <v>2007</v>
      </c>
      <c r="D1009">
        <v>4.7469723359903097E-3</v>
      </c>
      <c r="E1009">
        <v>2.6390573296152602</v>
      </c>
      <c r="F1009" s="1">
        <v>0.33</v>
      </c>
      <c r="G1009">
        <v>0.47910761965585402</v>
      </c>
      <c r="H1009">
        <v>232.47</v>
      </c>
      <c r="I1009">
        <v>2.99573227355399</v>
      </c>
      <c r="J1009">
        <v>4.9487598903781702</v>
      </c>
      <c r="K1009">
        <v>2</v>
      </c>
      <c r="L1009" s="2">
        <v>5.3245516584669098E-2</v>
      </c>
      <c r="M1009" s="3">
        <v>38</v>
      </c>
      <c r="N1009">
        <v>9</v>
      </c>
      <c r="O1009">
        <v>200739</v>
      </c>
      <c r="P1009" s="2">
        <v>8.8008437636761503</v>
      </c>
      <c r="Q1009" s="2">
        <v>0.54204481913200597</v>
      </c>
      <c r="R1009" s="1">
        <v>2.14E-4</v>
      </c>
      <c r="S1009">
        <v>0</v>
      </c>
      <c r="T1009">
        <v>5.4204481913200603E-4</v>
      </c>
      <c r="U1009" s="1">
        <v>1.3357619914996999E-2</v>
      </c>
      <c r="V1009">
        <v>5.6824399976428399E-3</v>
      </c>
      <c r="W1009">
        <v>1.75835512817092E-2</v>
      </c>
    </row>
    <row r="1010" spans="1:23" x14ac:dyDescent="0.25">
      <c r="A1010" t="str">
        <f t="shared" si="15"/>
        <v>2008营口市</v>
      </c>
      <c r="B1010" t="s">
        <v>96</v>
      </c>
      <c r="C1010">
        <v>2008</v>
      </c>
      <c r="D1010">
        <v>9.0581116684006497E-3</v>
      </c>
      <c r="E1010">
        <v>2.6390573296152602</v>
      </c>
      <c r="F1010" s="1">
        <v>6.1100000000000002E-2</v>
      </c>
      <c r="G1010">
        <v>0.74722885040544196</v>
      </c>
      <c r="H1010">
        <v>490</v>
      </c>
      <c r="I1010">
        <v>3.3672958299864701</v>
      </c>
      <c r="J1010">
        <v>5.26785815906333</v>
      </c>
      <c r="K1010">
        <v>2</v>
      </c>
      <c r="L1010" s="2">
        <v>8.1420010000000001E-2</v>
      </c>
      <c r="M1010" s="3">
        <v>40</v>
      </c>
      <c r="N1010">
        <v>8</v>
      </c>
      <c r="O1010">
        <v>376412</v>
      </c>
      <c r="P1010" s="2">
        <v>8.9120000000000008</v>
      </c>
      <c r="Q1010" s="2">
        <v>0.46385799828913599</v>
      </c>
      <c r="R1010" s="1">
        <v>5.5500000000000005E-4</v>
      </c>
      <c r="S1010">
        <v>0</v>
      </c>
      <c r="T1010">
        <v>4.6385799828913601E-4</v>
      </c>
      <c r="U1010" s="1">
        <v>1.3761467889908299E-2</v>
      </c>
      <c r="V1010">
        <v>5.54550565450352E-3</v>
      </c>
      <c r="W1010">
        <v>1.6771399999999999E-2</v>
      </c>
    </row>
    <row r="1011" spans="1:23" x14ac:dyDescent="0.25">
      <c r="A1011" t="str">
        <f t="shared" si="15"/>
        <v>2009营口市</v>
      </c>
      <c r="B1011" t="s">
        <v>96</v>
      </c>
      <c r="C1011">
        <v>2009</v>
      </c>
      <c r="D1011">
        <v>1.41658958103016E-2</v>
      </c>
      <c r="E1011">
        <v>2.7080502011022101</v>
      </c>
      <c r="F1011" s="1">
        <v>5.9200000000000003E-2</v>
      </c>
      <c r="G1011">
        <v>0.82400498922388898</v>
      </c>
      <c r="H1011">
        <v>0</v>
      </c>
      <c r="I1011">
        <v>3.5263605246161598</v>
      </c>
      <c r="J1011">
        <v>5.2311086168545904</v>
      </c>
      <c r="K1011">
        <v>2</v>
      </c>
      <c r="L1011" s="2">
        <v>6.084676E-2</v>
      </c>
      <c r="M1011" s="3">
        <v>40</v>
      </c>
      <c r="N1011">
        <v>8</v>
      </c>
      <c r="O1011">
        <v>412295</v>
      </c>
      <c r="P1011" s="2">
        <v>9.0259999999999998</v>
      </c>
      <c r="Q1011" s="2">
        <v>0.55169332879509903</v>
      </c>
      <c r="R1011" s="1">
        <v>0</v>
      </c>
      <c r="S1011">
        <v>0</v>
      </c>
      <c r="T1011">
        <v>5.5169332879509902E-4</v>
      </c>
      <c r="U1011" s="1">
        <v>1.1055831951354299E-2</v>
      </c>
      <c r="V1011">
        <v>4.6927388765906804E-3</v>
      </c>
      <c r="W1011">
        <v>1.603096E-2</v>
      </c>
    </row>
    <row r="1012" spans="1:23" x14ac:dyDescent="0.25">
      <c r="A1012" t="str">
        <f t="shared" si="15"/>
        <v>2010营口市</v>
      </c>
      <c r="B1012" t="s">
        <v>96</v>
      </c>
      <c r="C1012">
        <v>2010</v>
      </c>
      <c r="D1012">
        <v>1.4658943740248599E-2</v>
      </c>
      <c r="E1012">
        <v>2.7725887222397798</v>
      </c>
      <c r="F1012" s="1">
        <v>0.16769999999999999</v>
      </c>
      <c r="G1012">
        <v>0.74891350965680004</v>
      </c>
      <c r="H1012">
        <v>525.16999999999996</v>
      </c>
      <c r="I1012">
        <v>3.4011973816621599</v>
      </c>
      <c r="J1012">
        <v>5.4764635519315101</v>
      </c>
      <c r="K1012">
        <v>2</v>
      </c>
      <c r="L1012" s="2">
        <v>4.6839390000000002E-2</v>
      </c>
      <c r="M1012" s="3">
        <v>42</v>
      </c>
      <c r="N1012">
        <v>8</v>
      </c>
      <c r="O1012">
        <v>500502</v>
      </c>
      <c r="P1012" s="2">
        <v>9.14</v>
      </c>
      <c r="Q1012" s="2">
        <v>0.70793529486689599</v>
      </c>
      <c r="R1012" s="1">
        <v>0</v>
      </c>
      <c r="S1012">
        <v>0</v>
      </c>
      <c r="T1012">
        <v>7.0793529486689601E-4</v>
      </c>
      <c r="U1012" s="1">
        <v>1.0193679918450599E-2</v>
      </c>
      <c r="V1012">
        <v>4.7295635558750604E-3</v>
      </c>
      <c r="W1012">
        <v>1.529052E-2</v>
      </c>
    </row>
    <row r="1013" spans="1:23" x14ac:dyDescent="0.25">
      <c r="A1013" t="str">
        <f t="shared" si="15"/>
        <v>2011营口市</v>
      </c>
      <c r="B1013" t="s">
        <v>96</v>
      </c>
      <c r="C1013">
        <v>2011</v>
      </c>
      <c r="D1013">
        <v>1.63587413782466E-2</v>
      </c>
      <c r="E1013">
        <v>3.1780538303479502</v>
      </c>
      <c r="F1013" s="1">
        <v>0.18010000000000001</v>
      </c>
      <c r="G1013">
        <v>0.86260591918292195</v>
      </c>
      <c r="H1013">
        <v>3071.17</v>
      </c>
      <c r="I1013">
        <v>3.8712010109078898</v>
      </c>
      <c r="J1013">
        <v>5.8021183753770602</v>
      </c>
      <c r="K1013">
        <v>2</v>
      </c>
      <c r="L1013" s="2">
        <v>5.3974370000000001E-2</v>
      </c>
      <c r="M1013" s="3">
        <v>43</v>
      </c>
      <c r="N1013">
        <v>8</v>
      </c>
      <c r="O1013">
        <v>340009</v>
      </c>
      <c r="P1013" s="2">
        <v>9.1739999999999995</v>
      </c>
      <c r="Q1013" s="2">
        <v>0.70569002123142299</v>
      </c>
      <c r="R1013" s="1">
        <v>6.4599999999999998E-4</v>
      </c>
      <c r="S1013">
        <v>0</v>
      </c>
      <c r="T1013">
        <v>7.0569002123142301E-4</v>
      </c>
      <c r="U1013" s="1">
        <v>8.6368757040931297E-3</v>
      </c>
      <c r="V1013">
        <v>2.9713184204099899E-3</v>
      </c>
      <c r="W1013">
        <v>1.2016519999999999E-2</v>
      </c>
    </row>
    <row r="1014" spans="1:23" x14ac:dyDescent="0.25">
      <c r="A1014" t="str">
        <f t="shared" si="15"/>
        <v>2012营口市</v>
      </c>
      <c r="B1014" t="s">
        <v>96</v>
      </c>
      <c r="C1014">
        <v>2012</v>
      </c>
      <c r="D1014">
        <v>1.5874969178880101E-2</v>
      </c>
      <c r="E1014">
        <v>3.3672958299864701</v>
      </c>
      <c r="F1014" s="1">
        <v>0.39729999999999999</v>
      </c>
      <c r="G1014">
        <v>0.86706121975309502</v>
      </c>
      <c r="H1014">
        <v>3400</v>
      </c>
      <c r="I1014">
        <v>4.3174881135363101</v>
      </c>
      <c r="J1014">
        <v>5.6021188208797001</v>
      </c>
      <c r="K1014">
        <v>2</v>
      </c>
      <c r="L1014" s="2">
        <v>4.7734930000000002E-2</v>
      </c>
      <c r="M1014" s="3">
        <v>58</v>
      </c>
      <c r="N1014">
        <v>8</v>
      </c>
      <c r="O1014">
        <v>442750</v>
      </c>
      <c r="P1014" s="2">
        <v>9.2080000000000002</v>
      </c>
      <c r="Q1014" s="2">
        <v>0.49744767738642198</v>
      </c>
      <c r="R1014" s="1">
        <v>1.1900000000000001E-3</v>
      </c>
      <c r="S1014">
        <v>0</v>
      </c>
      <c r="T1014">
        <v>9.0888983411314299E-4</v>
      </c>
      <c r="U1014" s="1">
        <v>1.2142857142857099E-2</v>
      </c>
      <c r="V1014">
        <v>3.6499611719647699E-3</v>
      </c>
      <c r="W1014">
        <v>1.0357140000000001E-2</v>
      </c>
    </row>
    <row r="1015" spans="1:23" x14ac:dyDescent="0.25">
      <c r="A1015" t="str">
        <f t="shared" si="15"/>
        <v>2013营口市</v>
      </c>
      <c r="B1015" t="s">
        <v>96</v>
      </c>
      <c r="C1015">
        <v>2013</v>
      </c>
      <c r="D1015">
        <v>1.5295937255053901E-2</v>
      </c>
      <c r="E1015">
        <v>3.5835189384561099</v>
      </c>
      <c r="F1015" s="1">
        <v>0.86750000000000005</v>
      </c>
      <c r="G1015">
        <v>1.0033977715061799</v>
      </c>
      <c r="H1015">
        <v>3859</v>
      </c>
      <c r="I1015">
        <v>4.0943445622221004</v>
      </c>
      <c r="J1015">
        <v>6.24804287450843</v>
      </c>
      <c r="K1015">
        <v>3</v>
      </c>
      <c r="L1015" s="2">
        <v>5.041064E-2</v>
      </c>
      <c r="M1015" s="3">
        <v>58</v>
      </c>
      <c r="N1015">
        <v>8</v>
      </c>
      <c r="O1015">
        <v>399104</v>
      </c>
      <c r="P1015" s="2">
        <v>9.2420000000000009</v>
      </c>
      <c r="Q1015" s="2">
        <v>0.587587630639542</v>
      </c>
      <c r="R1015" s="1">
        <v>1.83E-4</v>
      </c>
      <c r="S1015">
        <v>0</v>
      </c>
      <c r="T1015">
        <v>9.4791397849462397E-4</v>
      </c>
      <c r="U1015" s="1">
        <v>1.30584192439863E-2</v>
      </c>
      <c r="V1015">
        <v>4.2827847170087002E-3</v>
      </c>
      <c r="W1015">
        <v>1.1683850000000001E-2</v>
      </c>
    </row>
    <row r="1016" spans="1:23" x14ac:dyDescent="0.25">
      <c r="A1016" t="str">
        <f t="shared" si="15"/>
        <v>2014营口市</v>
      </c>
      <c r="B1016" t="s">
        <v>96</v>
      </c>
      <c r="C1016">
        <v>2014</v>
      </c>
      <c r="D1016">
        <v>4.8695386139479303E-3</v>
      </c>
      <c r="E1016">
        <v>3.7841896339182601</v>
      </c>
      <c r="F1016" s="1">
        <v>0.53600000000000003</v>
      </c>
      <c r="G1016">
        <v>0.63002047160263397</v>
      </c>
      <c r="H1016">
        <v>4403</v>
      </c>
      <c r="I1016">
        <v>4.0430512678345503</v>
      </c>
      <c r="J1016">
        <v>5.8971538676367397</v>
      </c>
      <c r="K1016">
        <v>3</v>
      </c>
      <c r="L1016" s="2">
        <v>4.7914419999999999E-2</v>
      </c>
      <c r="M1016" s="3">
        <v>58</v>
      </c>
      <c r="N1016">
        <v>8</v>
      </c>
      <c r="O1016">
        <v>322069</v>
      </c>
      <c r="P1016" s="2">
        <v>9.2759999999999998</v>
      </c>
      <c r="Q1016" s="2">
        <v>0.63520032706459495</v>
      </c>
      <c r="R1016" s="1">
        <v>0</v>
      </c>
      <c r="S1016">
        <v>0</v>
      </c>
      <c r="T1016">
        <v>9.5362194599228503E-4</v>
      </c>
      <c r="U1016" s="1">
        <v>1.1066235864297299E-2</v>
      </c>
      <c r="V1016">
        <v>3.5625069285916502E-3</v>
      </c>
      <c r="W1016">
        <v>1.2152990000000001E-2</v>
      </c>
    </row>
    <row r="1017" spans="1:23" x14ac:dyDescent="0.25">
      <c r="A1017" t="str">
        <f t="shared" si="15"/>
        <v>2015营口市</v>
      </c>
      <c r="B1017" t="s">
        <v>96</v>
      </c>
      <c r="C1017">
        <v>2015</v>
      </c>
      <c r="D1017">
        <v>4.9360350324766699E-3</v>
      </c>
      <c r="E1017">
        <v>3.9512437185814302</v>
      </c>
      <c r="F1017" s="1">
        <v>0.53280000000000005</v>
      </c>
      <c r="G1017">
        <v>0.71967510321992001</v>
      </c>
      <c r="H1017">
        <v>4780</v>
      </c>
      <c r="I1017">
        <v>4.7874917427820503</v>
      </c>
      <c r="J1017">
        <v>6.0958245624322203</v>
      </c>
      <c r="K1017">
        <v>3</v>
      </c>
      <c r="L1017" s="2">
        <v>4.7974459999999997E-2</v>
      </c>
      <c r="M1017" s="3">
        <v>59</v>
      </c>
      <c r="N1017">
        <v>8</v>
      </c>
      <c r="O1017">
        <v>372241</v>
      </c>
      <c r="P1017" s="2">
        <v>9.31</v>
      </c>
      <c r="Q1017" s="2">
        <v>0.71690544412607404</v>
      </c>
      <c r="R1017" s="1">
        <v>0</v>
      </c>
      <c r="S1017">
        <v>0</v>
      </c>
      <c r="T1017">
        <v>9.1578540108331198E-4</v>
      </c>
      <c r="U1017" s="1">
        <v>1.6034687282693201E-2</v>
      </c>
      <c r="V1017">
        <v>4.3319105202320601E-3</v>
      </c>
      <c r="W1017">
        <v>1.4521030000000001E-2</v>
      </c>
    </row>
    <row r="1018" spans="1:23" x14ac:dyDescent="0.25">
      <c r="A1018" t="str">
        <f t="shared" si="15"/>
        <v>2016营口市</v>
      </c>
      <c r="B1018" t="s">
        <v>96</v>
      </c>
      <c r="C1018">
        <v>2016</v>
      </c>
      <c r="D1018">
        <v>1.87329037617914E-3</v>
      </c>
      <c r="E1018">
        <v>4.2046926193909702</v>
      </c>
      <c r="F1018" s="1">
        <v>0.51119999999999999</v>
      </c>
      <c r="G1018">
        <v>0.80124817306462004</v>
      </c>
      <c r="H1018">
        <v>6316</v>
      </c>
      <c r="I1018">
        <v>4.6728288344619102</v>
      </c>
      <c r="J1018">
        <v>6.1268691841141898</v>
      </c>
      <c r="K1018">
        <v>3</v>
      </c>
      <c r="L1018" s="2">
        <v>4.8924599999999999E-2</v>
      </c>
      <c r="M1018" s="3">
        <v>60</v>
      </c>
      <c r="N1018">
        <v>8</v>
      </c>
      <c r="O1018">
        <v>336436</v>
      </c>
      <c r="P1018" s="2">
        <v>9.3439999999999994</v>
      </c>
      <c r="Q1018" s="2">
        <v>0.78377049180327896</v>
      </c>
      <c r="R1018" s="1">
        <v>0</v>
      </c>
      <c r="S1018">
        <v>0</v>
      </c>
      <c r="T1018">
        <v>9.0793991416309003E-4</v>
      </c>
      <c r="U1018" s="1">
        <v>1.42907248636009E-2</v>
      </c>
      <c r="V1018">
        <v>4.0010704101156097E-3</v>
      </c>
      <c r="W1018">
        <v>1.321117E-2</v>
      </c>
    </row>
    <row r="1019" spans="1:23" x14ac:dyDescent="0.25">
      <c r="A1019" t="str">
        <f t="shared" si="15"/>
        <v>2017营口市</v>
      </c>
      <c r="B1019" t="s">
        <v>96</v>
      </c>
      <c r="C1019">
        <v>2017</v>
      </c>
      <c r="D1019">
        <v>2.2462163159837601E-3</v>
      </c>
      <c r="E1019">
        <v>4.45434729625351</v>
      </c>
      <c r="F1019" s="1">
        <v>1.6648000000000001</v>
      </c>
      <c r="G1019">
        <v>0.98289263010489503</v>
      </c>
      <c r="H1019">
        <v>1197</v>
      </c>
      <c r="I1019">
        <v>4.7184988712950897</v>
      </c>
      <c r="J1019">
        <v>6.1758672701057602</v>
      </c>
      <c r="K1019">
        <v>3</v>
      </c>
      <c r="L1019" s="2">
        <v>4.8993229999999999E-2</v>
      </c>
      <c r="M1019" s="3">
        <v>61</v>
      </c>
      <c r="N1019">
        <v>8</v>
      </c>
      <c r="O1019">
        <v>471097</v>
      </c>
      <c r="P1019" s="2">
        <v>9.3780000000000001</v>
      </c>
      <c r="Q1019" s="2">
        <v>0.80799835931091102</v>
      </c>
      <c r="R1019" s="1">
        <v>6.02E-4</v>
      </c>
      <c r="S1019">
        <v>1</v>
      </c>
      <c r="T1019">
        <v>9.2905172413793101E-4</v>
      </c>
      <c r="U1019" s="1">
        <v>1.48977566011515E-2</v>
      </c>
      <c r="V1019">
        <v>3.9605124136512498E-3</v>
      </c>
      <c r="W1019">
        <v>1.230877E-2</v>
      </c>
    </row>
    <row r="1020" spans="1:23" x14ac:dyDescent="0.25">
      <c r="A1020" t="str">
        <f t="shared" si="15"/>
        <v>2018营口市</v>
      </c>
      <c r="B1020" t="s">
        <v>96</v>
      </c>
      <c r="C1020">
        <v>2018</v>
      </c>
      <c r="D1020">
        <v>1.84444736168511E-3</v>
      </c>
      <c r="E1020">
        <v>4.7791234931115296</v>
      </c>
      <c r="F1020" s="1">
        <v>0.48859999999999998</v>
      </c>
      <c r="G1020">
        <v>0.92743114925607495</v>
      </c>
      <c r="H1020">
        <v>2246</v>
      </c>
      <c r="I1020">
        <v>4.4886363697321396</v>
      </c>
      <c r="J1020">
        <v>6.65157187358973</v>
      </c>
      <c r="K1020">
        <v>3</v>
      </c>
      <c r="L1020" s="2">
        <v>5.0422649999999999E-2</v>
      </c>
      <c r="M1020" s="3">
        <v>62</v>
      </c>
      <c r="N1020">
        <v>8</v>
      </c>
      <c r="O1020">
        <v>514854</v>
      </c>
      <c r="P1020" s="2">
        <v>9.4120000000000008</v>
      </c>
      <c r="Q1020" s="2">
        <v>0.83633374434854102</v>
      </c>
      <c r="R1020" s="1">
        <v>3.8200000000000002E-4</v>
      </c>
      <c r="S1020">
        <v>1</v>
      </c>
      <c r="T1020">
        <v>8.8086580086580097E-4</v>
      </c>
      <c r="U1020" s="1">
        <v>1.53886371558034E-2</v>
      </c>
      <c r="V1020">
        <v>3.7634470360521301E-3</v>
      </c>
      <c r="W1020">
        <v>1.141528E-2</v>
      </c>
    </row>
    <row r="1021" spans="1:23" x14ac:dyDescent="0.25">
      <c r="A1021" t="str">
        <f t="shared" si="15"/>
        <v>2019营口市</v>
      </c>
      <c r="B1021" t="s">
        <v>96</v>
      </c>
      <c r="C1021">
        <v>2019</v>
      </c>
      <c r="D1021">
        <v>4.2991646472787101E-3</v>
      </c>
      <c r="E1021">
        <v>5.15905529921453</v>
      </c>
      <c r="F1021" s="1">
        <v>0.92849999999999999</v>
      </c>
      <c r="G1021">
        <v>1.1025994939038399</v>
      </c>
      <c r="H1021">
        <v>2423</v>
      </c>
      <c r="I1021">
        <v>4.2626798770413199</v>
      </c>
      <c r="J1021">
        <v>6.8522425690518798</v>
      </c>
      <c r="K1021">
        <v>3</v>
      </c>
      <c r="L1021" s="2">
        <v>4.7390769999999999E-2</v>
      </c>
      <c r="M1021" s="3">
        <v>63</v>
      </c>
      <c r="N1021">
        <v>8</v>
      </c>
      <c r="O1021">
        <v>524577</v>
      </c>
      <c r="P1021" s="2">
        <v>9.4459999999999997</v>
      </c>
      <c r="Q1021" s="2">
        <v>0.97823940765117201</v>
      </c>
      <c r="R1021" s="1">
        <v>0</v>
      </c>
      <c r="S1021">
        <v>1</v>
      </c>
      <c r="T1021">
        <v>1.02948051948052E-3</v>
      </c>
      <c r="U1021" s="1">
        <v>1.7197452229299401E-2</v>
      </c>
      <c r="V1021">
        <v>3.1797021210783999E-3</v>
      </c>
      <c r="W1021">
        <v>1.0414390000000001E-2</v>
      </c>
    </row>
    <row r="1022" spans="1:23" x14ac:dyDescent="0.25">
      <c r="A1022" t="str">
        <f t="shared" si="15"/>
        <v>2020营口市</v>
      </c>
      <c r="B1022" t="s">
        <v>96</v>
      </c>
      <c r="C1022">
        <v>2020</v>
      </c>
      <c r="D1022">
        <v>2.86188883919169E-3</v>
      </c>
      <c r="E1022">
        <v>5.8406416573733999</v>
      </c>
      <c r="F1022" s="1">
        <v>1.1720999999999999</v>
      </c>
      <c r="G1022">
        <v>2.2770339855818702</v>
      </c>
      <c r="H1022">
        <v>2600</v>
      </c>
      <c r="I1022">
        <v>4.3040650932041702</v>
      </c>
      <c r="J1022">
        <v>7.5903469456025698</v>
      </c>
      <c r="K1022">
        <v>3</v>
      </c>
      <c r="L1022" s="2">
        <v>4.069159E-2</v>
      </c>
      <c r="M1022" s="3">
        <v>64</v>
      </c>
      <c r="N1022">
        <v>8</v>
      </c>
      <c r="O1022">
        <v>590931</v>
      </c>
      <c r="P1022" s="2">
        <v>9.48</v>
      </c>
      <c r="Q1022" s="2">
        <v>1.2717083225972701</v>
      </c>
      <c r="R1022" s="1">
        <v>1.7899999999999999E-4</v>
      </c>
      <c r="S1022">
        <v>1</v>
      </c>
      <c r="T1022">
        <v>0</v>
      </c>
      <c r="U1022" s="1">
        <v>1.290327E-2</v>
      </c>
      <c r="V1022">
        <v>1.9913449999999999E-2</v>
      </c>
      <c r="W1022">
        <v>9.5708100000000008E-3</v>
      </c>
    </row>
    <row r="1023" spans="1:23" x14ac:dyDescent="0.25">
      <c r="A1023" t="str">
        <f t="shared" si="15"/>
        <v>2021营口市</v>
      </c>
      <c r="B1023" t="s">
        <v>96</v>
      </c>
      <c r="C1023">
        <v>2021</v>
      </c>
      <c r="D1023">
        <v>3.0773720252135601E-3</v>
      </c>
      <c r="E1023">
        <v>6.4183649359362098</v>
      </c>
      <c r="F1023" s="1">
        <v>1.1745000000000001</v>
      </c>
      <c r="G1023">
        <v>1.83461766449318</v>
      </c>
      <c r="H1023">
        <v>3940</v>
      </c>
      <c r="I1023">
        <v>5.0039463059454601</v>
      </c>
      <c r="J1023">
        <v>7.8705478445077102</v>
      </c>
      <c r="K1023">
        <v>3</v>
      </c>
      <c r="L1023" s="2">
        <v>3.9559009999999999E-2</v>
      </c>
      <c r="M1023" s="3">
        <v>65</v>
      </c>
      <c r="N1023">
        <v>8</v>
      </c>
      <c r="O1023">
        <v>461312</v>
      </c>
      <c r="P1023" s="2">
        <v>9.5139999999999993</v>
      </c>
      <c r="Q1023" s="2">
        <v>1.39550173010381</v>
      </c>
      <c r="R1023" s="1">
        <v>0</v>
      </c>
      <c r="S1023">
        <v>1</v>
      </c>
      <c r="T1023">
        <v>1.42026315789474E-3</v>
      </c>
      <c r="U1023" s="1">
        <v>1.4202630000000001E-2</v>
      </c>
      <c r="V1023">
        <v>2.1417820000000001E-2</v>
      </c>
      <c r="W1023">
        <v>7.8461299999999998E-3</v>
      </c>
    </row>
    <row r="1024" spans="1:23" x14ac:dyDescent="0.25">
      <c r="A1024" t="str">
        <f t="shared" si="15"/>
        <v>2022营口市</v>
      </c>
      <c r="B1024" t="s">
        <v>96</v>
      </c>
      <c r="C1024">
        <v>2022</v>
      </c>
      <c r="D1024">
        <v>3.8920226265583601E-3</v>
      </c>
      <c r="E1024">
        <v>6.7310181004820802</v>
      </c>
      <c r="F1024" s="1">
        <v>1.6491</v>
      </c>
      <c r="G1024">
        <v>1.7413594470046101</v>
      </c>
      <c r="H1024">
        <v>4500</v>
      </c>
      <c r="I1024">
        <v>4.9628446302599096</v>
      </c>
      <c r="J1024">
        <v>7.74759683869289</v>
      </c>
      <c r="K1024">
        <v>3</v>
      </c>
      <c r="L1024" s="2">
        <v>7.4289369999999993E-2</v>
      </c>
      <c r="M1024" s="3">
        <v>66</v>
      </c>
      <c r="N1024">
        <v>8</v>
      </c>
      <c r="O1024">
        <v>535001</v>
      </c>
      <c r="P1024" s="2">
        <v>9.548</v>
      </c>
      <c r="Q1024" s="2">
        <v>1.41382327209099</v>
      </c>
      <c r="R1024" s="1">
        <v>2.3499999999999999E-4</v>
      </c>
      <c r="S1024">
        <v>1</v>
      </c>
      <c r="T1024">
        <v>7.5784140969163E-4</v>
      </c>
      <c r="U1024" s="1">
        <v>7.5784099999999998E-3</v>
      </c>
      <c r="V1024">
        <v>2.231907E-2</v>
      </c>
      <c r="W1024">
        <v>5.8315900000000002E-3</v>
      </c>
    </row>
    <row r="1025" spans="1:23" x14ac:dyDescent="0.25">
      <c r="A1025" t="str">
        <f t="shared" si="15"/>
        <v>2023营口市</v>
      </c>
      <c r="B1025" t="s">
        <v>96</v>
      </c>
      <c r="C1025">
        <v>2023</v>
      </c>
      <c r="D1025">
        <v>2.1653994023051698E-3</v>
      </c>
      <c r="E1025">
        <v>7.0057890192535002</v>
      </c>
      <c r="F1025" s="1">
        <v>1.8476999999999999</v>
      </c>
      <c r="G1025">
        <v>1.71639670360898</v>
      </c>
      <c r="H1025">
        <v>4910</v>
      </c>
      <c r="I1025">
        <v>5.2933048247244896</v>
      </c>
      <c r="J1025">
        <v>7.4821189235521199</v>
      </c>
      <c r="L1025" s="2">
        <v>4.2018189999999997E-2</v>
      </c>
      <c r="M1025" s="3">
        <v>67</v>
      </c>
      <c r="N1025">
        <v>8</v>
      </c>
      <c r="O1025">
        <v>678760</v>
      </c>
      <c r="P1025" s="2">
        <v>9.5820000000000007</v>
      </c>
      <c r="Q1025" s="2">
        <v>1.5514507432289699</v>
      </c>
      <c r="R1025" s="1">
        <v>5.5099999999999995E-4</v>
      </c>
      <c r="S1025">
        <v>1</v>
      </c>
      <c r="T1025">
        <v>0</v>
      </c>
      <c r="U1025" s="1">
        <v>1.3426550000000001E-2</v>
      </c>
      <c r="V1025">
        <v>2.3220310000000001E-2</v>
      </c>
      <c r="W1025">
        <v>3.8170399999999998E-3</v>
      </c>
    </row>
    <row r="1026" spans="1:23" x14ac:dyDescent="0.25">
      <c r="A1026" t="str">
        <f t="shared" ref="A1026:A1089" si="16">C1026&amp;B1026</f>
        <v>2024营口市</v>
      </c>
      <c r="B1026" t="s">
        <v>96</v>
      </c>
      <c r="C1026">
        <v>2024</v>
      </c>
      <c r="D1026">
        <v>8.7686712397666902E-4</v>
      </c>
      <c r="E1026">
        <v>7.3470569479040604</v>
      </c>
      <c r="F1026" s="1">
        <v>1.8376999999999999</v>
      </c>
      <c r="G1026">
        <v>0</v>
      </c>
      <c r="H1026">
        <f>H1027*H1028/H1029</f>
        <v>10.6359787698779</v>
      </c>
      <c r="I1026">
        <v>5.2498264009148503</v>
      </c>
      <c r="J1026">
        <v>7.3652358214541103</v>
      </c>
      <c r="K1026">
        <v>2</v>
      </c>
      <c r="L1026" s="2">
        <v>4.2018189999999997E-2</v>
      </c>
      <c r="M1026" s="3">
        <v>68.030769230769195</v>
      </c>
      <c r="O1026">
        <v>0</v>
      </c>
      <c r="P1026" s="2">
        <v>9.5478789275240903</v>
      </c>
      <c r="Q1026" s="2">
        <v>1.5718197397840701</v>
      </c>
      <c r="R1026" s="1">
        <v>7.8399999999999997E-4</v>
      </c>
      <c r="S1026">
        <v>1</v>
      </c>
      <c r="T1026">
        <v>1.0043633521923601</v>
      </c>
      <c r="U1026" s="1">
        <v>2.5162576559792899E-2</v>
      </c>
      <c r="V1026">
        <v>2.41974077806098E-2</v>
      </c>
      <c r="W1026">
        <v>5.1356477487614896E-3</v>
      </c>
    </row>
    <row r="1027" spans="1:23" x14ac:dyDescent="0.25">
      <c r="A1027" t="str">
        <f t="shared" si="16"/>
        <v>2000阜新市</v>
      </c>
      <c r="B1027" t="s">
        <v>97</v>
      </c>
      <c r="C1027">
        <v>2000</v>
      </c>
      <c r="D1027">
        <v>8.0364330451139897E-3</v>
      </c>
      <c r="E1027">
        <v>1.09861228866811</v>
      </c>
      <c r="F1027" s="1">
        <v>1.3442964588949899</v>
      </c>
      <c r="G1027">
        <v>1.53018368340111</v>
      </c>
      <c r="H1027">
        <f>H1028*H1029/H1030</f>
        <v>10.2480702597112</v>
      </c>
      <c r="I1027">
        <v>2.4849066497879999</v>
      </c>
      <c r="J1027">
        <v>3.8712010109078898</v>
      </c>
      <c r="K1027">
        <v>2</v>
      </c>
      <c r="L1027" s="2">
        <v>0.106781053207995</v>
      </c>
      <c r="M1027" s="3">
        <v>22</v>
      </c>
      <c r="N1027">
        <v>8</v>
      </c>
      <c r="O1027">
        <v>131388</v>
      </c>
      <c r="P1027" s="2">
        <v>8.4481065478749109</v>
      </c>
      <c r="Q1027" s="2">
        <v>0.57043940024989603</v>
      </c>
      <c r="R1027" s="1">
        <v>4.8767428756166697E-6</v>
      </c>
      <c r="S1027">
        <v>0</v>
      </c>
      <c r="T1027">
        <v>5.70439400249896E-4</v>
      </c>
      <c r="U1027" s="1">
        <v>3.7712375852782497E-2</v>
      </c>
      <c r="V1027">
        <v>6.0240963855421699E-3</v>
      </c>
      <c r="W1027">
        <v>1.8305023573797201E-2</v>
      </c>
    </row>
    <row r="1028" spans="1:23" x14ac:dyDescent="0.25">
      <c r="A1028" t="str">
        <f t="shared" si="16"/>
        <v>2001阜新市</v>
      </c>
      <c r="B1028" t="s">
        <v>97</v>
      </c>
      <c r="C1028">
        <v>2001</v>
      </c>
      <c r="D1028">
        <v>4.6352755982879898E-3</v>
      </c>
      <c r="E1028">
        <v>1.09861228866811</v>
      </c>
      <c r="F1028" s="1">
        <v>0.96571177596035995</v>
      </c>
      <c r="G1028">
        <v>1.67062399873328</v>
      </c>
      <c r="H1028">
        <f>H1029*H1030/H1031</f>
        <v>58.711279661831099</v>
      </c>
      <c r="I1028">
        <v>2.19722457733622</v>
      </c>
      <c r="J1028">
        <v>3.7612001156935602</v>
      </c>
      <c r="K1028">
        <v>2</v>
      </c>
      <c r="L1028" s="2">
        <v>8.3555191480647106E-2</v>
      </c>
      <c r="M1028" s="3">
        <v>22</v>
      </c>
      <c r="N1028">
        <v>8</v>
      </c>
      <c r="O1028">
        <v>174319</v>
      </c>
      <c r="P1028" s="2">
        <v>8.5465948366454807</v>
      </c>
      <c r="Q1028" s="2">
        <v>0.76071039102663995</v>
      </c>
      <c r="R1028" s="1">
        <v>1.48924191040337E-5</v>
      </c>
      <c r="S1028">
        <v>0</v>
      </c>
      <c r="T1028">
        <v>7.6071039102664005E-4</v>
      </c>
      <c r="U1028" s="1">
        <v>4.4698384941925698E-2</v>
      </c>
      <c r="V1028">
        <v>6.2752129090094099E-3</v>
      </c>
      <c r="W1028">
        <v>1.7926862385022401E-2</v>
      </c>
    </row>
    <row r="1029" spans="1:23" x14ac:dyDescent="0.25">
      <c r="A1029" t="str">
        <f t="shared" si="16"/>
        <v>2002阜新市</v>
      </c>
      <c r="B1029" t="s">
        <v>97</v>
      </c>
      <c r="C1029">
        <v>2002</v>
      </c>
      <c r="D1029">
        <v>4.3822868839589598E-3</v>
      </c>
      <c r="E1029">
        <v>1.09861228866811</v>
      </c>
      <c r="F1029" s="1">
        <v>0.627918905109489</v>
      </c>
      <c r="G1029">
        <v>1.7896402839549099</v>
      </c>
      <c r="H1029">
        <v>56.57</v>
      </c>
      <c r="I1029">
        <v>1.7917594692280501</v>
      </c>
      <c r="J1029">
        <v>3.89182029811063</v>
      </c>
      <c r="K1029">
        <v>2</v>
      </c>
      <c r="L1029" s="2">
        <v>6.1958497104940599E-2</v>
      </c>
      <c r="M1029" s="3">
        <v>23</v>
      </c>
      <c r="N1029">
        <v>8</v>
      </c>
      <c r="O1029">
        <v>119773</v>
      </c>
      <c r="P1029" s="2">
        <v>8.6450831254160398</v>
      </c>
      <c r="Q1029" s="2">
        <v>1.2262126865671601</v>
      </c>
      <c r="R1029" s="1">
        <v>1.89977187066058E-5</v>
      </c>
      <c r="S1029">
        <v>0</v>
      </c>
      <c r="T1029">
        <v>1.2262126865671601E-3</v>
      </c>
      <c r="U1029" s="1">
        <v>1.8258397199970501E-2</v>
      </c>
      <c r="V1029">
        <v>4.6614975837904202E-3</v>
      </c>
      <c r="W1029">
        <v>1.7548701196247601E-2</v>
      </c>
    </row>
    <row r="1030" spans="1:23" x14ac:dyDescent="0.25">
      <c r="A1030" t="str">
        <f t="shared" si="16"/>
        <v>2003阜新市</v>
      </c>
      <c r="B1030" t="s">
        <v>97</v>
      </c>
      <c r="C1030">
        <v>2003</v>
      </c>
      <c r="D1030">
        <v>2.5276272873650698E-3</v>
      </c>
      <c r="E1030">
        <v>1.09861228866811</v>
      </c>
      <c r="F1030" s="1">
        <v>0.45108255474452602</v>
      </c>
      <c r="G1030">
        <v>0.60475463320216205</v>
      </c>
      <c r="H1030">
        <v>324.08999999999997</v>
      </c>
      <c r="I1030">
        <v>1.9459101490553099</v>
      </c>
      <c r="J1030">
        <v>4.06044301054642</v>
      </c>
      <c r="K1030">
        <v>2</v>
      </c>
      <c r="L1030" s="2">
        <v>7.7233072051724902E-2</v>
      </c>
      <c r="M1030" s="3">
        <v>24</v>
      </c>
      <c r="N1030">
        <v>8</v>
      </c>
      <c r="O1030">
        <v>90275.500226596094</v>
      </c>
      <c r="P1030" s="2">
        <v>8.7458677732512005</v>
      </c>
      <c r="Q1030" s="2">
        <v>1.1698787690394801</v>
      </c>
      <c r="R1030" s="1">
        <v>5.8014538845979098E-5</v>
      </c>
      <c r="S1030">
        <v>0</v>
      </c>
      <c r="T1030">
        <v>1.1698787690394799E-3</v>
      </c>
      <c r="U1030" s="1">
        <v>2.1640664318067399E-2</v>
      </c>
      <c r="V1030">
        <v>6.63878377481245E-3</v>
      </c>
      <c r="W1030">
        <v>1.71861647767193E-2</v>
      </c>
    </row>
    <row r="1031" spans="1:23" x14ac:dyDescent="0.25">
      <c r="A1031" t="str">
        <f t="shared" si="16"/>
        <v>2004阜新市</v>
      </c>
      <c r="B1031" t="s">
        <v>97</v>
      </c>
      <c r="C1031">
        <v>2004</v>
      </c>
      <c r="D1031">
        <v>2.3896719135854299E-3</v>
      </c>
      <c r="E1031">
        <v>1.09861228866811</v>
      </c>
      <c r="F1031" s="1">
        <v>0.29330000000000001</v>
      </c>
      <c r="G1031">
        <v>0.54057976466876301</v>
      </c>
      <c r="H1031">
        <v>312.27</v>
      </c>
      <c r="I1031">
        <v>2.4849066497879999</v>
      </c>
      <c r="J1031">
        <v>4.4188406077966</v>
      </c>
      <c r="K1031">
        <v>2</v>
      </c>
      <c r="L1031" s="2">
        <v>6.2957851151926994E-2</v>
      </c>
      <c r="M1031" s="3">
        <v>24</v>
      </c>
      <c r="N1031" t="s">
        <v>66</v>
      </c>
      <c r="O1031">
        <v>131388</v>
      </c>
      <c r="P1031" s="2">
        <v>8.8466524210863593</v>
      </c>
      <c r="Q1031" s="2">
        <v>1.46561203319502</v>
      </c>
      <c r="R1031" s="1">
        <v>7.4007042253521101E-5</v>
      </c>
      <c r="S1031">
        <v>0</v>
      </c>
      <c r="T1031">
        <v>1.4656120331950199E-3</v>
      </c>
      <c r="U1031" s="1">
        <v>8.8397790055248608E-3</v>
      </c>
      <c r="V1031">
        <v>6.4365865112985896E-3</v>
      </c>
      <c r="W1031">
        <v>1.6823628357190999E-2</v>
      </c>
    </row>
    <row r="1032" spans="1:23" x14ac:dyDescent="0.25">
      <c r="A1032" t="str">
        <f t="shared" si="16"/>
        <v>2005阜新市</v>
      </c>
      <c r="B1032" t="s">
        <v>97</v>
      </c>
      <c r="C1032">
        <v>2005</v>
      </c>
      <c r="D1032">
        <v>1.37832143275196E-3</v>
      </c>
      <c r="E1032">
        <v>1.09861228866811</v>
      </c>
      <c r="F1032" s="1">
        <v>0.2107</v>
      </c>
      <c r="G1032">
        <v>0.54425882567154504</v>
      </c>
      <c r="H1032">
        <v>6010.76</v>
      </c>
      <c r="I1032">
        <v>2.4849066497879999</v>
      </c>
      <c r="J1032">
        <v>4.5849674786705696</v>
      </c>
      <c r="K1032">
        <v>2</v>
      </c>
      <c r="L1032" s="2">
        <v>5.45004639653573E-2</v>
      </c>
      <c r="M1032" s="3">
        <v>23</v>
      </c>
      <c r="N1032">
        <v>8</v>
      </c>
      <c r="O1032">
        <v>174319</v>
      </c>
      <c r="P1032" s="2">
        <v>8.9497869700368504</v>
      </c>
      <c r="Q1032" s="2">
        <v>1.6779115632136199</v>
      </c>
      <c r="R1032" s="1">
        <v>2.2599999999999999E-4</v>
      </c>
      <c r="S1032">
        <v>0</v>
      </c>
      <c r="T1032">
        <v>1.6779115632136201E-3</v>
      </c>
      <c r="U1032" s="1">
        <v>1.0477299185098999E-2</v>
      </c>
      <c r="V1032">
        <v>6.1467712376637703E-3</v>
      </c>
      <c r="W1032">
        <v>1.6476071126608299E-2</v>
      </c>
    </row>
    <row r="1033" spans="1:23" x14ac:dyDescent="0.25">
      <c r="A1033" t="str">
        <f t="shared" si="16"/>
        <v>2006阜新市</v>
      </c>
      <c r="B1033" t="s">
        <v>97</v>
      </c>
      <c r="C1033">
        <v>2006</v>
      </c>
      <c r="D1033">
        <v>1.29897424080906E-3</v>
      </c>
      <c r="E1033">
        <v>1.09861228866811</v>
      </c>
      <c r="F1033" s="1">
        <v>0.13700000000000001</v>
      </c>
      <c r="G1033">
        <v>0.42652695459699602</v>
      </c>
      <c r="H1033">
        <v>957.87</v>
      </c>
      <c r="I1033">
        <v>2.8903717578961601</v>
      </c>
      <c r="J1033">
        <v>5.0304379213924397</v>
      </c>
      <c r="K1033">
        <v>2</v>
      </c>
      <c r="L1033" s="2">
        <v>7.0066535330632299E-2</v>
      </c>
      <c r="M1033" s="3">
        <v>20</v>
      </c>
      <c r="N1033">
        <v>7</v>
      </c>
      <c r="O1033">
        <v>119773</v>
      </c>
      <c r="P1033" s="2">
        <v>9.0529215189873398</v>
      </c>
      <c r="Q1033" s="2">
        <v>1.3941545317925099</v>
      </c>
      <c r="R1033" s="1">
        <v>2.8830000000000001E-4</v>
      </c>
      <c r="S1033">
        <v>0</v>
      </c>
      <c r="T1033">
        <v>1.3941545317925101E-3</v>
      </c>
      <c r="U1033" s="1">
        <v>1.11962286387743E-2</v>
      </c>
      <c r="V1033">
        <v>5.7009552520620402E-3</v>
      </c>
      <c r="W1033">
        <v>1.6128513896025602E-2</v>
      </c>
    </row>
    <row r="1034" spans="1:23" x14ac:dyDescent="0.25">
      <c r="A1034" t="str">
        <f t="shared" si="16"/>
        <v>2007阜新市</v>
      </c>
      <c r="B1034" t="s">
        <v>97</v>
      </c>
      <c r="C1034">
        <v>2007</v>
      </c>
      <c r="D1034">
        <v>3.05961331786434E-3</v>
      </c>
      <c r="E1034">
        <v>1.09861228866811</v>
      </c>
      <c r="F1034" s="1">
        <v>0.439</v>
      </c>
      <c r="G1034">
        <v>0.43347701005228001</v>
      </c>
      <c r="H1034">
        <v>232.47</v>
      </c>
      <c r="I1034">
        <v>2.6390573296152602</v>
      </c>
      <c r="J1034">
        <v>4.9904325867787396</v>
      </c>
      <c r="K1034">
        <v>2</v>
      </c>
      <c r="L1034" s="2">
        <v>4.9385026737967901E-2</v>
      </c>
      <c r="M1034" s="3">
        <v>20</v>
      </c>
      <c r="N1034">
        <v>7</v>
      </c>
      <c r="O1034">
        <v>130505</v>
      </c>
      <c r="P1034" s="2">
        <v>9.1584607594936696</v>
      </c>
      <c r="Q1034" s="2">
        <v>1.9371212513596101</v>
      </c>
      <c r="R1034" s="1">
        <v>8.8040000000000004E-4</v>
      </c>
      <c r="S1034">
        <v>0</v>
      </c>
      <c r="T1034">
        <v>1.93712125135961E-3</v>
      </c>
      <c r="U1034" s="1">
        <v>1.02347983142685E-2</v>
      </c>
      <c r="V1034">
        <v>7.5062001213001897E-3</v>
      </c>
      <c r="W1034">
        <v>1.57953169480128E-2</v>
      </c>
    </row>
    <row r="1035" spans="1:23" x14ac:dyDescent="0.25">
      <c r="A1035" t="str">
        <f t="shared" si="16"/>
        <v>2008阜新市</v>
      </c>
      <c r="B1035" t="s">
        <v>97</v>
      </c>
      <c r="C1035">
        <v>2008</v>
      </c>
      <c r="D1035">
        <v>5.0292567338846199E-3</v>
      </c>
      <c r="E1035">
        <v>1.3862943611198899</v>
      </c>
      <c r="F1035" s="1">
        <v>0.33</v>
      </c>
      <c r="G1035">
        <v>0.74722885040544196</v>
      </c>
      <c r="H1035">
        <v>9210.9699999999993</v>
      </c>
      <c r="I1035">
        <v>2.7080502011022101</v>
      </c>
      <c r="J1035">
        <v>5.2470240721604897</v>
      </c>
      <c r="K1035">
        <v>2</v>
      </c>
      <c r="L1035" s="2">
        <v>5.6864240000000003E-2</v>
      </c>
      <c r="M1035" s="3">
        <v>21</v>
      </c>
      <c r="N1035">
        <v>8</v>
      </c>
      <c r="O1035">
        <v>376412</v>
      </c>
      <c r="P1035" s="2">
        <v>9.2639999999999993</v>
      </c>
      <c r="Q1035" s="2">
        <v>1.7689909591603401</v>
      </c>
      <c r="R1035" s="1">
        <v>2.7900000000000001E-4</v>
      </c>
      <c r="S1035">
        <v>0</v>
      </c>
      <c r="T1035">
        <v>1.7689909591603399E-3</v>
      </c>
      <c r="U1035" s="1">
        <v>1.09356014580802E-2</v>
      </c>
      <c r="V1035">
        <v>8.2492760549117295E-3</v>
      </c>
      <c r="W1035">
        <v>1.5462119999999999E-2</v>
      </c>
    </row>
    <row r="1036" spans="1:23" x14ac:dyDescent="0.25">
      <c r="A1036" t="str">
        <f t="shared" si="16"/>
        <v>2009阜新市</v>
      </c>
      <c r="B1036" t="s">
        <v>97</v>
      </c>
      <c r="C1036">
        <v>2009</v>
      </c>
      <c r="D1036">
        <v>2.5660536301448001E-3</v>
      </c>
      <c r="E1036">
        <v>1.3862943611198899</v>
      </c>
      <c r="F1036" s="1">
        <v>5.9200000000000003E-2</v>
      </c>
      <c r="G1036">
        <v>0.82400498922388898</v>
      </c>
      <c r="H1036">
        <v>490</v>
      </c>
      <c r="I1036">
        <v>3.2580965380214799</v>
      </c>
      <c r="J1036">
        <v>5.1532915944977802</v>
      </c>
      <c r="K1036">
        <v>2</v>
      </c>
      <c r="L1036" s="2">
        <v>5.4845209999999998E-2</v>
      </c>
      <c r="M1036" s="3">
        <v>23</v>
      </c>
      <c r="N1036">
        <v>8</v>
      </c>
      <c r="O1036">
        <v>412295</v>
      </c>
      <c r="P1036" s="2">
        <v>9.3719999999999999</v>
      </c>
      <c r="Q1036" s="2">
        <v>1.88334113486243</v>
      </c>
      <c r="R1036" s="1">
        <v>8.52E-4</v>
      </c>
      <c r="S1036">
        <v>0</v>
      </c>
      <c r="T1036">
        <v>1.88334113486243E-3</v>
      </c>
      <c r="U1036" s="1">
        <v>8.1537565521257998E-3</v>
      </c>
      <c r="V1036">
        <v>6.5906878650227102E-3</v>
      </c>
      <c r="W1036">
        <v>1.514269E-2</v>
      </c>
    </row>
    <row r="1037" spans="1:23" x14ac:dyDescent="0.25">
      <c r="A1037" t="str">
        <f t="shared" si="16"/>
        <v>2010阜新市</v>
      </c>
      <c r="B1037" t="s">
        <v>97</v>
      </c>
      <c r="C1037">
        <v>2010</v>
      </c>
      <c r="D1037">
        <v>2.41978788338797E-3</v>
      </c>
      <c r="E1037">
        <v>2.3025850929940499</v>
      </c>
      <c r="F1037" s="1">
        <v>0.16769999999999999</v>
      </c>
      <c r="G1037">
        <v>0.74891350965680004</v>
      </c>
      <c r="H1037">
        <v>0</v>
      </c>
      <c r="I1037">
        <v>3.1780538303479502</v>
      </c>
      <c r="J1037">
        <v>5.4071717714601197</v>
      </c>
      <c r="K1037">
        <v>2</v>
      </c>
      <c r="L1037" s="2">
        <v>7.2252449999999996E-2</v>
      </c>
      <c r="M1037" s="3">
        <v>21</v>
      </c>
      <c r="N1037">
        <v>8</v>
      </c>
      <c r="O1037">
        <v>500502</v>
      </c>
      <c r="P1037" s="2">
        <v>9.48</v>
      </c>
      <c r="Q1037" s="2">
        <v>2.1496517309491598</v>
      </c>
      <c r="R1037" s="1">
        <v>2.7E-4</v>
      </c>
      <c r="S1037">
        <v>0</v>
      </c>
      <c r="T1037">
        <v>2.14965173094916E-3</v>
      </c>
      <c r="U1037" s="1">
        <v>1.4253135689851801E-2</v>
      </c>
      <c r="V1037">
        <v>6.2161548300718496E-3</v>
      </c>
      <c r="W1037">
        <v>1.482326E-2</v>
      </c>
    </row>
    <row r="1038" spans="1:23" x14ac:dyDescent="0.25">
      <c r="A1038" t="str">
        <f t="shared" si="16"/>
        <v>2011阜新市</v>
      </c>
      <c r="B1038" t="s">
        <v>97</v>
      </c>
      <c r="C1038">
        <v>2011</v>
      </c>
      <c r="D1038">
        <v>6.8526073953002501E-3</v>
      </c>
      <c r="E1038">
        <v>2.3978952727983698</v>
      </c>
      <c r="F1038" s="1">
        <v>0.2084</v>
      </c>
      <c r="G1038">
        <v>0.68493149374328899</v>
      </c>
      <c r="H1038">
        <v>525.16999999999996</v>
      </c>
      <c r="I1038">
        <v>2.7725887222397798</v>
      </c>
      <c r="J1038">
        <v>5.5759491031463204</v>
      </c>
      <c r="K1038">
        <v>2</v>
      </c>
      <c r="L1038" s="2">
        <v>6.6638749999999997E-2</v>
      </c>
      <c r="M1038" s="3">
        <v>21</v>
      </c>
      <c r="N1038">
        <v>8</v>
      </c>
      <c r="O1038">
        <v>543775</v>
      </c>
      <c r="P1038" s="2">
        <v>9.5129999999999999</v>
      </c>
      <c r="Q1038" s="2">
        <v>2.36287425149701</v>
      </c>
      <c r="R1038" s="1">
        <v>5.6899999999999995E-4</v>
      </c>
      <c r="S1038">
        <v>0</v>
      </c>
      <c r="T1038">
        <v>2.36225923997918E-3</v>
      </c>
      <c r="U1038" s="1">
        <v>1.53295861011753E-2</v>
      </c>
      <c r="V1038">
        <v>6.8279859636117103E-3</v>
      </c>
      <c r="W1038">
        <v>1.430761E-2</v>
      </c>
    </row>
    <row r="1039" spans="1:23" x14ac:dyDescent="0.25">
      <c r="A1039" t="str">
        <f t="shared" si="16"/>
        <v>2012阜新市</v>
      </c>
      <c r="B1039" t="s">
        <v>97</v>
      </c>
      <c r="C1039">
        <v>2012</v>
      </c>
      <c r="D1039">
        <v>8.2304441840120209E-3</v>
      </c>
      <c r="E1039">
        <v>2.8332133440562202</v>
      </c>
      <c r="F1039" s="1">
        <v>0.44569999999999999</v>
      </c>
      <c r="G1039">
        <v>0.86706121975309502</v>
      </c>
      <c r="H1039">
        <v>3071.17</v>
      </c>
      <c r="I1039">
        <v>3.29583686600433</v>
      </c>
      <c r="J1039">
        <v>5.5412635451584302</v>
      </c>
      <c r="K1039">
        <v>2</v>
      </c>
      <c r="L1039" s="2">
        <v>6.02023E-2</v>
      </c>
      <c r="M1039" s="3">
        <v>22</v>
      </c>
      <c r="N1039">
        <v>8</v>
      </c>
      <c r="O1039">
        <v>442750</v>
      </c>
      <c r="P1039" s="2">
        <v>9.5459999999999994</v>
      </c>
      <c r="Q1039" s="2">
        <v>1.8173184357541901</v>
      </c>
      <c r="R1039" s="1">
        <v>6.7299999999999999E-4</v>
      </c>
      <c r="S1039">
        <v>0</v>
      </c>
      <c r="T1039">
        <v>2.2445198329853898E-3</v>
      </c>
      <c r="U1039" s="1">
        <v>1.6129032258064498E-2</v>
      </c>
      <c r="V1039">
        <v>5.6675272187880496E-3</v>
      </c>
      <c r="W1039">
        <v>1.3364050000000001E-2</v>
      </c>
    </row>
    <row r="1040" spans="1:23" x14ac:dyDescent="0.25">
      <c r="A1040" t="str">
        <f t="shared" si="16"/>
        <v>2013阜新市</v>
      </c>
      <c r="B1040" t="s">
        <v>97</v>
      </c>
      <c r="C1040">
        <v>2013</v>
      </c>
      <c r="D1040">
        <v>7.3861803385889702E-3</v>
      </c>
      <c r="E1040">
        <v>2.99573227355399</v>
      </c>
      <c r="F1040" s="1">
        <v>0.39729999999999999</v>
      </c>
      <c r="G1040">
        <v>1.0033977715061799</v>
      </c>
      <c r="H1040">
        <v>3400</v>
      </c>
      <c r="I1040">
        <v>3.29583686600433</v>
      </c>
      <c r="J1040">
        <v>5.8971538676367397</v>
      </c>
      <c r="K1040">
        <v>2</v>
      </c>
      <c r="L1040" s="2">
        <v>4.6357910000000002E-2</v>
      </c>
      <c r="M1040" s="3">
        <v>20</v>
      </c>
      <c r="N1040">
        <v>8</v>
      </c>
      <c r="O1040">
        <v>399104</v>
      </c>
      <c r="P1040" s="2">
        <v>9.5790000000000006</v>
      </c>
      <c r="Q1040" s="2">
        <v>1.82081473214286</v>
      </c>
      <c r="R1040" s="1">
        <v>0</v>
      </c>
      <c r="S1040">
        <v>0</v>
      </c>
      <c r="T1040">
        <v>2.39079016221873E-3</v>
      </c>
      <c r="U1040" s="1">
        <v>1.45374449339207E-2</v>
      </c>
      <c r="V1040">
        <v>6.3764884472427901E-3</v>
      </c>
      <c r="W1040">
        <v>1.3656389999999999E-2</v>
      </c>
    </row>
    <row r="1041" spans="1:23" x14ac:dyDescent="0.25">
      <c r="A1041" t="str">
        <f t="shared" si="16"/>
        <v>2014阜新市</v>
      </c>
      <c r="B1041" t="s">
        <v>97</v>
      </c>
      <c r="C1041">
        <v>2014</v>
      </c>
      <c r="D1041">
        <v>2.4715870190332701E-3</v>
      </c>
      <c r="E1041">
        <v>3.1354942159291501</v>
      </c>
      <c r="F1041" s="1">
        <v>0.86750000000000005</v>
      </c>
      <c r="G1041">
        <v>1.12053070550168</v>
      </c>
      <c r="H1041">
        <v>3859</v>
      </c>
      <c r="I1041">
        <v>4.0943445622221004</v>
      </c>
      <c r="J1041">
        <v>5.5797298259862202</v>
      </c>
      <c r="K1041">
        <v>2</v>
      </c>
      <c r="L1041" s="2">
        <v>5.0247680000000003E-2</v>
      </c>
      <c r="M1041" s="3">
        <v>25</v>
      </c>
      <c r="N1041">
        <v>8</v>
      </c>
      <c r="O1041">
        <v>386969</v>
      </c>
      <c r="P1041" s="2">
        <v>9.6120000000000001</v>
      </c>
      <c r="Q1041" s="2">
        <v>1.81623740201568</v>
      </c>
      <c r="R1041" s="1">
        <v>0</v>
      </c>
      <c r="S1041">
        <v>0</v>
      </c>
      <c r="T1041">
        <v>2.3569109947644E-3</v>
      </c>
      <c r="U1041" s="1">
        <v>2.4403541472507E-2</v>
      </c>
      <c r="V1041">
        <v>7.2885775756030601E-3</v>
      </c>
      <c r="W1041">
        <v>1.5191339999999999E-2</v>
      </c>
    </row>
    <row r="1042" spans="1:23" x14ac:dyDescent="0.25">
      <c r="A1042" t="str">
        <f t="shared" si="16"/>
        <v>2015阜新市</v>
      </c>
      <c r="B1042" t="s">
        <v>97</v>
      </c>
      <c r="C1042">
        <v>2015</v>
      </c>
      <c r="D1042">
        <v>3.0532319333135402E-3</v>
      </c>
      <c r="E1042">
        <v>3.1354942159291501</v>
      </c>
      <c r="F1042" s="1">
        <v>0.53280000000000005</v>
      </c>
      <c r="G1042">
        <v>0.63002047160263397</v>
      </c>
      <c r="H1042">
        <v>4403</v>
      </c>
      <c r="I1042">
        <v>4.4426512564903202</v>
      </c>
      <c r="J1042">
        <v>5.5451774444795596</v>
      </c>
      <c r="K1042">
        <v>2</v>
      </c>
      <c r="L1042" s="2">
        <v>5.0286839999999999E-2</v>
      </c>
      <c r="M1042" s="3">
        <v>26</v>
      </c>
      <c r="N1042">
        <v>8</v>
      </c>
      <c r="O1042">
        <v>322069</v>
      </c>
      <c r="P1042" s="2">
        <v>9.6449999999999996</v>
      </c>
      <c r="Q1042" s="2">
        <v>1.7336895388076501</v>
      </c>
      <c r="R1042" s="1">
        <v>4.73E-4</v>
      </c>
      <c r="S1042">
        <v>0</v>
      </c>
      <c r="T1042">
        <v>2.19881775478968E-3</v>
      </c>
      <c r="U1042" s="1">
        <v>2.7285002077274599E-2</v>
      </c>
      <c r="V1042">
        <v>6.1690796716872796E-3</v>
      </c>
      <c r="W1042">
        <v>1.391803E-2</v>
      </c>
    </row>
    <row r="1043" spans="1:23" x14ac:dyDescent="0.25">
      <c r="A1043" t="str">
        <f t="shared" si="16"/>
        <v>2016阜新市</v>
      </c>
      <c r="B1043" t="s">
        <v>97</v>
      </c>
      <c r="C1043">
        <v>2016</v>
      </c>
      <c r="D1043">
        <v>2.2293861505545899E-3</v>
      </c>
      <c r="E1043">
        <v>3.4657359027997301</v>
      </c>
      <c r="F1043" s="1">
        <v>0.51119999999999999</v>
      </c>
      <c r="G1043">
        <v>0.71967510321992001</v>
      </c>
      <c r="H1043">
        <v>4780</v>
      </c>
      <c r="I1043">
        <v>4.6728288344619102</v>
      </c>
      <c r="J1043">
        <v>5.7170277014062201</v>
      </c>
      <c r="K1043">
        <v>2</v>
      </c>
      <c r="L1043" s="2">
        <v>5.5378089999999998E-2</v>
      </c>
      <c r="M1043" s="3">
        <v>27</v>
      </c>
      <c r="N1043">
        <v>8</v>
      </c>
      <c r="O1043">
        <v>372241</v>
      </c>
      <c r="P1043" s="2">
        <v>9.6780000000000008</v>
      </c>
      <c r="Q1043" s="2">
        <v>1.59205633802817</v>
      </c>
      <c r="R1043" s="1">
        <v>0</v>
      </c>
      <c r="S1043">
        <v>0</v>
      </c>
      <c r="T1043">
        <v>2.02074074074074E-3</v>
      </c>
      <c r="U1043" s="1">
        <v>1.7725006559958002E-2</v>
      </c>
      <c r="V1043">
        <v>6.1193872716744802E-3</v>
      </c>
      <c r="W1043">
        <v>1.5219E-2</v>
      </c>
    </row>
    <row r="1044" spans="1:23" x14ac:dyDescent="0.25">
      <c r="A1044" t="str">
        <f t="shared" si="16"/>
        <v>2017阜新市</v>
      </c>
      <c r="B1044" t="s">
        <v>97</v>
      </c>
      <c r="C1044">
        <v>2017</v>
      </c>
      <c r="D1044">
        <v>1.9254072792197401E-3</v>
      </c>
      <c r="E1044">
        <v>3.9512437185814302</v>
      </c>
      <c r="F1044" s="1">
        <v>0.95450000000000002</v>
      </c>
      <c r="G1044">
        <v>0.80124817306462004</v>
      </c>
      <c r="H1044">
        <v>6316</v>
      </c>
      <c r="I1044">
        <v>4.8978397999509102</v>
      </c>
      <c r="J1044">
        <v>5.6058020662960004</v>
      </c>
      <c r="K1044">
        <v>2</v>
      </c>
      <c r="L1044" s="2">
        <v>5.1259579999999999E-2</v>
      </c>
      <c r="M1044" s="3">
        <v>28</v>
      </c>
      <c r="N1044">
        <v>8</v>
      </c>
      <c r="O1044">
        <v>336436</v>
      </c>
      <c r="P1044" s="2">
        <v>9.7110000000000003</v>
      </c>
      <c r="Q1044" s="2">
        <v>1.5522083805209499</v>
      </c>
      <c r="R1044" s="1">
        <v>0</v>
      </c>
      <c r="S1044">
        <v>0</v>
      </c>
      <c r="T1044">
        <v>1.9634408602150501E-3</v>
      </c>
      <c r="U1044" s="1">
        <v>2.6078353779184799E-2</v>
      </c>
      <c r="V1044">
        <v>5.9379986626849103E-3</v>
      </c>
      <c r="W1044">
        <v>1.470811E-2</v>
      </c>
    </row>
    <row r="1045" spans="1:23" x14ac:dyDescent="0.25">
      <c r="A1045" t="str">
        <f t="shared" si="16"/>
        <v>2018阜新市</v>
      </c>
      <c r="B1045" t="s">
        <v>97</v>
      </c>
      <c r="C1045">
        <v>2018</v>
      </c>
      <c r="D1045">
        <v>1.26209110952083E-3</v>
      </c>
      <c r="E1045">
        <v>4.1271343850450899</v>
      </c>
      <c r="F1045" s="1">
        <v>1.6648000000000001</v>
      </c>
      <c r="G1045">
        <v>0.98289263010489503</v>
      </c>
      <c r="H1045">
        <v>2246</v>
      </c>
      <c r="I1045">
        <v>5.1357984370502603</v>
      </c>
      <c r="J1045">
        <v>5.7930136083841397</v>
      </c>
      <c r="K1045">
        <v>2</v>
      </c>
      <c r="L1045" s="2">
        <v>5.2208839999999999E-2</v>
      </c>
      <c r="M1045" s="3">
        <v>29</v>
      </c>
      <c r="N1045">
        <v>8</v>
      </c>
      <c r="O1045">
        <v>471097</v>
      </c>
      <c r="P1045" s="2">
        <v>9.7439999999999998</v>
      </c>
      <c r="Q1045" s="2">
        <v>1.4994868871151601</v>
      </c>
      <c r="R1045" s="1">
        <v>2.9399999999999999E-4</v>
      </c>
      <c r="S1045">
        <v>1</v>
      </c>
      <c r="T1045">
        <v>1.95162162162162E-3</v>
      </c>
      <c r="U1045" s="1">
        <v>2.2577544219430899E-2</v>
      </c>
      <c r="V1045">
        <v>6.2636081272121301E-3</v>
      </c>
      <c r="W1045">
        <v>1.5573429999999999E-2</v>
      </c>
    </row>
    <row r="1046" spans="1:23" x14ac:dyDescent="0.25">
      <c r="A1046" t="str">
        <f t="shared" si="16"/>
        <v>2019阜新市</v>
      </c>
      <c r="B1046" t="s">
        <v>97</v>
      </c>
      <c r="C1046">
        <v>2019</v>
      </c>
      <c r="D1046">
        <v>1.5125740080854E-3</v>
      </c>
      <c r="E1046">
        <v>4.4773368144782104</v>
      </c>
      <c r="F1046" s="1">
        <v>0.92849999999999999</v>
      </c>
      <c r="G1046">
        <v>0.92743114925607495</v>
      </c>
      <c r="H1046">
        <v>2423</v>
      </c>
      <c r="I1046">
        <v>5.0498560072495398</v>
      </c>
      <c r="J1046">
        <v>6.2934192788464802</v>
      </c>
      <c r="K1046">
        <v>2</v>
      </c>
      <c r="L1046" s="2">
        <v>4.5784129999999999E-2</v>
      </c>
      <c r="M1046" s="3">
        <v>30</v>
      </c>
      <c r="N1046">
        <v>8</v>
      </c>
      <c r="O1046">
        <v>514854</v>
      </c>
      <c r="P1046" s="2">
        <v>9.7769999999999992</v>
      </c>
      <c r="Q1046" s="2">
        <v>1.6842438182863699</v>
      </c>
      <c r="R1046" s="1">
        <v>1.8599999999999999E-4</v>
      </c>
      <c r="S1046">
        <v>1</v>
      </c>
      <c r="T1046">
        <v>2.2411413043478298E-3</v>
      </c>
      <c r="U1046" s="1">
        <v>1.49343469246717E-2</v>
      </c>
      <c r="V1046">
        <v>5.8885282942452303E-3</v>
      </c>
      <c r="W1046">
        <v>1.527266E-2</v>
      </c>
    </row>
    <row r="1047" spans="1:23" x14ac:dyDescent="0.25">
      <c r="A1047" t="str">
        <f t="shared" si="16"/>
        <v>2020阜新市</v>
      </c>
      <c r="B1047" t="s">
        <v>97</v>
      </c>
      <c r="C1047">
        <v>2020</v>
      </c>
      <c r="D1047">
        <v>2.3477943702696698E-3</v>
      </c>
      <c r="E1047">
        <v>4.9972122737641103</v>
      </c>
      <c r="F1047" s="1">
        <v>0.77290000000000003</v>
      </c>
      <c r="G1047">
        <v>1.1025994939038399</v>
      </c>
      <c r="H1047">
        <v>2600</v>
      </c>
      <c r="I1047">
        <v>5.0434251169192503</v>
      </c>
      <c r="J1047">
        <v>6.7129562006770698</v>
      </c>
      <c r="K1047">
        <v>2</v>
      </c>
      <c r="L1047" s="2">
        <v>3.9949239999999997E-2</v>
      </c>
      <c r="M1047" s="3">
        <v>31</v>
      </c>
      <c r="N1047">
        <v>8</v>
      </c>
      <c r="O1047">
        <v>524577</v>
      </c>
      <c r="P1047" s="2">
        <v>9.81</v>
      </c>
      <c r="Q1047" s="2">
        <v>1.8939817629179301</v>
      </c>
      <c r="R1047" s="1">
        <v>1.7200000000000001E-4</v>
      </c>
      <c r="S1047">
        <v>1</v>
      </c>
      <c r="T1047">
        <v>0</v>
      </c>
      <c r="U1047" s="1">
        <v>2.598077E-2</v>
      </c>
      <c r="V1047">
        <v>5.8374100000000003E-3</v>
      </c>
      <c r="W1047">
        <v>1.452057E-2</v>
      </c>
    </row>
    <row r="1048" spans="1:23" x14ac:dyDescent="0.25">
      <c r="A1048" t="str">
        <f t="shared" si="16"/>
        <v>2021阜新市</v>
      </c>
      <c r="B1048" t="s">
        <v>97</v>
      </c>
      <c r="C1048">
        <v>2021</v>
      </c>
      <c r="D1048">
        <v>2.0649360669420802E-3</v>
      </c>
      <c r="E1048">
        <v>5.5412635451584302</v>
      </c>
      <c r="F1048" s="1">
        <v>1.1720999999999999</v>
      </c>
      <c r="G1048">
        <v>2.2770339855818702</v>
      </c>
      <c r="H1048">
        <v>3940</v>
      </c>
      <c r="I1048">
        <v>5.1059454739005803</v>
      </c>
      <c r="J1048">
        <v>7.2174434316965304</v>
      </c>
      <c r="K1048">
        <v>2</v>
      </c>
      <c r="L1048" s="2">
        <v>4.3811910000000003E-2</v>
      </c>
      <c r="M1048" s="3">
        <v>32</v>
      </c>
      <c r="N1048">
        <v>8</v>
      </c>
      <c r="O1048">
        <v>590931</v>
      </c>
      <c r="P1048" s="2">
        <v>9.843</v>
      </c>
      <c r="Q1048" s="2">
        <v>1.9998764669549101</v>
      </c>
      <c r="R1048" s="1">
        <v>1.26E-4</v>
      </c>
      <c r="S1048">
        <v>1</v>
      </c>
      <c r="T1048">
        <v>2.4397222222222199E-3</v>
      </c>
      <c r="U1048" s="1">
        <v>2.4397220000000001E-2</v>
      </c>
      <c r="V1048">
        <v>7.0996999999999996E-3</v>
      </c>
      <c r="W1048">
        <v>1.4688069999999999E-2</v>
      </c>
    </row>
    <row r="1049" spans="1:23" x14ac:dyDescent="0.25">
      <c r="A1049" t="str">
        <f t="shared" si="16"/>
        <v>2022阜新市</v>
      </c>
      <c r="B1049" t="s">
        <v>97</v>
      </c>
      <c r="C1049">
        <v>2022</v>
      </c>
      <c r="D1049">
        <v>3.53430624567993E-3</v>
      </c>
      <c r="E1049">
        <v>5.8406416573733999</v>
      </c>
      <c r="F1049" s="1">
        <v>1.1745000000000001</v>
      </c>
      <c r="G1049">
        <v>1.83461766449318</v>
      </c>
      <c r="H1049">
        <v>4500</v>
      </c>
      <c r="I1049">
        <v>5.3132059790417898</v>
      </c>
      <c r="J1049">
        <v>7.0900768357760899</v>
      </c>
      <c r="K1049">
        <v>2</v>
      </c>
      <c r="L1049" s="2">
        <v>3.5322149999999997E-2</v>
      </c>
      <c r="M1049" s="3">
        <v>33</v>
      </c>
      <c r="N1049">
        <v>8</v>
      </c>
      <c r="O1049">
        <v>461312</v>
      </c>
      <c r="P1049" s="2">
        <v>9.8759999999999994</v>
      </c>
      <c r="Q1049" s="2">
        <v>2.0690551680405802</v>
      </c>
      <c r="R1049" s="1">
        <v>3.3500000000000001E-4</v>
      </c>
      <c r="S1049">
        <v>1</v>
      </c>
      <c r="T1049">
        <v>3.04776536312849E-3</v>
      </c>
      <c r="U1049" s="1">
        <v>3.0477649999999998E-2</v>
      </c>
      <c r="V1049">
        <v>7.5927399999999997E-3</v>
      </c>
      <c r="W1049">
        <v>1.2862429999999999E-2</v>
      </c>
    </row>
    <row r="1050" spans="1:23" x14ac:dyDescent="0.25">
      <c r="A1050" t="str">
        <f t="shared" si="16"/>
        <v>2023阜新市</v>
      </c>
      <c r="B1050" t="s">
        <v>97</v>
      </c>
      <c r="C1050">
        <v>2023</v>
      </c>
      <c r="D1050">
        <v>2.9798129624455999E-3</v>
      </c>
      <c r="E1050">
        <v>6.1675164908883398</v>
      </c>
      <c r="F1050" s="1">
        <v>1.6491</v>
      </c>
      <c r="G1050">
        <v>1.7413594470046101</v>
      </c>
      <c r="H1050">
        <v>4910</v>
      </c>
      <c r="I1050">
        <v>5.5606816310155303</v>
      </c>
      <c r="J1050">
        <v>6.7031881132408602</v>
      </c>
      <c r="L1050" s="2">
        <v>4.112946E-2</v>
      </c>
      <c r="M1050" s="3">
        <v>34</v>
      </c>
      <c r="N1050">
        <v>8</v>
      </c>
      <c r="O1050">
        <v>535001</v>
      </c>
      <c r="P1050" s="2">
        <v>9.9090000000000007</v>
      </c>
      <c r="Q1050" s="2">
        <v>2.1847384280094002</v>
      </c>
      <c r="R1050" s="1">
        <v>1.8900000000000001E-4</v>
      </c>
      <c r="S1050">
        <v>1</v>
      </c>
      <c r="T1050">
        <v>0</v>
      </c>
      <c r="U1050" s="1">
        <v>2.6362360000000001E-2</v>
      </c>
      <c r="V1050">
        <v>8.1200200000000004E-3</v>
      </c>
      <c r="W1050">
        <v>1.1036789999999999E-2</v>
      </c>
    </row>
    <row r="1051" spans="1:23" x14ac:dyDescent="0.25">
      <c r="A1051" t="str">
        <f t="shared" si="16"/>
        <v>2024阜新市</v>
      </c>
      <c r="B1051" t="s">
        <v>97</v>
      </c>
      <c r="C1051">
        <v>2024</v>
      </c>
      <c r="D1051">
        <v>1.7715197609984999E-3</v>
      </c>
      <c r="E1051">
        <v>6.5007292011392597</v>
      </c>
      <c r="F1051" s="1">
        <v>1.8476999999999999</v>
      </c>
      <c r="G1051">
        <v>1.05374149659864</v>
      </c>
      <c r="H1051">
        <f>H1052*H1053/H1054</f>
        <v>36.2066283017869</v>
      </c>
      <c r="I1051">
        <v>5.7864007832596904</v>
      </c>
      <c r="J1051">
        <v>6.5848966074081403</v>
      </c>
      <c r="K1051">
        <v>2</v>
      </c>
      <c r="L1051" s="2">
        <v>4.112946E-2</v>
      </c>
      <c r="M1051" s="3">
        <v>35.0625</v>
      </c>
      <c r="O1051">
        <v>1232285</v>
      </c>
      <c r="P1051" s="2">
        <v>9.8758897326852999</v>
      </c>
      <c r="Q1051" s="2">
        <v>2.2603117792433198</v>
      </c>
      <c r="R1051" s="1">
        <v>9.0499999999999999E-4</v>
      </c>
      <c r="S1051">
        <v>1</v>
      </c>
      <c r="T1051">
        <v>4.3633521923620898E-3</v>
      </c>
      <c r="U1051" s="1">
        <v>2.1102949100052001E-2</v>
      </c>
      <c r="V1051">
        <v>8.6839163140414403E-3</v>
      </c>
      <c r="W1051">
        <v>1.26033062255966E-2</v>
      </c>
    </row>
    <row r="1052" spans="1:23" x14ac:dyDescent="0.25">
      <c r="A1052" t="str">
        <f t="shared" si="16"/>
        <v>2000辽阳市</v>
      </c>
      <c r="B1052" t="s">
        <v>98</v>
      </c>
      <c r="C1052">
        <v>2000</v>
      </c>
      <c r="D1052">
        <v>7.6607455761018798E-3</v>
      </c>
      <c r="E1052">
        <v>1.09861228866811</v>
      </c>
      <c r="F1052" s="1">
        <v>0.13092034722215001</v>
      </c>
      <c r="G1052">
        <v>1.53018368340111</v>
      </c>
      <c r="H1052">
        <f>H1053*H1054/H1055</f>
        <v>103.29484294480901</v>
      </c>
      <c r="I1052">
        <v>2.5649493574615398</v>
      </c>
      <c r="J1052">
        <v>4.7184988712950897</v>
      </c>
      <c r="K1052">
        <v>2</v>
      </c>
      <c r="L1052" s="2">
        <v>0.142893791688045</v>
      </c>
      <c r="M1052" s="3">
        <v>39</v>
      </c>
      <c r="N1052">
        <v>9</v>
      </c>
      <c r="O1052">
        <v>131388</v>
      </c>
      <c r="P1052" s="2">
        <v>8.4531870766801092</v>
      </c>
      <c r="Q1052" s="2">
        <v>0.215002757859901</v>
      </c>
      <c r="R1052" s="1">
        <v>4.87004407526497E-7</v>
      </c>
      <c r="S1052">
        <v>0</v>
      </c>
      <c r="T1052">
        <v>2.15002757859901E-4</v>
      </c>
      <c r="U1052" s="1">
        <v>2.65778546587742E-2</v>
      </c>
      <c r="V1052">
        <v>1.1866727521679599E-2</v>
      </c>
      <c r="W1052">
        <v>2.01136705865619E-2</v>
      </c>
    </row>
    <row r="1053" spans="1:23" x14ac:dyDescent="0.25">
      <c r="A1053" t="str">
        <f t="shared" si="16"/>
        <v>2001辽阳市</v>
      </c>
      <c r="B1053" t="s">
        <v>98</v>
      </c>
      <c r="C1053">
        <v>2001</v>
      </c>
      <c r="D1053">
        <v>6.2214960486735799E-3</v>
      </c>
      <c r="E1053">
        <v>1.09861228866811</v>
      </c>
      <c r="F1053" s="1">
        <v>6.1152702248327903E-2</v>
      </c>
      <c r="G1053">
        <v>1.67062399873328</v>
      </c>
      <c r="H1053">
        <f>H1054*H1055/H1056</f>
        <v>113.599148145234</v>
      </c>
      <c r="I1053">
        <v>3.1780538303479502</v>
      </c>
      <c r="J1053">
        <v>4.6347289882296403</v>
      </c>
      <c r="K1053">
        <v>2</v>
      </c>
      <c r="L1053" s="2">
        <v>0.100990787415262</v>
      </c>
      <c r="M1053" s="3">
        <v>40</v>
      </c>
      <c r="N1053">
        <v>9</v>
      </c>
      <c r="O1053">
        <v>174319</v>
      </c>
      <c r="P1053" s="2">
        <v>8.5466430794788799</v>
      </c>
      <c r="Q1053" s="2">
        <v>0.31637703475582901</v>
      </c>
      <c r="R1053" s="1">
        <v>3.1752999519739598E-6</v>
      </c>
      <c r="S1053">
        <v>0</v>
      </c>
      <c r="T1053">
        <v>3.1635963706351397E-4</v>
      </c>
      <c r="U1053" s="1">
        <v>1.9396724344668999E-2</v>
      </c>
      <c r="V1053">
        <v>1.0346611484738699E-2</v>
      </c>
      <c r="W1053">
        <v>1.9469907942674201E-2</v>
      </c>
    </row>
    <row r="1054" spans="1:23" x14ac:dyDescent="0.25">
      <c r="A1054" t="str">
        <f t="shared" si="16"/>
        <v>2002辽阳市</v>
      </c>
      <c r="B1054" t="s">
        <v>98</v>
      </c>
      <c r="C1054">
        <v>2002</v>
      </c>
      <c r="D1054">
        <v>5.2158838825463903E-3</v>
      </c>
      <c r="E1054">
        <v>1.3862943611198899</v>
      </c>
      <c r="F1054" s="1">
        <v>0.19595646924829199</v>
      </c>
      <c r="G1054">
        <v>1.7896402839549099</v>
      </c>
      <c r="H1054">
        <v>324.08999999999997</v>
      </c>
      <c r="I1054">
        <v>2.3025850929940499</v>
      </c>
      <c r="J1054">
        <v>4.4773368144782104</v>
      </c>
      <c r="K1054">
        <v>3</v>
      </c>
      <c r="L1054" s="2">
        <v>0.159183673469388</v>
      </c>
      <c r="M1054" s="3">
        <v>40</v>
      </c>
      <c r="N1054">
        <v>9</v>
      </c>
      <c r="O1054">
        <v>119773</v>
      </c>
      <c r="P1054" s="2">
        <v>8.64009908227764</v>
      </c>
      <c r="Q1054" s="2">
        <v>0.25567089580930402</v>
      </c>
      <c r="R1054" s="1">
        <v>5.1202842530406299E-6</v>
      </c>
      <c r="S1054">
        <v>0</v>
      </c>
      <c r="T1054">
        <v>2.55684939031089E-4</v>
      </c>
      <c r="U1054" s="1">
        <v>1.6177377426631501E-2</v>
      </c>
      <c r="V1054">
        <v>4.68160410483048E-3</v>
      </c>
      <c r="W1054">
        <v>1.8826145298786501E-2</v>
      </c>
    </row>
    <row r="1055" spans="1:23" x14ac:dyDescent="0.25">
      <c r="A1055" t="str">
        <f t="shared" si="16"/>
        <v>2003辽阳市</v>
      </c>
      <c r="B1055" t="s">
        <v>98</v>
      </c>
      <c r="C1055">
        <v>2003</v>
      </c>
      <c r="D1055">
        <v>4.23595858173831E-3</v>
      </c>
      <c r="E1055">
        <v>1.3862943611198899</v>
      </c>
      <c r="F1055" s="1">
        <v>9.1530979498861104E-2</v>
      </c>
      <c r="G1055">
        <v>0.60475463320216205</v>
      </c>
      <c r="H1055">
        <v>356.42</v>
      </c>
      <c r="I1055">
        <v>3.2188758248682001</v>
      </c>
      <c r="J1055">
        <v>4.6821312271242199</v>
      </c>
      <c r="K1055">
        <v>3</v>
      </c>
      <c r="L1055" s="2">
        <v>0.11531279178338</v>
      </c>
      <c r="M1055" s="3">
        <v>41</v>
      </c>
      <c r="N1055">
        <v>9</v>
      </c>
      <c r="O1055">
        <v>90275.500226596094</v>
      </c>
      <c r="P1055" s="2">
        <v>8.7356215304016693</v>
      </c>
      <c r="Q1055" s="2">
        <v>0.35230263157894698</v>
      </c>
      <c r="R1055" s="1">
        <v>3.3384581518162797E-5</v>
      </c>
      <c r="S1055">
        <v>0</v>
      </c>
      <c r="T1055">
        <v>3.52399232245681E-4</v>
      </c>
      <c r="U1055" s="1">
        <v>1.18063754427391E-2</v>
      </c>
      <c r="V1055">
        <v>6.7436654934417903E-3</v>
      </c>
      <c r="W1055">
        <v>1.8223591477513401E-2</v>
      </c>
    </row>
    <row r="1056" spans="1:23" x14ac:dyDescent="0.25">
      <c r="A1056" t="str">
        <f t="shared" si="16"/>
        <v>2004辽阳市</v>
      </c>
      <c r="B1056" t="s">
        <v>98</v>
      </c>
      <c r="C1056">
        <v>2004</v>
      </c>
      <c r="D1056">
        <v>3.5512789722551398E-3</v>
      </c>
      <c r="E1056">
        <v>1.3862943611198899</v>
      </c>
      <c r="F1056" s="1">
        <v>0.29330000000000001</v>
      </c>
      <c r="G1056">
        <v>0.54057976466876301</v>
      </c>
      <c r="H1056">
        <v>1016.84</v>
      </c>
      <c r="I1056">
        <v>3.0910424533583201</v>
      </c>
      <c r="J1056">
        <v>4.5432947822700003</v>
      </c>
      <c r="K1056">
        <v>3</v>
      </c>
      <c r="L1056" s="2">
        <v>4.66786355475763E-2</v>
      </c>
      <c r="M1056" s="3">
        <v>42</v>
      </c>
      <c r="N1056" t="s">
        <v>66</v>
      </c>
      <c r="O1056">
        <v>131388</v>
      </c>
      <c r="P1056" s="2">
        <v>8.8311439785257004</v>
      </c>
      <c r="Q1056" s="2">
        <v>0.73285455841236802</v>
      </c>
      <c r="R1056" s="1">
        <v>5.3833826607635799E-5</v>
      </c>
      <c r="S1056">
        <v>0</v>
      </c>
      <c r="T1056">
        <v>7.3285455841236801E-4</v>
      </c>
      <c r="U1056" s="1">
        <v>9.8468271334792093E-3</v>
      </c>
      <c r="V1056">
        <v>6.6264190594744797E-3</v>
      </c>
      <c r="W1056">
        <v>1.7621037656240301E-2</v>
      </c>
    </row>
    <row r="1057" spans="1:23" x14ac:dyDescent="0.25">
      <c r="A1057" t="str">
        <f t="shared" si="16"/>
        <v>2005辽阳市</v>
      </c>
      <c r="B1057" t="s">
        <v>98</v>
      </c>
      <c r="C1057">
        <v>2005</v>
      </c>
      <c r="D1057">
        <v>2.8840884838346801E-3</v>
      </c>
      <c r="E1057">
        <v>1.3862943611198899</v>
      </c>
      <c r="F1057" s="1">
        <v>0.13700000000000001</v>
      </c>
      <c r="G1057">
        <v>0.54425882567154504</v>
      </c>
      <c r="H1057">
        <v>6010.76</v>
      </c>
      <c r="I1057">
        <v>2.8332133440562202</v>
      </c>
      <c r="J1057">
        <v>4.5951198501345898</v>
      </c>
      <c r="K1057">
        <v>2</v>
      </c>
      <c r="L1057" s="2">
        <v>8.7439062337931694E-2</v>
      </c>
      <c r="M1057" s="3">
        <v>52</v>
      </c>
      <c r="N1057">
        <v>9</v>
      </c>
      <c r="O1057">
        <v>174319</v>
      </c>
      <c r="P1057" s="2">
        <v>8.9287785640242507</v>
      </c>
      <c r="Q1057" s="2">
        <v>0.52969617054008</v>
      </c>
      <c r="R1057" s="1">
        <v>3.5100000000000002E-4</v>
      </c>
      <c r="S1057">
        <v>0</v>
      </c>
      <c r="T1057">
        <v>5.2969617054007996E-4</v>
      </c>
      <c r="U1057" s="1">
        <v>7.18629076838032E-3</v>
      </c>
      <c r="V1057">
        <v>6.6134598078789898E-3</v>
      </c>
      <c r="W1057">
        <v>1.70570547799768E-2</v>
      </c>
    </row>
    <row r="1058" spans="1:23" x14ac:dyDescent="0.25">
      <c r="A1058" t="str">
        <f t="shared" si="16"/>
        <v>2006辽阳市</v>
      </c>
      <c r="B1058" t="s">
        <v>98</v>
      </c>
      <c r="C1058">
        <v>2006</v>
      </c>
      <c r="D1058">
        <v>2.4981589089290998E-3</v>
      </c>
      <c r="E1058">
        <v>1.6094379124341001</v>
      </c>
      <c r="F1058" s="1">
        <v>0.439</v>
      </c>
      <c r="G1058">
        <v>0.42652695459699602</v>
      </c>
      <c r="H1058">
        <v>1418.06</v>
      </c>
      <c r="I1058">
        <v>3.4011973816621599</v>
      </c>
      <c r="J1058">
        <v>4.7449321283632502</v>
      </c>
      <c r="K1058">
        <v>2</v>
      </c>
      <c r="L1058" s="2">
        <v>8.4896097313735402E-2</v>
      </c>
      <c r="M1058" s="3">
        <v>49</v>
      </c>
      <c r="N1058">
        <v>9</v>
      </c>
      <c r="O1058">
        <v>119773</v>
      </c>
      <c r="P1058" s="2">
        <v>9.0264131495227993</v>
      </c>
      <c r="Q1058" s="2">
        <v>0.43243835616438397</v>
      </c>
      <c r="R1058" s="1">
        <v>5.6599999999999999E-4</v>
      </c>
      <c r="S1058">
        <v>0</v>
      </c>
      <c r="T1058">
        <v>4.3231991235277999E-4</v>
      </c>
      <c r="U1058" s="1">
        <v>7.7305356156819396E-3</v>
      </c>
      <c r="V1058">
        <v>6.0120194141980799E-3</v>
      </c>
      <c r="W1058">
        <v>1.64930719037132E-2</v>
      </c>
    </row>
    <row r="1059" spans="1:23" x14ac:dyDescent="0.25">
      <c r="A1059" t="str">
        <f t="shared" si="16"/>
        <v>2007辽阳市</v>
      </c>
      <c r="B1059" t="s">
        <v>98</v>
      </c>
      <c r="C1059">
        <v>2007</v>
      </c>
      <c r="D1059">
        <v>8.8697837340907405E-3</v>
      </c>
      <c r="E1059">
        <v>1.6094379124341001</v>
      </c>
      <c r="F1059" s="1">
        <v>0.33</v>
      </c>
      <c r="G1059">
        <v>0.43347701005228001</v>
      </c>
      <c r="H1059">
        <v>232.47</v>
      </c>
      <c r="I1059">
        <v>3.4011973816621599</v>
      </c>
      <c r="J1059">
        <v>4.8675344504555804</v>
      </c>
      <c r="K1059">
        <v>3</v>
      </c>
      <c r="L1059" s="2">
        <v>6.5732274021885806E-2</v>
      </c>
      <c r="M1059" s="3">
        <v>50</v>
      </c>
      <c r="N1059">
        <v>9</v>
      </c>
      <c r="O1059">
        <v>130505</v>
      </c>
      <c r="P1059" s="2">
        <v>9.1262065747613992</v>
      </c>
      <c r="Q1059" s="2">
        <v>0.72756025738902796</v>
      </c>
      <c r="R1059" s="1">
        <v>3.6903562781810699E-3</v>
      </c>
      <c r="S1059">
        <v>0</v>
      </c>
      <c r="T1059">
        <v>7.2756025738902799E-4</v>
      </c>
      <c r="U1059" s="1">
        <v>9.5990965556182993E-3</v>
      </c>
      <c r="V1059">
        <v>6.4027220715549898E-3</v>
      </c>
      <c r="W1059">
        <v>1.5965190951856601E-2</v>
      </c>
    </row>
    <row r="1060" spans="1:23" x14ac:dyDescent="0.25">
      <c r="A1060" t="str">
        <f t="shared" si="16"/>
        <v>2008辽阳市</v>
      </c>
      <c r="B1060" t="s">
        <v>98</v>
      </c>
      <c r="C1060">
        <v>2008</v>
      </c>
      <c r="D1060">
        <v>1.15696196115865E-2</v>
      </c>
      <c r="E1060">
        <v>1.7917594692280501</v>
      </c>
      <c r="F1060" s="1">
        <v>6.1100000000000002E-2</v>
      </c>
      <c r="G1060">
        <v>0.74722885040544196</v>
      </c>
      <c r="H1060">
        <v>4613.79</v>
      </c>
      <c r="I1060">
        <v>2.3025850929940499</v>
      </c>
      <c r="J1060">
        <v>4.7874917427820503</v>
      </c>
      <c r="K1060">
        <v>3</v>
      </c>
      <c r="L1060" s="2">
        <v>5.8073029999999998E-2</v>
      </c>
      <c r="M1060" s="3">
        <v>41</v>
      </c>
      <c r="N1060">
        <v>9</v>
      </c>
      <c r="O1060">
        <v>376412</v>
      </c>
      <c r="P1060" s="2">
        <v>9.2260000000000009</v>
      </c>
      <c r="Q1060" s="2">
        <v>0.99154806696112097</v>
      </c>
      <c r="R1060" s="1">
        <v>3.7013190184049101E-4</v>
      </c>
      <c r="S1060">
        <v>0</v>
      </c>
      <c r="T1060">
        <v>9.9154806696112097E-4</v>
      </c>
      <c r="U1060" s="1">
        <v>9.1638029782359701E-3</v>
      </c>
      <c r="V1060">
        <v>9.0421363554162408E-3</v>
      </c>
      <c r="W1060">
        <v>1.5437309999999999E-2</v>
      </c>
    </row>
    <row r="1061" spans="1:23" x14ac:dyDescent="0.25">
      <c r="A1061" t="str">
        <f t="shared" si="16"/>
        <v>2009辽阳市</v>
      </c>
      <c r="B1061" t="s">
        <v>98</v>
      </c>
      <c r="C1061">
        <v>2009</v>
      </c>
      <c r="D1061">
        <v>1.54560654831477E-2</v>
      </c>
      <c r="E1061">
        <v>1.7917594692280501</v>
      </c>
      <c r="F1061" s="1">
        <v>5.9200000000000003E-2</v>
      </c>
      <c r="G1061">
        <v>0.82400498922388898</v>
      </c>
      <c r="H1061">
        <v>490</v>
      </c>
      <c r="I1061">
        <v>2.99573227355399</v>
      </c>
      <c r="J1061">
        <v>4.9052747784384296</v>
      </c>
      <c r="K1061">
        <v>4</v>
      </c>
      <c r="L1061" s="2">
        <v>7.9289570000000004E-2</v>
      </c>
      <c r="M1061" s="3">
        <v>47</v>
      </c>
      <c r="N1061">
        <v>9</v>
      </c>
      <c r="O1061">
        <v>412295</v>
      </c>
      <c r="P1061" s="2">
        <v>9.3279999999999994</v>
      </c>
      <c r="Q1061" s="2">
        <v>1.03106605624591</v>
      </c>
      <c r="R1061" s="1">
        <v>3.2699999999999998E-4</v>
      </c>
      <c r="S1061">
        <v>0</v>
      </c>
      <c r="T1061">
        <v>1.03106605624591E-3</v>
      </c>
      <c r="U1061" s="1">
        <v>9.5636580992229502E-3</v>
      </c>
      <c r="V1061">
        <v>7.9923529167292701E-3</v>
      </c>
      <c r="W1061">
        <v>1.494322E-2</v>
      </c>
    </row>
    <row r="1062" spans="1:23" x14ac:dyDescent="0.25">
      <c r="A1062" t="str">
        <f t="shared" si="16"/>
        <v>2010辽阳市</v>
      </c>
      <c r="B1062" t="s">
        <v>98</v>
      </c>
      <c r="C1062">
        <v>2010</v>
      </c>
      <c r="D1062">
        <v>1.46149887327181E-2</v>
      </c>
      <c r="E1062">
        <v>2.3978952727983698</v>
      </c>
      <c r="F1062" s="1">
        <v>0.16769999999999999</v>
      </c>
      <c r="G1062">
        <v>0.74891350965680004</v>
      </c>
      <c r="H1062">
        <v>0</v>
      </c>
      <c r="I1062">
        <v>2.3025850929940499</v>
      </c>
      <c r="J1062">
        <v>5.2149357576089903</v>
      </c>
      <c r="K1062">
        <v>4</v>
      </c>
      <c r="L1062" s="2">
        <v>7.7263579999999998E-2</v>
      </c>
      <c r="M1062" s="3">
        <v>55</v>
      </c>
      <c r="N1062">
        <v>9</v>
      </c>
      <c r="O1062">
        <v>500502</v>
      </c>
      <c r="P1062" s="2">
        <v>9.43</v>
      </c>
      <c r="Q1062" s="2">
        <v>1.0839694656488501</v>
      </c>
      <c r="R1062" s="1">
        <v>3.2797140107430497E-5</v>
      </c>
      <c r="S1062">
        <v>0</v>
      </c>
      <c r="T1062">
        <v>1.0844425049094501E-3</v>
      </c>
      <c r="U1062" s="1">
        <v>9.0307043949427995E-3</v>
      </c>
      <c r="V1062">
        <v>5.5601761649148197E-3</v>
      </c>
      <c r="W1062">
        <v>1.4449129999999999E-2</v>
      </c>
    </row>
    <row r="1063" spans="1:23" x14ac:dyDescent="0.25">
      <c r="A1063" t="str">
        <f t="shared" si="16"/>
        <v>2011辽阳市</v>
      </c>
      <c r="B1063" t="s">
        <v>98</v>
      </c>
      <c r="C1063">
        <v>2011</v>
      </c>
      <c r="D1063">
        <v>1.50272536006434E-2</v>
      </c>
      <c r="E1063">
        <v>2.6390573296152602</v>
      </c>
      <c r="F1063" s="1">
        <v>0.18010000000000001</v>
      </c>
      <c r="G1063">
        <v>0.86260591918292195</v>
      </c>
      <c r="H1063">
        <v>544.41</v>
      </c>
      <c r="I1063">
        <v>3.4965075614664798</v>
      </c>
      <c r="J1063">
        <v>5.15905529921453</v>
      </c>
      <c r="K1063">
        <v>4</v>
      </c>
      <c r="L1063" s="2">
        <v>7.8741359999999996E-2</v>
      </c>
      <c r="M1063" s="3">
        <v>53</v>
      </c>
      <c r="N1063">
        <v>9</v>
      </c>
      <c r="O1063">
        <v>340009</v>
      </c>
      <c r="P1063" s="2">
        <v>9.4600000000000009</v>
      </c>
      <c r="Q1063" s="2">
        <v>1.07833141478923</v>
      </c>
      <c r="R1063" s="1">
        <v>2.89752511518221E-5</v>
      </c>
      <c r="S1063">
        <v>0</v>
      </c>
      <c r="T1063">
        <v>1.0785087719298199E-3</v>
      </c>
      <c r="U1063" s="1">
        <v>9.6426545660805493E-3</v>
      </c>
      <c r="V1063">
        <v>5.8692610365584496E-3</v>
      </c>
      <c r="W1063">
        <v>1.4180369999999999E-2</v>
      </c>
    </row>
    <row r="1064" spans="1:23" x14ac:dyDescent="0.25">
      <c r="A1064" t="str">
        <f t="shared" si="16"/>
        <v>2012辽阳市</v>
      </c>
      <c r="B1064" t="s">
        <v>98</v>
      </c>
      <c r="C1064">
        <v>2012</v>
      </c>
      <c r="D1064">
        <v>1.47385276028968E-2</v>
      </c>
      <c r="E1064">
        <v>2.8903717578961601</v>
      </c>
      <c r="F1064" s="1">
        <v>0.39729999999999999</v>
      </c>
      <c r="G1064">
        <v>0.86706121975309502</v>
      </c>
      <c r="H1064">
        <v>3071.17</v>
      </c>
      <c r="I1064">
        <v>3.7135720667043102</v>
      </c>
      <c r="J1064">
        <v>4.9972122737641103</v>
      </c>
      <c r="K1064">
        <v>4</v>
      </c>
      <c r="L1064" s="2">
        <v>8.37392E-2</v>
      </c>
      <c r="M1064" s="3">
        <v>60</v>
      </c>
      <c r="N1064">
        <v>9</v>
      </c>
      <c r="O1064">
        <v>442750</v>
      </c>
      <c r="P1064" s="2">
        <v>9.49</v>
      </c>
      <c r="Q1064" s="2">
        <v>1.07565169162507</v>
      </c>
      <c r="R1064" s="1">
        <v>6.0066672331586201E-5</v>
      </c>
      <c r="S1064">
        <v>0</v>
      </c>
      <c r="T1064">
        <v>1.05906821963394E-3</v>
      </c>
      <c r="U1064" s="1">
        <v>9.4444444444444393E-3</v>
      </c>
      <c r="V1064">
        <v>7.0361908546074598E-3</v>
      </c>
      <c r="W1064">
        <v>1.8888889999999998E-2</v>
      </c>
    </row>
    <row r="1065" spans="1:23" x14ac:dyDescent="0.25">
      <c r="A1065" t="str">
        <f t="shared" si="16"/>
        <v>2013辽阳市</v>
      </c>
      <c r="B1065" t="s">
        <v>98</v>
      </c>
      <c r="C1065">
        <v>2013</v>
      </c>
      <c r="D1065">
        <v>1.26129004509874E-2</v>
      </c>
      <c r="E1065">
        <v>2.9444389791664398</v>
      </c>
      <c r="F1065" s="1">
        <v>0.86750000000000005</v>
      </c>
      <c r="G1065">
        <v>1.0033977715061799</v>
      </c>
      <c r="H1065">
        <v>3400</v>
      </c>
      <c r="I1065">
        <v>3.8712010109078898</v>
      </c>
      <c r="J1065">
        <v>5.6419070709381103</v>
      </c>
      <c r="K1065">
        <v>2</v>
      </c>
      <c r="L1065" s="2">
        <v>5.8377430000000001E-2</v>
      </c>
      <c r="M1065" s="3">
        <v>60</v>
      </c>
      <c r="N1065">
        <v>9</v>
      </c>
      <c r="O1065">
        <v>399104</v>
      </c>
      <c r="P1065" s="2">
        <v>9.52</v>
      </c>
      <c r="Q1065" s="2">
        <v>1.0078320279953299</v>
      </c>
      <c r="R1065" s="1">
        <v>5.3067033008393299E-5</v>
      </c>
      <c r="S1065">
        <v>0</v>
      </c>
      <c r="T1065">
        <v>9.4499999999999998E-4</v>
      </c>
      <c r="U1065" s="1">
        <v>1.4070351758794E-2</v>
      </c>
      <c r="V1065">
        <v>8.60804967418532E-3</v>
      </c>
      <c r="W1065">
        <v>1.5075379999999999E-2</v>
      </c>
    </row>
    <row r="1066" spans="1:23" x14ac:dyDescent="0.25">
      <c r="A1066" t="str">
        <f t="shared" si="16"/>
        <v>2014辽阳市</v>
      </c>
      <c r="B1066" t="s">
        <v>98</v>
      </c>
      <c r="C1066">
        <v>2014</v>
      </c>
      <c r="D1066">
        <v>1.3214798086250401E-2</v>
      </c>
      <c r="E1066">
        <v>3.0910424533583201</v>
      </c>
      <c r="F1066" s="1">
        <v>1.0629999999999999</v>
      </c>
      <c r="G1066">
        <v>1.12053070550168</v>
      </c>
      <c r="H1066">
        <v>3859</v>
      </c>
      <c r="I1066">
        <v>3.2580965380214799</v>
      </c>
      <c r="J1066">
        <v>5.5759491031463204</v>
      </c>
      <c r="K1066">
        <v>3</v>
      </c>
      <c r="L1066" s="2">
        <v>6.4463859999999998E-2</v>
      </c>
      <c r="M1066" s="3">
        <v>44</v>
      </c>
      <c r="N1066">
        <v>9</v>
      </c>
      <c r="O1066">
        <v>386969</v>
      </c>
      <c r="P1066" s="2">
        <v>9.5500000000000007</v>
      </c>
      <c r="Q1066" s="2">
        <v>0.92324324324324303</v>
      </c>
      <c r="R1066" s="1">
        <v>1.10009748202793E-4</v>
      </c>
      <c r="S1066">
        <v>0</v>
      </c>
      <c r="T1066">
        <v>9.6058921623123905E-4</v>
      </c>
      <c r="U1066" s="1">
        <v>1.3873455957710799E-2</v>
      </c>
      <c r="V1066">
        <v>8.5599297827433501E-3</v>
      </c>
      <c r="W1066">
        <v>1.5750320000000002E-2</v>
      </c>
    </row>
    <row r="1067" spans="1:23" x14ac:dyDescent="0.25">
      <c r="A1067" t="str">
        <f t="shared" si="16"/>
        <v>2015辽阳市</v>
      </c>
      <c r="B1067" t="s">
        <v>98</v>
      </c>
      <c r="C1067">
        <v>2015</v>
      </c>
      <c r="D1067">
        <v>6.1417174149081804E-3</v>
      </c>
      <c r="E1067">
        <v>3.2188758248682001</v>
      </c>
      <c r="F1067" s="1">
        <v>0.53280000000000005</v>
      </c>
      <c r="G1067">
        <v>0.71967510321992001</v>
      </c>
      <c r="H1067">
        <v>4403</v>
      </c>
      <c r="I1067">
        <v>4.3438054218536797</v>
      </c>
      <c r="J1067">
        <v>5.5759491031463204</v>
      </c>
      <c r="K1067">
        <v>2</v>
      </c>
      <c r="L1067" s="2">
        <v>3.9074240000000003E-2</v>
      </c>
      <c r="M1067" s="3">
        <v>53</v>
      </c>
      <c r="N1067">
        <v>9</v>
      </c>
      <c r="O1067">
        <v>372241</v>
      </c>
      <c r="P1067" s="2">
        <v>9.58</v>
      </c>
      <c r="Q1067" s="2">
        <v>0.95157096424702103</v>
      </c>
      <c r="R1067" s="1">
        <v>9.7190184049079806E-5</v>
      </c>
      <c r="S1067">
        <v>0</v>
      </c>
      <c r="T1067">
        <v>1.48725972284309E-3</v>
      </c>
      <c r="U1067" s="1">
        <v>1.2660635048694699E-2</v>
      </c>
      <c r="V1067">
        <v>8.5276611778004104E-3</v>
      </c>
      <c r="W1067">
        <v>1.6711899999999998E-2</v>
      </c>
    </row>
    <row r="1068" spans="1:23" x14ac:dyDescent="0.25">
      <c r="A1068" t="str">
        <f t="shared" si="16"/>
        <v>2016辽阳市</v>
      </c>
      <c r="B1068" t="s">
        <v>98</v>
      </c>
      <c r="C1068">
        <v>2016</v>
      </c>
      <c r="D1068">
        <v>4.2394548470702899E-3</v>
      </c>
      <c r="E1068">
        <v>3.5263605246161598</v>
      </c>
      <c r="F1068" s="1">
        <v>0.51119999999999999</v>
      </c>
      <c r="G1068">
        <v>0.80124817306462004</v>
      </c>
      <c r="H1068">
        <v>4780</v>
      </c>
      <c r="I1068">
        <v>4.5217885770490396</v>
      </c>
      <c r="J1068">
        <v>5.7745515455444103</v>
      </c>
      <c r="K1068">
        <v>2</v>
      </c>
      <c r="L1068" s="2">
        <v>5.7450519999999998E-2</v>
      </c>
      <c r="M1068" s="3">
        <v>62</v>
      </c>
      <c r="N1068">
        <v>9</v>
      </c>
      <c r="O1068">
        <v>336436</v>
      </c>
      <c r="P1068" s="2">
        <v>9.61</v>
      </c>
      <c r="Q1068" s="2">
        <v>0.92087852494577005</v>
      </c>
      <c r="R1068" s="1">
        <v>2.0147852760736201E-4</v>
      </c>
      <c r="S1068">
        <v>0</v>
      </c>
      <c r="T1068">
        <v>9.5977653631284902E-4</v>
      </c>
      <c r="U1068" s="1">
        <v>1.31854199683043E-2</v>
      </c>
      <c r="V1068">
        <v>6.7750190275855E-3</v>
      </c>
      <c r="W1068">
        <v>1.4326190000000001E-2</v>
      </c>
    </row>
    <row r="1069" spans="1:23" x14ac:dyDescent="0.25">
      <c r="A1069" t="str">
        <f t="shared" si="16"/>
        <v>2017辽阳市</v>
      </c>
      <c r="B1069" t="s">
        <v>98</v>
      </c>
      <c r="C1069">
        <v>2017</v>
      </c>
      <c r="D1069">
        <v>3.3319453030872799E-3</v>
      </c>
      <c r="E1069">
        <v>3.91202300542815</v>
      </c>
      <c r="F1069" s="1">
        <v>0.95450000000000002</v>
      </c>
      <c r="G1069">
        <v>0.80882908719479896</v>
      </c>
      <c r="H1069">
        <v>6316</v>
      </c>
      <c r="I1069">
        <v>4.3174881135363101</v>
      </c>
      <c r="J1069">
        <v>5.9026333334013703</v>
      </c>
      <c r="K1069">
        <v>2</v>
      </c>
      <c r="L1069" s="2">
        <v>5.976969E-2</v>
      </c>
      <c r="M1069" s="3">
        <v>71</v>
      </c>
      <c r="N1069">
        <v>9</v>
      </c>
      <c r="O1069">
        <v>337864</v>
      </c>
      <c r="P1069" s="2">
        <v>9.64</v>
      </c>
      <c r="Q1069" s="2">
        <v>0.89346761023407695</v>
      </c>
      <c r="R1069" s="1">
        <v>1.7799999999999999E-4</v>
      </c>
      <c r="S1069">
        <v>0</v>
      </c>
      <c r="T1069">
        <v>9.2728813559321999E-4</v>
      </c>
      <c r="U1069" s="1">
        <v>1.2391896694704399E-2</v>
      </c>
      <c r="V1069">
        <v>5.6155199042951104E-3</v>
      </c>
      <c r="W1069">
        <v>1.119509E-2</v>
      </c>
    </row>
    <row r="1070" spans="1:23" x14ac:dyDescent="0.25">
      <c r="A1070" t="str">
        <f t="shared" si="16"/>
        <v>2018辽阳市</v>
      </c>
      <c r="B1070" t="s">
        <v>98</v>
      </c>
      <c r="C1070">
        <v>2018</v>
      </c>
      <c r="D1070">
        <v>3.52646953480334E-3</v>
      </c>
      <c r="E1070">
        <v>4.1431347263915299</v>
      </c>
      <c r="F1070" s="1">
        <v>1.6648000000000001</v>
      </c>
      <c r="G1070">
        <v>0.98289263010489503</v>
      </c>
      <c r="H1070">
        <v>2246</v>
      </c>
      <c r="I1070">
        <v>4.4188406077966</v>
      </c>
      <c r="J1070">
        <v>6.5834092221587603</v>
      </c>
      <c r="K1070">
        <v>2</v>
      </c>
      <c r="L1070" s="2">
        <v>5.4329059999999998E-2</v>
      </c>
      <c r="M1070" s="3">
        <v>80</v>
      </c>
      <c r="N1070">
        <v>9</v>
      </c>
      <c r="O1070">
        <v>471097</v>
      </c>
      <c r="P1070" s="2">
        <v>9.67</v>
      </c>
      <c r="Q1070" s="2">
        <v>0.87138175860185696</v>
      </c>
      <c r="R1070" s="1">
        <v>3.6900000000000002E-4</v>
      </c>
      <c r="S1070">
        <v>0</v>
      </c>
      <c r="T1070">
        <v>9.26628571428571E-4</v>
      </c>
      <c r="U1070" s="1">
        <v>1.1313107230136499E-2</v>
      </c>
      <c r="V1070">
        <v>5.7694140634307898E-3</v>
      </c>
      <c r="W1070">
        <v>1.156359E-2</v>
      </c>
    </row>
    <row r="1071" spans="1:23" x14ac:dyDescent="0.25">
      <c r="A1071" t="str">
        <f t="shared" si="16"/>
        <v>2019辽阳市</v>
      </c>
      <c r="B1071" t="s">
        <v>98</v>
      </c>
      <c r="C1071">
        <v>2019</v>
      </c>
      <c r="D1071">
        <v>3.1292778883952E-3</v>
      </c>
      <c r="E1071">
        <v>4.3694478524670197</v>
      </c>
      <c r="F1071" s="1">
        <v>0.92849999999999999</v>
      </c>
      <c r="G1071">
        <v>0.92743114925607495</v>
      </c>
      <c r="H1071">
        <v>2423</v>
      </c>
      <c r="I1071">
        <v>4.1108738641733096</v>
      </c>
      <c r="J1071">
        <v>6.6200732065303596</v>
      </c>
      <c r="K1071">
        <v>2</v>
      </c>
      <c r="L1071" s="2">
        <v>5.0838370000000001E-2</v>
      </c>
      <c r="M1071" s="3">
        <v>89</v>
      </c>
      <c r="N1071">
        <v>9</v>
      </c>
      <c r="O1071">
        <v>514854</v>
      </c>
      <c r="P1071" s="2">
        <v>9.6999999999999993</v>
      </c>
      <c r="Q1071" s="2">
        <v>1.12601536772777</v>
      </c>
      <c r="R1071" s="1">
        <v>3.2600000000000001E-4</v>
      </c>
      <c r="S1071">
        <v>0</v>
      </c>
      <c r="T1071">
        <v>1.1790804597701201E-3</v>
      </c>
      <c r="U1071" s="1">
        <v>1.2906019922044199E-2</v>
      </c>
      <c r="V1071">
        <v>3.0430062126786902E-3</v>
      </c>
      <c r="W1071">
        <v>6.2487999999999997E-3</v>
      </c>
    </row>
    <row r="1072" spans="1:23" x14ac:dyDescent="0.25">
      <c r="A1072" t="str">
        <f t="shared" si="16"/>
        <v>2020辽阳市</v>
      </c>
      <c r="B1072" t="s">
        <v>98</v>
      </c>
      <c r="C1072">
        <v>2020</v>
      </c>
      <c r="D1072">
        <v>4.5242728580908304E-3</v>
      </c>
      <c r="E1072">
        <v>5.0369526024136304</v>
      </c>
      <c r="F1072" s="1">
        <v>1.1720999999999999</v>
      </c>
      <c r="G1072">
        <v>1.1025994939038399</v>
      </c>
      <c r="H1072">
        <v>2600</v>
      </c>
      <c r="I1072">
        <v>3.9889840465642701</v>
      </c>
      <c r="J1072">
        <v>7.0544496581329401</v>
      </c>
      <c r="K1072">
        <v>2</v>
      </c>
      <c r="L1072" s="2">
        <v>4.377648E-2</v>
      </c>
      <c r="M1072" s="3">
        <v>98</v>
      </c>
      <c r="N1072">
        <v>9</v>
      </c>
      <c r="O1072">
        <v>524577</v>
      </c>
      <c r="P1072" s="2">
        <v>9.73</v>
      </c>
      <c r="Q1072" s="2">
        <v>1.5480949406620901</v>
      </c>
      <c r="R1072" s="1">
        <v>2.6499999999999999E-4</v>
      </c>
      <c r="S1072">
        <v>0</v>
      </c>
      <c r="T1072">
        <v>0</v>
      </c>
      <c r="U1072" s="1">
        <v>1.436812E-2</v>
      </c>
      <c r="V1072">
        <v>1.3005900000000001E-2</v>
      </c>
      <c r="W1072">
        <v>4.5635000000000001E-4</v>
      </c>
    </row>
    <row r="1073" spans="1:23" x14ac:dyDescent="0.25">
      <c r="A1073" t="str">
        <f t="shared" si="16"/>
        <v>2021辽阳市</v>
      </c>
      <c r="B1073" t="s">
        <v>98</v>
      </c>
      <c r="C1073">
        <v>2021</v>
      </c>
      <c r="D1073">
        <v>5.9859325613104402E-3</v>
      </c>
      <c r="E1073">
        <v>5.5412635451584302</v>
      </c>
      <c r="F1073" s="1">
        <v>1.1745000000000001</v>
      </c>
      <c r="G1073">
        <v>1.83461766449318</v>
      </c>
      <c r="H1073">
        <v>3940</v>
      </c>
      <c r="I1073">
        <v>4.1896547420264296</v>
      </c>
      <c r="J1073">
        <v>7.5277939877214397</v>
      </c>
      <c r="K1073">
        <v>3</v>
      </c>
      <c r="L1073" s="2">
        <v>4.9059400000000003E-2</v>
      </c>
      <c r="M1073" s="3">
        <v>107</v>
      </c>
      <c r="N1073">
        <v>9</v>
      </c>
      <c r="O1073">
        <v>461312</v>
      </c>
      <c r="P1073" s="2">
        <v>9.76</v>
      </c>
      <c r="Q1073" s="2">
        <v>1.6247305009511701</v>
      </c>
      <c r="R1073" s="1">
        <v>4.08E-4</v>
      </c>
      <c r="S1073">
        <v>0</v>
      </c>
      <c r="T1073">
        <v>1.49836257309942E-3</v>
      </c>
      <c r="U1073" s="1">
        <v>1.498363E-2</v>
      </c>
      <c r="V1073">
        <v>1.496335E-2</v>
      </c>
      <c r="W1073">
        <v>5.0980000000000003E-4</v>
      </c>
    </row>
    <row r="1074" spans="1:23" x14ac:dyDescent="0.25">
      <c r="A1074" t="str">
        <f t="shared" si="16"/>
        <v>2022辽阳市</v>
      </c>
      <c r="B1074" t="s">
        <v>98</v>
      </c>
      <c r="C1074">
        <v>2022</v>
      </c>
      <c r="D1074">
        <v>9.7125221994246098E-4</v>
      </c>
      <c r="E1074">
        <v>5.8051349689164899</v>
      </c>
      <c r="F1074" s="1">
        <v>1.6491</v>
      </c>
      <c r="G1074">
        <v>1.7413594470046101</v>
      </c>
      <c r="H1074">
        <v>4500</v>
      </c>
      <c r="I1074">
        <v>4.5643481914678397</v>
      </c>
      <c r="J1074">
        <v>7.2696167496081703</v>
      </c>
      <c r="K1074">
        <v>3</v>
      </c>
      <c r="L1074" s="2">
        <v>3.9023540000000002E-2</v>
      </c>
      <c r="M1074" s="3">
        <v>116</v>
      </c>
      <c r="N1074">
        <v>9</v>
      </c>
      <c r="O1074">
        <v>535001</v>
      </c>
      <c r="P1074" s="2">
        <v>9.7899999999999991</v>
      </c>
      <c r="Q1074" s="2">
        <v>1.4341542449773199</v>
      </c>
      <c r="R1074" s="1">
        <v>4.2000000000000002E-4</v>
      </c>
      <c r="S1074">
        <v>0</v>
      </c>
      <c r="T1074">
        <v>1.3566470588235299E-3</v>
      </c>
      <c r="U1074" s="1">
        <v>1.3566470000000001E-2</v>
      </c>
      <c r="V1074">
        <v>1.6114380000000001E-2</v>
      </c>
      <c r="W1074">
        <v>5.3625000000000005E-4</v>
      </c>
    </row>
    <row r="1075" spans="1:23" x14ac:dyDescent="0.25">
      <c r="A1075" t="str">
        <f t="shared" si="16"/>
        <v>2023辽阳市</v>
      </c>
      <c r="B1075" t="s">
        <v>98</v>
      </c>
      <c r="C1075">
        <v>2023</v>
      </c>
      <c r="D1075">
        <v>1.07726386249342E-3</v>
      </c>
      <c r="E1075">
        <v>6.0258659738253098</v>
      </c>
      <c r="F1075" s="1">
        <v>1.516</v>
      </c>
      <c r="G1075">
        <v>1.71639670360898</v>
      </c>
      <c r="H1075">
        <v>4910</v>
      </c>
      <c r="I1075">
        <v>4.4308167988433098</v>
      </c>
      <c r="J1075">
        <v>6.7068623366027502</v>
      </c>
      <c r="L1075" s="2">
        <v>2.3268770000000001E-2</v>
      </c>
      <c r="M1075" s="3">
        <v>125</v>
      </c>
      <c r="N1075">
        <v>9</v>
      </c>
      <c r="O1075">
        <v>678760</v>
      </c>
      <c r="P1075" s="2">
        <v>9.82</v>
      </c>
      <c r="Q1075" s="2">
        <v>1.5051493830777001</v>
      </c>
      <c r="R1075" s="1">
        <v>3.2899999999999997E-4</v>
      </c>
      <c r="S1075">
        <v>1</v>
      </c>
      <c r="T1075">
        <v>0</v>
      </c>
      <c r="U1075" s="1">
        <v>1.3808279999999999E-2</v>
      </c>
      <c r="V1075">
        <v>1.7265409999999998E-2</v>
      </c>
      <c r="W1075">
        <v>5.6408000000000001E-4</v>
      </c>
    </row>
    <row r="1076" spans="1:23" x14ac:dyDescent="0.25">
      <c r="A1076" t="str">
        <f t="shared" si="16"/>
        <v>2024辽阳市</v>
      </c>
      <c r="B1076" t="s">
        <v>98</v>
      </c>
      <c r="C1076">
        <v>2024</v>
      </c>
      <c r="D1076">
        <v>9.5574536632417502E-4</v>
      </c>
      <c r="E1076">
        <v>6.3128138551037196</v>
      </c>
      <c r="F1076" s="1">
        <v>1.8476999999999999</v>
      </c>
      <c r="G1076">
        <v>2.3917030567685602</v>
      </c>
      <c r="H1076">
        <f>H1077*H1078/H1079</f>
        <v>1.0361784415216599</v>
      </c>
      <c r="I1076">
        <v>4.8270780977871297</v>
      </c>
      <c r="J1076">
        <v>6.4768402083013701</v>
      </c>
      <c r="K1076">
        <v>1</v>
      </c>
      <c r="L1076" s="2">
        <v>2.3268770000000001E-2</v>
      </c>
      <c r="M1076" s="3">
        <v>135.514018691589</v>
      </c>
      <c r="O1076">
        <v>1069471</v>
      </c>
      <c r="P1076" s="2">
        <v>9.7899080694586296</v>
      </c>
      <c r="Q1076" s="2">
        <v>1.32859965132811</v>
      </c>
      <c r="R1076" s="1">
        <v>7.4100000000000001E-4</v>
      </c>
      <c r="S1076">
        <v>1</v>
      </c>
      <c r="T1076">
        <v>1.0043633521923601</v>
      </c>
      <c r="U1076" s="1">
        <v>1.5250699589237301E-2</v>
      </c>
      <c r="V1076">
        <v>1.85935220118356E-2</v>
      </c>
      <c r="W1076">
        <v>5.3625731282051304E-4</v>
      </c>
    </row>
    <row r="1077" spans="1:23" x14ac:dyDescent="0.25">
      <c r="A1077" t="str">
        <f t="shared" si="16"/>
        <v>2000铁岭市</v>
      </c>
      <c r="B1077" t="s">
        <v>99</v>
      </c>
      <c r="C1077">
        <v>2000</v>
      </c>
      <c r="D1077">
        <v>6.1562452336883398E-3</v>
      </c>
      <c r="E1077">
        <v>0</v>
      </c>
      <c r="F1077" s="1">
        <v>0.13092034722215001</v>
      </c>
      <c r="G1077">
        <v>1.53018368340111</v>
      </c>
      <c r="H1077">
        <f>H1078*H1079/H1080</f>
        <v>17.4743839547744</v>
      </c>
      <c r="I1077">
        <v>1.9459101490553099</v>
      </c>
      <c r="J1077">
        <v>4.4426512564903202</v>
      </c>
      <c r="K1077">
        <v>1</v>
      </c>
      <c r="L1077" s="2">
        <v>0.160860655737705</v>
      </c>
      <c r="M1077" s="3">
        <v>15</v>
      </c>
      <c r="N1077">
        <v>9</v>
      </c>
      <c r="O1077">
        <v>174319</v>
      </c>
      <c r="P1077" s="2">
        <v>7.9192274723931702</v>
      </c>
      <c r="Q1077" s="2">
        <v>9.8090452261306499E-2</v>
      </c>
      <c r="R1077" s="1">
        <v>2.7912324770141099E-3</v>
      </c>
      <c r="S1077">
        <v>0</v>
      </c>
      <c r="T1077">
        <v>9.8090452261306494E-5</v>
      </c>
      <c r="U1077" s="1">
        <v>3.7866852366174502E-3</v>
      </c>
      <c r="V1077">
        <v>9.9667774086378697E-3</v>
      </c>
      <c r="W1077">
        <v>2.9290204987689299E-2</v>
      </c>
    </row>
    <row r="1078" spans="1:23" x14ac:dyDescent="0.25">
      <c r="A1078" t="str">
        <f t="shared" si="16"/>
        <v>2001铁岭市</v>
      </c>
      <c r="B1078" t="s">
        <v>99</v>
      </c>
      <c r="C1078">
        <v>2001</v>
      </c>
      <c r="D1078">
        <v>5.81246816009657E-3</v>
      </c>
      <c r="E1078">
        <v>0</v>
      </c>
      <c r="F1078" s="1">
        <v>6.1152702248327903E-2</v>
      </c>
      <c r="G1078">
        <v>1.67062399873328</v>
      </c>
      <c r="H1078">
        <f>H1079*H1080/H1081</f>
        <v>19.217562804038099</v>
      </c>
      <c r="I1078">
        <v>2.5649493574615398</v>
      </c>
      <c r="J1078">
        <v>4.2626798770413199</v>
      </c>
      <c r="K1078">
        <v>1</v>
      </c>
      <c r="L1078" s="2">
        <v>0.10885167464114801</v>
      </c>
      <c r="M1078" s="3">
        <v>16</v>
      </c>
      <c r="N1078">
        <v>9</v>
      </c>
      <c r="O1078">
        <v>208213</v>
      </c>
      <c r="P1078" s="2">
        <v>8.0054655843492597</v>
      </c>
      <c r="Q1078" s="2">
        <v>8.3918891788797398E-2</v>
      </c>
      <c r="R1078" s="1">
        <v>3.0750866272189299E-3</v>
      </c>
      <c r="S1078">
        <v>0</v>
      </c>
      <c r="T1078">
        <v>8.3918891788797395E-5</v>
      </c>
      <c r="U1078" s="1">
        <v>5.5205402200718297E-3</v>
      </c>
      <c r="V1078">
        <v>9.3749999999999997E-3</v>
      </c>
      <c r="W1078">
        <v>2.8493224176212001E-2</v>
      </c>
    </row>
    <row r="1079" spans="1:23" x14ac:dyDescent="0.25">
      <c r="A1079" t="str">
        <f t="shared" si="16"/>
        <v>2002铁岭市</v>
      </c>
      <c r="B1079" t="s">
        <v>99</v>
      </c>
      <c r="C1079">
        <v>2002</v>
      </c>
      <c r="D1079">
        <v>5.9167180000171604E-3</v>
      </c>
      <c r="E1079">
        <v>0</v>
      </c>
      <c r="F1079" s="1">
        <v>0.19595646924829199</v>
      </c>
      <c r="G1079">
        <v>0.60475463320216205</v>
      </c>
      <c r="H1079">
        <v>324.08999999999997</v>
      </c>
      <c r="I1079">
        <v>1.3862943611198899</v>
      </c>
      <c r="J1079">
        <v>4.3694478524670197</v>
      </c>
      <c r="K1079">
        <v>1</v>
      </c>
      <c r="L1079" s="2">
        <v>0.10057142857142901</v>
      </c>
      <c r="M1079" s="3">
        <v>16</v>
      </c>
      <c r="N1079">
        <v>9</v>
      </c>
      <c r="O1079">
        <v>119773</v>
      </c>
      <c r="P1079" s="2">
        <v>8.0917036963053501</v>
      </c>
      <c r="Q1079" s="2">
        <v>8.76958540740988E-2</v>
      </c>
      <c r="R1079" s="1">
        <v>1.11306816568047E-3</v>
      </c>
      <c r="S1079">
        <v>0</v>
      </c>
      <c r="T1079">
        <v>8.7695854074098804E-5</v>
      </c>
      <c r="U1079" s="1">
        <v>5.8953723543323901E-3</v>
      </c>
      <c r="V1079">
        <v>6.4967408016978097E-3</v>
      </c>
      <c r="W1079">
        <v>2.76962433647348E-2</v>
      </c>
    </row>
    <row r="1080" spans="1:23" x14ac:dyDescent="0.25">
      <c r="A1080" t="str">
        <f t="shared" si="16"/>
        <v>2003铁岭市</v>
      </c>
      <c r="B1080" t="s">
        <v>99</v>
      </c>
      <c r="C1080">
        <v>2003</v>
      </c>
      <c r="D1080">
        <v>5.5863166072683797E-3</v>
      </c>
      <c r="E1080">
        <v>0</v>
      </c>
      <c r="F1080" s="1">
        <v>9.1530979498861104E-2</v>
      </c>
      <c r="G1080">
        <v>0.54057976466876301</v>
      </c>
      <c r="H1080">
        <v>356.42</v>
      </c>
      <c r="I1080">
        <v>2.19722457733622</v>
      </c>
      <c r="J1080">
        <v>4.4067192472642498</v>
      </c>
      <c r="K1080">
        <v>2</v>
      </c>
      <c r="L1080" s="2">
        <v>0.327116212338594</v>
      </c>
      <c r="M1080" s="3">
        <v>17</v>
      </c>
      <c r="N1080">
        <v>9</v>
      </c>
      <c r="O1080">
        <v>100275.72527652</v>
      </c>
      <c r="P1080" s="2">
        <v>8.1798200247869008</v>
      </c>
      <c r="Q1080" s="2">
        <v>4.65535666577611E-2</v>
      </c>
      <c r="R1080" s="1">
        <v>1.2262615384615401E-3</v>
      </c>
      <c r="S1080">
        <v>0</v>
      </c>
      <c r="T1080">
        <v>4.65535666577612E-5</v>
      </c>
      <c r="U1080" s="1">
        <v>8.5947571981091504E-3</v>
      </c>
      <c r="V1080">
        <v>1.0392925076678E-2</v>
      </c>
      <c r="W1080">
        <v>2.69426339406636E-2</v>
      </c>
    </row>
    <row r="1081" spans="1:23" x14ac:dyDescent="0.25">
      <c r="A1081" t="str">
        <f t="shared" si="16"/>
        <v>2004铁岭市</v>
      </c>
      <c r="B1081" t="s">
        <v>99</v>
      </c>
      <c r="C1081">
        <v>2004</v>
      </c>
      <c r="D1081">
        <v>5.6865102936702301E-3</v>
      </c>
      <c r="E1081">
        <v>1.09861228866811</v>
      </c>
      <c r="F1081" s="1">
        <v>0.29330000000000001</v>
      </c>
      <c r="G1081">
        <v>0.54425882567154504</v>
      </c>
      <c r="H1081">
        <v>6010.76</v>
      </c>
      <c r="I1081">
        <v>2.7725887222397798</v>
      </c>
      <c r="J1081">
        <v>4.5747109785033802</v>
      </c>
      <c r="K1081">
        <v>2</v>
      </c>
      <c r="L1081" s="2">
        <v>0.33355006501950601</v>
      </c>
      <c r="M1081" s="3">
        <v>17</v>
      </c>
      <c r="N1081" t="s">
        <v>66</v>
      </c>
      <c r="O1081">
        <v>174319</v>
      </c>
      <c r="P1081" s="2">
        <v>8.2679363532684391</v>
      </c>
      <c r="Q1081" s="2">
        <v>5.11932896182139E-2</v>
      </c>
      <c r="R1081" s="1">
        <v>4.4386153846153798E-4</v>
      </c>
      <c r="S1081">
        <v>0</v>
      </c>
      <c r="T1081">
        <v>5.1193289618213901E-5</v>
      </c>
      <c r="U1081" s="1">
        <v>9.1783216783216798E-3</v>
      </c>
      <c r="V1081">
        <v>1.0373395070751299E-2</v>
      </c>
      <c r="W1081">
        <v>2.61890245165925E-2</v>
      </c>
    </row>
    <row r="1082" spans="1:23" x14ac:dyDescent="0.25">
      <c r="A1082" t="str">
        <f t="shared" si="16"/>
        <v>2005铁岭市</v>
      </c>
      <c r="B1082" t="s">
        <v>99</v>
      </c>
      <c r="C1082">
        <v>2005</v>
      </c>
      <c r="D1082">
        <v>5.3689641606783503E-3</v>
      </c>
      <c r="E1082">
        <v>1.3862943611198899</v>
      </c>
      <c r="F1082" s="1">
        <v>0.13700000000000001</v>
      </c>
      <c r="G1082">
        <v>0.54215395819765899</v>
      </c>
      <c r="H1082">
        <v>7018.76</v>
      </c>
      <c r="I1082">
        <v>1.9459101490553099</v>
      </c>
      <c r="J1082">
        <v>4.7184988712950897</v>
      </c>
      <c r="K1082">
        <v>2</v>
      </c>
      <c r="L1082" s="2">
        <v>0.220149253731343</v>
      </c>
      <c r="M1082" s="3">
        <v>17</v>
      </c>
      <c r="N1082">
        <v>9</v>
      </c>
      <c r="O1082">
        <v>208213</v>
      </c>
      <c r="P1082" s="2">
        <v>8.3579718047521308</v>
      </c>
      <c r="Q1082" s="2">
        <v>7.9722359940505694E-2</v>
      </c>
      <c r="R1082" s="1">
        <v>4.8899999999999996E-4</v>
      </c>
      <c r="S1082">
        <v>0</v>
      </c>
      <c r="T1082">
        <v>7.9722359940505698E-5</v>
      </c>
      <c r="U1082" s="1">
        <v>1.33809099018733E-2</v>
      </c>
      <c r="V1082">
        <v>1.3960172449189101E-2</v>
      </c>
      <c r="W1082">
        <v>2.5476426225805301E-2</v>
      </c>
    </row>
    <row r="1083" spans="1:23" x14ac:dyDescent="0.25">
      <c r="A1083" t="str">
        <f t="shared" si="16"/>
        <v>2006铁岭市</v>
      </c>
      <c r="B1083" t="s">
        <v>99</v>
      </c>
      <c r="C1083">
        <v>2006</v>
      </c>
      <c r="D1083">
        <v>4.6365244488439797E-3</v>
      </c>
      <c r="E1083">
        <v>1.3862943611198899</v>
      </c>
      <c r="F1083" s="1">
        <v>0.439</v>
      </c>
      <c r="G1083">
        <v>0.42652695459699602</v>
      </c>
      <c r="H1083">
        <v>786</v>
      </c>
      <c r="I1083">
        <v>1.6094379124341001</v>
      </c>
      <c r="J1083">
        <v>4.6821312271242199</v>
      </c>
      <c r="K1083">
        <v>2</v>
      </c>
      <c r="L1083" s="2">
        <v>0.12822458270106199</v>
      </c>
      <c r="M1083" s="3">
        <v>18</v>
      </c>
      <c r="N1083">
        <v>9</v>
      </c>
      <c r="O1083">
        <v>119773</v>
      </c>
      <c r="P1083" s="2">
        <v>8.4480072562358295</v>
      </c>
      <c r="Q1083" s="2">
        <v>0.129835161226768</v>
      </c>
      <c r="R1083" s="1">
        <v>1.7699999999999999E-4</v>
      </c>
      <c r="S1083">
        <v>0</v>
      </c>
      <c r="T1083">
        <v>1.2983516122676801E-4</v>
      </c>
      <c r="U1083" s="1">
        <v>1.3333333333333299E-2</v>
      </c>
      <c r="V1083">
        <v>1.37668988683609E-2</v>
      </c>
      <c r="W1083">
        <v>2.47638279350182E-2</v>
      </c>
    </row>
    <row r="1084" spans="1:23" x14ac:dyDescent="0.25">
      <c r="A1084" t="str">
        <f t="shared" si="16"/>
        <v>2007铁岭市</v>
      </c>
      <c r="B1084" t="s">
        <v>99</v>
      </c>
      <c r="C1084">
        <v>2007</v>
      </c>
      <c r="D1084">
        <v>1.0335740156716599E-2</v>
      </c>
      <c r="E1084">
        <v>1.3862943611198899</v>
      </c>
      <c r="F1084" s="1">
        <v>0.33</v>
      </c>
      <c r="G1084">
        <v>0.43347701005228001</v>
      </c>
      <c r="H1084">
        <v>232.47</v>
      </c>
      <c r="I1084">
        <v>2.4849066497879999</v>
      </c>
      <c r="J1084">
        <v>4.8675344504555804</v>
      </c>
      <c r="K1084">
        <v>2</v>
      </c>
      <c r="L1084" s="2">
        <v>8.7258304412493798E-2</v>
      </c>
      <c r="M1084" s="3">
        <v>19</v>
      </c>
      <c r="N1084">
        <v>9</v>
      </c>
      <c r="O1084">
        <v>130505</v>
      </c>
      <c r="P1084" s="2">
        <v>8.5400036281179101</v>
      </c>
      <c r="Q1084" s="2">
        <v>0.198101162219676</v>
      </c>
      <c r="R1084" s="1">
        <v>1.95E-4</v>
      </c>
      <c r="S1084">
        <v>0</v>
      </c>
      <c r="T1084">
        <v>1.9813359528487201E-4</v>
      </c>
      <c r="U1084" s="1">
        <v>1.3303769401330399E-2</v>
      </c>
      <c r="V1084">
        <v>1.28142766733092E-2</v>
      </c>
      <c r="W1084">
        <v>2.40900089675091E-2</v>
      </c>
    </row>
    <row r="1085" spans="1:23" x14ac:dyDescent="0.25">
      <c r="A1085" t="str">
        <f t="shared" si="16"/>
        <v>2008铁岭市</v>
      </c>
      <c r="B1085" t="s">
        <v>99</v>
      </c>
      <c r="C1085">
        <v>2008</v>
      </c>
      <c r="D1085">
        <v>1.38239797401624E-2</v>
      </c>
      <c r="E1085">
        <v>1.3862943611198899</v>
      </c>
      <c r="F1085" s="1">
        <v>6.1100000000000002E-2</v>
      </c>
      <c r="G1085">
        <v>0.74722885040544196</v>
      </c>
      <c r="H1085">
        <v>490</v>
      </c>
      <c r="I1085">
        <v>3.0445224377234199</v>
      </c>
      <c r="J1085">
        <v>5.02388052084628</v>
      </c>
      <c r="K1085">
        <v>2</v>
      </c>
      <c r="L1085" s="2">
        <v>7.3790690000000006E-2</v>
      </c>
      <c r="M1085" s="3">
        <v>20</v>
      </c>
      <c r="N1085">
        <v>9</v>
      </c>
      <c r="O1085">
        <v>376412</v>
      </c>
      <c r="P1085" s="2">
        <v>8.6319999999999997</v>
      </c>
      <c r="Q1085" s="2">
        <v>0.252051122805871</v>
      </c>
      <c r="R1085" s="1">
        <v>0</v>
      </c>
      <c r="S1085">
        <v>0</v>
      </c>
      <c r="T1085">
        <v>2.5205112280587098E-4</v>
      </c>
      <c r="U1085" s="1">
        <v>1.24444444444444E-2</v>
      </c>
      <c r="V1085">
        <v>1.35424715807251E-2</v>
      </c>
      <c r="W1085">
        <v>2.341619E-2</v>
      </c>
    </row>
    <row r="1086" spans="1:23" x14ac:dyDescent="0.25">
      <c r="A1086" t="str">
        <f t="shared" si="16"/>
        <v>2009铁岭市</v>
      </c>
      <c r="B1086" t="s">
        <v>99</v>
      </c>
      <c r="C1086">
        <v>2009</v>
      </c>
      <c r="D1086">
        <v>1.07434950675809E-2</v>
      </c>
      <c r="E1086">
        <v>1.6094379124341001</v>
      </c>
      <c r="F1086" s="1">
        <v>5.9200000000000003E-2</v>
      </c>
      <c r="G1086">
        <v>0.82400498922388898</v>
      </c>
      <c r="H1086">
        <v>0</v>
      </c>
      <c r="I1086">
        <v>3.5835189384561099</v>
      </c>
      <c r="J1086">
        <v>4.8040210447332603</v>
      </c>
      <c r="K1086">
        <v>2</v>
      </c>
      <c r="L1086" s="2">
        <v>6.9621699999999995E-2</v>
      </c>
      <c r="M1086" s="3">
        <v>20</v>
      </c>
      <c r="N1086">
        <v>9</v>
      </c>
      <c r="O1086">
        <v>412295</v>
      </c>
      <c r="P1086" s="2">
        <v>8.7260000000000009</v>
      </c>
      <c r="Q1086" s="2">
        <v>0.28674116186368698</v>
      </c>
      <c r="R1086" s="1">
        <v>0</v>
      </c>
      <c r="S1086">
        <v>0</v>
      </c>
      <c r="T1086">
        <v>2.8674116186368698E-4</v>
      </c>
      <c r="U1086" s="1">
        <v>1.09339407744875E-2</v>
      </c>
      <c r="V1086">
        <v>1.28447861728446E-2</v>
      </c>
      <c r="W1086">
        <v>2.277904E-2</v>
      </c>
    </row>
    <row r="1087" spans="1:23" x14ac:dyDescent="0.25">
      <c r="A1087" t="str">
        <f t="shared" si="16"/>
        <v>2010铁岭市</v>
      </c>
      <c r="B1087" t="s">
        <v>99</v>
      </c>
      <c r="C1087">
        <v>2010</v>
      </c>
      <c r="D1087">
        <v>1.3181620739704801E-2</v>
      </c>
      <c r="E1087">
        <v>1.7917594692280501</v>
      </c>
      <c r="F1087" s="1">
        <v>0.16769999999999999</v>
      </c>
      <c r="G1087">
        <v>0.74891350965680004</v>
      </c>
      <c r="H1087">
        <v>525.16999999999996</v>
      </c>
      <c r="I1087">
        <v>3.91202300542815</v>
      </c>
      <c r="J1087">
        <v>5.5451774444795596</v>
      </c>
      <c r="K1087">
        <v>4</v>
      </c>
      <c r="L1087" s="2">
        <v>6.821903E-2</v>
      </c>
      <c r="M1087" s="3">
        <v>21</v>
      </c>
      <c r="N1087">
        <v>9</v>
      </c>
      <c r="O1087">
        <v>500502</v>
      </c>
      <c r="P1087" s="2">
        <v>8.82</v>
      </c>
      <c r="Q1087" s="2">
        <v>0.54042274291332104</v>
      </c>
      <c r="R1087" s="1">
        <v>0</v>
      </c>
      <c r="S1087">
        <v>0</v>
      </c>
      <c r="T1087">
        <v>5.4042274291332096E-4</v>
      </c>
      <c r="U1087" s="1">
        <v>1.0393131495707199E-2</v>
      </c>
      <c r="V1087">
        <v>9.92559852371914E-3</v>
      </c>
      <c r="W1087">
        <v>2.2141890000000001E-2</v>
      </c>
    </row>
    <row r="1088" spans="1:23" x14ac:dyDescent="0.25">
      <c r="A1088" t="str">
        <f t="shared" si="16"/>
        <v>2011铁岭市</v>
      </c>
      <c r="B1088" t="s">
        <v>99</v>
      </c>
      <c r="C1088">
        <v>2011</v>
      </c>
      <c r="D1088">
        <v>1.8664511923192E-2</v>
      </c>
      <c r="E1088">
        <v>2.4849066497879999</v>
      </c>
      <c r="F1088" s="1">
        <v>0.18010000000000001</v>
      </c>
      <c r="G1088">
        <v>0.86260591918292195</v>
      </c>
      <c r="H1088">
        <v>544.41</v>
      </c>
      <c r="I1088">
        <v>3.7841896339182601</v>
      </c>
      <c r="J1088">
        <v>5.6419070709381103</v>
      </c>
      <c r="K1088">
        <v>4</v>
      </c>
      <c r="L1088" s="2">
        <v>0.10925766000000001</v>
      </c>
      <c r="M1088" s="3">
        <v>24</v>
      </c>
      <c r="N1088">
        <v>9</v>
      </c>
      <c r="O1088">
        <v>340009</v>
      </c>
      <c r="P1088" s="2">
        <v>8.8480000000000008</v>
      </c>
      <c r="Q1088" s="2">
        <v>0.49345751483947098</v>
      </c>
      <c r="R1088" s="1">
        <v>0</v>
      </c>
      <c r="S1088">
        <v>0</v>
      </c>
      <c r="T1088">
        <v>4.9350606756313499E-4</v>
      </c>
      <c r="U1088" s="1">
        <v>1.21159671138035E-2</v>
      </c>
      <c r="V1088">
        <v>1.04377814286818E-2</v>
      </c>
      <c r="W1088">
        <v>2.1635660000000001E-2</v>
      </c>
    </row>
    <row r="1089" spans="1:23" x14ac:dyDescent="0.25">
      <c r="A1089" t="str">
        <f t="shared" si="16"/>
        <v>2012铁岭市</v>
      </c>
      <c r="B1089" t="s">
        <v>99</v>
      </c>
      <c r="C1089">
        <v>2012</v>
      </c>
      <c r="D1089">
        <v>1.8509050822003201E-2</v>
      </c>
      <c r="E1089">
        <v>2.6390573296152602</v>
      </c>
      <c r="F1089" s="1">
        <v>0.39729999999999999</v>
      </c>
      <c r="G1089">
        <v>0.86706121975309502</v>
      </c>
      <c r="H1089">
        <v>3071.17</v>
      </c>
      <c r="I1089">
        <v>4.0073331852324703</v>
      </c>
      <c r="J1089">
        <v>5.9635793436184503</v>
      </c>
      <c r="K1089">
        <v>4</v>
      </c>
      <c r="L1089" s="2">
        <v>6.3477409999999998E-2</v>
      </c>
      <c r="M1089" s="3">
        <v>20</v>
      </c>
      <c r="N1089">
        <v>9</v>
      </c>
      <c r="O1089">
        <v>442750</v>
      </c>
      <c r="P1089" s="2">
        <v>8.8759999999999994</v>
      </c>
      <c r="Q1089" s="2">
        <v>0.46065519523494403</v>
      </c>
      <c r="R1089" s="1">
        <v>6.8400000000000004E-4</v>
      </c>
      <c r="S1089">
        <v>0</v>
      </c>
      <c r="T1089">
        <v>5.7342819324950403E-4</v>
      </c>
      <c r="U1089" s="1">
        <v>1.1739130434782599E-2</v>
      </c>
      <c r="V1089">
        <v>1.11261884296367E-2</v>
      </c>
      <c r="W1089">
        <v>2.2173910000000002E-2</v>
      </c>
    </row>
    <row r="1090" spans="1:23" x14ac:dyDescent="0.25">
      <c r="A1090" t="str">
        <f t="shared" ref="A1090:A1153" si="17">C1090&amp;B1090</f>
        <v>2013铁岭市</v>
      </c>
      <c r="B1090" t="s">
        <v>99</v>
      </c>
      <c r="C1090">
        <v>2013</v>
      </c>
      <c r="D1090">
        <v>1.5642772124608299E-2</v>
      </c>
      <c r="E1090">
        <v>2.7080502011022101</v>
      </c>
      <c r="F1090" s="1">
        <v>0.86750000000000005</v>
      </c>
      <c r="G1090">
        <v>1.0033977715061799</v>
      </c>
      <c r="H1090">
        <v>3400</v>
      </c>
      <c r="I1090">
        <v>3.6888794541139398</v>
      </c>
      <c r="J1090">
        <v>6.1333980429966504</v>
      </c>
      <c r="K1090">
        <v>4</v>
      </c>
      <c r="L1090" s="2">
        <v>6.0802500000000002E-2</v>
      </c>
      <c r="M1090" s="3">
        <v>21</v>
      </c>
      <c r="N1090">
        <v>9</v>
      </c>
      <c r="O1090">
        <v>399104</v>
      </c>
      <c r="P1090" s="2">
        <v>8.9039999999999999</v>
      </c>
      <c r="Q1090" s="2">
        <v>0.56024006001500404</v>
      </c>
      <c r="R1090" s="1">
        <v>4.17E-4</v>
      </c>
      <c r="S1090">
        <v>0</v>
      </c>
      <c r="T1090">
        <v>5.9271281881417696E-4</v>
      </c>
      <c r="U1090" s="1">
        <v>1.13475177304965E-2</v>
      </c>
      <c r="V1090">
        <v>1.1262596324837001E-2</v>
      </c>
      <c r="W1090">
        <v>2.0212770000000001E-2</v>
      </c>
    </row>
    <row r="1091" spans="1:23" x14ac:dyDescent="0.25">
      <c r="A1091" t="str">
        <f t="shared" si="17"/>
        <v>2014铁岭市</v>
      </c>
      <c r="B1091" t="s">
        <v>99</v>
      </c>
      <c r="C1091">
        <v>2014</v>
      </c>
      <c r="D1091">
        <v>1.3616195376070299E-2</v>
      </c>
      <c r="E1091">
        <v>3.0445224377234199</v>
      </c>
      <c r="F1091" s="1">
        <v>1.0629999999999999</v>
      </c>
      <c r="G1091">
        <v>1.12053070550168</v>
      </c>
      <c r="H1091">
        <v>3859</v>
      </c>
      <c r="I1091">
        <v>3.8286413964890902</v>
      </c>
      <c r="J1091">
        <v>6.0330862217987997</v>
      </c>
      <c r="K1091">
        <v>5</v>
      </c>
      <c r="L1091" s="2">
        <v>6.9950680000000001E-2</v>
      </c>
      <c r="M1091" s="3">
        <v>22</v>
      </c>
      <c r="N1091">
        <v>9</v>
      </c>
      <c r="O1091">
        <v>386969</v>
      </c>
      <c r="P1091" s="2">
        <v>8.9320000000000004</v>
      </c>
      <c r="Q1091" s="2">
        <v>0.62480270574971797</v>
      </c>
      <c r="R1091" s="1">
        <v>0</v>
      </c>
      <c r="S1091">
        <v>0</v>
      </c>
      <c r="T1091">
        <v>5.5052980132450297E-4</v>
      </c>
      <c r="U1091" s="1">
        <v>1.23989430926371E-2</v>
      </c>
      <c r="V1091">
        <v>1.29683320971838E-2</v>
      </c>
      <c r="W1091">
        <v>2.2754969999999999E-2</v>
      </c>
    </row>
    <row r="1092" spans="1:23" x14ac:dyDescent="0.25">
      <c r="A1092" t="str">
        <f t="shared" si="17"/>
        <v>2015铁岭市</v>
      </c>
      <c r="B1092" t="s">
        <v>99</v>
      </c>
      <c r="C1092">
        <v>2015</v>
      </c>
      <c r="D1092">
        <v>5.0457337123754201E-3</v>
      </c>
      <c r="E1092">
        <v>3.2188758248682001</v>
      </c>
      <c r="F1092" s="1">
        <v>0.53280000000000005</v>
      </c>
      <c r="G1092">
        <v>0.71967510321992001</v>
      </c>
      <c r="H1092">
        <v>4403</v>
      </c>
      <c r="I1092">
        <v>4.3694478524670197</v>
      </c>
      <c r="J1092">
        <v>5.9427993751267003</v>
      </c>
      <c r="K1092">
        <v>4</v>
      </c>
      <c r="L1092" s="2">
        <v>7.3177500000000006E-2</v>
      </c>
      <c r="M1092" s="3">
        <v>23</v>
      </c>
      <c r="N1092">
        <v>9</v>
      </c>
      <c r="O1092">
        <v>372241</v>
      </c>
      <c r="P1092" s="2">
        <v>8.9600000000000009</v>
      </c>
      <c r="Q1092" s="2">
        <v>0.67889182058047504</v>
      </c>
      <c r="R1092" s="1">
        <v>0</v>
      </c>
      <c r="S1092">
        <v>0</v>
      </c>
      <c r="T1092">
        <v>5.9960716425860601E-4</v>
      </c>
      <c r="U1092" s="1">
        <v>1.23871389467664E-2</v>
      </c>
      <c r="V1092">
        <v>1.42039264770646E-2</v>
      </c>
      <c r="W1092">
        <v>2.5043510000000001E-2</v>
      </c>
    </row>
    <row r="1093" spans="1:23" x14ac:dyDescent="0.25">
      <c r="A1093" t="str">
        <f t="shared" si="17"/>
        <v>2016铁岭市</v>
      </c>
      <c r="B1093" t="s">
        <v>99</v>
      </c>
      <c r="C1093">
        <v>2016</v>
      </c>
      <c r="D1093">
        <v>4.1121920952043797E-3</v>
      </c>
      <c r="E1093">
        <v>3.5835189384561099</v>
      </c>
      <c r="F1093" s="1">
        <v>0.51119999999999999</v>
      </c>
      <c r="G1093">
        <v>0.80124817306462004</v>
      </c>
      <c r="H1093">
        <v>4780</v>
      </c>
      <c r="I1093">
        <v>4.1588830833596697</v>
      </c>
      <c r="J1093">
        <v>5.7714411231300202</v>
      </c>
      <c r="K1093">
        <v>4</v>
      </c>
      <c r="L1093" s="2">
        <v>6.9488010000000003E-2</v>
      </c>
      <c r="M1093" s="3">
        <v>24</v>
      </c>
      <c r="N1093">
        <v>9</v>
      </c>
      <c r="O1093">
        <v>336436</v>
      </c>
      <c r="P1093" s="2">
        <v>8.9879999999999995</v>
      </c>
      <c r="Q1093" s="2">
        <v>0.70977358490566</v>
      </c>
      <c r="R1093" s="1">
        <v>0</v>
      </c>
      <c r="S1093">
        <v>0</v>
      </c>
      <c r="T1093">
        <v>6.2696666666666703E-4</v>
      </c>
      <c r="U1093" s="1">
        <v>1.3885238720981199E-2</v>
      </c>
      <c r="V1093">
        <v>1.27705645978254E-2</v>
      </c>
      <c r="W1093">
        <v>2.6499869999999998E-2</v>
      </c>
    </row>
    <row r="1094" spans="1:23" x14ac:dyDescent="0.25">
      <c r="A1094" t="str">
        <f t="shared" si="17"/>
        <v>2017铁岭市</v>
      </c>
      <c r="B1094" t="s">
        <v>99</v>
      </c>
      <c r="C1094">
        <v>2017</v>
      </c>
      <c r="D1094">
        <v>4.1872575756617004E-3</v>
      </c>
      <c r="E1094">
        <v>3.7376696182833702</v>
      </c>
      <c r="F1094" s="1">
        <v>0.95450000000000002</v>
      </c>
      <c r="G1094">
        <v>1.0666512603379401</v>
      </c>
      <c r="H1094">
        <v>1197</v>
      </c>
      <c r="I1094">
        <v>4.0943445622221004</v>
      </c>
      <c r="J1094">
        <v>5.7104270173748697</v>
      </c>
      <c r="K1094">
        <v>4</v>
      </c>
      <c r="L1094" s="2">
        <v>0.11381622</v>
      </c>
      <c r="M1094" s="3">
        <v>25</v>
      </c>
      <c r="N1094">
        <v>9</v>
      </c>
      <c r="O1094">
        <v>444686</v>
      </c>
      <c r="P1094" s="2">
        <v>9.016</v>
      </c>
      <c r="Q1094" s="2">
        <v>0.68976497346474597</v>
      </c>
      <c r="R1094" s="1">
        <v>2.5000000000000001E-4</v>
      </c>
      <c r="S1094">
        <v>0</v>
      </c>
      <c r="T1094">
        <v>6.1891156462584996E-4</v>
      </c>
      <c r="U1094" s="1">
        <v>1.3855421686746999E-2</v>
      </c>
      <c r="V1094">
        <v>9.1855552772393597E-3</v>
      </c>
      <c r="W1094">
        <v>2.4545609999999999E-2</v>
      </c>
    </row>
    <row r="1095" spans="1:23" x14ac:dyDescent="0.25">
      <c r="A1095" t="str">
        <f t="shared" si="17"/>
        <v>2018铁岭市</v>
      </c>
      <c r="B1095" t="s">
        <v>99</v>
      </c>
      <c r="C1095">
        <v>2018</v>
      </c>
      <c r="D1095">
        <v>3.6952411859488398E-3</v>
      </c>
      <c r="E1095">
        <v>3.89182029811063</v>
      </c>
      <c r="F1095" s="1">
        <v>0.48859999999999998</v>
      </c>
      <c r="G1095">
        <v>0.98289263010489503</v>
      </c>
      <c r="H1095">
        <v>2246</v>
      </c>
      <c r="I1095">
        <v>3.7135720667043102</v>
      </c>
      <c r="J1095">
        <v>6.3526293963195704</v>
      </c>
      <c r="K1095">
        <v>4</v>
      </c>
      <c r="L1095" s="2">
        <v>7.9212450000000004E-2</v>
      </c>
      <c r="M1095" s="3">
        <v>26</v>
      </c>
      <c r="N1095">
        <v>9</v>
      </c>
      <c r="O1095">
        <v>471097</v>
      </c>
      <c r="P1095" s="2">
        <v>9.0440000000000005</v>
      </c>
      <c r="Q1095" s="2">
        <v>0.66636155606407299</v>
      </c>
      <c r="R1095" s="1">
        <v>2.7999999999999998E-4</v>
      </c>
      <c r="S1095">
        <v>0</v>
      </c>
      <c r="T1095">
        <v>5.9835616438356197E-4</v>
      </c>
      <c r="U1095" s="1">
        <v>1.2555508564178501E-2</v>
      </c>
      <c r="V1095">
        <v>5.0788569068027896E-3</v>
      </c>
      <c r="W1095">
        <v>1.453788E-2</v>
      </c>
    </row>
    <row r="1096" spans="1:23" x14ac:dyDescent="0.25">
      <c r="A1096" t="str">
        <f t="shared" si="17"/>
        <v>2019铁岭市</v>
      </c>
      <c r="B1096" t="s">
        <v>99</v>
      </c>
      <c r="C1096">
        <v>2019</v>
      </c>
      <c r="D1096">
        <v>3.9157293161356304E-3</v>
      </c>
      <c r="E1096">
        <v>4.1896547420264296</v>
      </c>
      <c r="F1096" s="1">
        <v>0.92849999999999999</v>
      </c>
      <c r="G1096">
        <v>0.92743114925607495</v>
      </c>
      <c r="H1096">
        <v>2423</v>
      </c>
      <c r="I1096">
        <v>2.9444389791664398</v>
      </c>
      <c r="J1096">
        <v>6.4551985633401197</v>
      </c>
      <c r="K1096">
        <v>4</v>
      </c>
      <c r="L1096" s="2">
        <v>4.8284290000000001E-2</v>
      </c>
      <c r="M1096" s="3">
        <v>27</v>
      </c>
      <c r="N1096">
        <v>9</v>
      </c>
      <c r="O1096">
        <v>514854</v>
      </c>
      <c r="P1096" s="2">
        <v>9.0719999999999992</v>
      </c>
      <c r="Q1096" s="2">
        <v>0.99843749999999998</v>
      </c>
      <c r="R1096" s="1">
        <v>1.23E-3</v>
      </c>
      <c r="S1096">
        <v>0</v>
      </c>
      <c r="T1096">
        <v>9.0653979238754299E-4</v>
      </c>
      <c r="U1096" s="1">
        <v>1.1697685209052899E-2</v>
      </c>
      <c r="V1096">
        <v>5.5177608241411104E-3</v>
      </c>
      <c r="W1096">
        <v>1.1703079999999999E-2</v>
      </c>
    </row>
    <row r="1097" spans="1:23" x14ac:dyDescent="0.25">
      <c r="A1097" t="str">
        <f t="shared" si="17"/>
        <v>2020铁岭市</v>
      </c>
      <c r="B1097" t="s">
        <v>99</v>
      </c>
      <c r="C1097">
        <v>2020</v>
      </c>
      <c r="D1097">
        <v>3.8961932545624098E-3</v>
      </c>
      <c r="E1097">
        <v>5.01063529409626</v>
      </c>
      <c r="F1097" s="1">
        <v>1.1720999999999999</v>
      </c>
      <c r="G1097">
        <v>1.1025994939038399</v>
      </c>
      <c r="H1097">
        <v>2600</v>
      </c>
      <c r="I1097">
        <v>3.2580965380214799</v>
      </c>
      <c r="J1097">
        <v>7.0228680860826396</v>
      </c>
      <c r="K1097">
        <v>4</v>
      </c>
      <c r="L1097" s="2">
        <v>3.9350330000000003E-2</v>
      </c>
      <c r="M1097" s="3">
        <v>28</v>
      </c>
      <c r="N1097">
        <v>9</v>
      </c>
      <c r="O1097">
        <v>524577</v>
      </c>
      <c r="P1097" s="2">
        <v>9.1</v>
      </c>
      <c r="Q1097" s="2">
        <v>1.3383550146873699</v>
      </c>
      <c r="R1097" s="1">
        <v>1.8699999999999999E-4</v>
      </c>
      <c r="S1097">
        <v>0</v>
      </c>
      <c r="T1097">
        <v>0</v>
      </c>
      <c r="U1097" s="1">
        <v>1.1151400000000001E-2</v>
      </c>
      <c r="V1097">
        <v>1.184373E-2</v>
      </c>
      <c r="W1097">
        <v>9.8149399999999994E-3</v>
      </c>
    </row>
    <row r="1098" spans="1:23" x14ac:dyDescent="0.25">
      <c r="A1098" t="str">
        <f t="shared" si="17"/>
        <v>2021铁岭市</v>
      </c>
      <c r="B1098" t="s">
        <v>99</v>
      </c>
      <c r="C1098">
        <v>2021</v>
      </c>
      <c r="D1098">
        <v>3.6326649974059702E-3</v>
      </c>
      <c r="E1098">
        <v>5.5412635451584302</v>
      </c>
      <c r="F1098" s="1">
        <v>1.1745000000000001</v>
      </c>
      <c r="G1098">
        <v>1.83461766449318</v>
      </c>
      <c r="H1098">
        <v>3940</v>
      </c>
      <c r="I1098">
        <v>2.99573227355399</v>
      </c>
      <c r="J1098">
        <v>7.3172124083598398</v>
      </c>
      <c r="K1098">
        <v>4</v>
      </c>
      <c r="L1098" s="2">
        <v>3.217453E-2</v>
      </c>
      <c r="M1098" s="3">
        <v>29</v>
      </c>
      <c r="N1098">
        <v>9</v>
      </c>
      <c r="O1098">
        <v>461312</v>
      </c>
      <c r="P1098" s="2">
        <v>9.1280000000000001</v>
      </c>
      <c r="Q1098" s="2">
        <v>1.45027908973808</v>
      </c>
      <c r="R1098" s="1">
        <v>0</v>
      </c>
      <c r="S1098">
        <v>0</v>
      </c>
      <c r="T1098">
        <v>1.3508480565371001E-3</v>
      </c>
      <c r="U1098" s="1">
        <v>1.350848E-2</v>
      </c>
      <c r="V1098">
        <v>1.2018310000000001E-2</v>
      </c>
      <c r="W1098">
        <v>7.6800000000000002E-3</v>
      </c>
    </row>
    <row r="1099" spans="1:23" x14ac:dyDescent="0.25">
      <c r="A1099" t="str">
        <f t="shared" si="17"/>
        <v>2022铁岭市</v>
      </c>
      <c r="B1099" t="s">
        <v>99</v>
      </c>
      <c r="C1099">
        <v>2022</v>
      </c>
      <c r="D1099">
        <v>2.8444248291545102E-3</v>
      </c>
      <c r="E1099">
        <v>5.9964520886190202</v>
      </c>
      <c r="F1099" s="1">
        <v>1.6491</v>
      </c>
      <c r="G1099">
        <v>1.7413594470046101</v>
      </c>
      <c r="H1099">
        <v>4500</v>
      </c>
      <c r="I1099">
        <v>2.8903717578961601</v>
      </c>
      <c r="J1099">
        <v>7.2341771797498504</v>
      </c>
      <c r="K1099">
        <v>4</v>
      </c>
      <c r="L1099" s="2">
        <v>4.1701269999999999E-2</v>
      </c>
      <c r="M1099" s="3">
        <v>30</v>
      </c>
      <c r="N1099">
        <v>9</v>
      </c>
      <c r="O1099">
        <v>535001</v>
      </c>
      <c r="P1099" s="2">
        <v>9.1560000000000006</v>
      </c>
      <c r="Q1099" s="2">
        <v>1.26293706293706</v>
      </c>
      <c r="R1099" s="1">
        <v>0</v>
      </c>
      <c r="S1099">
        <v>0</v>
      </c>
      <c r="T1099">
        <v>1.02832740213523E-3</v>
      </c>
      <c r="U1099" s="1">
        <v>1.0283270000000001E-2</v>
      </c>
      <c r="V1099">
        <v>1.137343E-2</v>
      </c>
      <c r="W1099">
        <v>4.86595E-3</v>
      </c>
    </row>
    <row r="1100" spans="1:23" x14ac:dyDescent="0.25">
      <c r="A1100" t="str">
        <f t="shared" si="17"/>
        <v>2023铁岭市</v>
      </c>
      <c r="B1100" t="s">
        <v>99</v>
      </c>
      <c r="C1100">
        <v>2023</v>
      </c>
      <c r="D1100">
        <v>2.17689610547158E-3</v>
      </c>
      <c r="E1100">
        <v>6.2934192788464802</v>
      </c>
      <c r="F1100" s="1">
        <v>1.8476999999999999</v>
      </c>
      <c r="G1100">
        <v>1.71639670360898</v>
      </c>
      <c r="H1100">
        <v>4910</v>
      </c>
      <c r="I1100">
        <v>3.9512437185814302</v>
      </c>
      <c r="J1100">
        <v>6.9087547793152204</v>
      </c>
      <c r="L1100" s="2">
        <v>4.5065689999999999E-2</v>
      </c>
      <c r="M1100" s="3">
        <v>31</v>
      </c>
      <c r="N1100">
        <v>9</v>
      </c>
      <c r="O1100">
        <v>678760</v>
      </c>
      <c r="P1100" s="2">
        <v>9.1839999999999993</v>
      </c>
      <c r="Q1100" s="2">
        <v>1.3685540786505701</v>
      </c>
      <c r="R1100" s="1">
        <v>0</v>
      </c>
      <c r="S1100">
        <v>1</v>
      </c>
      <c r="T1100">
        <v>0</v>
      </c>
      <c r="U1100" s="1">
        <v>9.3849499999999995E-3</v>
      </c>
      <c r="V1100">
        <v>1.072854E-2</v>
      </c>
      <c r="W1100">
        <v>2.0519100000000001E-3</v>
      </c>
    </row>
    <row r="1101" spans="1:23" x14ac:dyDescent="0.25">
      <c r="A1101" t="str">
        <f t="shared" si="17"/>
        <v>2024铁岭市</v>
      </c>
      <c r="B1101" t="s">
        <v>99</v>
      </c>
      <c r="C1101">
        <v>2024</v>
      </c>
      <c r="D1101">
        <v>1.84847222062086E-3</v>
      </c>
      <c r="E1101">
        <v>6.8103938518078904</v>
      </c>
      <c r="F1101" s="1">
        <v>1.8376999999999999</v>
      </c>
      <c r="G1101">
        <v>2.3917030567685602</v>
      </c>
      <c r="H1101">
        <f>H1102*H1103/H1104</f>
        <v>10.6359787698779</v>
      </c>
      <c r="I1101">
        <v>3.8122776703285202</v>
      </c>
      <c r="J1101">
        <v>6.8303547000916902</v>
      </c>
      <c r="K1101">
        <v>1</v>
      </c>
      <c r="L1101" s="2">
        <v>4.5065689999999999E-2</v>
      </c>
      <c r="M1101" s="3">
        <v>32.068965517241402</v>
      </c>
      <c r="O1101">
        <v>1069471</v>
      </c>
      <c r="P1101" s="2">
        <v>9.1559143730886792</v>
      </c>
      <c r="Q1101" s="2">
        <v>1.1917690055599099</v>
      </c>
      <c r="R1101" s="1">
        <v>0</v>
      </c>
      <c r="S1101">
        <v>1</v>
      </c>
      <c r="T1101">
        <v>4.3633521923620898E-3</v>
      </c>
      <c r="U1101" s="1">
        <v>1.2328413955483E-2</v>
      </c>
      <c r="V1101">
        <v>1.0152866641998701E-2</v>
      </c>
      <c r="W1101">
        <v>3.23855954130232E-3</v>
      </c>
    </row>
    <row r="1102" spans="1:23" x14ac:dyDescent="0.25">
      <c r="A1102" t="str">
        <f t="shared" si="17"/>
        <v>2000朝阳市</v>
      </c>
      <c r="B1102" t="s">
        <v>100</v>
      </c>
      <c r="C1102">
        <v>2000</v>
      </c>
      <c r="D1102">
        <v>2.96154887358498E-3</v>
      </c>
      <c r="E1102">
        <v>0.69314718055994495</v>
      </c>
      <c r="F1102" s="1">
        <v>0.89178566316799002</v>
      </c>
      <c r="G1102">
        <v>1.53018368340111</v>
      </c>
      <c r="H1102">
        <f>H1103*H1104/H1105</f>
        <v>10.2480702597112</v>
      </c>
      <c r="I1102">
        <v>2.0794415416798402</v>
      </c>
      <c r="J1102">
        <v>3.7376696182833702</v>
      </c>
      <c r="K1102">
        <v>1</v>
      </c>
      <c r="L1102" s="2">
        <v>9.4314676068752795E-2</v>
      </c>
      <c r="M1102" s="3">
        <v>17</v>
      </c>
      <c r="N1102">
        <v>9</v>
      </c>
      <c r="O1102">
        <v>131388</v>
      </c>
      <c r="P1102" s="2">
        <v>7.6533333456021504</v>
      </c>
      <c r="Q1102" s="2">
        <v>6.7893476959904206E-2</v>
      </c>
      <c r="R1102" s="1">
        <v>1.2615984582256699E-3</v>
      </c>
      <c r="S1102">
        <v>0</v>
      </c>
      <c r="T1102">
        <v>6.78812900137617E-5</v>
      </c>
      <c r="U1102" s="1">
        <v>4.2166882568807303E-2</v>
      </c>
      <c r="V1102">
        <v>7.2020165646380996E-3</v>
      </c>
      <c r="W1102">
        <v>7.8857099218137099E-3</v>
      </c>
    </row>
    <row r="1103" spans="1:23" x14ac:dyDescent="0.25">
      <c r="A1103" t="str">
        <f t="shared" si="17"/>
        <v>2001朝阳市</v>
      </c>
      <c r="B1103" t="s">
        <v>100</v>
      </c>
      <c r="C1103">
        <v>2001</v>
      </c>
      <c r="D1103">
        <v>2.9407825599247401E-3</v>
      </c>
      <c r="E1103">
        <v>0.69314718055994495</v>
      </c>
      <c r="F1103" s="1">
        <v>1.02252046523523</v>
      </c>
      <c r="G1103">
        <v>1.67062399873328</v>
      </c>
      <c r="H1103">
        <f>H1104*H1105/H1106</f>
        <v>58.711279661831099</v>
      </c>
      <c r="I1103">
        <v>1.7917594692280501</v>
      </c>
      <c r="J1103">
        <v>3.9512437185814302</v>
      </c>
      <c r="K1103">
        <v>1</v>
      </c>
      <c r="L1103" s="2">
        <v>0.16879251700680301</v>
      </c>
      <c r="M1103" s="3">
        <v>17</v>
      </c>
      <c r="N1103">
        <v>9</v>
      </c>
      <c r="O1103">
        <v>174319</v>
      </c>
      <c r="P1103" s="2">
        <v>7.7518004530939697</v>
      </c>
      <c r="Q1103" s="2">
        <v>7.0290786288514998E-2</v>
      </c>
      <c r="R1103" s="1">
        <v>3.34181111111111E-4</v>
      </c>
      <c r="S1103">
        <v>0</v>
      </c>
      <c r="T1103">
        <v>7.0290786288515004E-5</v>
      </c>
      <c r="U1103" s="1">
        <v>2.2689882352941199E-2</v>
      </c>
      <c r="V1103">
        <v>7.8771169751870804E-3</v>
      </c>
      <c r="W1103">
        <v>8.3494504127786095E-3</v>
      </c>
    </row>
    <row r="1104" spans="1:23" x14ac:dyDescent="0.25">
      <c r="A1104" t="str">
        <f t="shared" si="17"/>
        <v>2002朝阳市</v>
      </c>
      <c r="B1104" t="s">
        <v>100</v>
      </c>
      <c r="C1104">
        <v>2002</v>
      </c>
      <c r="D1104">
        <v>2.3423167309491802E-3</v>
      </c>
      <c r="E1104">
        <v>0.69314718055994495</v>
      </c>
      <c r="F1104" s="1">
        <v>0.47761781021897798</v>
      </c>
      <c r="G1104">
        <v>1.7896402839549099</v>
      </c>
      <c r="H1104">
        <v>56.57</v>
      </c>
      <c r="I1104">
        <v>0.69314718055994495</v>
      </c>
      <c r="J1104">
        <v>3.6375861597263901</v>
      </c>
      <c r="K1104">
        <v>1</v>
      </c>
      <c r="L1104" s="2">
        <v>0.160483870967742</v>
      </c>
      <c r="M1104" s="3">
        <v>17</v>
      </c>
      <c r="N1104">
        <v>9</v>
      </c>
      <c r="O1104">
        <v>119773</v>
      </c>
      <c r="P1104" s="2">
        <v>7.8502675605857801</v>
      </c>
      <c r="Q1104" s="2">
        <v>7.3994510084735607E-2</v>
      </c>
      <c r="R1104" s="1">
        <v>1.1297896640826901E-3</v>
      </c>
      <c r="S1104">
        <v>0</v>
      </c>
      <c r="T1104">
        <v>7.3994510084735596E-5</v>
      </c>
      <c r="U1104" s="1">
        <v>2.4487155963302799E-2</v>
      </c>
      <c r="V1104">
        <v>6.4272663000064303E-3</v>
      </c>
      <c r="W1104">
        <v>8.8131909037435195E-3</v>
      </c>
    </row>
    <row r="1105" spans="1:23" x14ac:dyDescent="0.25">
      <c r="A1105" t="str">
        <f t="shared" si="17"/>
        <v>2003朝阳市</v>
      </c>
      <c r="B1105" t="s">
        <v>100</v>
      </c>
      <c r="C1105">
        <v>2003</v>
      </c>
      <c r="D1105">
        <v>2.3258924590553801E-3</v>
      </c>
      <c r="E1105">
        <v>1.3862943611198899</v>
      </c>
      <c r="F1105" s="1">
        <v>0.54763605839416096</v>
      </c>
      <c r="G1105">
        <v>0.60475463320216205</v>
      </c>
      <c r="H1105">
        <v>324.08999999999997</v>
      </c>
      <c r="I1105">
        <v>1.9459101490553099</v>
      </c>
      <c r="J1105">
        <v>3.0910424533583201</v>
      </c>
      <c r="K1105">
        <v>1</v>
      </c>
      <c r="L1105" s="2">
        <v>0.15876777251184801</v>
      </c>
      <c r="M1105" s="3">
        <v>18</v>
      </c>
      <c r="N1105">
        <v>9</v>
      </c>
      <c r="O1105">
        <v>90275.500226596094</v>
      </c>
      <c r="P1105" s="2">
        <v>7.9512684062070997</v>
      </c>
      <c r="Q1105" s="2">
        <v>7.5240698918340704E-2</v>
      </c>
      <c r="R1105" s="1">
        <v>2.9926666666666698E-4</v>
      </c>
      <c r="S1105">
        <v>0</v>
      </c>
      <c r="T1105">
        <v>7.5245170876671606E-5</v>
      </c>
      <c r="U1105" s="1">
        <v>1.31764705882353E-2</v>
      </c>
      <c r="V1105">
        <v>8.6444121079398903E-3</v>
      </c>
      <c r="W1105">
        <v>9.3314744212951595E-3</v>
      </c>
    </row>
    <row r="1106" spans="1:23" x14ac:dyDescent="0.25">
      <c r="A1106" t="str">
        <f t="shared" si="17"/>
        <v>2004朝阳市</v>
      </c>
      <c r="B1106" t="s">
        <v>100</v>
      </c>
      <c r="C1106">
        <v>2004</v>
      </c>
      <c r="D1106">
        <v>1.85256023191778E-3</v>
      </c>
      <c r="E1106">
        <v>1.6094379124341001</v>
      </c>
      <c r="F1106" s="1">
        <v>0.25580000000000003</v>
      </c>
      <c r="G1106">
        <v>0.54057976466876301</v>
      </c>
      <c r="H1106">
        <v>312.27</v>
      </c>
      <c r="I1106">
        <v>2.0794415416798402</v>
      </c>
      <c r="J1106">
        <v>3.6109179126442199</v>
      </c>
      <c r="K1106">
        <v>1</v>
      </c>
      <c r="L1106" s="2">
        <v>0.15177610333692099</v>
      </c>
      <c r="M1106" s="3">
        <v>18</v>
      </c>
      <c r="N1106" t="s">
        <v>66</v>
      </c>
      <c r="O1106">
        <v>131388</v>
      </c>
      <c r="P1106" s="2">
        <v>8.0522692518284202</v>
      </c>
      <c r="Q1106" s="2">
        <v>8.2737123348671504E-2</v>
      </c>
      <c r="R1106" s="1">
        <v>1.0117519379844999E-3</v>
      </c>
      <c r="S1106">
        <v>0</v>
      </c>
      <c r="T1106">
        <v>8.2749406175772002E-5</v>
      </c>
      <c r="U1106" s="1">
        <v>1.42201834862385E-2</v>
      </c>
      <c r="V1106">
        <v>8.8476127143048804E-3</v>
      </c>
      <c r="W1106">
        <v>9.8497579388467996E-3</v>
      </c>
    </row>
    <row r="1107" spans="1:23" x14ac:dyDescent="0.25">
      <c r="A1107" t="str">
        <f t="shared" si="17"/>
        <v>2005朝阳市</v>
      </c>
      <c r="B1107" t="s">
        <v>100</v>
      </c>
      <c r="C1107">
        <v>2005</v>
      </c>
      <c r="D1107">
        <v>1.83957012150845E-3</v>
      </c>
      <c r="E1107">
        <v>2.0794415416798402</v>
      </c>
      <c r="F1107" s="1">
        <v>0.29330000000000001</v>
      </c>
      <c r="G1107">
        <v>0.54425882567154504</v>
      </c>
      <c r="H1107">
        <v>6010.76</v>
      </c>
      <c r="I1107">
        <v>2.5649493574615398</v>
      </c>
      <c r="J1107">
        <v>3.8501476017100602</v>
      </c>
      <c r="K1107">
        <v>1</v>
      </c>
      <c r="L1107" s="2">
        <v>0.122706422018349</v>
      </c>
      <c r="M1107" s="3">
        <v>18</v>
      </c>
      <c r="N1107">
        <v>9</v>
      </c>
      <c r="O1107">
        <v>174319</v>
      </c>
      <c r="P1107" s="2">
        <v>8.155869033279</v>
      </c>
      <c r="Q1107" s="2">
        <v>0.102969829367657</v>
      </c>
      <c r="R1107" s="1">
        <v>2.6800000000000001E-4</v>
      </c>
      <c r="S1107">
        <v>0</v>
      </c>
      <c r="T1107">
        <v>1.02969829367657E-4</v>
      </c>
      <c r="U1107" s="1">
        <v>7.6518412242945998E-3</v>
      </c>
      <c r="V1107">
        <v>7.6651036903509599E-3</v>
      </c>
      <c r="W1107">
        <v>1.0428999583256099E-2</v>
      </c>
    </row>
    <row r="1108" spans="1:23" x14ac:dyDescent="0.25">
      <c r="A1108" t="str">
        <f t="shared" si="17"/>
        <v>2006朝阳市</v>
      </c>
      <c r="B1108" t="s">
        <v>100</v>
      </c>
      <c r="C1108">
        <v>2006</v>
      </c>
      <c r="D1108">
        <v>2.0020159050143701E-3</v>
      </c>
      <c r="E1108">
        <v>2.0794415416798402</v>
      </c>
      <c r="F1108" s="1">
        <v>0.13700000000000001</v>
      </c>
      <c r="G1108">
        <v>0.42652695459699602</v>
      </c>
      <c r="H1108">
        <v>957.87</v>
      </c>
      <c r="I1108">
        <v>2.3978952727983698</v>
      </c>
      <c r="J1108">
        <v>4.06044301054642</v>
      </c>
      <c r="K1108">
        <v>1</v>
      </c>
      <c r="L1108" s="2">
        <v>0.111356932153392</v>
      </c>
      <c r="M1108" s="3">
        <v>18</v>
      </c>
      <c r="N1108">
        <v>8</v>
      </c>
      <c r="O1108">
        <v>119773</v>
      </c>
      <c r="P1108" s="2">
        <v>8.2594688147295692</v>
      </c>
      <c r="Q1108" s="2">
        <v>0.11961891319689499</v>
      </c>
      <c r="R1108" s="1">
        <v>9.0604651162790701E-4</v>
      </c>
      <c r="S1108">
        <v>0</v>
      </c>
      <c r="T1108">
        <v>1.1961891319689499E-4</v>
      </c>
      <c r="U1108" s="1">
        <v>1.23400365630713E-2</v>
      </c>
      <c r="V1108">
        <v>7.65952883684948E-3</v>
      </c>
      <c r="W1108">
        <v>1.10082412276655E-2</v>
      </c>
    </row>
    <row r="1109" spans="1:23" x14ac:dyDescent="0.25">
      <c r="A1109" t="str">
        <f t="shared" si="17"/>
        <v>2007朝阳市</v>
      </c>
      <c r="B1109" t="s">
        <v>100</v>
      </c>
      <c r="C1109">
        <v>2007</v>
      </c>
      <c r="D1109">
        <v>9.3200857533987103E-3</v>
      </c>
      <c r="E1109">
        <v>2.19722457733622</v>
      </c>
      <c r="F1109" s="1">
        <v>0.439</v>
      </c>
      <c r="G1109">
        <v>0.43347701005228001</v>
      </c>
      <c r="H1109">
        <v>786</v>
      </c>
      <c r="I1109">
        <v>2.3025850929940499</v>
      </c>
      <c r="J1109">
        <v>4.3438054218536797</v>
      </c>
      <c r="K1109">
        <v>1</v>
      </c>
      <c r="L1109" s="2">
        <v>0.109259700071412</v>
      </c>
      <c r="M1109" s="3">
        <v>18</v>
      </c>
      <c r="N1109">
        <v>8</v>
      </c>
      <c r="O1109">
        <v>130505</v>
      </c>
      <c r="P1109" s="2">
        <v>8.3657344073647906</v>
      </c>
      <c r="Q1109" s="2">
        <v>0.12349707499191601</v>
      </c>
      <c r="R1109" s="1">
        <v>2.4000000000000001E-4</v>
      </c>
      <c r="S1109">
        <v>0</v>
      </c>
      <c r="T1109">
        <v>1.2350070555032901E-4</v>
      </c>
      <c r="U1109" s="1">
        <v>1.28972823583602E-2</v>
      </c>
      <c r="V1109">
        <v>8.1700267075355808E-3</v>
      </c>
      <c r="W1109">
        <v>1.16556106138327E-2</v>
      </c>
    </row>
    <row r="1110" spans="1:23" x14ac:dyDescent="0.25">
      <c r="A1110" t="str">
        <f t="shared" si="17"/>
        <v>2008朝阳市</v>
      </c>
      <c r="B1110" t="s">
        <v>100</v>
      </c>
      <c r="C1110">
        <v>2008</v>
      </c>
      <c r="D1110">
        <v>8.6859290317303807E-3</v>
      </c>
      <c r="E1110">
        <v>3.2188758248682001</v>
      </c>
      <c r="F1110" s="1">
        <v>0.33</v>
      </c>
      <c r="G1110">
        <v>0.47910761965585402</v>
      </c>
      <c r="H1110">
        <v>9210.9699999999993</v>
      </c>
      <c r="I1110">
        <v>2.3025850929940499</v>
      </c>
      <c r="J1110">
        <v>4.1743872698956404</v>
      </c>
      <c r="K1110">
        <v>1</v>
      </c>
      <c r="L1110" s="2">
        <v>9.3147960000000002E-2</v>
      </c>
      <c r="M1110" s="3">
        <v>18</v>
      </c>
      <c r="N1110">
        <v>8</v>
      </c>
      <c r="O1110">
        <v>200739</v>
      </c>
      <c r="P1110" s="2">
        <v>8.4719999999999995</v>
      </c>
      <c r="Q1110" s="2">
        <v>0.14768860729790001</v>
      </c>
      <c r="R1110" s="1">
        <v>4.8700000000000002E-4</v>
      </c>
      <c r="S1110">
        <v>0</v>
      </c>
      <c r="T1110">
        <v>1.476886072979E-4</v>
      </c>
      <c r="U1110" s="1">
        <v>1.3254113345521E-2</v>
      </c>
      <c r="V1110">
        <v>8.0155667834912493E-3</v>
      </c>
      <c r="W1110">
        <v>1.230298E-2</v>
      </c>
    </row>
    <row r="1111" spans="1:23" x14ac:dyDescent="0.25">
      <c r="A1111" t="str">
        <f t="shared" si="17"/>
        <v>2009朝阳市</v>
      </c>
      <c r="B1111" t="s">
        <v>100</v>
      </c>
      <c r="C1111">
        <v>2009</v>
      </c>
      <c r="D1111">
        <v>6.9388121432094399E-3</v>
      </c>
      <c r="E1111">
        <v>3.3322045101751998</v>
      </c>
      <c r="F1111" s="1">
        <v>5.9200000000000003E-2</v>
      </c>
      <c r="G1111">
        <v>0.82400498922388898</v>
      </c>
      <c r="H1111">
        <v>490</v>
      </c>
      <c r="I1111">
        <v>2.6390573296152602</v>
      </c>
      <c r="J1111">
        <v>3.9512437185814302</v>
      </c>
      <c r="K1111">
        <v>1</v>
      </c>
      <c r="L1111" s="2">
        <v>0.1092597</v>
      </c>
      <c r="M1111" s="3">
        <v>21</v>
      </c>
      <c r="N1111">
        <v>8</v>
      </c>
      <c r="O1111">
        <v>412295</v>
      </c>
      <c r="P1111" s="2">
        <v>8.5809999999999995</v>
      </c>
      <c r="Q1111" s="2">
        <v>0.122621132516054</v>
      </c>
      <c r="R1111" s="1">
        <v>1.2899999999999999E-4</v>
      </c>
      <c r="S1111">
        <v>0</v>
      </c>
      <c r="T1111">
        <v>1.2262113251605399E-4</v>
      </c>
      <c r="U1111" s="1">
        <v>1.25922709509336E-2</v>
      </c>
      <c r="V1111">
        <v>7.4911230192222199E-3</v>
      </c>
      <c r="W1111">
        <v>1.302649E-2</v>
      </c>
    </row>
    <row r="1112" spans="1:23" x14ac:dyDescent="0.25">
      <c r="A1112" t="str">
        <f t="shared" si="17"/>
        <v>2010朝阳市</v>
      </c>
      <c r="B1112" t="s">
        <v>100</v>
      </c>
      <c r="C1112">
        <v>2010</v>
      </c>
      <c r="D1112">
        <v>6.6826253784402004E-3</v>
      </c>
      <c r="E1112">
        <v>3.4339872044851498</v>
      </c>
      <c r="F1112" s="1">
        <v>0.16769999999999999</v>
      </c>
      <c r="G1112">
        <v>0.74891350965680004</v>
      </c>
      <c r="H1112">
        <v>0</v>
      </c>
      <c r="I1112">
        <v>3.1780538303479502</v>
      </c>
      <c r="J1112">
        <v>4.8598124043616702</v>
      </c>
      <c r="K1112">
        <v>1</v>
      </c>
      <c r="L1112" s="2">
        <v>0.13142208</v>
      </c>
      <c r="M1112" s="3">
        <v>20</v>
      </c>
      <c r="N1112">
        <v>8</v>
      </c>
      <c r="O1112">
        <v>500502</v>
      </c>
      <c r="P1112" s="2">
        <v>8.69</v>
      </c>
      <c r="Q1112" s="2">
        <v>0.10384978186534601</v>
      </c>
      <c r="R1112" s="1">
        <v>0</v>
      </c>
      <c r="S1112">
        <v>0</v>
      </c>
      <c r="T1112">
        <v>1.03849781865346E-4</v>
      </c>
      <c r="U1112" s="1">
        <v>1.16666666666667E-2</v>
      </c>
      <c r="V1112">
        <v>5.9859276283210604E-3</v>
      </c>
      <c r="W1112">
        <v>1.375E-2</v>
      </c>
    </row>
    <row r="1113" spans="1:23" x14ac:dyDescent="0.25">
      <c r="A1113" t="str">
        <f t="shared" si="17"/>
        <v>2011朝阳市</v>
      </c>
      <c r="B1113" t="s">
        <v>100</v>
      </c>
      <c r="C1113">
        <v>2011</v>
      </c>
      <c r="D1113">
        <v>1.0428355896853E-2</v>
      </c>
      <c r="E1113">
        <v>3.55534806148941</v>
      </c>
      <c r="F1113" s="1">
        <v>0.2084</v>
      </c>
      <c r="G1113">
        <v>0.68493149374328899</v>
      </c>
      <c r="H1113">
        <v>525.16999999999996</v>
      </c>
      <c r="I1113">
        <v>3.7612001156935602</v>
      </c>
      <c r="J1113">
        <v>5.22035582507832</v>
      </c>
      <c r="K1113">
        <v>1</v>
      </c>
      <c r="L1113" s="2">
        <v>0.11627329</v>
      </c>
      <c r="M1113" s="3">
        <v>20</v>
      </c>
      <c r="N1113">
        <v>8</v>
      </c>
      <c r="O1113">
        <v>543775</v>
      </c>
      <c r="P1113" s="2">
        <v>8.7289999999999992</v>
      </c>
      <c r="Q1113" s="2">
        <v>0.11803519061583601</v>
      </c>
      <c r="R1113" s="1">
        <v>0</v>
      </c>
      <c r="S1113">
        <v>0</v>
      </c>
      <c r="T1113">
        <v>1.18035190615836E-4</v>
      </c>
      <c r="U1113" s="1">
        <v>1.1329305135951699E-2</v>
      </c>
      <c r="V1113">
        <v>8.6658669743809608E-3</v>
      </c>
      <c r="W1113">
        <v>1.4350450000000001E-2</v>
      </c>
    </row>
    <row r="1114" spans="1:23" x14ac:dyDescent="0.25">
      <c r="A1114" t="str">
        <f t="shared" si="17"/>
        <v>2012朝阳市</v>
      </c>
      <c r="B1114" t="s">
        <v>100</v>
      </c>
      <c r="C1114">
        <v>2012</v>
      </c>
      <c r="D1114">
        <v>9.8409455767448206E-3</v>
      </c>
      <c r="E1114">
        <v>3.7135720667043102</v>
      </c>
      <c r="F1114" s="1">
        <v>0.18010000000000001</v>
      </c>
      <c r="G1114">
        <v>0.86260591918292195</v>
      </c>
      <c r="H1114">
        <v>3071.17</v>
      </c>
      <c r="I1114">
        <v>3.7841896339182601</v>
      </c>
      <c r="J1114">
        <v>5.02388052084628</v>
      </c>
      <c r="K1114">
        <v>1</v>
      </c>
      <c r="L1114" s="2">
        <v>0.10029375</v>
      </c>
      <c r="M1114" s="3">
        <v>20</v>
      </c>
      <c r="N1114">
        <v>8</v>
      </c>
      <c r="O1114">
        <v>340009</v>
      </c>
      <c r="P1114" s="2">
        <v>8.7680000000000007</v>
      </c>
      <c r="Q1114" s="2">
        <v>0.13153258954785699</v>
      </c>
      <c r="R1114" s="1">
        <v>2.6800000000000001E-4</v>
      </c>
      <c r="S1114">
        <v>0</v>
      </c>
      <c r="T1114">
        <v>1.3992953611274199E-4</v>
      </c>
      <c r="U1114" s="1">
        <v>1.06796116504854E-2</v>
      </c>
      <c r="V1114">
        <v>8.2749978819945894E-3</v>
      </c>
      <c r="W1114">
        <v>1.359223E-2</v>
      </c>
    </row>
    <row r="1115" spans="1:23" x14ac:dyDescent="0.25">
      <c r="A1115" t="str">
        <f t="shared" si="17"/>
        <v>2013朝阳市</v>
      </c>
      <c r="B1115" t="s">
        <v>100</v>
      </c>
      <c r="C1115">
        <v>2013</v>
      </c>
      <c r="D1115">
        <v>7.2326785926334703E-3</v>
      </c>
      <c r="E1115">
        <v>3.8501476017100602</v>
      </c>
      <c r="F1115" s="1">
        <v>0.39729999999999999</v>
      </c>
      <c r="G1115">
        <v>0.86706121975309502</v>
      </c>
      <c r="H1115">
        <v>3400</v>
      </c>
      <c r="I1115">
        <v>3.6375861597263901</v>
      </c>
      <c r="J1115">
        <v>5.4249500174814003</v>
      </c>
      <c r="K1115">
        <v>1</v>
      </c>
      <c r="L1115" s="2">
        <v>9.5920839999999993E-2</v>
      </c>
      <c r="M1115" s="3">
        <v>24</v>
      </c>
      <c r="N1115">
        <v>8</v>
      </c>
      <c r="O1115">
        <v>442750</v>
      </c>
      <c r="P1115" s="2">
        <v>8.8070000000000004</v>
      </c>
      <c r="Q1115" s="2">
        <v>0.16617449664429501</v>
      </c>
      <c r="R1115" s="1">
        <v>1.8100000000000001E-4</v>
      </c>
      <c r="S1115">
        <v>0</v>
      </c>
      <c r="T1115">
        <v>1.4586156111929299E-4</v>
      </c>
      <c r="U1115" s="1">
        <v>1.0197368421052601E-2</v>
      </c>
      <c r="V1115">
        <v>9.8221232734248005E-3</v>
      </c>
      <c r="W1115">
        <v>1.6776320000000001E-2</v>
      </c>
    </row>
    <row r="1116" spans="1:23" x14ac:dyDescent="0.25">
      <c r="A1116" t="str">
        <f t="shared" si="17"/>
        <v>2014朝阳市</v>
      </c>
      <c r="B1116" t="s">
        <v>100</v>
      </c>
      <c r="C1116">
        <v>2014</v>
      </c>
      <c r="D1116">
        <v>7.6067026363118E-3</v>
      </c>
      <c r="E1116">
        <v>4.06044301054642</v>
      </c>
      <c r="F1116" s="1">
        <v>0.86750000000000005</v>
      </c>
      <c r="G1116">
        <v>1.0033977715061799</v>
      </c>
      <c r="H1116">
        <v>3859</v>
      </c>
      <c r="I1116">
        <v>3.55534806148941</v>
      </c>
      <c r="J1116">
        <v>5.4889377261566903</v>
      </c>
      <c r="K1116">
        <v>1</v>
      </c>
      <c r="L1116" s="2">
        <v>9.1224860000000005E-2</v>
      </c>
      <c r="M1116" s="3">
        <v>25</v>
      </c>
      <c r="N1116">
        <v>8</v>
      </c>
      <c r="O1116">
        <v>399104</v>
      </c>
      <c r="P1116" s="2">
        <v>8.8460000000000001</v>
      </c>
      <c r="Q1116" s="2">
        <v>0.171577531113354</v>
      </c>
      <c r="R1116" s="1">
        <v>1.92E-4</v>
      </c>
      <c r="S1116">
        <v>0</v>
      </c>
      <c r="T1116">
        <v>1.6059894304169101E-4</v>
      </c>
      <c r="U1116" s="1">
        <v>1.05403977009976E-2</v>
      </c>
      <c r="V1116">
        <v>1.1536152796725801E-2</v>
      </c>
      <c r="W1116">
        <v>1.7440420000000002E-2</v>
      </c>
    </row>
    <row r="1117" spans="1:23" x14ac:dyDescent="0.25">
      <c r="A1117" t="str">
        <f t="shared" si="17"/>
        <v>2015朝阳市</v>
      </c>
      <c r="B1117" t="s">
        <v>100</v>
      </c>
      <c r="C1117">
        <v>2015</v>
      </c>
      <c r="D1117">
        <v>2.6506705774019998E-3</v>
      </c>
      <c r="E1117">
        <v>4.2904594411483901</v>
      </c>
      <c r="F1117" s="1">
        <v>0.53280000000000005</v>
      </c>
      <c r="G1117">
        <v>0.63002047160263397</v>
      </c>
      <c r="H1117">
        <v>4403</v>
      </c>
      <c r="I1117">
        <v>3.4965075614664798</v>
      </c>
      <c r="J1117">
        <v>5.8230458954830198</v>
      </c>
      <c r="K1117">
        <v>1</v>
      </c>
      <c r="L1117" s="2">
        <v>9.4761170000000006E-2</v>
      </c>
      <c r="M1117" s="3">
        <v>26</v>
      </c>
      <c r="N1117">
        <v>8</v>
      </c>
      <c r="O1117">
        <v>322069</v>
      </c>
      <c r="P1117" s="2">
        <v>8.8849999999999998</v>
      </c>
      <c r="Q1117" s="2">
        <v>0.17588075880758799</v>
      </c>
      <c r="R1117" s="1">
        <v>0</v>
      </c>
      <c r="S1117">
        <v>0</v>
      </c>
      <c r="T1117">
        <v>1.52302728072749E-4</v>
      </c>
      <c r="U1117" s="1">
        <v>1.31256326622427E-2</v>
      </c>
      <c r="V1117">
        <v>1.08866555526477E-2</v>
      </c>
      <c r="W1117">
        <v>1.979552E-2</v>
      </c>
    </row>
    <row r="1118" spans="1:23" x14ac:dyDescent="0.25">
      <c r="A1118" t="str">
        <f t="shared" si="17"/>
        <v>2016朝阳市</v>
      </c>
      <c r="B1118" t="s">
        <v>100</v>
      </c>
      <c r="C1118">
        <v>2016</v>
      </c>
      <c r="D1118">
        <v>1.5634222401925901E-3</v>
      </c>
      <c r="E1118">
        <v>4.4426512564903202</v>
      </c>
      <c r="F1118" s="1">
        <v>0.51119999999999999</v>
      </c>
      <c r="G1118">
        <v>0.71967510321992001</v>
      </c>
      <c r="H1118">
        <v>4780</v>
      </c>
      <c r="I1118">
        <v>4.3820266346738803</v>
      </c>
      <c r="J1118">
        <v>5.7397929121792304</v>
      </c>
      <c r="K1118">
        <v>1</v>
      </c>
      <c r="L1118" s="2">
        <v>9.1043949999999998E-2</v>
      </c>
      <c r="M1118" s="3">
        <v>27</v>
      </c>
      <c r="N1118">
        <v>8</v>
      </c>
      <c r="O1118">
        <v>372241</v>
      </c>
      <c r="P1118" s="2">
        <v>8.9239999999999995</v>
      </c>
      <c r="Q1118" s="2">
        <v>0.18287555103424899</v>
      </c>
      <c r="R1118" s="1">
        <v>1.8699999999999999E-4</v>
      </c>
      <c r="S1118">
        <v>1</v>
      </c>
      <c r="T1118">
        <v>1.5815249266862199E-4</v>
      </c>
      <c r="U1118" s="1">
        <v>1.3294987674609701E-2</v>
      </c>
      <c r="V1118">
        <v>6.2130754827433004E-3</v>
      </c>
      <c r="W1118">
        <v>1.228456E-2</v>
      </c>
    </row>
    <row r="1119" spans="1:23" x14ac:dyDescent="0.25">
      <c r="A1119" t="str">
        <f t="shared" si="17"/>
        <v>2017朝阳市</v>
      </c>
      <c r="B1119" t="s">
        <v>100</v>
      </c>
      <c r="C1119">
        <v>2017</v>
      </c>
      <c r="D1119">
        <v>1.6197796553627599E-3</v>
      </c>
      <c r="E1119">
        <v>4.6151205168412597</v>
      </c>
      <c r="F1119" s="1">
        <v>0.95450000000000002</v>
      </c>
      <c r="G1119">
        <v>0.80124817306462004</v>
      </c>
      <c r="H1119">
        <v>6316</v>
      </c>
      <c r="I1119">
        <v>3.9889840465642701</v>
      </c>
      <c r="J1119">
        <v>5.6903594543240601</v>
      </c>
      <c r="K1119">
        <v>1</v>
      </c>
      <c r="L1119" s="2">
        <v>9.0487670000000006E-2</v>
      </c>
      <c r="M1119" s="3">
        <v>28</v>
      </c>
      <c r="N1119">
        <v>8</v>
      </c>
      <c r="O1119">
        <v>336436</v>
      </c>
      <c r="P1119" s="2">
        <v>8.9629999999999992</v>
      </c>
      <c r="Q1119" s="2">
        <v>0.187724652424551</v>
      </c>
      <c r="R1119" s="1">
        <v>0</v>
      </c>
      <c r="S1119">
        <v>1</v>
      </c>
      <c r="T1119">
        <v>1.6050595238095201E-4</v>
      </c>
      <c r="U1119" s="1">
        <v>1.35643135556518E-2</v>
      </c>
      <c r="V1119">
        <v>5.3585064394922697E-3</v>
      </c>
      <c r="W1119">
        <v>1.225623E-2</v>
      </c>
    </row>
    <row r="1120" spans="1:23" x14ac:dyDescent="0.25">
      <c r="A1120" t="str">
        <f t="shared" si="17"/>
        <v>2018朝阳市</v>
      </c>
      <c r="B1120" t="s">
        <v>100</v>
      </c>
      <c r="C1120">
        <v>2018</v>
      </c>
      <c r="D1120">
        <v>1.5315420830911901E-3</v>
      </c>
      <c r="E1120">
        <v>4.8828019225863697</v>
      </c>
      <c r="F1120" s="1">
        <v>1.6648000000000001</v>
      </c>
      <c r="G1120">
        <v>0.98289263010489503</v>
      </c>
      <c r="H1120">
        <v>2246</v>
      </c>
      <c r="I1120">
        <v>3.6109179126442199</v>
      </c>
      <c r="J1120">
        <v>6.3456363608285997</v>
      </c>
      <c r="K1120">
        <v>1</v>
      </c>
      <c r="L1120" s="2">
        <v>8.4649509999999997E-2</v>
      </c>
      <c r="M1120" s="3">
        <v>29</v>
      </c>
      <c r="N1120">
        <v>8</v>
      </c>
      <c r="O1120">
        <v>471097</v>
      </c>
      <c r="P1120" s="2">
        <v>9.0020000000000007</v>
      </c>
      <c r="Q1120" s="2">
        <v>0.19205862304021801</v>
      </c>
      <c r="R1120" s="1">
        <v>1.5200000000000001E-4</v>
      </c>
      <c r="S1120">
        <v>1</v>
      </c>
      <c r="T1120">
        <v>1.67708333333333E-4</v>
      </c>
      <c r="U1120" s="1">
        <v>1.55128205128205E-2</v>
      </c>
      <c r="V1120">
        <v>3.57814997677037E-3</v>
      </c>
      <c r="W1120">
        <v>1.0393680000000001E-2</v>
      </c>
    </row>
    <row r="1121" spans="1:23" x14ac:dyDescent="0.25">
      <c r="A1121" t="str">
        <f t="shared" si="17"/>
        <v>2019朝阳市</v>
      </c>
      <c r="B1121" t="s">
        <v>100</v>
      </c>
      <c r="C1121">
        <v>2019</v>
      </c>
      <c r="D1121">
        <v>1.3391637695813201E-3</v>
      </c>
      <c r="E1121">
        <v>5.16478597392351</v>
      </c>
      <c r="F1121" s="1">
        <v>0.92849999999999999</v>
      </c>
      <c r="G1121">
        <v>0.92743114925607495</v>
      </c>
      <c r="H1121">
        <v>2423</v>
      </c>
      <c r="I1121">
        <v>3.5263605246161598</v>
      </c>
      <c r="J1121">
        <v>6.4134589571673599</v>
      </c>
      <c r="K1121">
        <v>1</v>
      </c>
      <c r="L1121" s="2">
        <v>5.176211E-2</v>
      </c>
      <c r="M1121" s="3">
        <v>30</v>
      </c>
      <c r="N1121">
        <v>8</v>
      </c>
      <c r="O1121">
        <v>514854</v>
      </c>
      <c r="P1121" s="2">
        <v>9.0410000000000004</v>
      </c>
      <c r="Q1121" s="2">
        <v>0.31000341413451699</v>
      </c>
      <c r="R1121" s="1">
        <v>4.0099999999999999E-4</v>
      </c>
      <c r="S1121">
        <v>1</v>
      </c>
      <c r="T1121">
        <v>2.7104477611940297E-4</v>
      </c>
      <c r="U1121" s="1">
        <v>1.52695683324378E-2</v>
      </c>
      <c r="V1121">
        <v>3.3283527701729698E-3</v>
      </c>
      <c r="W1121">
        <v>1.101544E-2</v>
      </c>
    </row>
    <row r="1122" spans="1:23" x14ac:dyDescent="0.25">
      <c r="A1122" t="str">
        <f t="shared" si="17"/>
        <v>2020朝阳市</v>
      </c>
      <c r="B1122" t="s">
        <v>100</v>
      </c>
      <c r="C1122">
        <v>2020</v>
      </c>
      <c r="D1122">
        <v>1.2574251526399299E-3</v>
      </c>
      <c r="E1122">
        <v>5.7807435157923299</v>
      </c>
      <c r="F1122" s="1">
        <v>0.77290000000000003</v>
      </c>
      <c r="G1122">
        <v>1.1025994939038399</v>
      </c>
      <c r="H1122">
        <v>2600</v>
      </c>
      <c r="I1122">
        <v>2.99573227355399</v>
      </c>
      <c r="J1122">
        <v>7.2305631534092898</v>
      </c>
      <c r="K1122">
        <v>1</v>
      </c>
      <c r="L1122" s="2">
        <v>4.3983969999999997E-2</v>
      </c>
      <c r="M1122" s="3">
        <v>31</v>
      </c>
      <c r="N1122">
        <v>8</v>
      </c>
      <c r="O1122">
        <v>524577</v>
      </c>
      <c r="P1122" s="2">
        <v>9.08</v>
      </c>
      <c r="Q1122" s="2">
        <v>0.35635667014977401</v>
      </c>
      <c r="R1122" s="1">
        <v>0</v>
      </c>
      <c r="S1122">
        <v>1</v>
      </c>
      <c r="T1122">
        <v>0</v>
      </c>
      <c r="U1122" s="1">
        <v>3.0862699999999999E-3</v>
      </c>
      <c r="V1122">
        <v>1.4959160000000001E-2</v>
      </c>
      <c r="W1122">
        <v>1.1557370000000001E-2</v>
      </c>
    </row>
    <row r="1123" spans="1:23" x14ac:dyDescent="0.25">
      <c r="A1123" t="str">
        <f t="shared" si="17"/>
        <v>2021朝阳市</v>
      </c>
      <c r="B1123" t="s">
        <v>100</v>
      </c>
      <c r="C1123">
        <v>2021</v>
      </c>
      <c r="D1123">
        <v>1.62800264269954E-3</v>
      </c>
      <c r="E1123">
        <v>6.3315018498936899</v>
      </c>
      <c r="F1123" s="1">
        <v>1.1720999999999999</v>
      </c>
      <c r="G1123">
        <v>2.2770339855818702</v>
      </c>
      <c r="H1123">
        <v>3940</v>
      </c>
      <c r="I1123">
        <v>3.4011973816621599</v>
      </c>
      <c r="J1123">
        <v>7.75491027202143</v>
      </c>
      <c r="K1123">
        <v>1</v>
      </c>
      <c r="L1123" s="2">
        <v>4.7948449999999997E-2</v>
      </c>
      <c r="M1123" s="3">
        <v>32</v>
      </c>
      <c r="N1123">
        <v>8</v>
      </c>
      <c r="O1123">
        <v>590931</v>
      </c>
      <c r="P1123" s="2">
        <v>9.1189999999999998</v>
      </c>
      <c r="Q1123" s="2">
        <v>0.372640845070422</v>
      </c>
      <c r="R1123" s="1">
        <v>2.7900000000000001E-4</v>
      </c>
      <c r="S1123">
        <v>1</v>
      </c>
      <c r="T1123">
        <v>3.2173780487804898E-4</v>
      </c>
      <c r="U1123" s="1">
        <v>3.2173800000000002E-3</v>
      </c>
      <c r="V1123">
        <v>1.6827789999999999E-2</v>
      </c>
      <c r="W1123">
        <v>1.3852440000000001E-2</v>
      </c>
    </row>
    <row r="1124" spans="1:23" x14ac:dyDescent="0.25">
      <c r="A1124" t="str">
        <f t="shared" si="17"/>
        <v>2022朝阳市</v>
      </c>
      <c r="B1124" t="s">
        <v>100</v>
      </c>
      <c r="C1124">
        <v>2022</v>
      </c>
      <c r="D1124">
        <v>9.4868896135222704E-4</v>
      </c>
      <c r="E1124">
        <v>6.6895992691789701</v>
      </c>
      <c r="F1124" s="1">
        <v>1.1745000000000001</v>
      </c>
      <c r="G1124">
        <v>1.83461766449318</v>
      </c>
      <c r="H1124">
        <v>4500</v>
      </c>
      <c r="I1124">
        <v>3.9318256327243302</v>
      </c>
      <c r="J1124">
        <v>7.51752085060303</v>
      </c>
      <c r="K1124">
        <v>1</v>
      </c>
      <c r="L1124" s="2">
        <v>5.3581829999999997E-2</v>
      </c>
      <c r="M1124" s="3">
        <v>33</v>
      </c>
      <c r="N1124">
        <v>8</v>
      </c>
      <c r="O1124">
        <v>461312</v>
      </c>
      <c r="P1124" s="2">
        <v>9.1579999999999995</v>
      </c>
      <c r="Q1124" s="2">
        <v>0.37612580414581798</v>
      </c>
      <c r="R1124" s="1">
        <v>2.7900000000000001E-4</v>
      </c>
      <c r="S1124">
        <v>1</v>
      </c>
      <c r="T1124">
        <v>2.6334355828220901E-4</v>
      </c>
      <c r="U1124" s="1">
        <v>2.6334399999999999E-3</v>
      </c>
      <c r="V1124">
        <v>1.6925340000000001E-2</v>
      </c>
      <c r="W1124">
        <v>1.4779189999999999E-2</v>
      </c>
    </row>
    <row r="1125" spans="1:23" x14ac:dyDescent="0.25">
      <c r="A1125" t="str">
        <f t="shared" si="17"/>
        <v>2023朝阳市</v>
      </c>
      <c r="B1125" t="s">
        <v>100</v>
      </c>
      <c r="C1125">
        <v>2023</v>
      </c>
      <c r="D1125">
        <v>7.9638469621929296E-4</v>
      </c>
      <c r="E1125">
        <v>6.9707300781435304</v>
      </c>
      <c r="F1125" s="1">
        <v>1.6491</v>
      </c>
      <c r="G1125">
        <v>1.7413594470046101</v>
      </c>
      <c r="H1125">
        <v>4910</v>
      </c>
      <c r="I1125">
        <v>4.4188406077966</v>
      </c>
      <c r="J1125">
        <v>7.1340937211928699</v>
      </c>
      <c r="L1125" s="2">
        <v>5.679791E-2</v>
      </c>
      <c r="M1125" s="3">
        <v>34</v>
      </c>
      <c r="N1125">
        <v>8</v>
      </c>
      <c r="O1125">
        <v>535001</v>
      </c>
      <c r="P1125" s="2">
        <v>9.1969999999999992</v>
      </c>
      <c r="Q1125" s="2">
        <v>0.39331335499004799</v>
      </c>
      <c r="R1125" s="1">
        <v>0</v>
      </c>
      <c r="S1125">
        <v>1</v>
      </c>
      <c r="T1125">
        <v>0</v>
      </c>
      <c r="U1125" s="1">
        <v>2.2496899999999999E-3</v>
      </c>
      <c r="V1125">
        <v>1.7022900000000001E-2</v>
      </c>
      <c r="W1125">
        <v>1.5705940000000002E-2</v>
      </c>
    </row>
    <row r="1126" spans="1:23" x14ac:dyDescent="0.25">
      <c r="A1126" t="str">
        <f t="shared" si="17"/>
        <v>2024朝阳市</v>
      </c>
      <c r="B1126" t="s">
        <v>100</v>
      </c>
      <c r="C1126">
        <v>2024</v>
      </c>
      <c r="D1126">
        <v>1.19421553636607E-3</v>
      </c>
      <c r="E1126">
        <v>7.3649810016522101</v>
      </c>
      <c r="F1126" s="1">
        <v>1.8476999999999999</v>
      </c>
      <c r="G1126">
        <v>1.05374149659864</v>
      </c>
      <c r="H1126">
        <f>H1127*H1128/H1129</f>
        <v>1.0361784415216599</v>
      </c>
      <c r="I1126">
        <v>5.1082336068855598</v>
      </c>
      <c r="J1126">
        <v>6.9157084244694902</v>
      </c>
      <c r="K1126">
        <v>1</v>
      </c>
      <c r="L1126" s="2">
        <v>5.679791E-2</v>
      </c>
      <c r="M1126" s="3">
        <v>35.0625</v>
      </c>
      <c r="O1126">
        <v>1232285</v>
      </c>
      <c r="P1126" s="2">
        <v>9.1578339157021205</v>
      </c>
      <c r="Q1126" s="2">
        <v>0.39699164459270297</v>
      </c>
      <c r="R1126" s="1">
        <v>0</v>
      </c>
      <c r="S1126">
        <v>1</v>
      </c>
      <c r="T1126">
        <v>1.0043633521923601</v>
      </c>
      <c r="U1126" s="1">
        <v>2.7485371271796601E-3</v>
      </c>
      <c r="V1126">
        <v>1.7121581044569699E-2</v>
      </c>
      <c r="W1126">
        <v>1.4721076831247199E-2</v>
      </c>
    </row>
    <row r="1127" spans="1:23" x14ac:dyDescent="0.25">
      <c r="A1127" t="str">
        <f t="shared" si="17"/>
        <v>2000盘锦市</v>
      </c>
      <c r="B1127" t="s">
        <v>101</v>
      </c>
      <c r="C1127">
        <v>2000</v>
      </c>
      <c r="D1127">
        <v>3.18055935897133E-3</v>
      </c>
      <c r="E1127">
        <v>1.09861228866811</v>
      </c>
      <c r="F1127" s="1">
        <v>0.13092034722215001</v>
      </c>
      <c r="G1127">
        <v>1.53018368340111</v>
      </c>
      <c r="H1127">
        <f>H1128*H1129/H1130</f>
        <v>17.4743839547744</v>
      </c>
      <c r="I1127">
        <v>2.3025850929940499</v>
      </c>
      <c r="J1127">
        <v>5.3471075307174702</v>
      </c>
      <c r="K1127">
        <v>1</v>
      </c>
      <c r="L1127" s="2">
        <v>0.25829383886255902</v>
      </c>
      <c r="M1127" s="3">
        <v>23</v>
      </c>
      <c r="N1127">
        <v>5</v>
      </c>
      <c r="O1127">
        <v>131388</v>
      </c>
      <c r="P1127" s="2">
        <v>8.7308795281157892</v>
      </c>
      <c r="Q1127" s="2">
        <v>6.9140657000081901E-2</v>
      </c>
      <c r="R1127" s="1">
        <v>4.8914987854257101E-5</v>
      </c>
      <c r="S1127">
        <v>0</v>
      </c>
      <c r="T1127">
        <v>6.9140657000081894E-5</v>
      </c>
      <c r="U1127" s="1">
        <v>8.62453930713767E-3</v>
      </c>
      <c r="V1127">
        <v>5.0251256281407001E-3</v>
      </c>
      <c r="W1127">
        <v>3.1634585828724899E-3</v>
      </c>
    </row>
    <row r="1128" spans="1:23" x14ac:dyDescent="0.25">
      <c r="A1128" t="str">
        <f t="shared" si="17"/>
        <v>2001盘锦市</v>
      </c>
      <c r="B1128" t="s">
        <v>101</v>
      </c>
      <c r="C1128">
        <v>2001</v>
      </c>
      <c r="D1128">
        <v>2.9711104651883799E-3</v>
      </c>
      <c r="E1128">
        <v>1.09861228866811</v>
      </c>
      <c r="F1128" s="1">
        <v>6.1152702248327903E-2</v>
      </c>
      <c r="G1128">
        <v>1.67062399873328</v>
      </c>
      <c r="H1128">
        <f>H1129*H1130/H1131</f>
        <v>19.217562804038099</v>
      </c>
      <c r="I1128">
        <v>2.7080502011022101</v>
      </c>
      <c r="J1128">
        <v>4.7791234931115296</v>
      </c>
      <c r="K1128">
        <v>1</v>
      </c>
      <c r="L1128" s="2">
        <v>0.25600000000000001</v>
      </c>
      <c r="M1128" s="3">
        <v>24</v>
      </c>
      <c r="N1128">
        <v>5</v>
      </c>
      <c r="O1128">
        <v>174319</v>
      </c>
      <c r="P1128" s="2">
        <v>8.8338208247223307</v>
      </c>
      <c r="Q1128" s="2">
        <v>8.1366965012205097E-2</v>
      </c>
      <c r="R1128" s="1">
        <v>9.1229231608863006E-5</v>
      </c>
      <c r="S1128">
        <v>0</v>
      </c>
      <c r="T1128">
        <v>8.1333875559170402E-5</v>
      </c>
      <c r="U1128" s="1">
        <v>7.3141991414864098E-3</v>
      </c>
      <c r="V1128">
        <v>6.4829821717990298E-3</v>
      </c>
      <c r="W1128">
        <v>3.57791582022021E-3</v>
      </c>
    </row>
    <row r="1129" spans="1:23" x14ac:dyDescent="0.25">
      <c r="A1129" t="str">
        <f t="shared" si="17"/>
        <v>2002盘锦市</v>
      </c>
      <c r="B1129" t="s">
        <v>101</v>
      </c>
      <c r="C1129">
        <v>2002</v>
      </c>
      <c r="D1129">
        <v>2.8109724490903302E-3</v>
      </c>
      <c r="E1129">
        <v>1.3862943611198899</v>
      </c>
      <c r="F1129" s="1">
        <v>0.19595646924829199</v>
      </c>
      <c r="G1129">
        <v>1.7896402839549099</v>
      </c>
      <c r="H1129">
        <v>324.08999999999997</v>
      </c>
      <c r="I1129">
        <v>2.3978952727983698</v>
      </c>
      <c r="J1129">
        <v>4.7184988712950897</v>
      </c>
      <c r="K1129">
        <v>1</v>
      </c>
      <c r="L1129" s="2">
        <v>0.25360824742268001</v>
      </c>
      <c r="M1129" s="3">
        <v>25</v>
      </c>
      <c r="N1129">
        <v>5</v>
      </c>
      <c r="O1129">
        <v>119773</v>
      </c>
      <c r="P1129" s="2">
        <v>8.9367621213288704</v>
      </c>
      <c r="Q1129" s="2">
        <v>7.8276307295029005E-2</v>
      </c>
      <c r="R1129" s="1">
        <v>8.4926121061341595E-5</v>
      </c>
      <c r="S1129">
        <v>0</v>
      </c>
      <c r="T1129">
        <v>7.8276307295029098E-5</v>
      </c>
      <c r="U1129" s="1">
        <v>6.4907349906421601E-3</v>
      </c>
      <c r="V1129">
        <v>3.5949239673580902E-3</v>
      </c>
      <c r="W1129">
        <v>3.9923730575679396E-3</v>
      </c>
    </row>
    <row r="1130" spans="1:23" x14ac:dyDescent="0.25">
      <c r="A1130" t="str">
        <f t="shared" si="17"/>
        <v>2003盘锦市</v>
      </c>
      <c r="B1130" t="s">
        <v>101</v>
      </c>
      <c r="C1130">
        <v>2003</v>
      </c>
      <c r="D1130">
        <v>2.62586190611127E-3</v>
      </c>
      <c r="E1130">
        <v>1.3862943611198899</v>
      </c>
      <c r="F1130" s="1">
        <v>9.1530979498861104E-2</v>
      </c>
      <c r="G1130">
        <v>0.60475463320216205</v>
      </c>
      <c r="H1130">
        <v>356.42</v>
      </c>
      <c r="I1130">
        <v>2.3025850929940499</v>
      </c>
      <c r="J1130">
        <v>4.9344739331306897</v>
      </c>
      <c r="K1130">
        <v>1</v>
      </c>
      <c r="L1130" s="2">
        <v>9.4496365524402895E-2</v>
      </c>
      <c r="M1130" s="3">
        <v>26</v>
      </c>
      <c r="N1130">
        <v>5</v>
      </c>
      <c r="O1130">
        <v>90275.500226596094</v>
      </c>
      <c r="P1130" s="2">
        <v>9.0421308733854406</v>
      </c>
      <c r="Q1130" s="2">
        <v>0.23225339657528701</v>
      </c>
      <c r="R1130" s="1">
        <v>1.5839204112718999E-4</v>
      </c>
      <c r="S1130">
        <v>0</v>
      </c>
      <c r="T1130">
        <v>2.3225339657528699E-4</v>
      </c>
      <c r="U1130" s="1">
        <v>5.5045871559632996E-3</v>
      </c>
      <c r="V1130">
        <v>5.5630060100332803E-3</v>
      </c>
      <c r="W1130">
        <v>4.5154296630375802E-3</v>
      </c>
    </row>
    <row r="1131" spans="1:23" x14ac:dyDescent="0.25">
      <c r="A1131" t="str">
        <f t="shared" si="17"/>
        <v>2004盘锦市</v>
      </c>
      <c r="B1131" t="s">
        <v>101</v>
      </c>
      <c r="C1131">
        <v>2004</v>
      </c>
      <c r="D1131">
        <v>2.48433222516572E-3</v>
      </c>
      <c r="E1131">
        <v>2.0794415416798402</v>
      </c>
      <c r="F1131" s="1">
        <v>0.29330000000000001</v>
      </c>
      <c r="G1131">
        <v>0.54057976466876301</v>
      </c>
      <c r="H1131">
        <v>6010.76</v>
      </c>
      <c r="I1131">
        <v>3.3322045101751998</v>
      </c>
      <c r="J1131">
        <v>5.2040066870767996</v>
      </c>
      <c r="K1131">
        <v>1</v>
      </c>
      <c r="L1131" s="2">
        <v>6.7058823529411796E-2</v>
      </c>
      <c r="M1131" s="3">
        <v>27</v>
      </c>
      <c r="N1131" t="s">
        <v>66</v>
      </c>
      <c r="O1131">
        <v>131388</v>
      </c>
      <c r="P1131" s="2">
        <v>9.1474996254420091</v>
      </c>
      <c r="Q1131" s="2">
        <v>0.27243589743589702</v>
      </c>
      <c r="R1131" s="1">
        <v>1.47448591012947E-4</v>
      </c>
      <c r="S1131">
        <v>0</v>
      </c>
      <c r="T1131">
        <v>2.7243589743589699E-4</v>
      </c>
      <c r="U1131" s="1">
        <v>4.8848569434752302E-3</v>
      </c>
      <c r="V1131">
        <v>5.3613646229490599E-3</v>
      </c>
      <c r="W1131">
        <v>5.0384862685072303E-3</v>
      </c>
    </row>
    <row r="1132" spans="1:23" x14ac:dyDescent="0.25">
      <c r="A1132" t="str">
        <f t="shared" si="17"/>
        <v>2005盘锦市</v>
      </c>
      <c r="B1132" t="s">
        <v>101</v>
      </c>
      <c r="C1132">
        <v>2005</v>
      </c>
      <c r="D1132">
        <v>2.32073187138437E-3</v>
      </c>
      <c r="E1132">
        <v>2.0794415416798402</v>
      </c>
      <c r="F1132" s="1">
        <v>0.13700000000000001</v>
      </c>
      <c r="G1132">
        <v>0.54425882567154504</v>
      </c>
      <c r="H1132">
        <v>7018.76</v>
      </c>
      <c r="I1132">
        <v>2.7725887222397798</v>
      </c>
      <c r="J1132">
        <v>5.93224518744801</v>
      </c>
      <c r="K1132">
        <v>1</v>
      </c>
      <c r="L1132" s="2">
        <v>8.0365027965852195E-2</v>
      </c>
      <c r="M1132" s="3">
        <v>27</v>
      </c>
      <c r="N1132">
        <v>5</v>
      </c>
      <c r="O1132">
        <v>174319</v>
      </c>
      <c r="P1132" s="2">
        <v>9.2553530746985793</v>
      </c>
      <c r="Q1132" s="2">
        <v>0.26973161823090402</v>
      </c>
      <c r="R1132" s="1">
        <v>2.7500000000000002E-4</v>
      </c>
      <c r="S1132">
        <v>0</v>
      </c>
      <c r="T1132">
        <v>2.6973161823090402E-4</v>
      </c>
      <c r="U1132" s="1">
        <v>4.1426927502876904E-3</v>
      </c>
      <c r="V1132">
        <v>5.6912270652728697E-3</v>
      </c>
      <c r="W1132">
        <v>5.6985983087172801E-3</v>
      </c>
    </row>
    <row r="1133" spans="1:23" x14ac:dyDescent="0.25">
      <c r="A1133" t="str">
        <f t="shared" si="17"/>
        <v>2006盘锦市</v>
      </c>
      <c r="B1133" t="s">
        <v>101</v>
      </c>
      <c r="C1133">
        <v>2006</v>
      </c>
      <c r="D1133">
        <v>2.2303517227286501E-3</v>
      </c>
      <c r="E1133">
        <v>2.3978952727983698</v>
      </c>
      <c r="F1133" s="1">
        <v>0.439</v>
      </c>
      <c r="G1133">
        <v>0.42652695459699602</v>
      </c>
      <c r="H1133">
        <v>786</v>
      </c>
      <c r="I1133">
        <v>2.5649493574615398</v>
      </c>
      <c r="J1133">
        <v>5.8607862234658699</v>
      </c>
      <c r="K1133">
        <v>1</v>
      </c>
      <c r="L1133" s="2">
        <v>7.2668650793650799E-2</v>
      </c>
      <c r="M1133" s="3">
        <v>28</v>
      </c>
      <c r="N1133">
        <v>5</v>
      </c>
      <c r="O1133">
        <v>119773</v>
      </c>
      <c r="P1133" s="2">
        <v>9.3632065239551494</v>
      </c>
      <c r="Q1133" s="2">
        <v>0.31728045325778997</v>
      </c>
      <c r="R1133" s="1">
        <v>2.5599999999999999E-4</v>
      </c>
      <c r="S1133">
        <v>0</v>
      </c>
      <c r="T1133">
        <v>3.1728045325779E-4</v>
      </c>
      <c r="U1133" s="1">
        <v>4.2156645218548901E-3</v>
      </c>
      <c r="V1133">
        <v>5.2485271320735598E-3</v>
      </c>
      <c r="W1133">
        <v>6.3587103489273402E-3</v>
      </c>
    </row>
    <row r="1134" spans="1:23" x14ac:dyDescent="0.25">
      <c r="A1134" t="str">
        <f t="shared" si="17"/>
        <v>2007盘锦市</v>
      </c>
      <c r="B1134" t="s">
        <v>101</v>
      </c>
      <c r="C1134">
        <v>2007</v>
      </c>
      <c r="D1134">
        <v>8.6403668768565301E-3</v>
      </c>
      <c r="E1134">
        <v>2.7725887222397798</v>
      </c>
      <c r="F1134" s="1">
        <v>0.33</v>
      </c>
      <c r="G1134">
        <v>0.43347701005228001</v>
      </c>
      <c r="H1134">
        <v>232.47</v>
      </c>
      <c r="I1134">
        <v>2.3978952727983698</v>
      </c>
      <c r="J1134">
        <v>6.5366915975913003</v>
      </c>
      <c r="K1134">
        <v>2</v>
      </c>
      <c r="L1134" s="2">
        <v>0.131085395051875</v>
      </c>
      <c r="M1134" s="3">
        <v>30</v>
      </c>
      <c r="N1134">
        <v>5</v>
      </c>
      <c r="O1134">
        <v>130505</v>
      </c>
      <c r="P1134" s="2">
        <v>9.4736032619775692</v>
      </c>
      <c r="Q1134" s="2">
        <v>0.39082969432314402</v>
      </c>
      <c r="R1134" s="1">
        <v>4.7745454545454502E-4</v>
      </c>
      <c r="S1134">
        <v>0</v>
      </c>
      <c r="T1134">
        <v>3.9082969432314399E-4</v>
      </c>
      <c r="U1134" s="1">
        <v>4.6563192904656298E-3</v>
      </c>
      <c r="V1134">
        <v>5.3511360092703799E-3</v>
      </c>
      <c r="W1134">
        <v>7.1917901744636701E-3</v>
      </c>
    </row>
    <row r="1135" spans="1:23" x14ac:dyDescent="0.25">
      <c r="A1135" t="str">
        <f t="shared" si="17"/>
        <v>2008盘锦市</v>
      </c>
      <c r="B1135" t="s">
        <v>101</v>
      </c>
      <c r="C1135">
        <v>2008</v>
      </c>
      <c r="D1135">
        <v>7.5298776073209096E-3</v>
      </c>
      <c r="E1135">
        <v>2.99573227355399</v>
      </c>
      <c r="F1135" s="1">
        <v>6.1100000000000002E-2</v>
      </c>
      <c r="G1135">
        <v>0.74722885040544196</v>
      </c>
      <c r="H1135">
        <v>320</v>
      </c>
      <c r="I1135">
        <v>3.0910424533583201</v>
      </c>
      <c r="J1135">
        <v>6.9167150203536103</v>
      </c>
      <c r="K1135">
        <v>2</v>
      </c>
      <c r="L1135" s="2">
        <v>8.2169270000000003E-2</v>
      </c>
      <c r="M1135" s="3">
        <v>31</v>
      </c>
      <c r="N1135">
        <v>5</v>
      </c>
      <c r="O1135">
        <v>376412</v>
      </c>
      <c r="P1135" s="2">
        <v>9.5839999999999996</v>
      </c>
      <c r="Q1135" s="2">
        <v>0.47112109012078002</v>
      </c>
      <c r="R1135" s="1">
        <v>4.0400000000000001E-4</v>
      </c>
      <c r="S1135">
        <v>0</v>
      </c>
      <c r="T1135">
        <v>4.70975232198142E-4</v>
      </c>
      <c r="U1135" s="1">
        <v>4.1485578822599801E-3</v>
      </c>
      <c r="V1135">
        <v>4.8418163468798301E-3</v>
      </c>
      <c r="W1135">
        <v>8.0248699999999999E-3</v>
      </c>
    </row>
    <row r="1136" spans="1:23" x14ac:dyDescent="0.25">
      <c r="A1136" t="str">
        <f t="shared" si="17"/>
        <v>2009盘锦市</v>
      </c>
      <c r="B1136" t="s">
        <v>101</v>
      </c>
      <c r="C1136">
        <v>2009</v>
      </c>
      <c r="D1136">
        <v>9.4151020019594203E-3</v>
      </c>
      <c r="E1136">
        <v>3.0910424533583201</v>
      </c>
      <c r="F1136" s="1">
        <v>5.9200000000000003E-2</v>
      </c>
      <c r="G1136">
        <v>0.82400498922388898</v>
      </c>
      <c r="H1136">
        <v>0</v>
      </c>
      <c r="I1136">
        <v>3.6888794541139398</v>
      </c>
      <c r="J1136">
        <v>5.5053315359323598</v>
      </c>
      <c r="K1136">
        <v>2</v>
      </c>
      <c r="L1136" s="2">
        <v>8.6810010000000007E-2</v>
      </c>
      <c r="M1136" s="3">
        <v>35</v>
      </c>
      <c r="N1136">
        <v>5</v>
      </c>
      <c r="O1136">
        <v>412295</v>
      </c>
      <c r="P1136" s="2">
        <v>9.6969999999999992</v>
      </c>
      <c r="Q1136" s="2">
        <v>0.47934774248134798</v>
      </c>
      <c r="R1136" s="1">
        <v>5.8145454545454505E-4</v>
      </c>
      <c r="S1136">
        <v>0</v>
      </c>
      <c r="T1136">
        <v>4.7934774248134797E-4</v>
      </c>
      <c r="U1136" s="1">
        <v>4.43727309398951E-3</v>
      </c>
      <c r="V1136">
        <v>6.4054568798877203E-3</v>
      </c>
      <c r="W1136">
        <v>9.0762399999999993E-3</v>
      </c>
    </row>
    <row r="1137" spans="1:23" x14ac:dyDescent="0.25">
      <c r="A1137" t="str">
        <f t="shared" si="17"/>
        <v>2010盘锦市</v>
      </c>
      <c r="B1137" t="s">
        <v>101</v>
      </c>
      <c r="C1137">
        <v>2010</v>
      </c>
      <c r="D1137">
        <v>8.81655633428295E-3</v>
      </c>
      <c r="E1137">
        <v>3.2580965380214799</v>
      </c>
      <c r="F1137" s="1">
        <v>0.16769999999999999</v>
      </c>
      <c r="G1137">
        <v>0.74891350965680004</v>
      </c>
      <c r="H1137">
        <v>0</v>
      </c>
      <c r="I1137">
        <v>3.3322045101751998</v>
      </c>
      <c r="J1137">
        <v>6.7334018918373602</v>
      </c>
      <c r="K1137">
        <v>2</v>
      </c>
      <c r="L1137" s="2">
        <v>9.8664689999999999E-2</v>
      </c>
      <c r="M1137" s="3">
        <v>36</v>
      </c>
      <c r="N1137">
        <v>5</v>
      </c>
      <c r="O1137">
        <v>500502</v>
      </c>
      <c r="P1137" s="2">
        <v>9.81</v>
      </c>
      <c r="Q1137" s="2">
        <v>0.41081904761904797</v>
      </c>
      <c r="R1137" s="1">
        <v>4.9200000000000003E-4</v>
      </c>
      <c r="S1137">
        <v>0</v>
      </c>
      <c r="T1137">
        <v>4.1081904761904801E-4</v>
      </c>
      <c r="U1137" s="1">
        <v>4.6586996151509004E-3</v>
      </c>
      <c r="V1137">
        <v>6.7533891883641804E-3</v>
      </c>
      <c r="W1137">
        <v>1.012761E-2</v>
      </c>
    </row>
    <row r="1138" spans="1:23" x14ac:dyDescent="0.25">
      <c r="A1138" t="str">
        <f t="shared" si="17"/>
        <v>2011盘锦市</v>
      </c>
      <c r="B1138" t="s">
        <v>101</v>
      </c>
      <c r="C1138">
        <v>2011</v>
      </c>
      <c r="D1138">
        <v>9.7290411392317207E-3</v>
      </c>
      <c r="E1138">
        <v>3.3322045101751998</v>
      </c>
      <c r="F1138" s="1">
        <v>0.18010000000000001</v>
      </c>
      <c r="G1138">
        <v>0.86260591918292195</v>
      </c>
      <c r="H1138">
        <v>544.41</v>
      </c>
      <c r="I1138">
        <v>3.1354942159291501</v>
      </c>
      <c r="J1138">
        <v>5.4467373716663099</v>
      </c>
      <c r="K1138">
        <v>2</v>
      </c>
      <c r="L1138" s="2">
        <v>0.11687789</v>
      </c>
      <c r="M1138" s="3">
        <v>39</v>
      </c>
      <c r="N1138">
        <v>5</v>
      </c>
      <c r="O1138">
        <v>340009</v>
      </c>
      <c r="P1138" s="2">
        <v>9.8529999999999998</v>
      </c>
      <c r="Q1138" s="2">
        <v>0.37880057913586801</v>
      </c>
      <c r="R1138" s="1">
        <v>1.95E-4</v>
      </c>
      <c r="S1138">
        <v>0</v>
      </c>
      <c r="T1138">
        <v>3.7888719512195099E-4</v>
      </c>
      <c r="U1138" s="1">
        <v>4.85232067510549E-3</v>
      </c>
      <c r="V1138">
        <v>8.0908687116199706E-3</v>
      </c>
      <c r="W1138">
        <v>1.0337549999999999E-2</v>
      </c>
    </row>
    <row r="1139" spans="1:23" x14ac:dyDescent="0.25">
      <c r="A1139" t="str">
        <f t="shared" si="17"/>
        <v>2012盘锦市</v>
      </c>
      <c r="B1139" t="s">
        <v>101</v>
      </c>
      <c r="C1139">
        <v>2012</v>
      </c>
      <c r="D1139">
        <v>1.0165943102555801E-2</v>
      </c>
      <c r="E1139">
        <v>3.4339872044851498</v>
      </c>
      <c r="F1139" s="1">
        <v>0.39729999999999999</v>
      </c>
      <c r="G1139">
        <v>0.86706121975309502</v>
      </c>
      <c r="H1139">
        <v>3071.17</v>
      </c>
      <c r="I1139">
        <v>3.4011973816621599</v>
      </c>
      <c r="J1139">
        <v>5.4467373716663099</v>
      </c>
      <c r="K1139">
        <v>2</v>
      </c>
      <c r="L1139" s="2">
        <v>0.10321787</v>
      </c>
      <c r="M1139" s="3">
        <v>42</v>
      </c>
      <c r="N1139">
        <v>5</v>
      </c>
      <c r="O1139">
        <v>442750</v>
      </c>
      <c r="P1139" s="2">
        <v>9.8960000000000008</v>
      </c>
      <c r="Q1139" s="2">
        <v>0.44153726708074498</v>
      </c>
      <c r="R1139" s="1">
        <v>1.65E-4</v>
      </c>
      <c r="S1139">
        <v>0</v>
      </c>
      <c r="T1139">
        <v>4.4153726708074498E-4</v>
      </c>
      <c r="U1139" s="1">
        <v>5.1172707889125804E-3</v>
      </c>
      <c r="V1139">
        <v>8.1129857443250492E-3</v>
      </c>
      <c r="W1139">
        <v>1.044776E-2</v>
      </c>
    </row>
    <row r="1140" spans="1:23" x14ac:dyDescent="0.25">
      <c r="A1140" t="str">
        <f t="shared" si="17"/>
        <v>2013盘锦市</v>
      </c>
      <c r="B1140" t="s">
        <v>101</v>
      </c>
      <c r="C1140">
        <v>2013</v>
      </c>
      <c r="D1140">
        <v>1.0932152132373999E-2</v>
      </c>
      <c r="E1140">
        <v>3.4657359027997301</v>
      </c>
      <c r="F1140" s="1">
        <v>0.86750000000000005</v>
      </c>
      <c r="G1140">
        <v>1.0033977715061799</v>
      </c>
      <c r="H1140">
        <v>3400</v>
      </c>
      <c r="I1140">
        <v>3.4965075614664798</v>
      </c>
      <c r="J1140">
        <v>6.0730445341004096</v>
      </c>
      <c r="K1140">
        <v>2</v>
      </c>
      <c r="L1140" s="2">
        <v>8.6526179999999994E-2</v>
      </c>
      <c r="M1140" s="3">
        <v>45</v>
      </c>
      <c r="N1140">
        <v>5</v>
      </c>
      <c r="O1140">
        <v>399104</v>
      </c>
      <c r="P1140" s="2">
        <v>9.9390000000000001</v>
      </c>
      <c r="Q1140" s="2">
        <v>0.43560500695410298</v>
      </c>
      <c r="R1140" s="1">
        <v>0</v>
      </c>
      <c r="S1140">
        <v>0</v>
      </c>
      <c r="T1140">
        <v>4.8558139534883701E-4</v>
      </c>
      <c r="U1140" s="1">
        <v>6.8273092369477897E-3</v>
      </c>
      <c r="V1140">
        <v>7.3351197731419101E-3</v>
      </c>
      <c r="W1140">
        <v>9.43775E-3</v>
      </c>
    </row>
    <row r="1141" spans="1:23" x14ac:dyDescent="0.25">
      <c r="A1141" t="str">
        <f t="shared" si="17"/>
        <v>2014盘锦市</v>
      </c>
      <c r="B1141" t="s">
        <v>101</v>
      </c>
      <c r="C1141">
        <v>2014</v>
      </c>
      <c r="D1141">
        <v>9.7473985380861893E-3</v>
      </c>
      <c r="E1141">
        <v>3.8066624897703201</v>
      </c>
      <c r="F1141" s="1">
        <v>1.0629999999999999</v>
      </c>
      <c r="G1141">
        <v>1.12053070550168</v>
      </c>
      <c r="H1141">
        <v>3859</v>
      </c>
      <c r="I1141">
        <v>3.7135720667043102</v>
      </c>
      <c r="J1141">
        <v>6.3062752869480203</v>
      </c>
      <c r="K1141">
        <v>2</v>
      </c>
      <c r="L1141" s="2">
        <v>6.9586170000000003E-2</v>
      </c>
      <c r="M1141" s="3">
        <v>48</v>
      </c>
      <c r="N1141">
        <v>5</v>
      </c>
      <c r="O1141">
        <v>386969</v>
      </c>
      <c r="P1141" s="2">
        <v>9.9819999999999993</v>
      </c>
      <c r="Q1141" s="2">
        <v>0.49</v>
      </c>
      <c r="R1141" s="1">
        <v>2.0699999999999999E-4</v>
      </c>
      <c r="S1141">
        <v>0</v>
      </c>
      <c r="T1141">
        <v>5.4613003095975205E-4</v>
      </c>
      <c r="U1141" s="1">
        <v>4.5446079344384398E-3</v>
      </c>
      <c r="V1141">
        <v>6.8119929098239204E-3</v>
      </c>
      <c r="W1141">
        <v>1.007837E-2</v>
      </c>
    </row>
    <row r="1142" spans="1:23" x14ac:dyDescent="0.25">
      <c r="A1142" t="str">
        <f t="shared" si="17"/>
        <v>2015盘锦市</v>
      </c>
      <c r="B1142" t="s">
        <v>101</v>
      </c>
      <c r="C1142">
        <v>2015</v>
      </c>
      <c r="D1142">
        <v>6.8865459871571902E-3</v>
      </c>
      <c r="E1142">
        <v>3.9702919135521202</v>
      </c>
      <c r="F1142" s="1">
        <v>0.53280000000000005</v>
      </c>
      <c r="G1142">
        <v>0.71967510321992001</v>
      </c>
      <c r="H1142">
        <v>4403</v>
      </c>
      <c r="I1142">
        <v>4.1271343850450899</v>
      </c>
      <c r="J1142">
        <v>6.4567696555721596</v>
      </c>
      <c r="K1142">
        <v>2</v>
      </c>
      <c r="L1142" s="2">
        <v>6.1751019999999997E-2</v>
      </c>
      <c r="M1142" s="3">
        <v>51</v>
      </c>
      <c r="N1142">
        <v>5</v>
      </c>
      <c r="O1142">
        <v>372241</v>
      </c>
      <c r="P1142" s="2">
        <v>10.025</v>
      </c>
      <c r="Q1142" s="2">
        <v>0.49359777313848302</v>
      </c>
      <c r="R1142" s="1">
        <v>1.8100000000000001E-4</v>
      </c>
      <c r="S1142">
        <v>0</v>
      </c>
      <c r="T1142">
        <v>5.4755287941948404E-4</v>
      </c>
      <c r="U1142" s="1">
        <v>4.6293305772667596E-3</v>
      </c>
      <c r="V1142">
        <v>6.8356914310328601E-3</v>
      </c>
      <c r="W1142">
        <v>1.046449E-2</v>
      </c>
    </row>
    <row r="1143" spans="1:23" x14ac:dyDescent="0.25">
      <c r="A1143" t="str">
        <f t="shared" si="17"/>
        <v>2016盘锦市</v>
      </c>
      <c r="B1143" t="s">
        <v>101</v>
      </c>
      <c r="C1143">
        <v>2016</v>
      </c>
      <c r="D1143">
        <v>6.8583292740732301E-3</v>
      </c>
      <c r="E1143">
        <v>4.2904594411483901</v>
      </c>
      <c r="F1143" s="1">
        <v>0.51119999999999999</v>
      </c>
      <c r="G1143">
        <v>0.80124817306462004</v>
      </c>
      <c r="H1143">
        <v>4780</v>
      </c>
      <c r="I1143">
        <v>4.5217885770490396</v>
      </c>
      <c r="J1143">
        <v>6.1841488909374798</v>
      </c>
      <c r="K1143">
        <v>2</v>
      </c>
      <c r="L1143" s="2">
        <v>7.1959209999999996E-2</v>
      </c>
      <c r="M1143" s="3">
        <v>54</v>
      </c>
      <c r="N1143">
        <v>5</v>
      </c>
      <c r="O1143">
        <v>336436</v>
      </c>
      <c r="P1143" s="2">
        <v>10.068</v>
      </c>
      <c r="Q1143" s="2">
        <v>0.47806406685236802</v>
      </c>
      <c r="R1143" s="1">
        <v>4.3300000000000001E-4</v>
      </c>
      <c r="S1143">
        <v>0</v>
      </c>
      <c r="T1143">
        <v>5.2807692307692299E-4</v>
      </c>
      <c r="U1143" s="1">
        <v>4.5351730377742603E-3</v>
      </c>
      <c r="V1143">
        <v>6.9599590308228997E-3</v>
      </c>
      <c r="W1143">
        <v>9.8393600000000001E-3</v>
      </c>
    </row>
    <row r="1144" spans="1:23" x14ac:dyDescent="0.25">
      <c r="A1144" t="str">
        <f t="shared" si="17"/>
        <v>2017盘锦市</v>
      </c>
      <c r="B1144" t="s">
        <v>101</v>
      </c>
      <c r="C1144">
        <v>2017</v>
      </c>
      <c r="D1144">
        <v>4.9529673929646599E-3</v>
      </c>
      <c r="E1144">
        <v>4.60517018598809</v>
      </c>
      <c r="F1144" s="1">
        <v>0.95450000000000002</v>
      </c>
      <c r="G1144">
        <v>0.80882908719479896</v>
      </c>
      <c r="H1144">
        <v>6316</v>
      </c>
      <c r="I1144">
        <v>4.8520302639196196</v>
      </c>
      <c r="J1144">
        <v>6.1398845522262597</v>
      </c>
      <c r="K1144">
        <v>2</v>
      </c>
      <c r="L1144" s="2">
        <v>7.4008550000000006E-2</v>
      </c>
      <c r="M1144" s="3">
        <v>57</v>
      </c>
      <c r="N1144">
        <v>5</v>
      </c>
      <c r="O1144">
        <v>337864</v>
      </c>
      <c r="P1144" s="2">
        <v>10.111000000000001</v>
      </c>
      <c r="Q1144" s="2">
        <v>0.47202505219206697</v>
      </c>
      <c r="R1144" s="1">
        <v>1.6200000000000001E-4</v>
      </c>
      <c r="S1144">
        <v>0</v>
      </c>
      <c r="T1144">
        <v>5.2176923076923103E-4</v>
      </c>
      <c r="U1144" s="1">
        <v>4.6295185780421697E-3</v>
      </c>
      <c r="V1144">
        <v>6.4202778600890298E-3</v>
      </c>
      <c r="W1144">
        <v>9.0431999999999995E-3</v>
      </c>
    </row>
    <row r="1145" spans="1:23" x14ac:dyDescent="0.25">
      <c r="A1145" t="str">
        <f t="shared" si="17"/>
        <v>2018盘锦市</v>
      </c>
      <c r="B1145" t="s">
        <v>101</v>
      </c>
      <c r="C1145">
        <v>2018</v>
      </c>
      <c r="D1145">
        <v>3.1764831251766901E-3</v>
      </c>
      <c r="E1145">
        <v>4.8828019225863697</v>
      </c>
      <c r="F1145" s="1">
        <v>1.6648000000000001</v>
      </c>
      <c r="G1145">
        <v>0.98289263010489503</v>
      </c>
      <c r="H1145">
        <v>2246</v>
      </c>
      <c r="I1145">
        <v>4.7874917427820503</v>
      </c>
      <c r="J1145">
        <v>6.6707663208458703</v>
      </c>
      <c r="K1145">
        <v>2</v>
      </c>
      <c r="L1145" s="2">
        <v>7.4682280000000004E-2</v>
      </c>
      <c r="M1145" s="3">
        <v>60</v>
      </c>
      <c r="N1145">
        <v>5</v>
      </c>
      <c r="O1145">
        <v>471097</v>
      </c>
      <c r="P1145" s="2">
        <v>10.154</v>
      </c>
      <c r="Q1145" s="2">
        <v>0.486657400972898</v>
      </c>
      <c r="R1145" s="1">
        <v>0</v>
      </c>
      <c r="S1145">
        <v>0</v>
      </c>
      <c r="T1145">
        <v>5.3869230769230795E-4</v>
      </c>
      <c r="U1145" s="1">
        <v>6.3839566500556401E-3</v>
      </c>
      <c r="V1145">
        <v>7.1208233632196498E-3</v>
      </c>
      <c r="W1145">
        <v>1.0160239999999999E-2</v>
      </c>
    </row>
    <row r="1146" spans="1:23" x14ac:dyDescent="0.25">
      <c r="A1146" t="str">
        <f t="shared" si="17"/>
        <v>2019盘锦市</v>
      </c>
      <c r="B1146" t="s">
        <v>101</v>
      </c>
      <c r="C1146">
        <v>2019</v>
      </c>
      <c r="D1146">
        <v>2.4571132204111701E-3</v>
      </c>
      <c r="E1146">
        <v>5.16478597392351</v>
      </c>
      <c r="F1146" s="1">
        <v>0.92849999999999999</v>
      </c>
      <c r="G1146">
        <v>0.92743114925607495</v>
      </c>
      <c r="H1146">
        <v>2423</v>
      </c>
      <c r="I1146">
        <v>5.02388052084628</v>
      </c>
      <c r="J1146">
        <v>6.7522703761417402</v>
      </c>
      <c r="K1146">
        <v>2</v>
      </c>
      <c r="L1146" s="2">
        <v>6.5901520000000005E-2</v>
      </c>
      <c r="M1146" s="3">
        <v>63</v>
      </c>
      <c r="N1146">
        <v>5</v>
      </c>
      <c r="O1146">
        <v>514854</v>
      </c>
      <c r="P1146" s="2">
        <v>10.196999999999999</v>
      </c>
      <c r="Q1146" s="2">
        <v>0.56270833333333303</v>
      </c>
      <c r="R1146" s="1">
        <v>3.8699999999999997E-4</v>
      </c>
      <c r="S1146">
        <v>0</v>
      </c>
      <c r="T1146">
        <v>6.23307692307692E-4</v>
      </c>
      <c r="U1146" s="1">
        <v>5.9089425177670102E-3</v>
      </c>
      <c r="V1146">
        <v>7.3183028606178596E-3</v>
      </c>
      <c r="W1146">
        <v>1.0597479999999999E-2</v>
      </c>
    </row>
    <row r="1147" spans="1:23" x14ac:dyDescent="0.25">
      <c r="A1147" t="str">
        <f t="shared" si="17"/>
        <v>2020盘锦市</v>
      </c>
      <c r="B1147" t="s">
        <v>101</v>
      </c>
      <c r="C1147">
        <v>2020</v>
      </c>
      <c r="D1147">
        <v>8.1082376204696001E-3</v>
      </c>
      <c r="E1147">
        <v>5.8406416573733999</v>
      </c>
      <c r="F1147" s="1">
        <v>1.1720999999999999</v>
      </c>
      <c r="G1147">
        <v>1.1025994939038399</v>
      </c>
      <c r="H1147">
        <v>2600</v>
      </c>
      <c r="I1147">
        <v>4.9052747784384296</v>
      </c>
      <c r="J1147">
        <v>7.0884087786753902</v>
      </c>
      <c r="K1147">
        <v>2</v>
      </c>
      <c r="L1147" s="2">
        <v>6.2769809999999995E-2</v>
      </c>
      <c r="M1147" s="3">
        <v>66</v>
      </c>
      <c r="N1147">
        <v>5</v>
      </c>
      <c r="O1147">
        <v>524577</v>
      </c>
      <c r="P1147" s="2">
        <v>10.24</v>
      </c>
      <c r="Q1147" s="2">
        <v>0.653128095709822</v>
      </c>
      <c r="R1147" s="1">
        <v>0</v>
      </c>
      <c r="S1147">
        <v>1</v>
      </c>
      <c r="T1147">
        <v>0</v>
      </c>
      <c r="U1147" s="1">
        <v>6.6185300000000001E-3</v>
      </c>
      <c r="V1147">
        <v>6.5190700000000001E-3</v>
      </c>
      <c r="W1147">
        <v>1.341789E-2</v>
      </c>
    </row>
    <row r="1148" spans="1:23" x14ac:dyDescent="0.25">
      <c r="A1148" t="str">
        <f t="shared" si="17"/>
        <v>2021盘锦市</v>
      </c>
      <c r="B1148" t="s">
        <v>101</v>
      </c>
      <c r="C1148">
        <v>2021</v>
      </c>
      <c r="D1148">
        <v>9.2248198563738299E-3</v>
      </c>
      <c r="E1148">
        <v>6.49526555593701</v>
      </c>
      <c r="F1148" s="1">
        <v>1.1745000000000001</v>
      </c>
      <c r="G1148">
        <v>1.83461766449318</v>
      </c>
      <c r="H1148">
        <v>3940</v>
      </c>
      <c r="I1148">
        <v>5.2882670306945396</v>
      </c>
      <c r="J1148">
        <v>7.4407337073892599</v>
      </c>
      <c r="K1148">
        <v>2</v>
      </c>
      <c r="L1148" s="2">
        <v>5.6801200000000003E-2</v>
      </c>
      <c r="M1148" s="3">
        <v>69</v>
      </c>
      <c r="N1148">
        <v>5</v>
      </c>
      <c r="O1148">
        <v>461312</v>
      </c>
      <c r="P1148" s="2">
        <v>10.282999999999999</v>
      </c>
      <c r="Q1148" s="2">
        <v>0.67381294964028804</v>
      </c>
      <c r="R1148" s="1">
        <v>1.34E-4</v>
      </c>
      <c r="S1148">
        <v>1</v>
      </c>
      <c r="T1148">
        <v>7.2604651162790697E-4</v>
      </c>
      <c r="U1148" s="1">
        <v>7.2604699999999998E-3</v>
      </c>
      <c r="V1148">
        <v>5.8224100000000001E-3</v>
      </c>
      <c r="W1148">
        <v>1.401325E-2</v>
      </c>
    </row>
    <row r="1149" spans="1:23" x14ac:dyDescent="0.25">
      <c r="A1149" t="str">
        <f t="shared" si="17"/>
        <v>2022盘锦市</v>
      </c>
      <c r="B1149" t="s">
        <v>101</v>
      </c>
      <c r="C1149">
        <v>2022</v>
      </c>
      <c r="D1149">
        <v>9.7110696287850996E-3</v>
      </c>
      <c r="E1149">
        <v>6.8330317327861998</v>
      </c>
      <c r="F1149" s="1">
        <v>1.6491</v>
      </c>
      <c r="G1149">
        <v>1.7413594470046101</v>
      </c>
      <c r="H1149">
        <v>4500</v>
      </c>
      <c r="I1149">
        <v>5.0369526024136304</v>
      </c>
      <c r="J1149">
        <v>7.38647084882989</v>
      </c>
      <c r="K1149">
        <v>2</v>
      </c>
      <c r="L1149" s="2">
        <v>5.1212649999999998E-2</v>
      </c>
      <c r="M1149" s="3">
        <v>72</v>
      </c>
      <c r="N1149">
        <v>5</v>
      </c>
      <c r="O1149">
        <v>535001</v>
      </c>
      <c r="P1149" s="2">
        <v>10.326000000000001</v>
      </c>
      <c r="Q1149" s="2">
        <v>0.66493880489560797</v>
      </c>
      <c r="R1149" s="1">
        <v>3.3500000000000001E-4</v>
      </c>
      <c r="S1149">
        <v>1</v>
      </c>
      <c r="T1149">
        <v>7.1596899224806202E-4</v>
      </c>
      <c r="U1149" s="1">
        <v>7.1596899999999998E-3</v>
      </c>
      <c r="V1149">
        <v>4.8684499999999999E-3</v>
      </c>
      <c r="W1149">
        <v>1.4079039999999999E-2</v>
      </c>
    </row>
    <row r="1150" spans="1:23" x14ac:dyDescent="0.25">
      <c r="A1150" t="str">
        <f t="shared" si="17"/>
        <v>2023盘锦市</v>
      </c>
      <c r="B1150" t="s">
        <v>101</v>
      </c>
      <c r="C1150">
        <v>2023</v>
      </c>
      <c r="D1150">
        <v>7.5493880193149296E-3</v>
      </c>
      <c r="E1150">
        <v>7.0698741284585704</v>
      </c>
      <c r="F1150" s="1">
        <v>1.8476999999999999</v>
      </c>
      <c r="G1150">
        <v>1.71639670360898</v>
      </c>
      <c r="H1150">
        <v>4910</v>
      </c>
      <c r="I1150">
        <v>4.9767337424205698</v>
      </c>
      <c r="J1150">
        <v>6.9957661563048497</v>
      </c>
      <c r="L1150" s="2">
        <v>4.0409960000000002E-2</v>
      </c>
      <c r="M1150" s="3">
        <v>75</v>
      </c>
      <c r="N1150">
        <v>5</v>
      </c>
      <c r="O1150">
        <v>678760</v>
      </c>
      <c r="P1150" s="2">
        <v>10.369</v>
      </c>
      <c r="Q1150" s="2">
        <v>0.68599770917841396</v>
      </c>
      <c r="R1150" s="1">
        <v>3.0400000000000002E-4</v>
      </c>
      <c r="S1150">
        <v>1</v>
      </c>
      <c r="T1150">
        <v>0</v>
      </c>
      <c r="U1150" s="1">
        <v>7.9418600000000002E-3</v>
      </c>
      <c r="V1150">
        <v>3.9144999999999996E-3</v>
      </c>
      <c r="W1150">
        <v>1.4144830000000001E-2</v>
      </c>
    </row>
    <row r="1151" spans="1:23" x14ac:dyDescent="0.25">
      <c r="A1151" t="str">
        <f t="shared" si="17"/>
        <v>2024盘锦市</v>
      </c>
      <c r="B1151" t="s">
        <v>101</v>
      </c>
      <c r="C1151">
        <v>2024</v>
      </c>
      <c r="D1151">
        <v>7.9688381331533206E-3</v>
      </c>
      <c r="E1151">
        <v>7.4375210452180696</v>
      </c>
      <c r="F1151" s="1">
        <v>1.8376999999999999</v>
      </c>
      <c r="G1151">
        <v>2.3917030567685602</v>
      </c>
      <c r="H1151">
        <f>H1152*H1153/H1154</f>
        <v>383.91298461638399</v>
      </c>
      <c r="I1151">
        <v>4.74022431732475</v>
      </c>
      <c r="J1151">
        <v>6.9447483018321101</v>
      </c>
      <c r="K1151">
        <v>1</v>
      </c>
      <c r="L1151" s="2">
        <v>4.0409960000000002E-2</v>
      </c>
      <c r="M1151" s="3">
        <v>78.260869565217405</v>
      </c>
      <c r="O1151">
        <v>1069471</v>
      </c>
      <c r="P1151" s="2">
        <v>10.3258209374395</v>
      </c>
      <c r="Q1151" s="2">
        <v>0.67696309064070503</v>
      </c>
      <c r="R1151" s="1">
        <v>5.9800000000000001E-4</v>
      </c>
      <c r="S1151">
        <v>1</v>
      </c>
      <c r="T1151">
        <v>4.3633521923620898E-3</v>
      </c>
      <c r="U1151" s="1">
        <v>8.0536498471581904E-3</v>
      </c>
      <c r="V1151">
        <v>3.2731373305899098E-3</v>
      </c>
      <c r="W1151">
        <v>1.40787325696567E-2</v>
      </c>
    </row>
    <row r="1152" spans="1:23" x14ac:dyDescent="0.25">
      <c r="A1152" t="str">
        <f t="shared" si="17"/>
        <v>2000葫芦岛市</v>
      </c>
      <c r="B1152" t="s">
        <v>102</v>
      </c>
      <c r="C1152">
        <v>2000</v>
      </c>
      <c r="D1152">
        <v>3.5002944763128899E-3</v>
      </c>
      <c r="E1152">
        <v>0.69314718055994495</v>
      </c>
      <c r="F1152" s="1">
        <v>0.13092034722215001</v>
      </c>
      <c r="G1152">
        <v>1.53018368340111</v>
      </c>
      <c r="H1152">
        <f>H1153*H1154/H1155</f>
        <v>336.357408973004</v>
      </c>
      <c r="I1152">
        <v>1.9459101490553099</v>
      </c>
      <c r="J1152">
        <v>3.89182029811063</v>
      </c>
      <c r="K1152">
        <v>1</v>
      </c>
      <c r="L1152" s="2">
        <v>0.160566706021251</v>
      </c>
      <c r="M1152" s="3">
        <v>12</v>
      </c>
      <c r="N1152">
        <v>7</v>
      </c>
      <c r="O1152">
        <v>131388</v>
      </c>
      <c r="P1152" s="2">
        <v>7.7768416045966298</v>
      </c>
      <c r="Q1152" s="2">
        <v>3.1536227567205297E-2</v>
      </c>
      <c r="R1152" s="1">
        <v>4.7426851550184001E-6</v>
      </c>
      <c r="S1152">
        <v>0</v>
      </c>
      <c r="T1152">
        <v>3.1536227567205298E-5</v>
      </c>
      <c r="U1152" s="1">
        <v>3.6326173536775498E-3</v>
      </c>
      <c r="V1152">
        <v>9.0429540316503392E-3</v>
      </c>
      <c r="W1152">
        <v>5.5520849797955404E-3</v>
      </c>
    </row>
    <row r="1153" spans="1:23" x14ac:dyDescent="0.25">
      <c r="A1153" t="str">
        <f t="shared" si="17"/>
        <v>2001葫芦岛市</v>
      </c>
      <c r="B1153" t="s">
        <v>102</v>
      </c>
      <c r="C1153">
        <v>2001</v>
      </c>
      <c r="D1153">
        <v>2.6844463344188798E-3</v>
      </c>
      <c r="E1153">
        <v>0.69314718055994495</v>
      </c>
      <c r="F1153" s="1">
        <v>9.4050177837391905E-2</v>
      </c>
      <c r="G1153">
        <v>1.67062399873328</v>
      </c>
      <c r="H1153">
        <f>H1154*H1155/H1156</f>
        <v>369.91115957344601</v>
      </c>
      <c r="I1153">
        <v>1.7917594692280501</v>
      </c>
      <c r="J1153">
        <v>4.2484952420493602</v>
      </c>
      <c r="K1153">
        <v>1</v>
      </c>
      <c r="L1153" s="2">
        <v>0.17402269861286301</v>
      </c>
      <c r="M1153" s="3">
        <v>12</v>
      </c>
      <c r="N1153">
        <v>7</v>
      </c>
      <c r="O1153">
        <v>174319</v>
      </c>
      <c r="P1153" s="2">
        <v>7.88765846956675</v>
      </c>
      <c r="Q1153" s="2">
        <v>5.8790821811172497E-2</v>
      </c>
      <c r="R1153" s="1">
        <v>2.6618614479980599E-5</v>
      </c>
      <c r="S1153">
        <v>0</v>
      </c>
      <c r="T1153">
        <v>5.8790821811172497E-5</v>
      </c>
      <c r="U1153" s="1">
        <v>3.9351381274274197E-3</v>
      </c>
      <c r="V1153">
        <v>9.3004448038819208E-3</v>
      </c>
      <c r="W1153">
        <v>6.1833522128722498E-3</v>
      </c>
    </row>
    <row r="1154" spans="1:23" x14ac:dyDescent="0.25">
      <c r="A1154" t="str">
        <f t="shared" ref="A1154:A1217" si="18">C1154&amp;B1154</f>
        <v>2002葫芦岛市</v>
      </c>
      <c r="B1154" t="s">
        <v>102</v>
      </c>
      <c r="C1154">
        <v>2002</v>
      </c>
      <c r="D1154">
        <v>2.4748147485887102E-3</v>
      </c>
      <c r="E1154">
        <v>1.09861228866811</v>
      </c>
      <c r="F1154" s="1">
        <v>0.19595646924829199</v>
      </c>
      <c r="G1154">
        <v>1.7896402839549099</v>
      </c>
      <c r="H1154">
        <v>324.08999999999997</v>
      </c>
      <c r="I1154">
        <v>1.3862943611198899</v>
      </c>
      <c r="J1154">
        <v>4.1896547420264296</v>
      </c>
      <c r="K1154">
        <v>1</v>
      </c>
      <c r="L1154" s="2">
        <v>0.115819209039548</v>
      </c>
      <c r="M1154" s="3">
        <v>12</v>
      </c>
      <c r="N1154">
        <v>7</v>
      </c>
      <c r="O1154">
        <v>119773</v>
      </c>
      <c r="P1154" s="2">
        <v>7.9984753345368702</v>
      </c>
      <c r="Q1154" s="2">
        <v>0.10455585911541</v>
      </c>
      <c r="R1154" s="1">
        <v>1.8176905540037899E-5</v>
      </c>
      <c r="S1154">
        <v>0</v>
      </c>
      <c r="T1154">
        <v>1.0455585911541E-4</v>
      </c>
      <c r="U1154" s="1">
        <v>4.9774374845445698E-3</v>
      </c>
      <c r="V1154">
        <v>8.8470882871356498E-3</v>
      </c>
      <c r="W1154">
        <v>6.8146194459489601E-3</v>
      </c>
    </row>
    <row r="1155" spans="1:23" x14ac:dyDescent="0.25">
      <c r="A1155" t="str">
        <f t="shared" si="18"/>
        <v>2003葫芦岛市</v>
      </c>
      <c r="B1155" t="s">
        <v>102</v>
      </c>
      <c r="C1155">
        <v>2003</v>
      </c>
      <c r="D1155">
        <v>1.8979852767167201E-3</v>
      </c>
      <c r="E1155">
        <v>1.09861228866811</v>
      </c>
      <c r="F1155" s="1">
        <v>0.140770637813212</v>
      </c>
      <c r="G1155">
        <v>0.60475463320216205</v>
      </c>
      <c r="H1155">
        <v>356.42</v>
      </c>
      <c r="I1155">
        <v>1.6094379124341001</v>
      </c>
      <c r="J1155">
        <v>4.4188406077966</v>
      </c>
      <c r="K1155">
        <v>1</v>
      </c>
      <c r="L1155" s="2">
        <v>0.133431625506819</v>
      </c>
      <c r="M1155" s="3">
        <v>14</v>
      </c>
      <c r="N1155">
        <v>7</v>
      </c>
      <c r="O1155">
        <v>90275.500226596094</v>
      </c>
      <c r="P1155" s="2">
        <v>8.1124503910161305</v>
      </c>
      <c r="Q1155" s="2">
        <v>9.9952105515234105E-2</v>
      </c>
      <c r="R1155" s="1">
        <v>1.02019009315286E-4</v>
      </c>
      <c r="S1155">
        <v>0</v>
      </c>
      <c r="T1155">
        <v>9.9952105515234104E-5</v>
      </c>
      <c r="U1155" s="1">
        <v>5.3919535462463699E-3</v>
      </c>
      <c r="V1155">
        <v>8.2860859041124103E-3</v>
      </c>
      <c r="W1155">
        <v>7.5894357496924603E-3</v>
      </c>
    </row>
    <row r="1156" spans="1:23" x14ac:dyDescent="0.25">
      <c r="A1156" t="str">
        <f t="shared" si="18"/>
        <v>2004葫芦岛市</v>
      </c>
      <c r="B1156" t="s">
        <v>102</v>
      </c>
      <c r="C1156">
        <v>2004</v>
      </c>
      <c r="D1156">
        <v>1.7497693640575599E-3</v>
      </c>
      <c r="E1156">
        <v>1.09861228866811</v>
      </c>
      <c r="F1156" s="1">
        <v>0.29330000000000001</v>
      </c>
      <c r="G1156">
        <v>0.54057976466876301</v>
      </c>
      <c r="H1156">
        <v>312.27</v>
      </c>
      <c r="I1156">
        <v>2.3978952727983698</v>
      </c>
      <c r="J1156">
        <v>4.60517018598809</v>
      </c>
      <c r="K1156">
        <v>1</v>
      </c>
      <c r="L1156" s="2">
        <v>5.0657710607332797E-2</v>
      </c>
      <c r="M1156" s="3">
        <v>14</v>
      </c>
      <c r="N1156" t="s">
        <v>66</v>
      </c>
      <c r="O1156">
        <v>131388</v>
      </c>
      <c r="P1156" s="2">
        <v>8.2264254474953997</v>
      </c>
      <c r="Q1156" s="2">
        <v>0.26180619161018498</v>
      </c>
      <c r="R1156" s="1">
        <v>6.9665154698673499E-5</v>
      </c>
      <c r="S1156">
        <v>0</v>
      </c>
      <c r="T1156">
        <v>2.6180619161018497E-4</v>
      </c>
      <c r="U1156" s="1">
        <v>6.8201193520886598E-3</v>
      </c>
      <c r="V1156">
        <v>1.12215253793499E-2</v>
      </c>
      <c r="W1156">
        <v>8.3642520534359492E-3</v>
      </c>
    </row>
    <row r="1157" spans="1:23" x14ac:dyDescent="0.25">
      <c r="A1157" t="str">
        <f t="shared" si="18"/>
        <v>2005葫芦岛市</v>
      </c>
      <c r="B1157" t="s">
        <v>102</v>
      </c>
      <c r="C1157">
        <v>2005</v>
      </c>
      <c r="D1157">
        <v>1.34193336795212E-3</v>
      </c>
      <c r="E1157">
        <v>1.6094379124341001</v>
      </c>
      <c r="F1157" s="1">
        <v>0.2107</v>
      </c>
      <c r="G1157">
        <v>0.54425882567154504</v>
      </c>
      <c r="H1157">
        <v>6010.76</v>
      </c>
      <c r="I1157">
        <v>3.0445224377234199</v>
      </c>
      <c r="J1157">
        <v>4.4067192472642498</v>
      </c>
      <c r="K1157">
        <v>1</v>
      </c>
      <c r="L1157" s="2">
        <v>8.4840055632823402E-2</v>
      </c>
      <c r="M1157" s="3">
        <v>14</v>
      </c>
      <c r="N1157">
        <v>7</v>
      </c>
      <c r="O1157">
        <v>174319</v>
      </c>
      <c r="P1157" s="2">
        <v>8.3436487014013299</v>
      </c>
      <c r="Q1157" s="2">
        <v>0.15760631302060499</v>
      </c>
      <c r="R1157" s="1">
        <v>3.9100000000000002E-4</v>
      </c>
      <c r="S1157">
        <v>0</v>
      </c>
      <c r="T1157">
        <v>1.5760631302060501E-4</v>
      </c>
      <c r="U1157" s="1">
        <v>7.3880921338548497E-3</v>
      </c>
      <c r="V1157">
        <v>9.9968833246105605E-3</v>
      </c>
      <c r="W1157">
        <v>9.3152602368019102E-3</v>
      </c>
    </row>
    <row r="1158" spans="1:23" x14ac:dyDescent="0.25">
      <c r="A1158" t="str">
        <f t="shared" si="18"/>
        <v>2006葫芦岛市</v>
      </c>
      <c r="B1158" t="s">
        <v>102</v>
      </c>
      <c r="C1158">
        <v>2006</v>
      </c>
      <c r="D1158">
        <v>1.29230067529045E-3</v>
      </c>
      <c r="E1158">
        <v>1.6094379124341001</v>
      </c>
      <c r="F1158" s="1">
        <v>0.439</v>
      </c>
      <c r="G1158">
        <v>0.42652695459699602</v>
      </c>
      <c r="H1158">
        <v>1418.06</v>
      </c>
      <c r="I1158">
        <v>3.0910424533583201</v>
      </c>
      <c r="J1158">
        <v>4.45434729625351</v>
      </c>
      <c r="K1158">
        <v>1</v>
      </c>
      <c r="L1158" s="2">
        <v>7.70526315789474E-2</v>
      </c>
      <c r="M1158" s="3">
        <v>13</v>
      </c>
      <c r="N1158">
        <v>7</v>
      </c>
      <c r="O1158">
        <v>119773</v>
      </c>
      <c r="P1158" s="2">
        <v>8.46087195530726</v>
      </c>
      <c r="Q1158" s="2">
        <v>0.172307469075344</v>
      </c>
      <c r="R1158" s="1">
        <v>2.6699999999999998E-4</v>
      </c>
      <c r="S1158">
        <v>0</v>
      </c>
      <c r="T1158">
        <v>1.7230746907534401E-4</v>
      </c>
      <c r="U1158" s="1">
        <v>8.14053127677806E-3</v>
      </c>
      <c r="V1158">
        <v>8.3184399648104802E-3</v>
      </c>
      <c r="W1158">
        <v>1.0266268420167901E-2</v>
      </c>
    </row>
    <row r="1159" spans="1:23" x14ac:dyDescent="0.25">
      <c r="A1159" t="str">
        <f t="shared" si="18"/>
        <v>2007葫芦岛市</v>
      </c>
      <c r="B1159" t="s">
        <v>102</v>
      </c>
      <c r="C1159">
        <v>2007</v>
      </c>
      <c r="D1159">
        <v>3.6710878512643099E-3</v>
      </c>
      <c r="E1159">
        <v>1.6094379124341001</v>
      </c>
      <c r="F1159" s="1">
        <v>0.33</v>
      </c>
      <c r="G1159">
        <v>0.43347701005228001</v>
      </c>
      <c r="H1159">
        <v>232.47</v>
      </c>
      <c r="I1159">
        <v>2.8332133440562202</v>
      </c>
      <c r="J1159">
        <v>5.1239639794032596</v>
      </c>
      <c r="K1159">
        <v>1</v>
      </c>
      <c r="L1159" s="2">
        <v>5.6147003062563802E-2</v>
      </c>
      <c r="M1159" s="3">
        <v>15</v>
      </c>
      <c r="N1159">
        <v>7</v>
      </c>
      <c r="O1159">
        <v>130505</v>
      </c>
      <c r="P1159" s="2">
        <v>8.58143597765363</v>
      </c>
      <c r="Q1159" s="2">
        <v>0.246035163257984</v>
      </c>
      <c r="R1159" s="1">
        <v>1.4985540540540499E-3</v>
      </c>
      <c r="S1159">
        <v>0</v>
      </c>
      <c r="T1159">
        <v>2.4603516325798398E-4</v>
      </c>
      <c r="U1159" s="1">
        <v>8.8757396449704092E-3</v>
      </c>
      <c r="V1159">
        <v>7.8600540494304892E-3</v>
      </c>
      <c r="W1159">
        <v>1.14335342100839E-2</v>
      </c>
    </row>
    <row r="1160" spans="1:23" x14ac:dyDescent="0.25">
      <c r="A1160" t="str">
        <f t="shared" si="18"/>
        <v>2008葫芦岛市</v>
      </c>
      <c r="B1160" t="s">
        <v>102</v>
      </c>
      <c r="C1160">
        <v>2008</v>
      </c>
      <c r="D1160">
        <v>5.6756024297254003E-3</v>
      </c>
      <c r="E1160">
        <v>1.9459101490553099</v>
      </c>
      <c r="F1160" s="1">
        <v>0.42209999999999998</v>
      </c>
      <c r="G1160">
        <v>0.74722885040544196</v>
      </c>
      <c r="H1160">
        <v>9210.9699999999993</v>
      </c>
      <c r="I1160">
        <v>3.6635616461296499</v>
      </c>
      <c r="J1160">
        <v>4.9126548857360497</v>
      </c>
      <c r="K1160">
        <v>1</v>
      </c>
      <c r="L1160" s="2">
        <v>4.8998060000000003E-2</v>
      </c>
      <c r="M1160" s="3">
        <v>17</v>
      </c>
      <c r="N1160">
        <v>7</v>
      </c>
      <c r="O1160">
        <v>376412</v>
      </c>
      <c r="P1160" s="2">
        <v>8.702</v>
      </c>
      <c r="Q1160" s="2">
        <v>0.27584608252202097</v>
      </c>
      <c r="R1160" s="1">
        <v>6.4099999999999997E-4</v>
      </c>
      <c r="S1160">
        <v>0</v>
      </c>
      <c r="T1160">
        <v>2.75855920114123E-4</v>
      </c>
      <c r="U1160" s="1">
        <v>8.5689802913453302E-3</v>
      </c>
      <c r="V1160">
        <v>8.4955374155604307E-3</v>
      </c>
      <c r="W1160">
        <v>1.2600800000000001E-2</v>
      </c>
    </row>
    <row r="1161" spans="1:23" x14ac:dyDescent="0.25">
      <c r="A1161" t="str">
        <f t="shared" si="18"/>
        <v>2009葫芦岛市</v>
      </c>
      <c r="B1161" t="s">
        <v>102</v>
      </c>
      <c r="C1161">
        <v>2009</v>
      </c>
      <c r="D1161">
        <v>5.6050083357087896E-3</v>
      </c>
      <c r="E1161">
        <v>2.0794415416798402</v>
      </c>
      <c r="F1161" s="1">
        <v>5.9200000000000003E-2</v>
      </c>
      <c r="G1161">
        <v>0.82400498922388898</v>
      </c>
      <c r="H1161">
        <v>490</v>
      </c>
      <c r="I1161">
        <v>3.8712010109078898</v>
      </c>
      <c r="J1161">
        <v>4.7361984483945001</v>
      </c>
      <c r="K1161">
        <v>1</v>
      </c>
      <c r="L1161" s="2">
        <v>9.0781730000000005E-2</v>
      </c>
      <c r="M1161" s="3">
        <v>22</v>
      </c>
      <c r="N1161">
        <v>7</v>
      </c>
      <c r="O1161">
        <v>412295</v>
      </c>
      <c r="P1161" s="2">
        <v>8.8260000000000005</v>
      </c>
      <c r="Q1161" s="2">
        <v>0.25287844971126899</v>
      </c>
      <c r="R1161" s="1">
        <v>5.1900000000000004E-4</v>
      </c>
      <c r="S1161">
        <v>0</v>
      </c>
      <c r="T1161">
        <v>2.5287844971126898E-4</v>
      </c>
      <c r="U1161" s="1">
        <v>8.6011770031688608E-3</v>
      </c>
      <c r="V1161">
        <v>7.3021070112004897E-3</v>
      </c>
      <c r="W1161">
        <v>1.4033500000000001E-2</v>
      </c>
    </row>
    <row r="1162" spans="1:23" x14ac:dyDescent="0.25">
      <c r="A1162" t="str">
        <f t="shared" si="18"/>
        <v>2010葫芦岛市</v>
      </c>
      <c r="B1162" t="s">
        <v>102</v>
      </c>
      <c r="C1162">
        <v>2010</v>
      </c>
      <c r="D1162">
        <v>8.5951485040002898E-3</v>
      </c>
      <c r="E1162">
        <v>2.3978952727983698</v>
      </c>
      <c r="F1162" s="1">
        <v>0.16769999999999999</v>
      </c>
      <c r="G1162">
        <v>0.74891350965680004</v>
      </c>
      <c r="H1162">
        <v>0</v>
      </c>
      <c r="I1162">
        <v>3.7135720667043102</v>
      </c>
      <c r="J1162">
        <v>4.9344739331306897</v>
      </c>
      <c r="K1162">
        <v>1</v>
      </c>
      <c r="L1162" s="2">
        <v>9.5940960000000006E-2</v>
      </c>
      <c r="M1162" s="3">
        <v>24</v>
      </c>
      <c r="N1162">
        <v>7</v>
      </c>
      <c r="O1162">
        <v>500502</v>
      </c>
      <c r="P1162" s="2">
        <v>8.9499999999999993</v>
      </c>
      <c r="Q1162" s="2">
        <v>0.24046140195208501</v>
      </c>
      <c r="R1162" s="1">
        <v>2.22E-4</v>
      </c>
      <c r="S1162">
        <v>0</v>
      </c>
      <c r="T1162">
        <v>2.4046140195208501E-4</v>
      </c>
      <c r="U1162" s="1">
        <v>9.7216084843128603E-3</v>
      </c>
      <c r="V1162">
        <v>7.0159261523658704E-3</v>
      </c>
      <c r="W1162">
        <v>1.5466199999999999E-2</v>
      </c>
    </row>
    <row r="1163" spans="1:23" x14ac:dyDescent="0.25">
      <c r="A1163" t="str">
        <f t="shared" si="18"/>
        <v>2011葫芦岛市</v>
      </c>
      <c r="B1163" t="s">
        <v>102</v>
      </c>
      <c r="C1163">
        <v>2011</v>
      </c>
      <c r="D1163">
        <v>1.1483400263633901E-2</v>
      </c>
      <c r="E1163">
        <v>2.6390573296152602</v>
      </c>
      <c r="F1163" s="1">
        <v>0.18010000000000001</v>
      </c>
      <c r="G1163">
        <v>0.86260591918292195</v>
      </c>
      <c r="H1163">
        <v>525.16999999999996</v>
      </c>
      <c r="I1163">
        <v>3.89182029811063</v>
      </c>
      <c r="J1163">
        <v>4.8828019225863697</v>
      </c>
      <c r="K1163">
        <v>1</v>
      </c>
      <c r="L1163" s="2">
        <v>5.2322479999999998E-2</v>
      </c>
      <c r="M1163" s="3">
        <v>30</v>
      </c>
      <c r="N1163">
        <v>7</v>
      </c>
      <c r="O1163">
        <v>340009</v>
      </c>
      <c r="P1163" s="2">
        <v>8.9860000000000007</v>
      </c>
      <c r="Q1163" s="2">
        <v>0.26631593914403501</v>
      </c>
      <c r="R1163" s="1">
        <v>3.9100000000000002E-4</v>
      </c>
      <c r="S1163">
        <v>0</v>
      </c>
      <c r="T1163">
        <v>2.6633487380021297E-4</v>
      </c>
      <c r="U1163" s="1">
        <v>1.03510351035104E-2</v>
      </c>
      <c r="V1163">
        <v>9.3369955104613198E-3</v>
      </c>
      <c r="W1163">
        <v>1.620162E-2</v>
      </c>
    </row>
    <row r="1164" spans="1:23" x14ac:dyDescent="0.25">
      <c r="A1164" t="str">
        <f t="shared" si="18"/>
        <v>2012葫芦岛市</v>
      </c>
      <c r="B1164" t="s">
        <v>102</v>
      </c>
      <c r="C1164">
        <v>2012</v>
      </c>
      <c r="D1164">
        <v>1.23204762718419E-2</v>
      </c>
      <c r="E1164">
        <v>3.1354942159291501</v>
      </c>
      <c r="F1164" s="1">
        <v>0.44569999999999999</v>
      </c>
      <c r="G1164">
        <v>0.86706121975309502</v>
      </c>
      <c r="H1164">
        <v>3071.17</v>
      </c>
      <c r="I1164">
        <v>3.8066624897703201</v>
      </c>
      <c r="J1164">
        <v>5.0434251169192503</v>
      </c>
      <c r="K1164">
        <v>1</v>
      </c>
      <c r="L1164" s="2">
        <v>4.8477319999999997E-2</v>
      </c>
      <c r="M1164" s="3">
        <v>30</v>
      </c>
      <c r="N1164">
        <v>7</v>
      </c>
      <c r="O1164">
        <v>442750</v>
      </c>
      <c r="P1164" s="2">
        <v>9.0220000000000002</v>
      </c>
      <c r="Q1164" s="2">
        <v>0.5605</v>
      </c>
      <c r="R1164" s="1">
        <v>2.32E-4</v>
      </c>
      <c r="S1164">
        <v>0</v>
      </c>
      <c r="T1164">
        <v>2.8732142857142899E-4</v>
      </c>
      <c r="U1164" s="1">
        <v>1.37254901960784E-2</v>
      </c>
      <c r="V1164">
        <v>1.0801774577252E-2</v>
      </c>
      <c r="W1164">
        <v>2.0588229999999999E-2</v>
      </c>
    </row>
    <row r="1165" spans="1:23" x14ac:dyDescent="0.25">
      <c r="A1165" t="str">
        <f t="shared" si="18"/>
        <v>2013葫芦岛市</v>
      </c>
      <c r="B1165" t="s">
        <v>102</v>
      </c>
      <c r="C1165">
        <v>2013</v>
      </c>
      <c r="D1165">
        <v>1.3176615495039699E-2</v>
      </c>
      <c r="E1165">
        <v>3.4339872044851498</v>
      </c>
      <c r="F1165" s="1">
        <v>0.39729999999999999</v>
      </c>
      <c r="G1165">
        <v>1.0033977715061799</v>
      </c>
      <c r="H1165">
        <v>3400</v>
      </c>
      <c r="I1165">
        <v>3.91202300542815</v>
      </c>
      <c r="J1165">
        <v>5.6167710976665699</v>
      </c>
      <c r="K1165">
        <v>1</v>
      </c>
      <c r="L1165" s="2">
        <v>5.8795519999999997E-2</v>
      </c>
      <c r="M1165" s="3">
        <v>12</v>
      </c>
      <c r="N1165">
        <v>7</v>
      </c>
      <c r="O1165">
        <v>399104</v>
      </c>
      <c r="P1165" s="2">
        <v>9.0579999999999998</v>
      </c>
      <c r="Q1165" s="2">
        <v>0.64358081979891701</v>
      </c>
      <c r="R1165" s="1">
        <v>2.5700000000000001E-4</v>
      </c>
      <c r="S1165">
        <v>0</v>
      </c>
      <c r="T1165">
        <v>3.00178635226867E-4</v>
      </c>
      <c r="U1165" s="1">
        <v>1.1764705882352899E-2</v>
      </c>
      <c r="V1165">
        <v>9.3233100993743209E-3</v>
      </c>
      <c r="W1165">
        <v>1.691177E-2</v>
      </c>
    </row>
    <row r="1166" spans="1:23" x14ac:dyDescent="0.25">
      <c r="A1166" t="str">
        <f t="shared" si="18"/>
        <v>2014葫芦岛市</v>
      </c>
      <c r="B1166" t="s">
        <v>102</v>
      </c>
      <c r="C1166">
        <v>2014</v>
      </c>
      <c r="D1166">
        <v>1.37395459976105E-2</v>
      </c>
      <c r="E1166">
        <v>3.6109179126442199</v>
      </c>
      <c r="F1166" s="1">
        <v>0.86750000000000005</v>
      </c>
      <c r="G1166">
        <v>1.12053070550168</v>
      </c>
      <c r="H1166">
        <v>3859</v>
      </c>
      <c r="I1166">
        <v>4.0775374439057197</v>
      </c>
      <c r="J1166">
        <v>5.5759491031463204</v>
      </c>
      <c r="K1166">
        <v>1</v>
      </c>
      <c r="L1166" s="2">
        <v>5.6781610000000003E-2</v>
      </c>
      <c r="M1166" s="3">
        <v>12</v>
      </c>
      <c r="N1166">
        <v>7</v>
      </c>
      <c r="O1166">
        <v>386969</v>
      </c>
      <c r="P1166" s="2">
        <v>9.0939999999999994</v>
      </c>
      <c r="Q1166" s="2">
        <v>0.67809708737864105</v>
      </c>
      <c r="R1166" s="1">
        <v>1.63E-4</v>
      </c>
      <c r="S1166">
        <v>0</v>
      </c>
      <c r="T1166">
        <v>3.0993943712148198E-4</v>
      </c>
      <c r="U1166" s="1">
        <v>1.10032117891555E-2</v>
      </c>
      <c r="V1166">
        <v>8.9558449040502298E-3</v>
      </c>
      <c r="W1166">
        <v>1.6928080000000002E-2</v>
      </c>
    </row>
    <row r="1167" spans="1:23" x14ac:dyDescent="0.25">
      <c r="A1167" t="str">
        <f t="shared" si="18"/>
        <v>2015葫芦岛市</v>
      </c>
      <c r="B1167" t="s">
        <v>102</v>
      </c>
      <c r="C1167">
        <v>2015</v>
      </c>
      <c r="D1167">
        <v>3.89712365497369E-3</v>
      </c>
      <c r="E1167">
        <v>3.8286413964890902</v>
      </c>
      <c r="F1167" s="1">
        <v>0.53280000000000005</v>
      </c>
      <c r="G1167">
        <v>0.63002047160263397</v>
      </c>
      <c r="H1167">
        <v>4403</v>
      </c>
      <c r="I1167">
        <v>4.4659081186545802</v>
      </c>
      <c r="J1167">
        <v>5.7104270173748697</v>
      </c>
      <c r="K1167">
        <v>1</v>
      </c>
      <c r="L1167" s="2">
        <v>5.6232749999999998E-2</v>
      </c>
      <c r="M1167" s="3">
        <v>12</v>
      </c>
      <c r="N1167">
        <v>7</v>
      </c>
      <c r="O1167">
        <v>322069</v>
      </c>
      <c r="P1167" s="2">
        <v>9.1300000000000008</v>
      </c>
      <c r="Q1167" s="2">
        <v>0.71122848200313005</v>
      </c>
      <c r="R1167" s="1">
        <v>1.8200000000000001E-4</v>
      </c>
      <c r="S1167">
        <v>0</v>
      </c>
      <c r="T1167">
        <v>3.1046054980364199E-4</v>
      </c>
      <c r="U1167" s="1">
        <v>1.3764316825294399E-2</v>
      </c>
      <c r="V1167">
        <v>9.1425178579001894E-3</v>
      </c>
      <c r="W1167">
        <v>1.8269299999999999E-2</v>
      </c>
    </row>
    <row r="1168" spans="1:23" x14ac:dyDescent="0.25">
      <c r="A1168" t="str">
        <f t="shared" si="18"/>
        <v>2016葫芦岛市</v>
      </c>
      <c r="B1168" t="s">
        <v>102</v>
      </c>
      <c r="C1168">
        <v>2016</v>
      </c>
      <c r="D1168">
        <v>1.40898246403239E-3</v>
      </c>
      <c r="E1168">
        <v>4.1271343850450899</v>
      </c>
      <c r="F1168" s="1">
        <v>0.51119999999999999</v>
      </c>
      <c r="G1168">
        <v>0.71967510321992001</v>
      </c>
      <c r="H1168">
        <v>4780</v>
      </c>
      <c r="I1168">
        <v>4.2904594411483901</v>
      </c>
      <c r="J1168">
        <v>5.4424177105217897</v>
      </c>
      <c r="K1168">
        <v>2</v>
      </c>
      <c r="L1168" s="2">
        <v>4.9119749999999997E-2</v>
      </c>
      <c r="M1168" s="3">
        <v>12</v>
      </c>
      <c r="N1168">
        <v>7</v>
      </c>
      <c r="O1168">
        <v>372241</v>
      </c>
      <c r="P1168" s="2">
        <v>9.1660000000000004</v>
      </c>
      <c r="Q1168" s="2">
        <v>0.69980407523511001</v>
      </c>
      <c r="R1168" s="1">
        <v>7.1599999999999995E-4</v>
      </c>
      <c r="S1168">
        <v>0</v>
      </c>
      <c r="T1168">
        <v>6.95821428571429E-4</v>
      </c>
      <c r="U1168" s="1">
        <v>1.4630884861898801E-2</v>
      </c>
      <c r="V1168">
        <v>9.9681996086105704E-3</v>
      </c>
      <c r="W1168">
        <v>2.1026619999999999E-2</v>
      </c>
    </row>
    <row r="1169" spans="1:23" x14ac:dyDescent="0.25">
      <c r="A1169" t="str">
        <f t="shared" si="18"/>
        <v>2017葫芦岛市</v>
      </c>
      <c r="B1169" t="s">
        <v>102</v>
      </c>
      <c r="C1169">
        <v>2017</v>
      </c>
      <c r="D1169">
        <v>1.4365677645657999E-3</v>
      </c>
      <c r="E1169">
        <v>4.3307333402863302</v>
      </c>
      <c r="F1169" s="1">
        <v>0.95450000000000002</v>
      </c>
      <c r="G1169">
        <v>0.80124817306462004</v>
      </c>
      <c r="H1169">
        <v>6316</v>
      </c>
      <c r="I1169">
        <v>3.6375861597263901</v>
      </c>
      <c r="J1169">
        <v>5.5645204073226902</v>
      </c>
      <c r="K1169">
        <v>1</v>
      </c>
      <c r="L1169" s="2">
        <v>6.1781049999999997E-2</v>
      </c>
      <c r="M1169" s="3">
        <v>12</v>
      </c>
      <c r="N1169">
        <v>7</v>
      </c>
      <c r="O1169">
        <v>336436</v>
      </c>
      <c r="P1169" s="2">
        <v>9.202</v>
      </c>
      <c r="Q1169" s="2">
        <v>0.695131527287004</v>
      </c>
      <c r="R1169" s="1">
        <v>2.5000000000000001E-4</v>
      </c>
      <c r="S1169">
        <v>0</v>
      </c>
      <c r="T1169">
        <v>2.7931407942238302E-4</v>
      </c>
      <c r="U1169" s="1">
        <v>1.0828784119106699E-2</v>
      </c>
      <c r="V1169">
        <v>9.2271812012284793E-3</v>
      </c>
      <c r="W1169">
        <v>2.0248639999999998E-2</v>
      </c>
    </row>
    <row r="1170" spans="1:23" x14ac:dyDescent="0.25">
      <c r="A1170" t="str">
        <f t="shared" si="18"/>
        <v>2018葫芦岛市</v>
      </c>
      <c r="B1170" t="s">
        <v>102</v>
      </c>
      <c r="C1170">
        <v>2018</v>
      </c>
      <c r="D1170">
        <v>5.2088582082031598E-3</v>
      </c>
      <c r="E1170">
        <v>4.5951198501345898</v>
      </c>
      <c r="F1170" s="1">
        <v>1.6648000000000001</v>
      </c>
      <c r="G1170">
        <v>0.98289263010489503</v>
      </c>
      <c r="H1170">
        <v>2246</v>
      </c>
      <c r="I1170">
        <v>3.2188758248682001</v>
      </c>
      <c r="J1170">
        <v>6.1944053911046701</v>
      </c>
      <c r="K1170">
        <v>1</v>
      </c>
      <c r="L1170" s="2">
        <v>5.906898E-2</v>
      </c>
      <c r="M1170" s="3">
        <v>12</v>
      </c>
      <c r="N1170">
        <v>7</v>
      </c>
      <c r="O1170">
        <v>471097</v>
      </c>
      <c r="P1170" s="2">
        <v>9.2379999999999995</v>
      </c>
      <c r="Q1170" s="2">
        <v>0.695943284757779</v>
      </c>
      <c r="R1170" s="1">
        <v>6.5700000000000003E-4</v>
      </c>
      <c r="S1170">
        <v>0</v>
      </c>
      <c r="T1170">
        <v>2.7786231884058E-4</v>
      </c>
      <c r="U1170" s="1">
        <v>1.3077252759027099E-2</v>
      </c>
      <c r="V1170">
        <v>4.1346676764031703E-3</v>
      </c>
      <c r="W1170">
        <v>1.741152E-2</v>
      </c>
    </row>
    <row r="1171" spans="1:23" x14ac:dyDescent="0.25">
      <c r="A1171" t="str">
        <f t="shared" si="18"/>
        <v>2019葫芦岛市</v>
      </c>
      <c r="B1171" t="s">
        <v>102</v>
      </c>
      <c r="C1171">
        <v>2019</v>
      </c>
      <c r="D1171">
        <v>1.40309768539208E-3</v>
      </c>
      <c r="E1171">
        <v>4.8202815656050397</v>
      </c>
      <c r="F1171" s="1">
        <v>0.92849999999999999</v>
      </c>
      <c r="G1171">
        <v>0.92743114925607495</v>
      </c>
      <c r="H1171">
        <v>2423</v>
      </c>
      <c r="I1171">
        <v>3.7612001156935602</v>
      </c>
      <c r="J1171">
        <v>6.0684255882441098</v>
      </c>
      <c r="K1171">
        <v>1</v>
      </c>
      <c r="L1171" s="2">
        <v>5.0126900000000002E-2</v>
      </c>
      <c r="M1171" s="3">
        <v>12</v>
      </c>
      <c r="N1171">
        <v>7</v>
      </c>
      <c r="O1171">
        <v>514854</v>
      </c>
      <c r="P1171" s="2">
        <v>9.2739999999999991</v>
      </c>
      <c r="Q1171" s="2">
        <v>0.77059519117067399</v>
      </c>
      <c r="R1171" s="1">
        <v>2.34E-4</v>
      </c>
      <c r="S1171">
        <v>0</v>
      </c>
      <c r="T1171">
        <v>3.4260869565217399E-4</v>
      </c>
      <c r="U1171" s="1">
        <v>1.41655625324039E-2</v>
      </c>
      <c r="V1171">
        <v>5.34965948350399E-3</v>
      </c>
      <c r="W1171">
        <v>8.3531600000000001E-3</v>
      </c>
    </row>
    <row r="1172" spans="1:23" x14ac:dyDescent="0.25">
      <c r="A1172" t="str">
        <f t="shared" si="18"/>
        <v>2020葫芦岛市</v>
      </c>
      <c r="B1172" t="s">
        <v>102</v>
      </c>
      <c r="C1172">
        <v>2020</v>
      </c>
      <c r="D1172">
        <v>5.6829624234800097E-4</v>
      </c>
      <c r="E1172">
        <v>5.4424177105217897</v>
      </c>
      <c r="F1172" s="1">
        <v>0.77290000000000003</v>
      </c>
      <c r="G1172">
        <v>1.1025994939038399</v>
      </c>
      <c r="H1172">
        <v>2600</v>
      </c>
      <c r="I1172">
        <v>3.8712010109078898</v>
      </c>
      <c r="J1172">
        <v>6.7968237182748599</v>
      </c>
      <c r="K1172">
        <v>1</v>
      </c>
      <c r="L1172" s="2">
        <v>5.6289859999999997E-2</v>
      </c>
      <c r="M1172" s="3">
        <v>12</v>
      </c>
      <c r="N1172">
        <v>7</v>
      </c>
      <c r="O1172">
        <v>524577</v>
      </c>
      <c r="P1172" s="2">
        <v>9.31</v>
      </c>
      <c r="Q1172" s="2">
        <v>0.85981077745783596</v>
      </c>
      <c r="R1172" s="1">
        <v>5.1999999999999995E-4</v>
      </c>
      <c r="S1172">
        <v>0</v>
      </c>
      <c r="T1172">
        <v>0</v>
      </c>
      <c r="U1172" s="1">
        <v>3.95576E-3</v>
      </c>
      <c r="V1172">
        <v>1.504425E-2</v>
      </c>
      <c r="W1172">
        <v>9.2525400000000001E-3</v>
      </c>
    </row>
    <row r="1173" spans="1:23" x14ac:dyDescent="0.25">
      <c r="A1173" t="str">
        <f t="shared" si="18"/>
        <v>2021葫芦岛市</v>
      </c>
      <c r="B1173" t="s">
        <v>102</v>
      </c>
      <c r="C1173">
        <v>2021</v>
      </c>
      <c r="D1173">
        <v>1.6516838994058E-3</v>
      </c>
      <c r="E1173">
        <v>5.9763509092979303</v>
      </c>
      <c r="F1173" s="1">
        <v>1.1745000000000001</v>
      </c>
      <c r="G1173">
        <v>1.83461766449318</v>
      </c>
      <c r="H1173">
        <v>3940</v>
      </c>
      <c r="I1173">
        <v>4.3307333402863302</v>
      </c>
      <c r="J1173">
        <v>6.9246123960485599</v>
      </c>
      <c r="K1173">
        <v>1</v>
      </c>
      <c r="L1173" s="2">
        <v>5.1133539999999998E-2</v>
      </c>
      <c r="M1173" s="3">
        <v>12</v>
      </c>
      <c r="N1173">
        <v>7</v>
      </c>
      <c r="O1173">
        <v>461312</v>
      </c>
      <c r="P1173" s="2">
        <v>9.3460000000000001</v>
      </c>
      <c r="Q1173" s="2">
        <v>0.89284228048272996</v>
      </c>
      <c r="R1173" s="1">
        <v>5.9500000000000004E-4</v>
      </c>
      <c r="S1173">
        <v>0</v>
      </c>
      <c r="T1173">
        <v>4.45977859778598E-4</v>
      </c>
      <c r="U1173" s="1">
        <v>4.45978E-3</v>
      </c>
      <c r="V1173">
        <v>1.5730790000000001E-2</v>
      </c>
      <c r="W1173">
        <v>1.0095460000000001E-2</v>
      </c>
    </row>
    <row r="1174" spans="1:23" x14ac:dyDescent="0.25">
      <c r="A1174" t="str">
        <f t="shared" si="18"/>
        <v>2022葫芦岛市</v>
      </c>
      <c r="B1174" t="s">
        <v>102</v>
      </c>
      <c r="C1174">
        <v>2022</v>
      </c>
      <c r="D1174">
        <v>1.27931694448453E-3</v>
      </c>
      <c r="E1174">
        <v>6.28785856016178</v>
      </c>
      <c r="F1174" s="1">
        <v>1.6491</v>
      </c>
      <c r="G1174">
        <v>1.7413594470046101</v>
      </c>
      <c r="H1174">
        <v>4500</v>
      </c>
      <c r="I1174">
        <v>4.6634390941120696</v>
      </c>
      <c r="J1174">
        <v>6.9469759921354202</v>
      </c>
      <c r="K1174">
        <v>1</v>
      </c>
      <c r="L1174" s="2">
        <v>5.4683500000000003E-2</v>
      </c>
      <c r="M1174" s="3">
        <v>12</v>
      </c>
      <c r="N1174">
        <v>7</v>
      </c>
      <c r="O1174">
        <v>535001</v>
      </c>
      <c r="P1174" s="2">
        <v>9.3819999999999997</v>
      </c>
      <c r="Q1174" s="2">
        <v>0.92754237288135599</v>
      </c>
      <c r="R1174" s="1">
        <v>1.55E-4</v>
      </c>
      <c r="S1174">
        <v>1</v>
      </c>
      <c r="T1174">
        <v>4.3414814814814802E-4</v>
      </c>
      <c r="U1174" s="1">
        <v>4.34148E-3</v>
      </c>
      <c r="V1174">
        <v>1.5856640000000002E-2</v>
      </c>
      <c r="W1174">
        <v>1.0619399999999999E-2</v>
      </c>
    </row>
    <row r="1175" spans="1:23" x14ac:dyDescent="0.25">
      <c r="A1175" t="str">
        <f t="shared" si="18"/>
        <v>2023葫芦岛市</v>
      </c>
      <c r="B1175" t="s">
        <v>102</v>
      </c>
      <c r="C1175">
        <v>2023</v>
      </c>
      <c r="D1175">
        <v>-7.0219998398641498E-5</v>
      </c>
      <c r="E1175">
        <v>6.5220927981701502</v>
      </c>
      <c r="F1175" s="1">
        <v>1.516</v>
      </c>
      <c r="G1175">
        <v>1.71639670360898</v>
      </c>
      <c r="H1175">
        <v>4910</v>
      </c>
      <c r="I1175">
        <v>4.8598124043616702</v>
      </c>
      <c r="J1175">
        <v>6.5366915975913003</v>
      </c>
      <c r="L1175" s="2">
        <v>5.8021669999999997E-2</v>
      </c>
      <c r="M1175" s="3">
        <v>12</v>
      </c>
      <c r="N1175">
        <v>7</v>
      </c>
      <c r="O1175">
        <v>678760</v>
      </c>
      <c r="P1175" s="2">
        <v>9.4179999999999993</v>
      </c>
      <c r="Q1175" s="2">
        <v>0.96317593261194501</v>
      </c>
      <c r="R1175" s="1">
        <v>1.0900000000000001E-4</v>
      </c>
      <c r="S1175">
        <v>1</v>
      </c>
      <c r="T1175">
        <v>0</v>
      </c>
      <c r="U1175" s="1">
        <v>4.25428E-3</v>
      </c>
      <c r="V1175">
        <v>1.598248E-2</v>
      </c>
      <c r="W1175">
        <v>1.117053E-2</v>
      </c>
    </row>
    <row r="1176" spans="1:23" x14ac:dyDescent="0.25">
      <c r="A1176" t="str">
        <f t="shared" si="18"/>
        <v>2024葫芦岛市</v>
      </c>
      <c r="B1176" t="s">
        <v>102</v>
      </c>
      <c r="C1176">
        <v>2024</v>
      </c>
      <c r="D1176">
        <v>1.18965138482857E-3</v>
      </c>
      <c r="E1176">
        <v>6.8620463646705998</v>
      </c>
      <c r="F1176" s="1">
        <v>1.8476999999999999</v>
      </c>
      <c r="G1176">
        <v>2.3917030567685602</v>
      </c>
      <c r="H1176">
        <f>H1177*H1178/H1179</f>
        <v>1.0361784415216599</v>
      </c>
      <c r="I1176">
        <v>5.2331643109322803</v>
      </c>
      <c r="J1176">
        <v>6.5578023720681999</v>
      </c>
      <c r="K1176">
        <v>25</v>
      </c>
      <c r="L1176" s="2">
        <v>5.8021669999999997E-2</v>
      </c>
      <c r="M1176" s="3">
        <v>12</v>
      </c>
      <c r="O1176">
        <v>1069471</v>
      </c>
      <c r="P1176" s="2">
        <v>9.3818618631421895</v>
      </c>
      <c r="Q1176" s="2">
        <v>1.00060952484696</v>
      </c>
      <c r="R1176" s="1">
        <v>3.9300000000000001E-4</v>
      </c>
      <c r="S1176">
        <v>1</v>
      </c>
      <c r="T1176">
        <v>1.0043633521923601</v>
      </c>
      <c r="U1176" s="1">
        <v>4.3702039070547399E-3</v>
      </c>
      <c r="V1176">
        <v>1.6110343578879398E-2</v>
      </c>
      <c r="W1176">
        <v>1.06193983458387E-2</v>
      </c>
    </row>
    <row r="1177" spans="1:23" x14ac:dyDescent="0.25">
      <c r="A1177" t="str">
        <f t="shared" si="18"/>
        <v>2000长春市</v>
      </c>
      <c r="B1177" t="s">
        <v>103</v>
      </c>
      <c r="C1177">
        <v>2000</v>
      </c>
      <c r="D1177">
        <v>2.7193756260023298E-3</v>
      </c>
      <c r="E1177">
        <v>2.9444389791664398</v>
      </c>
      <c r="F1177" s="1">
        <v>0.13092034722215001</v>
      </c>
      <c r="G1177">
        <v>1.53018368340111</v>
      </c>
      <c r="H1177">
        <f>H1178*H1179/H1180</f>
        <v>17.4743839547744</v>
      </c>
      <c r="I1177">
        <v>4.4308167988433098</v>
      </c>
      <c r="J1177">
        <v>6.2045577625686903</v>
      </c>
      <c r="K1177">
        <v>25</v>
      </c>
      <c r="L1177" s="2">
        <v>9.5284687759287404E-2</v>
      </c>
      <c r="M1177" s="3">
        <v>73</v>
      </c>
      <c r="N1177">
        <v>11</v>
      </c>
      <c r="O1177">
        <v>174319</v>
      </c>
      <c r="P1177" s="2">
        <v>8.5586026036125595</v>
      </c>
      <c r="Q1177" s="2">
        <v>1.82599622663084</v>
      </c>
      <c r="R1177" s="1">
        <v>3.9228304496238998E-5</v>
      </c>
      <c r="S1177">
        <v>0</v>
      </c>
      <c r="T1177">
        <v>1.82599622663084E-3</v>
      </c>
      <c r="U1177" s="1">
        <v>1.7136143449025499E-3</v>
      </c>
      <c r="V1177">
        <v>2.94177524429967E-2</v>
      </c>
      <c r="W1177">
        <v>3.5404044424383697E-2</v>
      </c>
    </row>
    <row r="1178" spans="1:23" x14ac:dyDescent="0.25">
      <c r="A1178" t="str">
        <f t="shared" si="18"/>
        <v>2001长春市</v>
      </c>
      <c r="B1178" t="s">
        <v>103</v>
      </c>
      <c r="C1178">
        <v>2001</v>
      </c>
      <c r="D1178">
        <v>2.6117803507617401E-3</v>
      </c>
      <c r="E1178">
        <v>3.1354942159291501</v>
      </c>
      <c r="F1178" s="1">
        <v>6.1152702248327903E-2</v>
      </c>
      <c r="G1178">
        <v>1.67062399873328</v>
      </c>
      <c r="H1178">
        <f>H1179*H1180/H1181</f>
        <v>19.217562804038099</v>
      </c>
      <c r="I1178">
        <v>4.4659081186545802</v>
      </c>
      <c r="J1178">
        <v>6.1569789855855603</v>
      </c>
      <c r="K1178">
        <v>25</v>
      </c>
      <c r="L1178" s="2">
        <v>8.0428713538491195E-2</v>
      </c>
      <c r="M1178" s="3">
        <v>73</v>
      </c>
      <c r="N1178">
        <v>11</v>
      </c>
      <c r="O1178">
        <v>119773</v>
      </c>
      <c r="P1178" s="2">
        <v>8.6991956648628701</v>
      </c>
      <c r="Q1178" s="2">
        <v>2.2078556955209501</v>
      </c>
      <c r="R1178" s="1">
        <v>3.4492926175705398E-5</v>
      </c>
      <c r="S1178">
        <v>0</v>
      </c>
      <c r="T1178">
        <v>2.2078556955209502E-3</v>
      </c>
      <c r="U1178" s="1">
        <v>3.9177838514364502E-3</v>
      </c>
      <c r="V1178">
        <v>2.88461538461539E-2</v>
      </c>
      <c r="W1178">
        <v>3.6150885829113501E-2</v>
      </c>
    </row>
    <row r="1179" spans="1:23" x14ac:dyDescent="0.25">
      <c r="A1179" t="str">
        <f t="shared" si="18"/>
        <v>2002长春市</v>
      </c>
      <c r="B1179" t="s">
        <v>103</v>
      </c>
      <c r="C1179">
        <v>2002</v>
      </c>
      <c r="D1179">
        <v>2.3121301996595202E-3</v>
      </c>
      <c r="E1179">
        <v>3.4965075614664798</v>
      </c>
      <c r="F1179" s="1">
        <v>0.19595646924829199</v>
      </c>
      <c r="G1179">
        <v>0.60475463320216205</v>
      </c>
      <c r="H1179">
        <v>324.08999999999997</v>
      </c>
      <c r="I1179">
        <v>4.39444915467244</v>
      </c>
      <c r="J1179">
        <v>6.1003189520200598</v>
      </c>
      <c r="K1179">
        <v>27</v>
      </c>
      <c r="L1179" s="2">
        <v>7.1009818603724004E-2</v>
      </c>
      <c r="M1179" s="3">
        <v>33</v>
      </c>
      <c r="N1179">
        <v>11</v>
      </c>
      <c r="O1179">
        <v>130505</v>
      </c>
      <c r="P1179" s="2">
        <v>8.8397887261131807</v>
      </c>
      <c r="Q1179" s="2">
        <v>2.7459123380724502</v>
      </c>
      <c r="R1179" s="1">
        <v>1.03906376785493E-4</v>
      </c>
      <c r="S1179">
        <v>0</v>
      </c>
      <c r="T1179">
        <v>2.7459508771929802E-3</v>
      </c>
      <c r="U1179" s="1">
        <v>4.7826359242128498E-3</v>
      </c>
      <c r="V1179">
        <v>2.2410123943265001E-2</v>
      </c>
      <c r="W1179">
        <v>3.6897727233843297E-2</v>
      </c>
    </row>
    <row r="1180" spans="1:23" x14ac:dyDescent="0.25">
      <c r="A1180" t="str">
        <f t="shared" si="18"/>
        <v>2003长春市</v>
      </c>
      <c r="B1180" t="s">
        <v>103</v>
      </c>
      <c r="C1180">
        <v>2003</v>
      </c>
      <c r="D1180">
        <v>2.22064806572932E-3</v>
      </c>
      <c r="E1180">
        <v>3.7841896339182601</v>
      </c>
      <c r="F1180" s="1">
        <v>9.1530979498861104E-2</v>
      </c>
      <c r="G1180">
        <v>0.54057976466876301</v>
      </c>
      <c r="H1180">
        <v>356.42</v>
      </c>
      <c r="I1180">
        <v>4.95582705760126</v>
      </c>
      <c r="J1180">
        <v>6.1758672701057602</v>
      </c>
      <c r="K1180">
        <v>28</v>
      </c>
      <c r="L1180" s="2">
        <v>6.6270476712422602E-2</v>
      </c>
      <c r="M1180" s="3">
        <v>33</v>
      </c>
      <c r="N1180">
        <v>11</v>
      </c>
      <c r="O1180">
        <v>189938.47607557601</v>
      </c>
      <c r="P1180" s="2">
        <v>8.9850008612443997</v>
      </c>
      <c r="Q1180" s="2">
        <v>3.2518552552803399</v>
      </c>
      <c r="R1180" s="1">
        <v>9.1363494539781602E-5</v>
      </c>
      <c r="S1180">
        <v>0</v>
      </c>
      <c r="T1180">
        <v>3.2518552552803399E-3</v>
      </c>
      <c r="U1180" s="1">
        <v>1.0934393638170999E-2</v>
      </c>
      <c r="V1180">
        <v>2.65309306433083E-2</v>
      </c>
      <c r="W1180">
        <v>3.76760775858071E-2</v>
      </c>
    </row>
    <row r="1181" spans="1:23" x14ac:dyDescent="0.25">
      <c r="A1181" t="str">
        <f t="shared" si="18"/>
        <v>2004长春市</v>
      </c>
      <c r="B1181" t="s">
        <v>103</v>
      </c>
      <c r="C1181">
        <v>2004</v>
      </c>
      <c r="D1181">
        <v>1.9658726102640199E-3</v>
      </c>
      <c r="E1181">
        <v>4.0775374439057197</v>
      </c>
      <c r="F1181" s="1">
        <v>0.29330000000000001</v>
      </c>
      <c r="G1181">
        <v>0.54425882567154504</v>
      </c>
      <c r="H1181">
        <v>6010.76</v>
      </c>
      <c r="I1181">
        <v>5.7651911027848399</v>
      </c>
      <c r="J1181">
        <v>6.4377516497364002</v>
      </c>
      <c r="K1181">
        <v>27</v>
      </c>
      <c r="L1181" s="2">
        <v>6.6493852135887599E-2</v>
      </c>
      <c r="M1181" s="3">
        <v>34</v>
      </c>
      <c r="N1181">
        <v>12</v>
      </c>
      <c r="O1181">
        <v>174319</v>
      </c>
      <c r="P1181" s="2">
        <v>9.1302129963756204</v>
      </c>
      <c r="Q1181" s="2">
        <v>3.5908877472102501</v>
      </c>
      <c r="R1181" s="1">
        <v>2.75223088923557E-4</v>
      </c>
      <c r="S1181">
        <v>0</v>
      </c>
      <c r="T1181">
        <v>3.5912845303867399E-3</v>
      </c>
      <c r="U1181" s="1">
        <v>1.33481646273637E-2</v>
      </c>
      <c r="V1181">
        <v>1.78374232382707E-2</v>
      </c>
      <c r="W1181">
        <v>3.8454427937770999E-2</v>
      </c>
    </row>
    <row r="1182" spans="1:23" x14ac:dyDescent="0.25">
      <c r="A1182" t="str">
        <f t="shared" si="18"/>
        <v>2005长春市</v>
      </c>
      <c r="B1182" t="s">
        <v>103</v>
      </c>
      <c r="C1182">
        <v>2005</v>
      </c>
      <c r="D1182">
        <v>1.8880905625885201E-3</v>
      </c>
      <c r="E1182">
        <v>4.2904594411483901</v>
      </c>
      <c r="F1182" s="1">
        <v>0.13700000000000001</v>
      </c>
      <c r="G1182">
        <v>0.42652695459699602</v>
      </c>
      <c r="H1182">
        <v>7018.76</v>
      </c>
      <c r="I1182">
        <v>5.5984219589983804</v>
      </c>
      <c r="J1182">
        <v>6.4377516497364002</v>
      </c>
      <c r="K1182">
        <v>36</v>
      </c>
      <c r="L1182" s="2">
        <v>6.8233702835289595E-2</v>
      </c>
      <c r="M1182" s="3">
        <v>36</v>
      </c>
      <c r="N1182">
        <v>11</v>
      </c>
      <c r="O1182">
        <v>119773</v>
      </c>
      <c r="P1182" s="2">
        <v>9.2801959614084897</v>
      </c>
      <c r="Q1182" s="2">
        <v>3.98213260423787</v>
      </c>
      <c r="R1182" s="1">
        <v>2.42E-4</v>
      </c>
      <c r="S1182">
        <v>0</v>
      </c>
      <c r="T1182">
        <v>3.98213260423787E-3</v>
      </c>
      <c r="U1182" s="1">
        <v>3.0517498863710201E-2</v>
      </c>
      <c r="V1182">
        <v>1.65577826877123E-2</v>
      </c>
      <c r="W1182">
        <v>3.9265616587148701E-2</v>
      </c>
    </row>
    <row r="1183" spans="1:23" x14ac:dyDescent="0.25">
      <c r="A1183" t="str">
        <f t="shared" si="18"/>
        <v>2006长春市</v>
      </c>
      <c r="B1183" t="s">
        <v>103</v>
      </c>
      <c r="C1183">
        <v>2006</v>
      </c>
      <c r="D1183">
        <v>1.8489883742810599E-3</v>
      </c>
      <c r="E1183">
        <v>4.5325994931532598</v>
      </c>
      <c r="F1183" s="1">
        <v>0.439</v>
      </c>
      <c r="G1183">
        <v>0.43347701005228001</v>
      </c>
      <c r="H1183">
        <v>786</v>
      </c>
      <c r="I1183">
        <v>5.7930136083841397</v>
      </c>
      <c r="J1183">
        <v>6.6147256002037604</v>
      </c>
      <c r="K1183">
        <v>28</v>
      </c>
      <c r="L1183" s="2">
        <v>6.6324265647024497E-2</v>
      </c>
      <c r="M1183" s="3">
        <v>37</v>
      </c>
      <c r="N1183">
        <v>12</v>
      </c>
      <c r="O1183">
        <v>130505</v>
      </c>
      <c r="P1183" s="2">
        <v>9.43017892644135</v>
      </c>
      <c r="Q1183" s="2">
        <v>4.1745123501880297</v>
      </c>
      <c r="R1183" s="1">
        <v>7.2900000000000005E-4</v>
      </c>
      <c r="S1183">
        <v>0</v>
      </c>
      <c r="T1183">
        <v>4.1745123501880296E-3</v>
      </c>
      <c r="U1183" s="1">
        <v>2.0197275716298702E-2</v>
      </c>
      <c r="V1183">
        <v>2.5401264148883301E-2</v>
      </c>
      <c r="W1183">
        <v>4.00768052365265E-2</v>
      </c>
    </row>
    <row r="1184" spans="1:23" x14ac:dyDescent="0.25">
      <c r="A1184" t="str">
        <f t="shared" si="18"/>
        <v>2007长春市</v>
      </c>
      <c r="B1184" t="s">
        <v>103</v>
      </c>
      <c r="C1184">
        <v>2007</v>
      </c>
      <c r="D1184">
        <v>1.20922014526063E-2</v>
      </c>
      <c r="E1184">
        <v>4.7535901911063601</v>
      </c>
      <c r="F1184" s="1">
        <v>0.33</v>
      </c>
      <c r="G1184">
        <v>0.47910761965585402</v>
      </c>
      <c r="H1184">
        <v>993.56</v>
      </c>
      <c r="I1184">
        <v>5.7683209957937702</v>
      </c>
      <c r="J1184">
        <v>6.9265770332227197</v>
      </c>
      <c r="K1184">
        <v>26</v>
      </c>
      <c r="L1184" s="2">
        <v>6.4231962515746796E-2</v>
      </c>
      <c r="M1184" s="3">
        <v>38</v>
      </c>
      <c r="N1184">
        <v>12</v>
      </c>
      <c r="O1184">
        <v>200739</v>
      </c>
      <c r="P1184" s="2">
        <v>9.5850894632206796</v>
      </c>
      <c r="Q1184" s="2">
        <v>4.43754943360815</v>
      </c>
      <c r="R1184" s="1">
        <v>6.4099999999999997E-4</v>
      </c>
      <c r="S1184">
        <v>0</v>
      </c>
      <c r="T1184">
        <v>4.4375494336081501E-3</v>
      </c>
      <c r="U1184" s="1">
        <v>1.9559902200489001E-2</v>
      </c>
      <c r="V1184">
        <v>2.6908521913335901E-2</v>
      </c>
      <c r="W1184">
        <v>4.0922217618263299E-2</v>
      </c>
    </row>
    <row r="1185" spans="1:23" x14ac:dyDescent="0.25">
      <c r="A1185" t="str">
        <f t="shared" si="18"/>
        <v>2008长春市</v>
      </c>
      <c r="B1185" t="s">
        <v>103</v>
      </c>
      <c r="C1185">
        <v>2008</v>
      </c>
      <c r="D1185">
        <v>9.9879083229517992E-3</v>
      </c>
      <c r="E1185">
        <v>5.0875963352323801</v>
      </c>
      <c r="F1185" s="1">
        <v>5.9200000000000003E-2</v>
      </c>
      <c r="G1185">
        <v>0.74722885040544196</v>
      </c>
      <c r="H1185">
        <v>490</v>
      </c>
      <c r="I1185">
        <v>6.0282785202306997</v>
      </c>
      <c r="J1185">
        <v>7.0958932210975298</v>
      </c>
      <c r="K1185">
        <v>26</v>
      </c>
      <c r="L1185" s="2">
        <v>6.2695710000000002E-2</v>
      </c>
      <c r="M1185" s="3">
        <v>39</v>
      </c>
      <c r="N1185">
        <v>12</v>
      </c>
      <c r="O1185">
        <v>376412</v>
      </c>
      <c r="P1185" s="2">
        <v>9.74</v>
      </c>
      <c r="Q1185" s="2">
        <v>4.65532271138692</v>
      </c>
      <c r="R1185" s="1">
        <v>1.8900000000000001E-4</v>
      </c>
      <c r="S1185">
        <v>0</v>
      </c>
      <c r="T1185">
        <v>4.6553227113869198E-3</v>
      </c>
      <c r="U1185" s="1">
        <v>2.2789425706472199E-2</v>
      </c>
      <c r="V1185">
        <v>2.7962972239647201E-2</v>
      </c>
      <c r="W1185">
        <v>4.176763E-2</v>
      </c>
    </row>
    <row r="1186" spans="1:23" x14ac:dyDescent="0.25">
      <c r="A1186" t="str">
        <f t="shared" si="18"/>
        <v>2009长春市</v>
      </c>
      <c r="B1186" t="s">
        <v>103</v>
      </c>
      <c r="C1186">
        <v>2009</v>
      </c>
      <c r="D1186">
        <v>9.7674491562589304E-3</v>
      </c>
      <c r="E1186">
        <v>5.3471075307174702</v>
      </c>
      <c r="F1186" s="1">
        <v>0.16769999999999999</v>
      </c>
      <c r="G1186">
        <v>0.82400498922388898</v>
      </c>
      <c r="H1186">
        <v>0</v>
      </c>
      <c r="I1186">
        <v>6.3456363608285997</v>
      </c>
      <c r="J1186">
        <v>6.9911768871212097</v>
      </c>
      <c r="K1186">
        <v>26</v>
      </c>
      <c r="L1186" s="2">
        <v>6.2644850000000002E-2</v>
      </c>
      <c r="M1186" s="3">
        <v>42</v>
      </c>
      <c r="N1186">
        <v>14</v>
      </c>
      <c r="O1186">
        <v>412295</v>
      </c>
      <c r="P1186" s="2">
        <v>9.9</v>
      </c>
      <c r="Q1186" s="2">
        <v>4.7510674016205998</v>
      </c>
      <c r="R1186" s="1">
        <v>1.8000000000000001E-4</v>
      </c>
      <c r="S1186">
        <v>0</v>
      </c>
      <c r="T1186">
        <v>4.7511302048909498E-3</v>
      </c>
      <c r="U1186" s="1">
        <v>2.3569023569023601E-2</v>
      </c>
      <c r="V1186">
        <v>2.7488783852799001E-2</v>
      </c>
      <c r="W1186">
        <v>4.2648709999999999E-2</v>
      </c>
    </row>
    <row r="1187" spans="1:23" x14ac:dyDescent="0.25">
      <c r="A1187" t="str">
        <f t="shared" si="18"/>
        <v>2010长春市</v>
      </c>
      <c r="B1187" t="s">
        <v>103</v>
      </c>
      <c r="C1187">
        <v>2010</v>
      </c>
      <c r="D1187">
        <v>9.1261562422391591E-3</v>
      </c>
      <c r="E1187">
        <v>5.5683445037611001</v>
      </c>
      <c r="F1187" s="1">
        <v>5.1700000000000003E-2</v>
      </c>
      <c r="G1187">
        <v>0.74891350965680004</v>
      </c>
      <c r="H1187">
        <v>525.16999999999996</v>
      </c>
      <c r="I1187">
        <v>6.3851943989977302</v>
      </c>
      <c r="J1187">
        <v>7.3575562009103503</v>
      </c>
      <c r="K1187">
        <v>36</v>
      </c>
      <c r="L1187" s="2">
        <v>6.2835279999999993E-2</v>
      </c>
      <c r="M1187" s="3">
        <v>90</v>
      </c>
      <c r="N1187">
        <v>13</v>
      </c>
      <c r="O1187">
        <v>500502</v>
      </c>
      <c r="P1187" s="2">
        <v>10.06</v>
      </c>
      <c r="Q1187" s="2">
        <v>4.8193282293876596</v>
      </c>
      <c r="R1187" s="1">
        <v>0</v>
      </c>
      <c r="S1187">
        <v>0</v>
      </c>
      <c r="T1187">
        <v>4.8193282293876602E-3</v>
      </c>
      <c r="U1187" s="1">
        <v>2.29501131343605E-2</v>
      </c>
      <c r="V1187">
        <v>2.65763072221115E-2</v>
      </c>
      <c r="W1187">
        <v>4.3529789999999999E-2</v>
      </c>
    </row>
    <row r="1188" spans="1:23" x14ac:dyDescent="0.25">
      <c r="A1188" t="str">
        <f t="shared" si="18"/>
        <v>2011长春市</v>
      </c>
      <c r="B1188" t="s">
        <v>103</v>
      </c>
      <c r="C1188">
        <v>2011</v>
      </c>
      <c r="D1188">
        <v>8.5029075652221196E-3</v>
      </c>
      <c r="E1188">
        <v>5.7960577507653701</v>
      </c>
      <c r="F1188" s="1">
        <v>0.18010000000000001</v>
      </c>
      <c r="G1188">
        <v>0.86260591918292195</v>
      </c>
      <c r="H1188">
        <v>3071.17</v>
      </c>
      <c r="I1188">
        <v>6.7056390948600004</v>
      </c>
      <c r="J1188">
        <v>7.4781696941597904</v>
      </c>
      <c r="K1188">
        <v>36</v>
      </c>
      <c r="L1188" s="2">
        <v>6.3102039999999998E-2</v>
      </c>
      <c r="M1188" s="3">
        <v>111</v>
      </c>
      <c r="N1188">
        <v>13</v>
      </c>
      <c r="O1188">
        <v>340009</v>
      </c>
      <c r="P1188" s="2">
        <v>10.089</v>
      </c>
      <c r="Q1188" s="2">
        <v>4.9428698951127004</v>
      </c>
      <c r="R1188" s="1">
        <v>0</v>
      </c>
      <c r="S1188">
        <v>0</v>
      </c>
      <c r="T1188">
        <v>4.9426752428458898E-3</v>
      </c>
      <c r="U1188" s="1">
        <v>2.3275408109531302E-2</v>
      </c>
      <c r="V1188">
        <v>2.53463504237313E-2</v>
      </c>
      <c r="W1188">
        <v>4.4760399999999999E-2</v>
      </c>
    </row>
    <row r="1189" spans="1:23" x14ac:dyDescent="0.25">
      <c r="A1189" t="str">
        <f t="shared" si="18"/>
        <v>2012长春市</v>
      </c>
      <c r="B1189" t="s">
        <v>103</v>
      </c>
      <c r="C1189">
        <v>2012</v>
      </c>
      <c r="D1189">
        <v>7.8909229094544699E-3</v>
      </c>
      <c r="E1189">
        <v>5.9427993751267003</v>
      </c>
      <c r="F1189" s="1">
        <v>0.39729999999999999</v>
      </c>
      <c r="G1189">
        <v>0.86706121975309502</v>
      </c>
      <c r="H1189">
        <v>3400</v>
      </c>
      <c r="I1189">
        <v>7.1188262490620797</v>
      </c>
      <c r="J1189">
        <v>7.4483338608974803</v>
      </c>
      <c r="K1189">
        <v>37</v>
      </c>
      <c r="L1189" s="2">
        <v>6.3570840000000003E-2</v>
      </c>
      <c r="M1189" s="3">
        <v>122</v>
      </c>
      <c r="N1189">
        <v>13</v>
      </c>
      <c r="O1189">
        <v>442750</v>
      </c>
      <c r="P1189" s="2">
        <v>10.118</v>
      </c>
      <c r="Q1189" s="2">
        <v>5.1217069626106504</v>
      </c>
      <c r="R1189" s="1">
        <v>0</v>
      </c>
      <c r="S1189">
        <v>0</v>
      </c>
      <c r="T1189">
        <v>5.1217069626106502E-3</v>
      </c>
      <c r="U1189" s="1">
        <v>2.1899999999999999E-2</v>
      </c>
      <c r="V1189">
        <v>2.6145366024069201E-2</v>
      </c>
      <c r="W1189">
        <v>4.7300000000000002E-2</v>
      </c>
    </row>
    <row r="1190" spans="1:23" x14ac:dyDescent="0.25">
      <c r="A1190" t="str">
        <f t="shared" si="18"/>
        <v>2013长春市</v>
      </c>
      <c r="B1190" t="s">
        <v>103</v>
      </c>
      <c r="C1190">
        <v>2013</v>
      </c>
      <c r="D1190">
        <v>1.24532597918248E-2</v>
      </c>
      <c r="E1190">
        <v>6.1398845522262597</v>
      </c>
      <c r="F1190" s="1">
        <v>0.86750000000000005</v>
      </c>
      <c r="G1190">
        <v>1.0033977715061799</v>
      </c>
      <c r="H1190">
        <v>3859</v>
      </c>
      <c r="I1190">
        <v>7.1155821261844503</v>
      </c>
      <c r="J1190">
        <v>7.8139956750027899</v>
      </c>
      <c r="K1190">
        <v>37</v>
      </c>
      <c r="L1190" s="2">
        <v>6.3020290000000007E-2</v>
      </c>
      <c r="M1190" s="3">
        <v>108</v>
      </c>
      <c r="N1190">
        <v>13</v>
      </c>
      <c r="O1190">
        <v>399104</v>
      </c>
      <c r="P1190" s="2">
        <v>10.147</v>
      </c>
      <c r="Q1190" s="2">
        <v>5.3386344613177101</v>
      </c>
      <c r="R1190" s="1">
        <v>0</v>
      </c>
      <c r="S1190">
        <v>0</v>
      </c>
      <c r="T1190">
        <v>5.3384216819449999E-3</v>
      </c>
      <c r="U1190" s="1">
        <v>2.9556259904912799E-2</v>
      </c>
      <c r="V1190">
        <v>1.70986727765924E-2</v>
      </c>
      <c r="W1190">
        <v>3.3280509999999999E-2</v>
      </c>
    </row>
    <row r="1191" spans="1:23" x14ac:dyDescent="0.25">
      <c r="A1191" t="str">
        <f t="shared" si="18"/>
        <v>2014长春市</v>
      </c>
      <c r="B1191" t="s">
        <v>103</v>
      </c>
      <c r="C1191">
        <v>2014</v>
      </c>
      <c r="D1191">
        <v>1.0370389222146101E-2</v>
      </c>
      <c r="E1191">
        <v>6.3733197895770104</v>
      </c>
      <c r="F1191" s="1">
        <v>0.53600000000000003</v>
      </c>
      <c r="G1191">
        <v>0.63002047160263397</v>
      </c>
      <c r="H1191">
        <v>4403</v>
      </c>
      <c r="I1191">
        <v>7.0414116637948103</v>
      </c>
      <c r="J1191">
        <v>7.9420068084898601</v>
      </c>
      <c r="K1191">
        <v>37</v>
      </c>
      <c r="L1191" s="2">
        <v>6.2318190000000002E-2</v>
      </c>
      <c r="M1191" s="3">
        <v>114</v>
      </c>
      <c r="N1191">
        <v>13</v>
      </c>
      <c r="O1191">
        <v>322069</v>
      </c>
      <c r="P1191" s="2">
        <v>10.176</v>
      </c>
      <c r="Q1191" s="2">
        <v>5.4944271420051702</v>
      </c>
      <c r="R1191" s="1">
        <v>0</v>
      </c>
      <c r="S1191">
        <v>0</v>
      </c>
      <c r="T1191">
        <v>5.4940630797773596E-3</v>
      </c>
      <c r="U1191" s="1">
        <v>2.8303374329864399E-2</v>
      </c>
      <c r="V1191">
        <v>1.7093488425744E-2</v>
      </c>
      <c r="W1191">
        <v>3.2245349999999999E-2</v>
      </c>
    </row>
    <row r="1192" spans="1:23" x14ac:dyDescent="0.25">
      <c r="A1192" t="str">
        <f t="shared" si="18"/>
        <v>2015长春市</v>
      </c>
      <c r="B1192" t="s">
        <v>103</v>
      </c>
      <c r="C1192">
        <v>2015</v>
      </c>
      <c r="D1192">
        <v>1.1750308139506E-2</v>
      </c>
      <c r="E1192">
        <v>6.6385677891665198</v>
      </c>
      <c r="F1192" s="1">
        <v>0.53280000000000005</v>
      </c>
      <c r="G1192">
        <v>0.71967510321992001</v>
      </c>
      <c r="H1192">
        <v>4780</v>
      </c>
      <c r="I1192">
        <v>7.4354380198145504</v>
      </c>
      <c r="J1192">
        <v>8.1964368112350297</v>
      </c>
      <c r="K1192">
        <v>37</v>
      </c>
      <c r="L1192" s="2">
        <v>6.192015E-2</v>
      </c>
      <c r="M1192" s="3">
        <v>61</v>
      </c>
      <c r="N1192">
        <v>13</v>
      </c>
      <c r="O1192">
        <v>372241</v>
      </c>
      <c r="P1192" s="2">
        <v>10.205</v>
      </c>
      <c r="Q1192" s="2">
        <v>5.6522160168738296</v>
      </c>
      <c r="R1192" s="1">
        <v>0</v>
      </c>
      <c r="S1192">
        <v>0</v>
      </c>
      <c r="T1192">
        <v>5.6522160168738303E-3</v>
      </c>
      <c r="U1192" s="1">
        <v>2.8624464540694901E-2</v>
      </c>
      <c r="V1192">
        <v>1.4133210080891001E-2</v>
      </c>
      <c r="W1192">
        <v>3.405511E-2</v>
      </c>
    </row>
    <row r="1193" spans="1:23" x14ac:dyDescent="0.25">
      <c r="A1193" t="str">
        <f t="shared" si="18"/>
        <v>2016长春市</v>
      </c>
      <c r="B1193" t="s">
        <v>103</v>
      </c>
      <c r="C1193">
        <v>2016</v>
      </c>
      <c r="D1193">
        <v>1.23812849714817E-2</v>
      </c>
      <c r="E1193">
        <v>6.8997231072848697</v>
      </c>
      <c r="F1193" s="1">
        <v>0.51119999999999999</v>
      </c>
      <c r="G1193">
        <v>0.80124817306462004</v>
      </c>
      <c r="H1193">
        <v>6316</v>
      </c>
      <c r="I1193">
        <v>7.6167758086983701</v>
      </c>
      <c r="J1193">
        <v>8.3726297402248804</v>
      </c>
      <c r="K1193">
        <v>38</v>
      </c>
      <c r="L1193" s="2">
        <v>6.2419710000000003E-2</v>
      </c>
      <c r="M1193" s="3">
        <v>8</v>
      </c>
      <c r="N1193">
        <v>13</v>
      </c>
      <c r="O1193">
        <v>336436</v>
      </c>
      <c r="P1193" s="2">
        <v>10.234</v>
      </c>
      <c r="Q1193" s="2">
        <v>5.76518057417411</v>
      </c>
      <c r="R1193" s="1">
        <v>1.6799999999999999E-4</v>
      </c>
      <c r="S1193">
        <v>0</v>
      </c>
      <c r="T1193">
        <v>5.7684727755644098E-3</v>
      </c>
      <c r="U1193" s="1">
        <v>2.79139788363151E-2</v>
      </c>
      <c r="V1193">
        <v>1.5950971287327299E-2</v>
      </c>
      <c r="W1193">
        <v>3.5638219999999998E-2</v>
      </c>
    </row>
    <row r="1194" spans="1:23" x14ac:dyDescent="0.25">
      <c r="A1194" t="str">
        <f t="shared" si="18"/>
        <v>2017长春市</v>
      </c>
      <c r="B1194" t="s">
        <v>103</v>
      </c>
      <c r="C1194">
        <v>2017</v>
      </c>
      <c r="D1194">
        <v>1.55499379148951E-2</v>
      </c>
      <c r="E1194">
        <v>7.1372784372603801</v>
      </c>
      <c r="F1194" s="1">
        <v>1.6648000000000001</v>
      </c>
      <c r="G1194">
        <v>0.98289263010489503</v>
      </c>
      <c r="H1194">
        <v>1197</v>
      </c>
      <c r="I1194">
        <v>7.8686368941841698</v>
      </c>
      <c r="J1194">
        <v>8.4826017466466208</v>
      </c>
      <c r="K1194">
        <v>40</v>
      </c>
      <c r="L1194" s="2">
        <v>6.2193360000000003E-2</v>
      </c>
      <c r="M1194" s="3">
        <v>8.3369836999999993</v>
      </c>
      <c r="N1194">
        <v>13</v>
      </c>
      <c r="O1194">
        <v>471097</v>
      </c>
      <c r="P1194" s="2">
        <v>10.263</v>
      </c>
      <c r="Q1194" s="2">
        <v>5.8459114458153101</v>
      </c>
      <c r="R1194" s="1">
        <v>5.0100000000000003E-4</v>
      </c>
      <c r="S1194">
        <v>1</v>
      </c>
      <c r="T1194">
        <v>5.8452870493992002E-3</v>
      </c>
      <c r="U1194" s="1">
        <v>2.8443863313826499E-2</v>
      </c>
      <c r="V1194">
        <v>1.6385171156258E-2</v>
      </c>
      <c r="W1194">
        <v>3.6140890000000002E-2</v>
      </c>
    </row>
    <row r="1195" spans="1:23" x14ac:dyDescent="0.25">
      <c r="A1195" t="str">
        <f t="shared" si="18"/>
        <v>2018长春市</v>
      </c>
      <c r="B1195" t="s">
        <v>103</v>
      </c>
      <c r="C1195">
        <v>2018</v>
      </c>
      <c r="D1195">
        <v>1.3612564040034299E-2</v>
      </c>
      <c r="E1195">
        <v>7.3821243657375097</v>
      </c>
      <c r="F1195" s="1">
        <v>0.48859999999999998</v>
      </c>
      <c r="G1195">
        <v>0.92743114925607495</v>
      </c>
      <c r="H1195">
        <v>2246</v>
      </c>
      <c r="I1195">
        <v>7.7894545660866701</v>
      </c>
      <c r="J1195">
        <v>8.8573728328257708</v>
      </c>
      <c r="K1195">
        <v>40</v>
      </c>
      <c r="L1195" s="2">
        <v>6.1472949999999998E-2</v>
      </c>
      <c r="M1195" s="3">
        <v>8.6881622000000007</v>
      </c>
      <c r="N1195">
        <v>13</v>
      </c>
      <c r="O1195">
        <v>514854</v>
      </c>
      <c r="P1195" s="2">
        <v>10.292</v>
      </c>
      <c r="Q1195" s="2">
        <v>5.95184283033183</v>
      </c>
      <c r="R1195" s="1">
        <v>1.15E-3</v>
      </c>
      <c r="S1195">
        <v>1</v>
      </c>
      <c r="T1195">
        <v>5.9541411451398104E-3</v>
      </c>
      <c r="U1195" s="1">
        <v>2.92206476023175E-2</v>
      </c>
      <c r="V1195">
        <v>1.6303873485687601E-2</v>
      </c>
      <c r="W1195">
        <v>3.6754830000000002E-2</v>
      </c>
    </row>
    <row r="1196" spans="1:23" x14ac:dyDescent="0.25">
      <c r="A1196" t="str">
        <f t="shared" si="18"/>
        <v>2019长春市</v>
      </c>
      <c r="B1196" t="s">
        <v>103</v>
      </c>
      <c r="C1196">
        <v>2019</v>
      </c>
      <c r="D1196">
        <v>1.2599244214985801E-2</v>
      </c>
      <c r="E1196">
        <v>7.6916568228105504</v>
      </c>
      <c r="F1196" s="1">
        <v>0.92849999999999999</v>
      </c>
      <c r="G1196">
        <v>1.1025994939038399</v>
      </c>
      <c r="H1196">
        <v>2423</v>
      </c>
      <c r="I1196">
        <v>7.8644199049945698</v>
      </c>
      <c r="J1196">
        <v>9.0391961157723504</v>
      </c>
      <c r="K1196">
        <v>40</v>
      </c>
      <c r="L1196" s="2">
        <v>5.9487730000000003E-2</v>
      </c>
      <c r="M1196" s="3">
        <v>9.0541333000000002</v>
      </c>
      <c r="N1196">
        <v>13</v>
      </c>
      <c r="O1196">
        <v>524577</v>
      </c>
      <c r="P1196" s="2">
        <v>10.321</v>
      </c>
      <c r="Q1196" s="2">
        <v>6.22180949854073</v>
      </c>
      <c r="R1196" s="1">
        <v>1.5899999999999999E-4</v>
      </c>
      <c r="S1196">
        <v>1</v>
      </c>
      <c r="T1196">
        <v>6.2182095490716204E-3</v>
      </c>
      <c r="U1196" s="1">
        <v>2.7219690372111499E-2</v>
      </c>
      <c r="V1196">
        <v>4.3071420720210397E-2</v>
      </c>
      <c r="W1196">
        <v>4.3070570000000002E-2</v>
      </c>
    </row>
    <row r="1197" spans="1:23" x14ac:dyDescent="0.25">
      <c r="A1197" t="str">
        <f t="shared" si="18"/>
        <v>2020长春市</v>
      </c>
      <c r="B1197" t="s">
        <v>103</v>
      </c>
      <c r="C1197">
        <v>2020</v>
      </c>
      <c r="D1197">
        <v>1.7109655205747198E-2</v>
      </c>
      <c r="E1197">
        <v>7.9599745280805401</v>
      </c>
      <c r="F1197" s="1">
        <v>1.1720999999999999</v>
      </c>
      <c r="G1197">
        <v>2.2770339855818702</v>
      </c>
      <c r="H1197">
        <v>2600</v>
      </c>
      <c r="I1197">
        <v>8.1519098729409105</v>
      </c>
      <c r="J1197">
        <v>9.4342836034609601</v>
      </c>
      <c r="K1197">
        <v>41</v>
      </c>
      <c r="L1197" s="2">
        <v>5.9469929999999997E-2</v>
      </c>
      <c r="M1197" s="3">
        <v>9.4355203000000003</v>
      </c>
      <c r="N1197">
        <v>13</v>
      </c>
      <c r="O1197">
        <v>590931</v>
      </c>
      <c r="P1197" s="2">
        <v>10.35</v>
      </c>
      <c r="Q1197" s="2">
        <v>5.3256229327453104</v>
      </c>
      <c r="R1197" s="1">
        <v>0</v>
      </c>
      <c r="S1197">
        <v>1</v>
      </c>
      <c r="T1197">
        <v>0</v>
      </c>
      <c r="U1197" s="1">
        <v>6.0153669999999999E-2</v>
      </c>
      <c r="V1197">
        <v>2.7012979999999999E-2</v>
      </c>
      <c r="W1197">
        <v>5.2937449999999997E-2</v>
      </c>
    </row>
    <row r="1198" spans="1:23" x14ac:dyDescent="0.25">
      <c r="A1198" t="str">
        <f t="shared" si="18"/>
        <v>2021长春市</v>
      </c>
      <c r="B1198" t="s">
        <v>103</v>
      </c>
      <c r="C1198">
        <v>2021</v>
      </c>
      <c r="D1198">
        <v>1.95353244452501E-2</v>
      </c>
      <c r="E1198">
        <v>8.5483041864412908</v>
      </c>
      <c r="F1198" s="1">
        <v>1.1745000000000001</v>
      </c>
      <c r="G1198">
        <v>1.83461766449318</v>
      </c>
      <c r="H1198">
        <v>3940</v>
      </c>
      <c r="I1198">
        <v>8.5249629286805995</v>
      </c>
      <c r="J1198">
        <v>9.5861706749546602</v>
      </c>
      <c r="K1198">
        <v>41</v>
      </c>
      <c r="L1198" s="2">
        <v>5.7309569999999997E-2</v>
      </c>
      <c r="M1198" s="3">
        <v>9.8329722999999998</v>
      </c>
      <c r="N1198">
        <v>13</v>
      </c>
      <c r="O1198">
        <v>461312</v>
      </c>
      <c r="P1198" s="2">
        <v>10.379</v>
      </c>
      <c r="Q1198" s="2">
        <v>5.4882692138392501</v>
      </c>
      <c r="R1198" s="1">
        <v>0</v>
      </c>
      <c r="S1198">
        <v>1</v>
      </c>
      <c r="T1198">
        <v>5.8536384976525802E-3</v>
      </c>
      <c r="U1198" s="1">
        <v>5.8536379999999999E-2</v>
      </c>
      <c r="V1198">
        <v>2.5239580000000001E-2</v>
      </c>
      <c r="W1198">
        <v>6.0659820000000003E-2</v>
      </c>
    </row>
    <row r="1199" spans="1:23" x14ac:dyDescent="0.25">
      <c r="A1199" t="str">
        <f t="shared" si="18"/>
        <v>2022长春市</v>
      </c>
      <c r="B1199" t="s">
        <v>103</v>
      </c>
      <c r="C1199">
        <v>2022</v>
      </c>
      <c r="D1199">
        <v>4.4067067047388799E-3</v>
      </c>
      <c r="E1199">
        <v>8.9516991683088207</v>
      </c>
      <c r="F1199" s="1">
        <v>1.6491</v>
      </c>
      <c r="G1199">
        <v>1.7413594470046101</v>
      </c>
      <c r="H1199">
        <v>4500</v>
      </c>
      <c r="I1199">
        <v>8.6328406149422001</v>
      </c>
      <c r="J1199">
        <v>9.5758164718679808</v>
      </c>
      <c r="K1199">
        <v>41</v>
      </c>
      <c r="L1199" s="2">
        <v>5.336693E-2</v>
      </c>
      <c r="M1199" s="3">
        <v>10.247166</v>
      </c>
      <c r="N1199">
        <v>13</v>
      </c>
      <c r="O1199">
        <v>535001</v>
      </c>
      <c r="P1199" s="2">
        <v>10.407999999999999</v>
      </c>
      <c r="Q1199" s="2">
        <v>5.7177399783793303</v>
      </c>
      <c r="R1199" s="1">
        <v>0</v>
      </c>
      <c r="S1199">
        <v>1</v>
      </c>
      <c r="T1199">
        <v>6.0909048178613397E-3</v>
      </c>
      <c r="U1199" s="1">
        <v>6.0909049999999999E-2</v>
      </c>
      <c r="V1199">
        <v>2.301717E-2</v>
      </c>
      <c r="W1199">
        <v>6.7502259999999994E-2</v>
      </c>
    </row>
    <row r="1200" spans="1:23" x14ac:dyDescent="0.25">
      <c r="A1200" t="str">
        <f t="shared" si="18"/>
        <v>2023长春市</v>
      </c>
      <c r="B1200" t="s">
        <v>103</v>
      </c>
      <c r="C1200">
        <v>2023</v>
      </c>
      <c r="D1200">
        <v>1.46658387346594E-2</v>
      </c>
      <c r="E1200">
        <v>9.4350027692596594</v>
      </c>
      <c r="F1200" s="1">
        <v>1.8476999999999999</v>
      </c>
      <c r="G1200">
        <v>1.71639670360898</v>
      </c>
      <c r="H1200">
        <v>4910</v>
      </c>
      <c r="I1200">
        <v>8.7986056508544195</v>
      </c>
      <c r="J1200">
        <v>9.3818537300535301</v>
      </c>
      <c r="L1200" s="2">
        <v>4.9803890000000003E-2</v>
      </c>
      <c r="M1200" s="3">
        <v>10.678807000000001</v>
      </c>
      <c r="N1200">
        <v>13</v>
      </c>
      <c r="O1200">
        <v>678760</v>
      </c>
      <c r="P1200" s="2">
        <v>10.436999999999999</v>
      </c>
      <c r="Q1200" s="2">
        <v>5.8923616433919799</v>
      </c>
      <c r="R1200" s="1">
        <v>6.1899999999999998E-4</v>
      </c>
      <c r="S1200">
        <v>1</v>
      </c>
      <c r="T1200">
        <v>0</v>
      </c>
      <c r="U1200" s="1">
        <v>6.3170119999999996E-2</v>
      </c>
      <c r="V1200">
        <v>2.0794759999999999E-2</v>
      </c>
      <c r="W1200">
        <v>7.43447E-2</v>
      </c>
    </row>
    <row r="1201" spans="1:23" x14ac:dyDescent="0.25">
      <c r="A1201" t="str">
        <f t="shared" si="18"/>
        <v>2024长春市</v>
      </c>
      <c r="B1201" t="s">
        <v>103</v>
      </c>
      <c r="C1201">
        <v>2024</v>
      </c>
      <c r="D1201">
        <v>2.0193120466815699E-2</v>
      </c>
      <c r="E1201">
        <v>9.8802411098725802</v>
      </c>
      <c r="F1201" s="1">
        <v>1.8376999999999999</v>
      </c>
      <c r="G1201">
        <v>0</v>
      </c>
      <c r="H1201">
        <f>H1202*H1203/H1204</f>
        <v>383.91298461638399</v>
      </c>
      <c r="I1201">
        <v>8.9099461021717108</v>
      </c>
      <c r="J1201">
        <v>9.3717202135385094</v>
      </c>
      <c r="K1201">
        <v>3</v>
      </c>
      <c r="L1201" s="2">
        <v>4.9803890000000003E-2</v>
      </c>
      <c r="M1201" s="3">
        <v>11.128629744127499</v>
      </c>
      <c r="O1201">
        <v>0</v>
      </c>
      <c r="P1201" s="2">
        <v>10.407919196771701</v>
      </c>
      <c r="Q1201" s="2">
        <v>6.1387279710215097</v>
      </c>
      <c r="R1201" s="1">
        <v>3.4099999999999999E-4</v>
      </c>
      <c r="S1201">
        <v>1</v>
      </c>
      <c r="T1201">
        <v>4.3633521923620898E-3</v>
      </c>
      <c r="U1201" s="1">
        <v>6.0709371578863899E-2</v>
      </c>
      <c r="V1201">
        <v>1.8963727844488701E-2</v>
      </c>
      <c r="W1201">
        <v>6.6808668627598503E-2</v>
      </c>
    </row>
    <row r="1202" spans="1:23" x14ac:dyDescent="0.25">
      <c r="A1202" t="str">
        <f t="shared" si="18"/>
        <v>2000吉林市</v>
      </c>
      <c r="B1202" t="s">
        <v>104</v>
      </c>
      <c r="C1202">
        <v>2000</v>
      </c>
      <c r="D1202">
        <v>6.1604432107447904E-3</v>
      </c>
      <c r="E1202">
        <v>1.7917594692280501</v>
      </c>
      <c r="F1202" s="1">
        <v>0.13092034722215001</v>
      </c>
      <c r="G1202">
        <v>1.53018368340111</v>
      </c>
      <c r="H1202">
        <f>H1203*H1204/H1205</f>
        <v>336.357408973004</v>
      </c>
      <c r="I1202">
        <v>2.7725887222397798</v>
      </c>
      <c r="J1202">
        <v>5.34233425196481</v>
      </c>
      <c r="K1202">
        <v>3</v>
      </c>
      <c r="L1202" s="2">
        <v>9.27272727272727E-2</v>
      </c>
      <c r="M1202" s="3">
        <v>32</v>
      </c>
      <c r="N1202">
        <v>10</v>
      </c>
      <c r="O1202">
        <v>131388</v>
      </c>
      <c r="P1202" s="2">
        <v>8.4160629004762892</v>
      </c>
      <c r="Q1202" s="2">
        <v>0.50964857414228504</v>
      </c>
      <c r="R1202" s="1">
        <v>3.9639104344247501E-5</v>
      </c>
      <c r="S1202">
        <v>0</v>
      </c>
      <c r="T1202">
        <v>5.0964857414228495E-4</v>
      </c>
      <c r="U1202" s="1">
        <v>3.43504312988224E-3</v>
      </c>
      <c r="V1202">
        <v>6.1103685316020598E-3</v>
      </c>
      <c r="W1202">
        <v>9.5284628193841401E-3</v>
      </c>
    </row>
    <row r="1203" spans="1:23" x14ac:dyDescent="0.25">
      <c r="A1203" t="str">
        <f t="shared" si="18"/>
        <v>2001吉林市</v>
      </c>
      <c r="B1203" t="s">
        <v>104</v>
      </c>
      <c r="C1203">
        <v>2001</v>
      </c>
      <c r="D1203">
        <v>5.8214558709743496E-3</v>
      </c>
      <c r="E1203">
        <v>2.0794415416798402</v>
      </c>
      <c r="F1203" s="1">
        <v>9.4050177837391905E-2</v>
      </c>
      <c r="G1203">
        <v>1.67062399873328</v>
      </c>
      <c r="H1203">
        <f>H1204*H1205/H1206</f>
        <v>369.91115957344601</v>
      </c>
      <c r="I1203">
        <v>3.2188758248682001</v>
      </c>
      <c r="J1203">
        <v>5.16478597392351</v>
      </c>
      <c r="K1203">
        <v>3</v>
      </c>
      <c r="L1203" s="2">
        <v>3.9619223802366398E-2</v>
      </c>
      <c r="M1203" s="3">
        <v>40</v>
      </c>
      <c r="N1203">
        <v>10</v>
      </c>
      <c r="O1203">
        <v>174319</v>
      </c>
      <c r="P1203" s="2">
        <v>8.5219879606479498</v>
      </c>
      <c r="Q1203" s="2">
        <v>0.60148824702118797</v>
      </c>
      <c r="R1203" s="1">
        <v>2.6682570049675001E-4</v>
      </c>
      <c r="S1203">
        <v>0</v>
      </c>
      <c r="T1203">
        <v>6.0148824702118797E-4</v>
      </c>
      <c r="U1203" s="1">
        <v>4.0356112339048397E-3</v>
      </c>
      <c r="V1203">
        <v>6.44468313641246E-3</v>
      </c>
      <c r="W1203">
        <v>9.9194790377370098E-3</v>
      </c>
    </row>
    <row r="1204" spans="1:23" x14ac:dyDescent="0.25">
      <c r="A1204" t="str">
        <f t="shared" si="18"/>
        <v>2002吉林市</v>
      </c>
      <c r="B1204" t="s">
        <v>104</v>
      </c>
      <c r="C1204">
        <v>2002</v>
      </c>
      <c r="D1204">
        <v>4.3315551564845596E-3</v>
      </c>
      <c r="E1204">
        <v>2.0794415416798402</v>
      </c>
      <c r="F1204" s="1">
        <v>0.19595646924829199</v>
      </c>
      <c r="G1204">
        <v>1.7896402839549099</v>
      </c>
      <c r="H1204">
        <v>324.08999999999997</v>
      </c>
      <c r="I1204">
        <v>2.9444389791664398</v>
      </c>
      <c r="J1204">
        <v>5.1474944768134501</v>
      </c>
      <c r="K1204">
        <v>3</v>
      </c>
      <c r="L1204" s="2">
        <v>4.22399506686707E-2</v>
      </c>
      <c r="M1204" s="3">
        <v>40</v>
      </c>
      <c r="N1204">
        <v>10</v>
      </c>
      <c r="O1204">
        <v>119773</v>
      </c>
      <c r="P1204" s="2">
        <v>8.6279130208196104</v>
      </c>
      <c r="Q1204" s="2">
        <v>0.60192080172593798</v>
      </c>
      <c r="R1204" s="1">
        <v>7.2146486986391896E-5</v>
      </c>
      <c r="S1204">
        <v>0</v>
      </c>
      <c r="T1204">
        <v>6.0190683863783998E-4</v>
      </c>
      <c r="U1204" s="1">
        <v>5.1337929098318903E-3</v>
      </c>
      <c r="V1204">
        <v>4.1117153048322898E-3</v>
      </c>
      <c r="W1204">
        <v>1.03104952560899E-2</v>
      </c>
    </row>
    <row r="1205" spans="1:23" x14ac:dyDescent="0.25">
      <c r="A1205" t="str">
        <f t="shared" si="18"/>
        <v>2003吉林市</v>
      </c>
      <c r="B1205" t="s">
        <v>104</v>
      </c>
      <c r="C1205">
        <v>2003</v>
      </c>
      <c r="D1205">
        <v>4.09320503956365E-3</v>
      </c>
      <c r="E1205">
        <v>2.19722457733622</v>
      </c>
      <c r="F1205" s="1">
        <v>0.140770637813212</v>
      </c>
      <c r="G1205">
        <v>0.60475463320216205</v>
      </c>
      <c r="H1205">
        <v>356.42</v>
      </c>
      <c r="I1205">
        <v>3.29583686600433</v>
      </c>
      <c r="J1205">
        <v>5.1929568508902104</v>
      </c>
      <c r="K1205">
        <v>7</v>
      </c>
      <c r="L1205" s="2">
        <v>6.7790705775796004E-2</v>
      </c>
      <c r="M1205" s="3">
        <v>42</v>
      </c>
      <c r="N1205">
        <v>10</v>
      </c>
      <c r="O1205">
        <v>90275.500226596094</v>
      </c>
      <c r="P1205" s="2">
        <v>8.7365044390033297</v>
      </c>
      <c r="Q1205" s="2">
        <v>0.99765987025023195</v>
      </c>
      <c r="R1205" s="1">
        <v>4.85645103414587E-4</v>
      </c>
      <c r="S1205">
        <v>0</v>
      </c>
      <c r="T1205">
        <v>9.9765987025023204E-4</v>
      </c>
      <c r="U1205" s="1">
        <v>6.0313630880579E-3</v>
      </c>
      <c r="V1205">
        <v>6.8978202887887401E-3</v>
      </c>
      <c r="W1205">
        <v>1.07336034678552E-2</v>
      </c>
    </row>
    <row r="1206" spans="1:23" x14ac:dyDescent="0.25">
      <c r="A1206" t="str">
        <f t="shared" si="18"/>
        <v>2004吉林市</v>
      </c>
      <c r="B1206" t="s">
        <v>104</v>
      </c>
      <c r="C1206">
        <v>2004</v>
      </c>
      <c r="D1206">
        <v>3.0456201659230298E-3</v>
      </c>
      <c r="E1206">
        <v>2.3978952727983698</v>
      </c>
      <c r="F1206" s="1">
        <v>0.29330000000000001</v>
      </c>
      <c r="G1206">
        <v>0.54057976466876301</v>
      </c>
      <c r="H1206">
        <v>312.27</v>
      </c>
      <c r="I1206">
        <v>3.4339872044851498</v>
      </c>
      <c r="J1206">
        <v>5.1357984370502603</v>
      </c>
      <c r="K1206">
        <v>7</v>
      </c>
      <c r="L1206" s="2">
        <v>6.9958338489460897E-2</v>
      </c>
      <c r="M1206" s="3">
        <v>42</v>
      </c>
      <c r="N1206">
        <v>10</v>
      </c>
      <c r="O1206">
        <v>131388</v>
      </c>
      <c r="P1206" s="2">
        <v>8.8450958571870597</v>
      </c>
      <c r="Q1206" s="2">
        <v>1.1300254037802699</v>
      </c>
      <c r="R1206" s="1">
        <v>1.31312643678161E-4</v>
      </c>
      <c r="S1206">
        <v>0</v>
      </c>
      <c r="T1206">
        <v>1.1300254037802701E-3</v>
      </c>
      <c r="U1206" s="1">
        <v>7.6726342710997401E-3</v>
      </c>
      <c r="V1206">
        <v>8.3119961981652207E-3</v>
      </c>
      <c r="W1206">
        <v>1.11567116796204E-2</v>
      </c>
    </row>
    <row r="1207" spans="1:23" x14ac:dyDescent="0.25">
      <c r="A1207" t="str">
        <f t="shared" si="18"/>
        <v>2005吉林市</v>
      </c>
      <c r="B1207" t="s">
        <v>104</v>
      </c>
      <c r="C1207">
        <v>2005</v>
      </c>
      <c r="D1207">
        <v>2.87803049052488E-3</v>
      </c>
      <c r="E1207">
        <v>2.4849066497879999</v>
      </c>
      <c r="F1207" s="1">
        <v>0.2107</v>
      </c>
      <c r="G1207">
        <v>0.54425882567154504</v>
      </c>
      <c r="H1207">
        <v>6010.76</v>
      </c>
      <c r="I1207">
        <v>3.6888794541139398</v>
      </c>
      <c r="J1207">
        <v>5.3230099791384102</v>
      </c>
      <c r="K1207">
        <v>7</v>
      </c>
      <c r="L1207" s="2">
        <v>5.4788493050919498E-2</v>
      </c>
      <c r="M1207" s="3">
        <v>43</v>
      </c>
      <c r="N1207">
        <v>10</v>
      </c>
      <c r="O1207">
        <v>174319</v>
      </c>
      <c r="P1207" s="2">
        <v>8.9564207512588005</v>
      </c>
      <c r="Q1207" s="2">
        <v>1.5347071836069399</v>
      </c>
      <c r="R1207" s="1">
        <v>8.8391472797215605E-4</v>
      </c>
      <c r="S1207">
        <v>0</v>
      </c>
      <c r="T1207">
        <v>1.5347071836069399E-3</v>
      </c>
      <c r="U1207" s="1">
        <v>9.0140845070422505E-3</v>
      </c>
      <c r="V1207">
        <v>8.3592004146163402E-3</v>
      </c>
      <c r="W1207">
        <v>1.16145457807667E-2</v>
      </c>
    </row>
    <row r="1208" spans="1:23" x14ac:dyDescent="0.25">
      <c r="A1208" t="str">
        <f t="shared" si="18"/>
        <v>2006吉林市</v>
      </c>
      <c r="B1208" t="s">
        <v>104</v>
      </c>
      <c r="C1208">
        <v>2006</v>
      </c>
      <c r="D1208">
        <v>3.11049457116362E-3</v>
      </c>
      <c r="E1208">
        <v>2.7725887222397798</v>
      </c>
      <c r="F1208" s="1">
        <v>0.439</v>
      </c>
      <c r="G1208">
        <v>0.42652695459699602</v>
      </c>
      <c r="H1208">
        <v>1418.06</v>
      </c>
      <c r="I1208">
        <v>3.8712010109078898</v>
      </c>
      <c r="J1208">
        <v>5.4293456289544402</v>
      </c>
      <c r="K1208">
        <v>8</v>
      </c>
      <c r="L1208" s="2">
        <v>6.6305990930066006E-2</v>
      </c>
      <c r="M1208" s="3">
        <v>44</v>
      </c>
      <c r="N1208">
        <v>10</v>
      </c>
      <c r="O1208">
        <v>119773</v>
      </c>
      <c r="P1208" s="2">
        <v>9.0677456453305307</v>
      </c>
      <c r="Q1208" s="2">
        <v>1.46001765635164</v>
      </c>
      <c r="R1208" s="1">
        <v>2.3900000000000001E-4</v>
      </c>
      <c r="S1208">
        <v>0</v>
      </c>
      <c r="T1208">
        <v>1.46001765635164E-3</v>
      </c>
      <c r="U1208" s="1">
        <v>8.1346423562412302E-3</v>
      </c>
      <c r="V1208">
        <v>7.6241643834727597E-3</v>
      </c>
      <c r="W1208">
        <v>1.2072379881913E-2</v>
      </c>
    </row>
    <row r="1209" spans="1:23" x14ac:dyDescent="0.25">
      <c r="A1209" t="str">
        <f t="shared" si="18"/>
        <v>2007吉林市</v>
      </c>
      <c r="B1209" t="s">
        <v>104</v>
      </c>
      <c r="C1209">
        <v>2007</v>
      </c>
      <c r="D1209">
        <v>8.2060825245372504E-3</v>
      </c>
      <c r="E1209">
        <v>2.8903717578961601</v>
      </c>
      <c r="F1209" s="1">
        <v>0.33</v>
      </c>
      <c r="G1209">
        <v>0.43347701005228001</v>
      </c>
      <c r="H1209">
        <v>232.47</v>
      </c>
      <c r="I1209">
        <v>3.4011973816621599</v>
      </c>
      <c r="J1209">
        <v>5.6869753563398202</v>
      </c>
      <c r="K1209">
        <v>8</v>
      </c>
      <c r="L1209" s="2">
        <v>6.4135616655384503E-2</v>
      </c>
      <c r="M1209" s="3">
        <v>44</v>
      </c>
      <c r="N1209">
        <v>10</v>
      </c>
      <c r="O1209">
        <v>130505</v>
      </c>
      <c r="P1209" s="2">
        <v>9.1818728226652695</v>
      </c>
      <c r="Q1209" s="2">
        <v>1.60474737669302</v>
      </c>
      <c r="R1209" s="1">
        <v>1.60879877266899E-3</v>
      </c>
      <c r="S1209">
        <v>0</v>
      </c>
      <c r="T1209">
        <v>1.60471028728592E-3</v>
      </c>
      <c r="U1209" s="1">
        <v>7.9202112056321501E-3</v>
      </c>
      <c r="V1209">
        <v>8.3333017677963295E-3</v>
      </c>
      <c r="W1209">
        <v>1.25677899409565E-2</v>
      </c>
    </row>
    <row r="1210" spans="1:23" x14ac:dyDescent="0.25">
      <c r="A1210" t="str">
        <f t="shared" si="18"/>
        <v>2008吉林市</v>
      </c>
      <c r="B1210" t="s">
        <v>104</v>
      </c>
      <c r="C1210">
        <v>2008</v>
      </c>
      <c r="D1210">
        <v>9.3079703958408207E-3</v>
      </c>
      <c r="E1210">
        <v>2.8903717578961601</v>
      </c>
      <c r="F1210" s="1">
        <v>0.42209999999999998</v>
      </c>
      <c r="G1210">
        <v>0.74722885040544196</v>
      </c>
      <c r="H1210">
        <v>4613.79</v>
      </c>
      <c r="I1210">
        <v>4.1431347263915299</v>
      </c>
      <c r="J1210">
        <v>5.8579331544834599</v>
      </c>
      <c r="K1210">
        <v>8</v>
      </c>
      <c r="L1210" s="2">
        <v>6.0026330000000003E-2</v>
      </c>
      <c r="M1210" s="3">
        <v>44</v>
      </c>
      <c r="N1210">
        <v>10</v>
      </c>
      <c r="O1210">
        <v>376412</v>
      </c>
      <c r="P1210" s="2">
        <v>9.2959999999999994</v>
      </c>
      <c r="Q1210" s="2">
        <v>1.7697541399511001</v>
      </c>
      <c r="R1210" s="1">
        <v>4.35E-4</v>
      </c>
      <c r="S1210">
        <v>0</v>
      </c>
      <c r="T1210">
        <v>1.7507358141869501E-3</v>
      </c>
      <c r="U1210" s="1">
        <v>5.9701492537313399E-3</v>
      </c>
      <c r="V1210">
        <v>8.1082414986850607E-3</v>
      </c>
      <c r="W1210">
        <v>1.3063200000000001E-2</v>
      </c>
    </row>
    <row r="1211" spans="1:23" x14ac:dyDescent="0.25">
      <c r="A1211" t="str">
        <f t="shared" si="18"/>
        <v>2009吉林市</v>
      </c>
      <c r="B1211" t="s">
        <v>104</v>
      </c>
      <c r="C1211">
        <v>2009</v>
      </c>
      <c r="D1211">
        <v>1.7770002482725599E-2</v>
      </c>
      <c r="E1211">
        <v>3.0910424533583201</v>
      </c>
      <c r="F1211" s="1">
        <v>5.9200000000000003E-2</v>
      </c>
      <c r="G1211">
        <v>0.82400498922388898</v>
      </c>
      <c r="H1211">
        <v>490</v>
      </c>
      <c r="I1211">
        <v>4.3694478524670197</v>
      </c>
      <c r="J1211">
        <v>5.6698809229805196</v>
      </c>
      <c r="K1211">
        <v>8</v>
      </c>
      <c r="L1211" s="2">
        <v>5.3676260000000003E-2</v>
      </c>
      <c r="M1211" s="3">
        <v>46</v>
      </c>
      <c r="N1211">
        <v>10</v>
      </c>
      <c r="O1211">
        <v>412295</v>
      </c>
      <c r="P1211" s="2">
        <v>9.4130000000000003</v>
      </c>
      <c r="Q1211" s="2">
        <v>2.0282595177226601</v>
      </c>
      <c r="R1211" s="1">
        <v>2.0786886539564298E-3</v>
      </c>
      <c r="S1211">
        <v>0</v>
      </c>
      <c r="T1211">
        <v>2.0132824287869798E-3</v>
      </c>
      <c r="U1211" s="1">
        <v>7.2529465095194897E-3</v>
      </c>
      <c r="V1211">
        <v>7.9901135661474901E-3</v>
      </c>
      <c r="W1211">
        <v>1.359927E-2</v>
      </c>
    </row>
    <row r="1212" spans="1:23" x14ac:dyDescent="0.25">
      <c r="A1212" t="str">
        <f t="shared" si="18"/>
        <v>2010吉林市</v>
      </c>
      <c r="B1212" t="s">
        <v>104</v>
      </c>
      <c r="C1212">
        <v>2010</v>
      </c>
      <c r="D1212">
        <v>1.12101645061821E-2</v>
      </c>
      <c r="E1212">
        <v>3.3322045101751998</v>
      </c>
      <c r="F1212" s="1">
        <v>0.16769999999999999</v>
      </c>
      <c r="G1212">
        <v>0.74891350965680004</v>
      </c>
      <c r="H1212">
        <v>0</v>
      </c>
      <c r="I1212">
        <v>4.1588830833596697</v>
      </c>
      <c r="J1212">
        <v>6.0426328336823802</v>
      </c>
      <c r="K1212">
        <v>8</v>
      </c>
      <c r="L1212" s="2">
        <v>5.4000449999999998E-2</v>
      </c>
      <c r="M1212" s="3">
        <v>46</v>
      </c>
      <c r="N1212">
        <v>10</v>
      </c>
      <c r="O1212">
        <v>500502</v>
      </c>
      <c r="P1212" s="2">
        <v>9.5299999999999994</v>
      </c>
      <c r="Q1212" s="2">
        <v>2.0675990138930498</v>
      </c>
      <c r="R1212" s="1">
        <v>5.6205261952738605E-4</v>
      </c>
      <c r="S1212">
        <v>0</v>
      </c>
      <c r="T1212">
        <v>2.0675990138930502E-3</v>
      </c>
      <c r="U1212" s="1">
        <v>8.1203007518796996E-3</v>
      </c>
      <c r="V1212">
        <v>7.7030743461400999E-3</v>
      </c>
      <c r="W1212">
        <v>1.413534E-2</v>
      </c>
    </row>
    <row r="1213" spans="1:23" x14ac:dyDescent="0.25">
      <c r="A1213" t="str">
        <f t="shared" si="18"/>
        <v>2011吉林市</v>
      </c>
      <c r="B1213" t="s">
        <v>104</v>
      </c>
      <c r="C1213">
        <v>2011</v>
      </c>
      <c r="D1213">
        <v>9.8653599775169291E-3</v>
      </c>
      <c r="E1213">
        <v>3.4965075614664798</v>
      </c>
      <c r="F1213" s="1">
        <v>0.18010000000000001</v>
      </c>
      <c r="G1213">
        <v>0.86260591918292195</v>
      </c>
      <c r="H1213">
        <v>525.16999999999996</v>
      </c>
      <c r="I1213">
        <v>4.4067192472642498</v>
      </c>
      <c r="J1213">
        <v>6.0591231955818001</v>
      </c>
      <c r="K1213">
        <v>8</v>
      </c>
      <c r="L1213" s="2">
        <v>5.3363969999999997E-2</v>
      </c>
      <c r="M1213" s="3">
        <v>49</v>
      </c>
      <c r="N1213">
        <v>10</v>
      </c>
      <c r="O1213">
        <v>340009</v>
      </c>
      <c r="P1213" s="2">
        <v>9.5619999999999994</v>
      </c>
      <c r="Q1213" s="2">
        <v>2.1593085781542101</v>
      </c>
      <c r="R1213" s="1">
        <v>1.06143735116322E-3</v>
      </c>
      <c r="S1213">
        <v>0</v>
      </c>
      <c r="T1213">
        <v>2.1593584121855501E-3</v>
      </c>
      <c r="U1213" s="1">
        <v>1.015625E-2</v>
      </c>
      <c r="V1213">
        <v>6.27427195570364E-3</v>
      </c>
      <c r="W1213">
        <v>1.2500000000000001E-2</v>
      </c>
    </row>
    <row r="1214" spans="1:23" x14ac:dyDescent="0.25">
      <c r="A1214" t="str">
        <f t="shared" si="18"/>
        <v>2012吉林市</v>
      </c>
      <c r="B1214" t="s">
        <v>104</v>
      </c>
      <c r="C1214">
        <v>2012</v>
      </c>
      <c r="D1214">
        <v>1.18273732043194E-2</v>
      </c>
      <c r="E1214">
        <v>3.8066624897703201</v>
      </c>
      <c r="F1214" s="1">
        <v>0.44569999999999999</v>
      </c>
      <c r="G1214">
        <v>0.86706121975309502</v>
      </c>
      <c r="H1214">
        <v>3071.17</v>
      </c>
      <c r="I1214">
        <v>4.8283137373022997</v>
      </c>
      <c r="J1214">
        <v>6.1180971980413501</v>
      </c>
      <c r="K1214">
        <v>8</v>
      </c>
      <c r="L1214" s="2">
        <v>5.4338119999999997E-2</v>
      </c>
      <c r="M1214" s="3">
        <v>51</v>
      </c>
      <c r="N1214">
        <v>10</v>
      </c>
      <c r="O1214">
        <v>442750</v>
      </c>
      <c r="P1214" s="2">
        <v>9.5939999999999994</v>
      </c>
      <c r="Q1214" s="2">
        <v>2.2351029503934599</v>
      </c>
      <c r="R1214" s="1">
        <v>2.8699999999999998E-4</v>
      </c>
      <c r="S1214">
        <v>0</v>
      </c>
      <c r="T1214">
        <v>2.2350510677808699E-3</v>
      </c>
      <c r="U1214" s="1">
        <v>9.7186700767263393E-3</v>
      </c>
      <c r="V1214">
        <v>7.01608536854967E-3</v>
      </c>
      <c r="W1214">
        <v>1.3554989999999999E-2</v>
      </c>
    </row>
    <row r="1215" spans="1:23" x14ac:dyDescent="0.25">
      <c r="A1215" t="str">
        <f t="shared" si="18"/>
        <v>2013吉林市</v>
      </c>
      <c r="B1215" t="s">
        <v>104</v>
      </c>
      <c r="C1215">
        <v>2013</v>
      </c>
      <c r="D1215">
        <v>1.35237287566845E-2</v>
      </c>
      <c r="E1215">
        <v>4.1108738641733096</v>
      </c>
      <c r="F1215" s="1">
        <v>0.39729999999999999</v>
      </c>
      <c r="G1215">
        <v>1.0033977715061799</v>
      </c>
      <c r="H1215">
        <v>3400</v>
      </c>
      <c r="I1215">
        <v>4.8362819069514797</v>
      </c>
      <c r="J1215">
        <v>6.4248690239053898</v>
      </c>
      <c r="K1215">
        <v>8</v>
      </c>
      <c r="L1215" s="2">
        <v>5.3686360000000002E-2</v>
      </c>
      <c r="M1215" s="3">
        <v>50</v>
      </c>
      <c r="N1215">
        <v>10</v>
      </c>
      <c r="O1215">
        <v>399104</v>
      </c>
      <c r="P1215" s="2">
        <v>9.6259999999999994</v>
      </c>
      <c r="Q1215" s="2">
        <v>2.3570413180769498</v>
      </c>
      <c r="R1215" s="1">
        <v>5.4199999999999995E-4</v>
      </c>
      <c r="S1215">
        <v>0</v>
      </c>
      <c r="T1215">
        <v>2.3570962479608501E-3</v>
      </c>
      <c r="U1215" s="1">
        <v>1.35440180586907E-2</v>
      </c>
      <c r="V1215">
        <v>7.7692661151227598E-3</v>
      </c>
      <c r="W1215">
        <v>1.5801349999999999E-2</v>
      </c>
    </row>
    <row r="1216" spans="1:23" x14ac:dyDescent="0.25">
      <c r="A1216" t="str">
        <f t="shared" si="18"/>
        <v>2014吉林市</v>
      </c>
      <c r="B1216" t="s">
        <v>104</v>
      </c>
      <c r="C1216">
        <v>2014</v>
      </c>
      <c r="D1216">
        <v>1.72944206323263E-2</v>
      </c>
      <c r="E1216">
        <v>4.2484952420493602</v>
      </c>
      <c r="F1216" s="1">
        <v>0.86750000000000005</v>
      </c>
      <c r="G1216">
        <v>1.12053070550168</v>
      </c>
      <c r="H1216">
        <v>3859</v>
      </c>
      <c r="I1216">
        <v>4.6634390941120696</v>
      </c>
      <c r="J1216">
        <v>6.52941883826223</v>
      </c>
      <c r="K1216">
        <v>8</v>
      </c>
      <c r="L1216" s="2">
        <v>5.2942599999999999E-2</v>
      </c>
      <c r="M1216" s="3">
        <v>51</v>
      </c>
      <c r="N1216">
        <v>10</v>
      </c>
      <c r="O1216">
        <v>386969</v>
      </c>
      <c r="P1216" s="2">
        <v>9.6579999999999995</v>
      </c>
      <c r="Q1216" s="2">
        <v>2.4217233719162898</v>
      </c>
      <c r="R1216" s="1">
        <v>1.4655033557047E-4</v>
      </c>
      <c r="S1216">
        <v>0</v>
      </c>
      <c r="T1216">
        <v>2.4214402618657899E-3</v>
      </c>
      <c r="U1216" s="1">
        <v>1.4583333333333301E-2</v>
      </c>
      <c r="V1216">
        <v>7.3037859389231598E-3</v>
      </c>
      <c r="W1216">
        <v>1.574074E-2</v>
      </c>
    </row>
    <row r="1217" spans="1:23" x14ac:dyDescent="0.25">
      <c r="A1217" t="str">
        <f t="shared" si="18"/>
        <v>2015吉林市</v>
      </c>
      <c r="B1217" t="s">
        <v>104</v>
      </c>
      <c r="C1217">
        <v>2015</v>
      </c>
      <c r="D1217">
        <v>9.4937002404663299E-3</v>
      </c>
      <c r="E1217">
        <v>4.4426512564903202</v>
      </c>
      <c r="F1217" s="1">
        <v>0.53280000000000005</v>
      </c>
      <c r="G1217">
        <v>0.63002047160263397</v>
      </c>
      <c r="H1217">
        <v>4403</v>
      </c>
      <c r="I1217">
        <v>5.0304379213924397</v>
      </c>
      <c r="J1217">
        <v>6.9167150203536103</v>
      </c>
      <c r="K1217">
        <v>8</v>
      </c>
      <c r="L1217" s="2">
        <v>5.4494479999999998E-2</v>
      </c>
      <c r="M1217" s="3">
        <v>54</v>
      </c>
      <c r="N1217">
        <v>10</v>
      </c>
      <c r="O1217">
        <v>322069</v>
      </c>
      <c r="P1217" s="2">
        <v>9.69</v>
      </c>
      <c r="Q1217" s="2">
        <v>2.4604034645956698</v>
      </c>
      <c r="R1217" s="1">
        <v>4.1199999999999999E-4</v>
      </c>
      <c r="S1217">
        <v>0</v>
      </c>
      <c r="T1217">
        <v>2.4604213588588601E-3</v>
      </c>
      <c r="U1217" s="1">
        <v>1.45744840337814E-2</v>
      </c>
      <c r="V1217">
        <v>5.7045979488881899E-3</v>
      </c>
      <c r="W1217">
        <v>1.7265679999999999E-2</v>
      </c>
    </row>
    <row r="1218" spans="1:23" x14ac:dyDescent="0.25">
      <c r="A1218" t="str">
        <f t="shared" ref="A1218:A1281" si="19">C1218&amp;B1218</f>
        <v>2016吉林市</v>
      </c>
      <c r="B1218" t="s">
        <v>104</v>
      </c>
      <c r="C1218">
        <v>2016</v>
      </c>
      <c r="D1218">
        <v>7.1523706923759898E-3</v>
      </c>
      <c r="E1218">
        <v>4.7874917427820503</v>
      </c>
      <c r="F1218" s="1">
        <v>0.51119999999999999</v>
      </c>
      <c r="G1218">
        <v>0.71967510321992001</v>
      </c>
      <c r="H1218">
        <v>4780</v>
      </c>
      <c r="I1218">
        <v>5.3752784076841698</v>
      </c>
      <c r="J1218">
        <v>6.9216581841511298</v>
      </c>
      <c r="K1218">
        <v>8</v>
      </c>
      <c r="L1218" s="2">
        <v>5.4855889999999997E-2</v>
      </c>
      <c r="M1218" s="3">
        <v>57</v>
      </c>
      <c r="N1218">
        <v>10</v>
      </c>
      <c r="O1218">
        <v>372241</v>
      </c>
      <c r="P1218" s="2">
        <v>9.7219999999999995</v>
      </c>
      <c r="Q1218" s="2">
        <v>2.4621976045069398</v>
      </c>
      <c r="R1218" s="1">
        <v>1.5899999999999999E-4</v>
      </c>
      <c r="S1218">
        <v>0</v>
      </c>
      <c r="T1218">
        <v>2.4648815165876801E-3</v>
      </c>
      <c r="U1218" s="1">
        <v>1.4493273542600899E-2</v>
      </c>
      <c r="V1218">
        <v>6.5254259815518802E-3</v>
      </c>
      <c r="W1218">
        <v>1.5733460000000001E-2</v>
      </c>
    </row>
    <row r="1219" spans="1:23" x14ac:dyDescent="0.25">
      <c r="A1219" t="str">
        <f t="shared" si="19"/>
        <v>2017吉林市</v>
      </c>
      <c r="B1219" t="s">
        <v>104</v>
      </c>
      <c r="C1219">
        <v>2017</v>
      </c>
      <c r="D1219">
        <v>9.9100466553062906E-3</v>
      </c>
      <c r="E1219">
        <v>5.0625950330269696</v>
      </c>
      <c r="F1219" s="1">
        <v>0.95450000000000002</v>
      </c>
      <c r="G1219">
        <v>0.80124817306462004</v>
      </c>
      <c r="H1219">
        <v>6316</v>
      </c>
      <c r="I1219">
        <v>5.3659760150218503</v>
      </c>
      <c r="J1219">
        <v>6.7044143549641104</v>
      </c>
      <c r="K1219">
        <v>8</v>
      </c>
      <c r="L1219" s="2">
        <v>5.543845E-2</v>
      </c>
      <c r="M1219" s="3">
        <v>60</v>
      </c>
      <c r="N1219">
        <v>10</v>
      </c>
      <c r="O1219">
        <v>336436</v>
      </c>
      <c r="P1219" s="2">
        <v>9.7539999999999996</v>
      </c>
      <c r="Q1219" s="2">
        <v>2.46717226435536</v>
      </c>
      <c r="R1219" s="1">
        <v>4.4700000000000002E-4</v>
      </c>
      <c r="S1219">
        <v>0</v>
      </c>
      <c r="T1219">
        <v>2.4692530120481899E-3</v>
      </c>
      <c r="U1219" s="1">
        <v>1.45639152273765E-2</v>
      </c>
      <c r="V1219">
        <v>4.5881877004021699E-3</v>
      </c>
      <c r="W1219">
        <v>1.6062920000000001E-2</v>
      </c>
    </row>
    <row r="1220" spans="1:23" x14ac:dyDescent="0.25">
      <c r="A1220" t="str">
        <f t="shared" si="19"/>
        <v>2018吉林市</v>
      </c>
      <c r="B1220" t="s">
        <v>104</v>
      </c>
      <c r="C1220">
        <v>2018</v>
      </c>
      <c r="D1220">
        <v>4.8788326923058303E-3</v>
      </c>
      <c r="E1220">
        <v>5.3278761687895804</v>
      </c>
      <c r="F1220" s="1">
        <v>1.6648000000000001</v>
      </c>
      <c r="G1220">
        <v>0.98289263010489503</v>
      </c>
      <c r="H1220">
        <v>2246</v>
      </c>
      <c r="I1220">
        <v>5.4424177105217897</v>
      </c>
      <c r="J1220">
        <v>6.7627295069318798</v>
      </c>
      <c r="K1220">
        <v>8</v>
      </c>
      <c r="L1220" s="2">
        <v>5.4236189999999997E-2</v>
      </c>
      <c r="M1220" s="3">
        <v>63</v>
      </c>
      <c r="N1220">
        <v>10</v>
      </c>
      <c r="O1220">
        <v>471097</v>
      </c>
      <c r="P1220" s="2">
        <v>9.7859999999999996</v>
      </c>
      <c r="Q1220" s="2">
        <v>2.5334687560456599</v>
      </c>
      <c r="R1220" s="1">
        <v>4.6299999999999998E-4</v>
      </c>
      <c r="S1220">
        <v>0</v>
      </c>
      <c r="T1220">
        <v>2.5305314009661799E-3</v>
      </c>
      <c r="U1220" s="1">
        <v>1.4215083962319301E-2</v>
      </c>
      <c r="V1220">
        <v>6.5231314743994396E-3</v>
      </c>
      <c r="W1220">
        <v>1.644164E-2</v>
      </c>
    </row>
    <row r="1221" spans="1:23" x14ac:dyDescent="0.25">
      <c r="A1221" t="str">
        <f t="shared" si="19"/>
        <v>2019吉林市</v>
      </c>
      <c r="B1221" t="s">
        <v>104</v>
      </c>
      <c r="C1221">
        <v>2019</v>
      </c>
      <c r="D1221">
        <v>4.17973328641634E-3</v>
      </c>
      <c r="E1221">
        <v>5.5872486584002496</v>
      </c>
      <c r="F1221" s="1">
        <v>0.92849999999999999</v>
      </c>
      <c r="G1221">
        <v>0.92743114925607495</v>
      </c>
      <c r="H1221">
        <v>2423</v>
      </c>
      <c r="I1221">
        <v>5.3844950627890897</v>
      </c>
      <c r="J1221">
        <v>6.8167358805949698</v>
      </c>
      <c r="K1221">
        <v>8</v>
      </c>
      <c r="L1221" s="2">
        <v>4.8874349999999997E-2</v>
      </c>
      <c r="M1221" s="3">
        <v>66</v>
      </c>
      <c r="N1221">
        <v>10</v>
      </c>
      <c r="O1221">
        <v>514854</v>
      </c>
      <c r="P1221" s="2">
        <v>9.8179999999999996</v>
      </c>
      <c r="Q1221" s="2">
        <v>2.73996198809595</v>
      </c>
      <c r="R1221" s="1">
        <v>7.2800000000000002E-4</v>
      </c>
      <c r="S1221">
        <v>0</v>
      </c>
      <c r="T1221">
        <v>2.7373543689320399E-3</v>
      </c>
      <c r="U1221" s="1">
        <v>1.40295182400446E-2</v>
      </c>
      <c r="V1221">
        <v>7.6943685977643103E-3</v>
      </c>
      <c r="W1221">
        <v>1.8796839999999999E-2</v>
      </c>
    </row>
    <row r="1222" spans="1:23" x14ac:dyDescent="0.25">
      <c r="A1222" t="str">
        <f t="shared" si="19"/>
        <v>2020吉林市</v>
      </c>
      <c r="B1222" t="s">
        <v>104</v>
      </c>
      <c r="C1222">
        <v>2020</v>
      </c>
      <c r="D1222">
        <v>2.7794463574252301E-3</v>
      </c>
      <c r="E1222">
        <v>5.8318824772835196</v>
      </c>
      <c r="F1222" s="1">
        <v>1.1720999999999999</v>
      </c>
      <c r="G1222">
        <v>1.1025994939038399</v>
      </c>
      <c r="H1222">
        <v>2600</v>
      </c>
      <c r="I1222">
        <v>5.6903594543240601</v>
      </c>
      <c r="J1222">
        <v>7.3877092390810404</v>
      </c>
      <c r="K1222">
        <v>8</v>
      </c>
      <c r="L1222" s="2">
        <v>4.8832670000000002E-2</v>
      </c>
      <c r="M1222" s="3">
        <v>69</v>
      </c>
      <c r="N1222">
        <v>10</v>
      </c>
      <c r="O1222">
        <v>524577</v>
      </c>
      <c r="P1222" s="2">
        <v>9.85</v>
      </c>
      <c r="Q1222" s="2">
        <v>3.2148342541436499</v>
      </c>
      <c r="R1222" s="1">
        <v>0</v>
      </c>
      <c r="S1222">
        <v>0</v>
      </c>
      <c r="T1222">
        <v>0</v>
      </c>
      <c r="U1222" s="1">
        <v>2.8593859999999999E-2</v>
      </c>
      <c r="V1222">
        <v>1.5430869999999999E-2</v>
      </c>
      <c r="W1222">
        <v>2.329411E-2</v>
      </c>
    </row>
    <row r="1223" spans="1:23" x14ac:dyDescent="0.25">
      <c r="A1223" t="str">
        <f t="shared" si="19"/>
        <v>2021吉林市</v>
      </c>
      <c r="B1223" t="s">
        <v>104</v>
      </c>
      <c r="C1223">
        <v>2021</v>
      </c>
      <c r="D1223">
        <v>4.0986945384811398E-3</v>
      </c>
      <c r="E1223">
        <v>6.4488893941468604</v>
      </c>
      <c r="F1223" s="1">
        <v>1.1745000000000001</v>
      </c>
      <c r="G1223">
        <v>1.83461766449318</v>
      </c>
      <c r="H1223">
        <v>3940</v>
      </c>
      <c r="I1223">
        <v>5.8579331544834599</v>
      </c>
      <c r="J1223">
        <v>7.7266536648476398</v>
      </c>
      <c r="K1223">
        <v>9</v>
      </c>
      <c r="L1223" s="2">
        <v>4.7261310000000001E-2</v>
      </c>
      <c r="M1223" s="3">
        <v>72</v>
      </c>
      <c r="N1223">
        <v>10</v>
      </c>
      <c r="O1223">
        <v>461312</v>
      </c>
      <c r="P1223" s="2">
        <v>9.8819999999999997</v>
      </c>
      <c r="Q1223" s="2">
        <v>3.4297634820849701</v>
      </c>
      <c r="R1223" s="1">
        <v>9.59E-4</v>
      </c>
      <c r="S1223">
        <v>1</v>
      </c>
      <c r="T1223">
        <v>3.0264676616915398E-3</v>
      </c>
      <c r="U1223" s="1">
        <v>3.0264679999999999E-2</v>
      </c>
      <c r="V1223">
        <v>1.5848279999999999E-2</v>
      </c>
      <c r="W1223">
        <v>2.6443149999999999E-2</v>
      </c>
    </row>
    <row r="1224" spans="1:23" x14ac:dyDescent="0.25">
      <c r="A1224" t="str">
        <f t="shared" si="19"/>
        <v>2022吉林市</v>
      </c>
      <c r="B1224" t="s">
        <v>104</v>
      </c>
      <c r="C1224">
        <v>2022</v>
      </c>
      <c r="D1224">
        <v>8.84769243228045E-4</v>
      </c>
      <c r="E1224">
        <v>6.7968237182748599</v>
      </c>
      <c r="F1224" s="1">
        <v>1.6491</v>
      </c>
      <c r="G1224">
        <v>1.7413594470046101</v>
      </c>
      <c r="H1224">
        <v>4500</v>
      </c>
      <c r="I1224">
        <v>6.1882641230825897</v>
      </c>
      <c r="J1224">
        <v>7.5543348237257497</v>
      </c>
      <c r="K1224">
        <v>9</v>
      </c>
      <c r="L1224" s="2">
        <v>4.4010720000000003E-2</v>
      </c>
      <c r="M1224" s="3">
        <v>75</v>
      </c>
      <c r="N1224">
        <v>10</v>
      </c>
      <c r="O1224">
        <v>535001</v>
      </c>
      <c r="P1224" s="2">
        <v>9.9139999999999997</v>
      </c>
      <c r="Q1224" s="2">
        <v>3.5619675110757698</v>
      </c>
      <c r="R1224" s="1">
        <v>7.6199999999999998E-4</v>
      </c>
      <c r="S1224">
        <v>1</v>
      </c>
      <c r="T1224">
        <v>3.1356000000000001E-3</v>
      </c>
      <c r="U1224" s="1">
        <v>3.1356000000000002E-2</v>
      </c>
      <c r="V1224">
        <v>1.6376559999999998E-2</v>
      </c>
      <c r="W1224">
        <v>2.9759549999999999E-2</v>
      </c>
    </row>
    <row r="1225" spans="1:23" x14ac:dyDescent="0.25">
      <c r="A1225" t="str">
        <f t="shared" si="19"/>
        <v>2023吉林市</v>
      </c>
      <c r="B1225" t="s">
        <v>104</v>
      </c>
      <c r="C1225">
        <v>2023</v>
      </c>
      <c r="D1225">
        <v>2.4754998006610899E-3</v>
      </c>
      <c r="E1225">
        <v>7.1921820587132501</v>
      </c>
      <c r="F1225" s="1">
        <v>1.516</v>
      </c>
      <c r="G1225">
        <v>1.71639670360898</v>
      </c>
      <c r="H1225">
        <v>4910</v>
      </c>
      <c r="I1225">
        <v>6.2441669006637399</v>
      </c>
      <c r="J1225">
        <v>7.2348984203148303</v>
      </c>
      <c r="L1225" s="2">
        <v>4.0546029999999997E-2</v>
      </c>
      <c r="M1225" s="3">
        <v>78</v>
      </c>
      <c r="N1225">
        <v>10</v>
      </c>
      <c r="O1225">
        <v>678760</v>
      </c>
      <c r="P1225" s="2">
        <v>9.9459999999999997</v>
      </c>
      <c r="Q1225" s="2">
        <v>3.8001044931366099</v>
      </c>
      <c r="R1225" s="1">
        <v>1.4899999999999999E-4</v>
      </c>
      <c r="S1225">
        <v>1</v>
      </c>
      <c r="T1225">
        <v>0</v>
      </c>
      <c r="U1225" s="1">
        <v>3.2781159999999997E-2</v>
      </c>
      <c r="V1225">
        <v>1.6904829999999999E-2</v>
      </c>
      <c r="W1225">
        <v>3.307595E-2</v>
      </c>
    </row>
    <row r="1226" spans="1:23" x14ac:dyDescent="0.25">
      <c r="A1226" t="str">
        <f t="shared" si="19"/>
        <v>2024吉林市</v>
      </c>
      <c r="B1226" t="s">
        <v>104</v>
      </c>
      <c r="C1226">
        <v>2024</v>
      </c>
      <c r="D1226">
        <v>3.4783544371073298E-3</v>
      </c>
      <c r="E1226">
        <v>7.58021895168201</v>
      </c>
      <c r="F1226" s="1">
        <v>1.8476999999999999</v>
      </c>
      <c r="G1226">
        <v>2.3917030567685602</v>
      </c>
      <c r="H1226">
        <f>H1227*H1228/H1229</f>
        <v>1.0361784415216599</v>
      </c>
      <c r="I1226">
        <v>6.5962777298582003</v>
      </c>
      <c r="J1226">
        <v>7.0735466417182096</v>
      </c>
      <c r="K1226">
        <v>2</v>
      </c>
      <c r="L1226" s="2">
        <v>4.0546029999999997E-2</v>
      </c>
      <c r="M1226" s="3">
        <v>81.25</v>
      </c>
      <c r="O1226">
        <v>1069471</v>
      </c>
      <c r="P1226" s="2">
        <v>9.9138967117208008</v>
      </c>
      <c r="Q1226" s="2">
        <v>3.9465837262390902</v>
      </c>
      <c r="R1226" s="1">
        <v>3.9800000000000002E-4</v>
      </c>
      <c r="S1226">
        <v>1</v>
      </c>
      <c r="T1226">
        <v>1.0043633521923601</v>
      </c>
      <c r="U1226" s="1">
        <v>3.1640238468835298E-2</v>
      </c>
      <c r="V1226">
        <v>1.74683285999995E-2</v>
      </c>
      <c r="W1226">
        <v>2.9389970857842299E-2</v>
      </c>
    </row>
    <row r="1227" spans="1:23" x14ac:dyDescent="0.25">
      <c r="A1227" t="str">
        <f t="shared" si="19"/>
        <v>2000四平市</v>
      </c>
      <c r="B1227" t="s">
        <v>105</v>
      </c>
      <c r="C1227">
        <v>2000</v>
      </c>
      <c r="D1227">
        <v>3.8227687011308299E-3</v>
      </c>
      <c r="E1227">
        <v>0.69314718055994495</v>
      </c>
      <c r="F1227" s="1">
        <v>0.13092034722215001</v>
      </c>
      <c r="G1227">
        <v>1.53018368340111</v>
      </c>
      <c r="H1227">
        <f>H1228*H1229/H1230</f>
        <v>17.4743839547744</v>
      </c>
      <c r="I1227">
        <v>2.3978952727983698</v>
      </c>
      <c r="J1227">
        <v>4.2195077051761096</v>
      </c>
      <c r="K1227">
        <v>2</v>
      </c>
      <c r="L1227" s="2">
        <v>0.114073030882205</v>
      </c>
      <c r="M1227" s="3">
        <v>16</v>
      </c>
      <c r="N1227">
        <v>5</v>
      </c>
      <c r="O1227">
        <v>131388</v>
      </c>
      <c r="P1227" s="2">
        <v>7.9706106982563902</v>
      </c>
      <c r="Q1227" s="2">
        <v>0.307883375350747</v>
      </c>
      <c r="R1227" s="1">
        <v>2.9759800500000001E-5</v>
      </c>
      <c r="S1227">
        <v>0</v>
      </c>
      <c r="T1227">
        <v>3.0788528245787901E-4</v>
      </c>
      <c r="U1227" s="1">
        <v>3.8387889070856198E-3</v>
      </c>
      <c r="V1227">
        <v>1.5763546798029601E-2</v>
      </c>
      <c r="W1227">
        <v>0.118901481165961</v>
      </c>
    </row>
    <row r="1228" spans="1:23" x14ac:dyDescent="0.25">
      <c r="A1228" t="str">
        <f t="shared" si="19"/>
        <v>2001四平市</v>
      </c>
      <c r="B1228" t="s">
        <v>105</v>
      </c>
      <c r="C1228">
        <v>2001</v>
      </c>
      <c r="D1228">
        <v>3.2631126557702999E-3</v>
      </c>
      <c r="E1228">
        <v>0.69314718055994495</v>
      </c>
      <c r="F1228" s="1">
        <v>6.1152702248327903E-2</v>
      </c>
      <c r="G1228">
        <v>1.67062399873328</v>
      </c>
      <c r="H1228">
        <f>H1229*H1230/H1231</f>
        <v>19.217562804038099</v>
      </c>
      <c r="I1228">
        <v>3.1780538303479502</v>
      </c>
      <c r="J1228">
        <v>4.5951198501345898</v>
      </c>
      <c r="K1228">
        <v>2</v>
      </c>
      <c r="L1228" s="2">
        <v>0.197466739566247</v>
      </c>
      <c r="M1228" s="3">
        <v>16</v>
      </c>
      <c r="N1228">
        <v>5</v>
      </c>
      <c r="O1228">
        <v>174319</v>
      </c>
      <c r="P1228" s="2">
        <v>8.0686100101201905</v>
      </c>
      <c r="Q1228" s="2">
        <v>0.33921482925815999</v>
      </c>
      <c r="R1228" s="1">
        <v>5.8352549999999997E-5</v>
      </c>
      <c r="S1228">
        <v>0</v>
      </c>
      <c r="T1228">
        <v>3.3921671663936199E-4</v>
      </c>
      <c r="U1228" s="1">
        <v>4.5585618271641801E-3</v>
      </c>
      <c r="V1228">
        <v>1.7350684017350699E-2</v>
      </c>
      <c r="W1228">
        <v>0.10316041415963199</v>
      </c>
    </row>
    <row r="1229" spans="1:23" x14ac:dyDescent="0.25">
      <c r="A1229" t="str">
        <f t="shared" si="19"/>
        <v>2002四平市</v>
      </c>
      <c r="B1229" t="s">
        <v>105</v>
      </c>
      <c r="C1229">
        <v>2002</v>
      </c>
      <c r="D1229">
        <v>2.9184145682079098E-3</v>
      </c>
      <c r="E1229">
        <v>0.69314718055994495</v>
      </c>
      <c r="F1229" s="1">
        <v>0.19595646924829199</v>
      </c>
      <c r="G1229">
        <v>1.7896402839549099</v>
      </c>
      <c r="H1229">
        <v>324.08999999999997</v>
      </c>
      <c r="I1229">
        <v>3.0910424533583201</v>
      </c>
      <c r="J1229">
        <v>4.2766661190160598</v>
      </c>
      <c r="K1229">
        <v>2</v>
      </c>
      <c r="L1229" s="2">
        <v>7.0891395708914007E-2</v>
      </c>
      <c r="M1229" s="3">
        <v>16</v>
      </c>
      <c r="N1229">
        <v>5</v>
      </c>
      <c r="O1229">
        <v>119773</v>
      </c>
      <c r="P1229" s="2">
        <v>8.1666093219839997</v>
      </c>
      <c r="Q1229" s="2">
        <v>0.55459497454272899</v>
      </c>
      <c r="R1229" s="1">
        <v>8.1533700000000002E-5</v>
      </c>
      <c r="S1229">
        <v>0</v>
      </c>
      <c r="T1229">
        <v>5.5458783120706601E-4</v>
      </c>
      <c r="U1229" s="1">
        <v>5.4132921697574599E-3</v>
      </c>
      <c r="V1229">
        <v>1.44890788568117E-2</v>
      </c>
      <c r="W1229">
        <v>8.74193471533041E-2</v>
      </c>
    </row>
    <row r="1230" spans="1:23" x14ac:dyDescent="0.25">
      <c r="A1230" t="str">
        <f t="shared" si="19"/>
        <v>2003四平市</v>
      </c>
      <c r="B1230" t="s">
        <v>105</v>
      </c>
      <c r="C1230">
        <v>2003</v>
      </c>
      <c r="D1230">
        <v>2.4911566084253401E-3</v>
      </c>
      <c r="E1230">
        <v>0.69314718055994495</v>
      </c>
      <c r="F1230" s="1">
        <v>9.1530979498861104E-2</v>
      </c>
      <c r="G1230">
        <v>0.60475463320216205</v>
      </c>
      <c r="H1230">
        <v>356.42</v>
      </c>
      <c r="I1230">
        <v>2.6390573296152602</v>
      </c>
      <c r="J1230">
        <v>4.1271343850450899</v>
      </c>
      <c r="K1230">
        <v>1</v>
      </c>
      <c r="L1230" s="2">
        <v>6.5898141775636604E-2</v>
      </c>
      <c r="M1230" s="3">
        <v>16</v>
      </c>
      <c r="N1230">
        <v>5</v>
      </c>
      <c r="O1230">
        <v>90275.500226596094</v>
      </c>
      <c r="P1230" s="2">
        <v>8.2670184529919997</v>
      </c>
      <c r="Q1230" s="2">
        <v>0.53375766189899099</v>
      </c>
      <c r="R1230" s="1">
        <v>1.5987E-4</v>
      </c>
      <c r="S1230">
        <v>0</v>
      </c>
      <c r="T1230">
        <v>5.3374965561575898E-4</v>
      </c>
      <c r="U1230" s="1">
        <v>6.4282844515869799E-3</v>
      </c>
      <c r="V1230">
        <v>1.9690853598503501E-2</v>
      </c>
      <c r="W1230">
        <v>7.5846120413858104E-2</v>
      </c>
    </row>
    <row r="1231" spans="1:23" x14ac:dyDescent="0.25">
      <c r="A1231" t="str">
        <f t="shared" si="19"/>
        <v>2004四平市</v>
      </c>
      <c r="B1231" t="s">
        <v>105</v>
      </c>
      <c r="C1231">
        <v>2004</v>
      </c>
      <c r="D1231">
        <v>2.2280039044498402E-3</v>
      </c>
      <c r="E1231">
        <v>0.69314718055994495</v>
      </c>
      <c r="F1231" s="1">
        <v>0.29330000000000001</v>
      </c>
      <c r="G1231">
        <v>0.54057976466876301</v>
      </c>
      <c r="H1231">
        <v>6010.76</v>
      </c>
      <c r="I1231">
        <v>3.1780538303479502</v>
      </c>
      <c r="J1231">
        <v>4.1896547420264296</v>
      </c>
      <c r="K1231">
        <v>3</v>
      </c>
      <c r="L1231" s="2">
        <v>7.1206007049088194E-2</v>
      </c>
      <c r="M1231" s="3">
        <v>16</v>
      </c>
      <c r="N1231">
        <v>5</v>
      </c>
      <c r="O1231">
        <v>131388</v>
      </c>
      <c r="P1231" s="2">
        <v>8.3674275839999996</v>
      </c>
      <c r="Q1231" s="2">
        <v>0.59746578312819099</v>
      </c>
      <c r="R1231" s="1">
        <v>2.2337999999999999E-4</v>
      </c>
      <c r="S1231">
        <v>0</v>
      </c>
      <c r="T1231">
        <v>5.9746086001159695E-4</v>
      </c>
      <c r="U1231" s="1">
        <v>7.63358778625954E-3</v>
      </c>
      <c r="V1231">
        <v>1.9436723745845399E-2</v>
      </c>
      <c r="W1231">
        <v>6.4272893674412093E-2</v>
      </c>
    </row>
    <row r="1232" spans="1:23" x14ac:dyDescent="0.25">
      <c r="A1232" t="str">
        <f t="shared" si="19"/>
        <v>2005四平市</v>
      </c>
      <c r="B1232" t="s">
        <v>105</v>
      </c>
      <c r="C1232">
        <v>2005</v>
      </c>
      <c r="D1232">
        <v>1.90182255483186E-3</v>
      </c>
      <c r="E1232">
        <v>0.69314718055994495</v>
      </c>
      <c r="F1232" s="1">
        <v>0.13700000000000001</v>
      </c>
      <c r="G1232">
        <v>0.54425882567154504</v>
      </c>
      <c r="H1232">
        <v>7018.76</v>
      </c>
      <c r="I1232">
        <v>2.6390573296152602</v>
      </c>
      <c r="J1232">
        <v>4.5643481914678397</v>
      </c>
      <c r="K1232">
        <v>3</v>
      </c>
      <c r="L1232" s="2">
        <v>7.8083455423517301E-2</v>
      </c>
      <c r="M1232" s="3">
        <v>17</v>
      </c>
      <c r="N1232">
        <v>5</v>
      </c>
      <c r="O1232">
        <v>174319</v>
      </c>
      <c r="P1232" s="2">
        <v>8.4703057919999996</v>
      </c>
      <c r="Q1232" s="2">
        <v>0.55527433788303404</v>
      </c>
      <c r="R1232" s="1">
        <v>4.3800000000000002E-4</v>
      </c>
      <c r="S1232">
        <v>0</v>
      </c>
      <c r="T1232">
        <v>5.5527433788303397E-4</v>
      </c>
      <c r="U1232" s="1">
        <v>9.0648854961832108E-3</v>
      </c>
      <c r="V1232">
        <v>2.1014773385690098E-2</v>
      </c>
      <c r="W1232">
        <v>5.5763967493691197E-2</v>
      </c>
    </row>
    <row r="1233" spans="1:23" x14ac:dyDescent="0.25">
      <c r="A1233" t="str">
        <f t="shared" si="19"/>
        <v>2006四平市</v>
      </c>
      <c r="B1233" t="s">
        <v>105</v>
      </c>
      <c r="C1233">
        <v>2006</v>
      </c>
      <c r="D1233">
        <v>2.8231010045494101E-3</v>
      </c>
      <c r="E1233">
        <v>0.69314718055994495</v>
      </c>
      <c r="F1233" s="1">
        <v>0.439</v>
      </c>
      <c r="G1233">
        <v>0.42652695459699602</v>
      </c>
      <c r="H1233">
        <v>786</v>
      </c>
      <c r="I1233">
        <v>2.8332133440562202</v>
      </c>
      <c r="J1233">
        <v>4.4188406077966</v>
      </c>
      <c r="K1233">
        <v>3</v>
      </c>
      <c r="L1233" s="2">
        <v>8.7370618422197094E-2</v>
      </c>
      <c r="M1233" s="3">
        <v>17</v>
      </c>
      <c r="N1233">
        <v>5</v>
      </c>
      <c r="O1233">
        <v>119773</v>
      </c>
      <c r="P1233" s="2">
        <v>8.5731839999999995</v>
      </c>
      <c r="Q1233" s="2">
        <v>0.69408117254259105</v>
      </c>
      <c r="R1233" s="1">
        <v>6.1200000000000002E-4</v>
      </c>
      <c r="S1233">
        <v>0</v>
      </c>
      <c r="T1233">
        <v>6.9407467777475899E-4</v>
      </c>
      <c r="U1233" s="1">
        <v>8.7847730600292794E-3</v>
      </c>
      <c r="V1233">
        <v>2.0002294380826E-2</v>
      </c>
      <c r="W1233">
        <v>4.72550413129703E-2</v>
      </c>
    </row>
    <row r="1234" spans="1:23" x14ac:dyDescent="0.25">
      <c r="A1234" t="str">
        <f t="shared" si="19"/>
        <v>2007四平市</v>
      </c>
      <c r="B1234" t="s">
        <v>105</v>
      </c>
      <c r="C1234">
        <v>2007</v>
      </c>
      <c r="D1234">
        <v>3.0647758557996998E-3</v>
      </c>
      <c r="E1234">
        <v>0.69314718055994495</v>
      </c>
      <c r="F1234" s="1">
        <v>0.33</v>
      </c>
      <c r="G1234">
        <v>0.43347701005228001</v>
      </c>
      <c r="H1234">
        <v>232.47</v>
      </c>
      <c r="I1234">
        <v>2.7080502011022101</v>
      </c>
      <c r="J1234">
        <v>4.8121843553724197</v>
      </c>
      <c r="K1234">
        <v>3</v>
      </c>
      <c r="L1234" s="2">
        <v>6.3005834744965197E-2</v>
      </c>
      <c r="M1234" s="3">
        <v>13</v>
      </c>
      <c r="N1234">
        <v>5</v>
      </c>
      <c r="O1234">
        <v>130505</v>
      </c>
      <c r="P1234" s="2">
        <v>8.6785920000000001</v>
      </c>
      <c r="Q1234" s="2">
        <v>0.63448711545115799</v>
      </c>
      <c r="R1234" s="1">
        <v>1.1999999999999999E-3</v>
      </c>
      <c r="S1234">
        <v>0</v>
      </c>
      <c r="T1234">
        <v>6.3448275862069004E-4</v>
      </c>
      <c r="U1234" s="1">
        <v>9.9255583126550903E-3</v>
      </c>
      <c r="V1234">
        <v>2.0245134841033501E-2</v>
      </c>
      <c r="W1234">
        <v>4.0999065656485097E-2</v>
      </c>
    </row>
    <row r="1235" spans="1:23" x14ac:dyDescent="0.25">
      <c r="A1235" t="str">
        <f t="shared" si="19"/>
        <v>2008四平市</v>
      </c>
      <c r="B1235" t="s">
        <v>105</v>
      </c>
      <c r="C1235">
        <v>2008</v>
      </c>
      <c r="D1235">
        <v>4.7089699862620099E-3</v>
      </c>
      <c r="E1235">
        <v>1.09861228866811</v>
      </c>
      <c r="F1235" s="1">
        <v>6.1100000000000002E-2</v>
      </c>
      <c r="G1235">
        <v>0.74722885040544196</v>
      </c>
      <c r="H1235">
        <v>490</v>
      </c>
      <c r="I1235">
        <v>2.7725887222397798</v>
      </c>
      <c r="J1235">
        <v>4.7273878187123399</v>
      </c>
      <c r="K1235">
        <v>3</v>
      </c>
      <c r="L1235" s="2">
        <v>6.9035680000000002E-2</v>
      </c>
      <c r="M1235" s="3">
        <v>19</v>
      </c>
      <c r="N1235">
        <v>5</v>
      </c>
      <c r="O1235">
        <v>376412</v>
      </c>
      <c r="P1235" s="2">
        <v>8.7840000000000007</v>
      </c>
      <c r="Q1235" s="2">
        <v>0.81533379745522905</v>
      </c>
      <c r="R1235" s="1">
        <v>0</v>
      </c>
      <c r="S1235">
        <v>0</v>
      </c>
      <c r="T1235">
        <v>8.1532172058300704E-4</v>
      </c>
      <c r="U1235" s="1">
        <v>1.10719677906392E-2</v>
      </c>
      <c r="V1235">
        <v>1.5469590842002201E-2</v>
      </c>
      <c r="W1235">
        <v>3.4743089999999997E-2</v>
      </c>
    </row>
    <row r="1236" spans="1:23" x14ac:dyDescent="0.25">
      <c r="A1236" t="str">
        <f t="shared" si="19"/>
        <v>2009四平市</v>
      </c>
      <c r="B1236" t="s">
        <v>105</v>
      </c>
      <c r="C1236">
        <v>2009</v>
      </c>
      <c r="D1236">
        <v>2.5461608719747099E-3</v>
      </c>
      <c r="E1236">
        <v>1.3862943611198899</v>
      </c>
      <c r="F1236" s="1">
        <v>5.9200000000000003E-2</v>
      </c>
      <c r="G1236">
        <v>0.82400498922388898</v>
      </c>
      <c r="H1236">
        <v>0</v>
      </c>
      <c r="I1236">
        <v>2.8332133440562202</v>
      </c>
      <c r="J1236">
        <v>4.8598124043616702</v>
      </c>
      <c r="K1236">
        <v>3</v>
      </c>
      <c r="L1236" s="2">
        <v>6.0817549999999998E-2</v>
      </c>
      <c r="M1236" s="3">
        <v>20</v>
      </c>
      <c r="N1236">
        <v>5</v>
      </c>
      <c r="O1236">
        <v>412295</v>
      </c>
      <c r="P1236" s="2">
        <v>8.8919999999999995</v>
      </c>
      <c r="Q1236" s="2">
        <v>0.91688579076202104</v>
      </c>
      <c r="R1236" s="1">
        <v>0</v>
      </c>
      <c r="S1236">
        <v>0</v>
      </c>
      <c r="T1236">
        <v>9.1687308327435704E-4</v>
      </c>
      <c r="U1236" s="1">
        <v>1.38755980861244E-2</v>
      </c>
      <c r="V1236">
        <v>1.5299060200587701E-2</v>
      </c>
      <c r="W1236">
        <v>3.014354E-2</v>
      </c>
    </row>
    <row r="1237" spans="1:23" x14ac:dyDescent="0.25">
      <c r="A1237" t="str">
        <f t="shared" si="19"/>
        <v>2010四平市</v>
      </c>
      <c r="B1237" t="s">
        <v>105</v>
      </c>
      <c r="C1237">
        <v>2010</v>
      </c>
      <c r="D1237">
        <v>3.3045311372281502E-3</v>
      </c>
      <c r="E1237">
        <v>1.6094379124341001</v>
      </c>
      <c r="F1237" s="1">
        <v>0.16769999999999999</v>
      </c>
      <c r="G1237">
        <v>0.74891350965680004</v>
      </c>
      <c r="H1237">
        <v>525.16999999999996</v>
      </c>
      <c r="I1237">
        <v>2.4849066497879999</v>
      </c>
      <c r="J1237">
        <v>5.2364419628299501</v>
      </c>
      <c r="K1237">
        <v>3</v>
      </c>
      <c r="L1237" s="2">
        <v>3.7106340000000002E-2</v>
      </c>
      <c r="M1237" s="3">
        <v>20</v>
      </c>
      <c r="N1237">
        <v>5</v>
      </c>
      <c r="O1237">
        <v>500502</v>
      </c>
      <c r="P1237" s="2">
        <v>9</v>
      </c>
      <c r="Q1237" s="2">
        <v>0</v>
      </c>
      <c r="R1237" s="1">
        <v>0</v>
      </c>
      <c r="S1237">
        <v>0</v>
      </c>
      <c r="T1237">
        <v>1.5692556159154301E-3</v>
      </c>
      <c r="U1237" s="1">
        <v>1.51371807000946E-2</v>
      </c>
      <c r="V1237">
        <v>1.05947791282851E-2</v>
      </c>
      <c r="W1237">
        <v>2.5543989999999999E-2</v>
      </c>
    </row>
    <row r="1238" spans="1:23" x14ac:dyDescent="0.25">
      <c r="A1238" t="str">
        <f t="shared" si="19"/>
        <v>2011四平市</v>
      </c>
      <c r="B1238" t="s">
        <v>105</v>
      </c>
      <c r="C1238">
        <v>2011</v>
      </c>
      <c r="D1238">
        <v>3.53817105093765E-3</v>
      </c>
      <c r="E1238">
        <v>2.19722457733622</v>
      </c>
      <c r="F1238" s="1">
        <v>0.18010000000000001</v>
      </c>
      <c r="G1238">
        <v>0.86260591918292195</v>
      </c>
      <c r="H1238">
        <v>544.41</v>
      </c>
      <c r="I1238">
        <v>3.29583686600433</v>
      </c>
      <c r="J1238">
        <v>5.0304379213924397</v>
      </c>
      <c r="K1238">
        <v>4</v>
      </c>
      <c r="L1238" s="2">
        <v>6.0246250000000001E-2</v>
      </c>
      <c r="M1238" s="3">
        <v>20</v>
      </c>
      <c r="N1238">
        <v>5</v>
      </c>
      <c r="O1238">
        <v>340009</v>
      </c>
      <c r="P1238" s="2">
        <v>9.0389999999999997</v>
      </c>
      <c r="Q1238" s="2">
        <v>1.00232604837067</v>
      </c>
      <c r="R1238" s="1">
        <v>0</v>
      </c>
      <c r="S1238">
        <v>0</v>
      </c>
      <c r="T1238">
        <v>1.00243330401642E-3</v>
      </c>
      <c r="U1238" s="1">
        <v>1.5804597701149399E-2</v>
      </c>
      <c r="V1238">
        <v>9.0317012714628293E-3</v>
      </c>
      <c r="W1238">
        <v>2.155172E-2</v>
      </c>
    </row>
    <row r="1239" spans="1:23" x14ac:dyDescent="0.25">
      <c r="A1239" t="str">
        <f t="shared" si="19"/>
        <v>2012四平市</v>
      </c>
      <c r="B1239" t="s">
        <v>105</v>
      </c>
      <c r="C1239">
        <v>2012</v>
      </c>
      <c r="D1239">
        <v>3.20292119462319E-3</v>
      </c>
      <c r="E1239">
        <v>2.19722457733622</v>
      </c>
      <c r="F1239" s="1">
        <v>0.39729999999999999</v>
      </c>
      <c r="G1239">
        <v>0.86706121975309502</v>
      </c>
      <c r="H1239">
        <v>3071.17</v>
      </c>
      <c r="I1239">
        <v>3.8501476017100602</v>
      </c>
      <c r="J1239">
        <v>4.7957905455967396</v>
      </c>
      <c r="K1239">
        <v>4</v>
      </c>
      <c r="L1239" s="2">
        <v>6.0075200000000002E-2</v>
      </c>
      <c r="M1239" s="3">
        <v>21</v>
      </c>
      <c r="N1239">
        <v>5</v>
      </c>
      <c r="O1239">
        <v>442750</v>
      </c>
      <c r="P1239" s="2">
        <v>9.0779999999999994</v>
      </c>
      <c r="Q1239" s="2">
        <v>1.0438412740417899</v>
      </c>
      <c r="R1239" s="1">
        <v>0</v>
      </c>
      <c r="S1239">
        <v>0</v>
      </c>
      <c r="T1239">
        <v>1.04388938447814E-3</v>
      </c>
      <c r="U1239" s="1">
        <v>1.5609756097561E-2</v>
      </c>
      <c r="V1239">
        <v>7.2550805717003499E-3</v>
      </c>
      <c r="W1239">
        <v>2.6341460000000001E-2</v>
      </c>
    </row>
    <row r="1240" spans="1:23" x14ac:dyDescent="0.25">
      <c r="A1240" t="str">
        <f t="shared" si="19"/>
        <v>2013四平市</v>
      </c>
      <c r="B1240" t="s">
        <v>105</v>
      </c>
      <c r="C1240">
        <v>2013</v>
      </c>
      <c r="D1240">
        <v>3.99041985425805E-3</v>
      </c>
      <c r="E1240">
        <v>2.7080502011022101</v>
      </c>
      <c r="F1240" s="1">
        <v>0.86750000000000005</v>
      </c>
      <c r="G1240">
        <v>1.0033977715061799</v>
      </c>
      <c r="H1240">
        <v>3400</v>
      </c>
      <c r="I1240">
        <v>3.8066624897703201</v>
      </c>
      <c r="J1240">
        <v>5.1984970312658296</v>
      </c>
      <c r="K1240">
        <v>4</v>
      </c>
      <c r="L1240" s="2">
        <v>5.9743879999999999E-2</v>
      </c>
      <c r="M1240" s="3">
        <v>20</v>
      </c>
      <c r="N1240">
        <v>5</v>
      </c>
      <c r="O1240">
        <v>399104</v>
      </c>
      <c r="P1240" s="2">
        <v>9.1170000000000009</v>
      </c>
      <c r="Q1240" s="2">
        <v>1.0937957239042799</v>
      </c>
      <c r="R1240" s="1">
        <v>1.76E-4</v>
      </c>
      <c r="S1240">
        <v>0</v>
      </c>
      <c r="T1240">
        <v>1.0937880633373901E-3</v>
      </c>
      <c r="U1240" s="1">
        <v>2.56880733944954E-2</v>
      </c>
      <c r="V1240">
        <v>6.6083904530785898E-3</v>
      </c>
      <c r="W1240">
        <v>2.477064E-2</v>
      </c>
    </row>
    <row r="1241" spans="1:23" x14ac:dyDescent="0.25">
      <c r="A1241" t="str">
        <f t="shared" si="19"/>
        <v>2014四平市</v>
      </c>
      <c r="B1241" t="s">
        <v>105</v>
      </c>
      <c r="C1241">
        <v>2014</v>
      </c>
      <c r="D1241">
        <v>4.8899257289301903E-3</v>
      </c>
      <c r="E1241">
        <v>2.99573227355399</v>
      </c>
      <c r="F1241" s="1">
        <v>1.0629999999999999</v>
      </c>
      <c r="G1241">
        <v>1.12053070550168</v>
      </c>
      <c r="H1241">
        <v>3859</v>
      </c>
      <c r="I1241">
        <v>3.8286413964890902</v>
      </c>
      <c r="J1241">
        <v>5.2522734280466299</v>
      </c>
      <c r="K1241">
        <v>4</v>
      </c>
      <c r="L1241" s="2">
        <v>5.9052060000000003E-2</v>
      </c>
      <c r="M1241" s="3">
        <v>20</v>
      </c>
      <c r="N1241">
        <v>5</v>
      </c>
      <c r="O1241">
        <v>386969</v>
      </c>
      <c r="P1241" s="2">
        <v>9.1560000000000006</v>
      </c>
      <c r="Q1241" s="2">
        <v>1.1375280320823</v>
      </c>
      <c r="R1241" s="1">
        <v>0</v>
      </c>
      <c r="S1241">
        <v>0</v>
      </c>
      <c r="T1241">
        <v>1.13754952758305E-3</v>
      </c>
      <c r="U1241" s="1">
        <v>2.4334251606978899E-2</v>
      </c>
      <c r="V1241">
        <v>7.9592008361666095E-3</v>
      </c>
      <c r="W1241">
        <v>2.4334250000000002E-2</v>
      </c>
    </row>
    <row r="1242" spans="1:23" x14ac:dyDescent="0.25">
      <c r="A1242" t="str">
        <f t="shared" si="19"/>
        <v>2015四平市</v>
      </c>
      <c r="B1242" t="s">
        <v>105</v>
      </c>
      <c r="C1242">
        <v>2015</v>
      </c>
      <c r="D1242">
        <v>2.6227215699966798E-3</v>
      </c>
      <c r="E1242">
        <v>3.2188758248682001</v>
      </c>
      <c r="F1242" s="1">
        <v>0.53280000000000005</v>
      </c>
      <c r="G1242">
        <v>0.71967510321992001</v>
      </c>
      <c r="H1242">
        <v>4403</v>
      </c>
      <c r="I1242">
        <v>3.5835189384561099</v>
      </c>
      <c r="J1242">
        <v>5.3565862746720097</v>
      </c>
      <c r="K1242">
        <v>4</v>
      </c>
      <c r="L1242" s="2">
        <v>5.9395610000000001E-2</v>
      </c>
      <c r="M1242" s="3">
        <v>21</v>
      </c>
      <c r="N1242">
        <v>5</v>
      </c>
      <c r="O1242">
        <v>372241</v>
      </c>
      <c r="P1242" s="2">
        <v>9.1950000000000003</v>
      </c>
      <c r="Q1242" s="2">
        <v>1.1750083178567099</v>
      </c>
      <c r="R1242" s="1">
        <v>0</v>
      </c>
      <c r="S1242">
        <v>0</v>
      </c>
      <c r="T1242">
        <v>1.1749946386446499E-3</v>
      </c>
      <c r="U1242" s="1">
        <v>2.6240347246757199E-2</v>
      </c>
      <c r="V1242">
        <v>8.8415746584321001E-3</v>
      </c>
      <c r="W1242">
        <v>2.6397210000000001E-2</v>
      </c>
    </row>
    <row r="1243" spans="1:23" x14ac:dyDescent="0.25">
      <c r="A1243" t="str">
        <f t="shared" si="19"/>
        <v>2016四平市</v>
      </c>
      <c r="B1243" t="s">
        <v>105</v>
      </c>
      <c r="C1243">
        <v>2016</v>
      </c>
      <c r="D1243">
        <v>1.53097858620251E-3</v>
      </c>
      <c r="E1243">
        <v>3.6109179126442199</v>
      </c>
      <c r="F1243" s="1">
        <v>0.51119999999999999</v>
      </c>
      <c r="G1243">
        <v>0.80124817306462004</v>
      </c>
      <c r="H1243">
        <v>4780</v>
      </c>
      <c r="I1243">
        <v>4.06044301054642</v>
      </c>
      <c r="J1243">
        <v>5.5093883366279801</v>
      </c>
      <c r="K1243">
        <v>4</v>
      </c>
      <c r="L1243" s="2">
        <v>6.0161939999999997E-2</v>
      </c>
      <c r="M1243" s="3">
        <v>22</v>
      </c>
      <c r="N1243">
        <v>5</v>
      </c>
      <c r="O1243">
        <v>336436</v>
      </c>
      <c r="P1243" s="2">
        <v>9.234</v>
      </c>
      <c r="Q1243" s="2">
        <v>1.20274151596958</v>
      </c>
      <c r="R1243" s="1">
        <v>2.3000000000000001E-4</v>
      </c>
      <c r="S1243">
        <v>0</v>
      </c>
      <c r="T1243">
        <v>1.20456790123457E-3</v>
      </c>
      <c r="U1243" s="1">
        <v>2.6179588443151099E-2</v>
      </c>
      <c r="V1243">
        <v>9.7799511002445005E-3</v>
      </c>
      <c r="W1243">
        <v>2.8787900000000002E-2</v>
      </c>
    </row>
    <row r="1244" spans="1:23" x14ac:dyDescent="0.25">
      <c r="A1244" t="str">
        <f t="shared" si="19"/>
        <v>2017四平市</v>
      </c>
      <c r="B1244" t="s">
        <v>105</v>
      </c>
      <c r="C1244">
        <v>2017</v>
      </c>
      <c r="D1244">
        <v>2.2896378744813699E-3</v>
      </c>
      <c r="E1244">
        <v>3.7135720667043102</v>
      </c>
      <c r="F1244" s="1">
        <v>0.95450000000000002</v>
      </c>
      <c r="G1244">
        <v>1.0666512603379401</v>
      </c>
      <c r="H1244">
        <v>1197</v>
      </c>
      <c r="I1244">
        <v>4.0430512678345503</v>
      </c>
      <c r="J1244">
        <v>5.5872486584002496</v>
      </c>
      <c r="K1244">
        <v>4</v>
      </c>
      <c r="L1244" s="2">
        <v>6.3176609999999994E-2</v>
      </c>
      <c r="M1244" s="3">
        <v>23</v>
      </c>
      <c r="N1244">
        <v>5</v>
      </c>
      <c r="O1244">
        <v>444686</v>
      </c>
      <c r="P1244" s="2">
        <v>9.2729999999999997</v>
      </c>
      <c r="Q1244" s="2">
        <v>1.1935835753511701</v>
      </c>
      <c r="R1244" s="1">
        <v>1.6100000000000001E-4</v>
      </c>
      <c r="S1244">
        <v>0</v>
      </c>
      <c r="T1244">
        <v>1.1950624999999999E-3</v>
      </c>
      <c r="U1244" s="1">
        <v>2.2675117473500199E-2</v>
      </c>
      <c r="V1244">
        <v>1.00568183951902E-2</v>
      </c>
      <c r="W1244">
        <v>2.9285780000000001E-2</v>
      </c>
    </row>
    <row r="1245" spans="1:23" x14ac:dyDescent="0.25">
      <c r="A1245" t="str">
        <f t="shared" si="19"/>
        <v>2018四平市</v>
      </c>
      <c r="B1245" t="s">
        <v>105</v>
      </c>
      <c r="C1245">
        <v>2018</v>
      </c>
      <c r="D1245">
        <v>1.7959447320044901E-3</v>
      </c>
      <c r="E1245">
        <v>3.9889840465642701</v>
      </c>
      <c r="F1245" s="1">
        <v>1.6648000000000001</v>
      </c>
      <c r="G1245">
        <v>0.98289263010489503</v>
      </c>
      <c r="H1245">
        <v>2246</v>
      </c>
      <c r="I1245">
        <v>3.9318256327243302</v>
      </c>
      <c r="J1245">
        <v>6.1590953884919299</v>
      </c>
      <c r="K1245">
        <v>4</v>
      </c>
      <c r="L1245" s="2">
        <v>6.4606739999999996E-2</v>
      </c>
      <c r="M1245" s="3">
        <v>24</v>
      </c>
      <c r="N1245">
        <v>5</v>
      </c>
      <c r="O1245">
        <v>471097</v>
      </c>
      <c r="P1245" s="2">
        <v>9.3119999999999994</v>
      </c>
      <c r="Q1245" s="2">
        <v>1.19303546909608</v>
      </c>
      <c r="R1245" s="1">
        <v>0</v>
      </c>
      <c r="S1245">
        <v>0</v>
      </c>
      <c r="T1245">
        <v>1.1941065830721001E-3</v>
      </c>
      <c r="U1245" s="1">
        <v>1.8862843503274399E-2</v>
      </c>
      <c r="V1245">
        <v>8.9452838424953496E-3</v>
      </c>
      <c r="W1245">
        <v>2.393062E-2</v>
      </c>
    </row>
    <row r="1246" spans="1:23" x14ac:dyDescent="0.25">
      <c r="A1246" t="str">
        <f t="shared" si="19"/>
        <v>2019四平市</v>
      </c>
      <c r="B1246" t="s">
        <v>105</v>
      </c>
      <c r="C1246">
        <v>2019</v>
      </c>
      <c r="D1246">
        <v>1.07255961151559E-3</v>
      </c>
      <c r="E1246">
        <v>4.2626798770413101</v>
      </c>
      <c r="F1246" s="1">
        <v>0.92849999999999999</v>
      </c>
      <c r="G1246">
        <v>0.92743114925607495</v>
      </c>
      <c r="H1246">
        <v>2423</v>
      </c>
      <c r="I1246">
        <v>4.3438054218536797</v>
      </c>
      <c r="J1246">
        <v>6.2324480165505198</v>
      </c>
      <c r="K1246">
        <v>4</v>
      </c>
      <c r="L1246" s="2">
        <v>5.54616E-2</v>
      </c>
      <c r="M1246" s="3">
        <v>25</v>
      </c>
      <c r="N1246">
        <v>5</v>
      </c>
      <c r="O1246">
        <v>514854</v>
      </c>
      <c r="P1246" s="2">
        <v>9.3510000000000009</v>
      </c>
      <c r="Q1246" s="2">
        <v>1.2636693490726301</v>
      </c>
      <c r="R1246" s="1">
        <v>0</v>
      </c>
      <c r="S1246">
        <v>0</v>
      </c>
      <c r="T1246">
        <v>1.2644025157232701E-3</v>
      </c>
      <c r="U1246" s="1">
        <v>1.9042781352297099E-2</v>
      </c>
      <c r="V1246">
        <v>8.4178853824085093E-3</v>
      </c>
      <c r="W1246">
        <v>2.0374880000000001E-2</v>
      </c>
    </row>
    <row r="1247" spans="1:23" x14ac:dyDescent="0.25">
      <c r="A1247" t="str">
        <f t="shared" si="19"/>
        <v>2020四平市</v>
      </c>
      <c r="B1247" t="s">
        <v>105</v>
      </c>
      <c r="C1247">
        <v>2020</v>
      </c>
      <c r="D1247">
        <v>9.9612819777361605E-4</v>
      </c>
      <c r="E1247">
        <v>4.5951198501345898</v>
      </c>
      <c r="F1247" s="1">
        <v>1.1720999999999999</v>
      </c>
      <c r="G1247">
        <v>1.1025994939038399</v>
      </c>
      <c r="H1247">
        <v>2600</v>
      </c>
      <c r="I1247">
        <v>4.4067192472642498</v>
      </c>
      <c r="J1247">
        <v>6.7867169506050802</v>
      </c>
      <c r="K1247">
        <v>4</v>
      </c>
      <c r="L1247" s="2">
        <v>5.3250020000000002E-2</v>
      </c>
      <c r="M1247" s="3">
        <v>26</v>
      </c>
      <c r="N1247">
        <v>5</v>
      </c>
      <c r="O1247">
        <v>524577</v>
      </c>
      <c r="P1247" s="2">
        <v>9.39</v>
      </c>
      <c r="Q1247" s="2">
        <v>2.3697237569060801</v>
      </c>
      <c r="R1247" s="1">
        <v>0</v>
      </c>
      <c r="S1247">
        <v>0</v>
      </c>
      <c r="T1247">
        <v>0</v>
      </c>
      <c r="U1247" s="1">
        <v>1.6277799999999999E-2</v>
      </c>
      <c r="V1247">
        <v>2.6041669999999999E-2</v>
      </c>
      <c r="W1247">
        <v>2.355134E-2</v>
      </c>
    </row>
    <row r="1248" spans="1:23" x14ac:dyDescent="0.25">
      <c r="A1248" t="str">
        <f t="shared" si="19"/>
        <v>2021四平市</v>
      </c>
      <c r="B1248" t="s">
        <v>105</v>
      </c>
      <c r="C1248">
        <v>2021</v>
      </c>
      <c r="D1248">
        <v>8.9709745565155297E-4</v>
      </c>
      <c r="E1248">
        <v>5.1704839950381496</v>
      </c>
      <c r="F1248" s="1">
        <v>1.1745000000000001</v>
      </c>
      <c r="G1248">
        <v>1.83461766449318</v>
      </c>
      <c r="H1248">
        <v>3940</v>
      </c>
      <c r="I1248">
        <v>4.6728288344619102</v>
      </c>
      <c r="J1248">
        <v>7.0647590277918004</v>
      </c>
      <c r="K1248">
        <v>4</v>
      </c>
      <c r="L1248" s="2">
        <v>5.1801189999999997E-2</v>
      </c>
      <c r="M1248" s="3">
        <v>27</v>
      </c>
      <c r="N1248">
        <v>5</v>
      </c>
      <c r="O1248">
        <v>461312</v>
      </c>
      <c r="P1248" s="2">
        <v>9.4290000000000003</v>
      </c>
      <c r="Q1248" s="2">
        <v>2.5033337100237301</v>
      </c>
      <c r="R1248" s="1">
        <v>0</v>
      </c>
      <c r="S1248">
        <v>0</v>
      </c>
      <c r="T1248">
        <v>2.1198086124401901E-3</v>
      </c>
      <c r="U1248" s="1">
        <v>2.1198089999999999E-2</v>
      </c>
      <c r="V1248">
        <v>2.8087089999999999E-2</v>
      </c>
      <c r="W1248">
        <v>2.140307E-2</v>
      </c>
    </row>
    <row r="1249" spans="1:23" x14ac:dyDescent="0.25">
      <c r="A1249" t="str">
        <f t="shared" si="19"/>
        <v>2022四平市</v>
      </c>
      <c r="B1249" t="s">
        <v>105</v>
      </c>
      <c r="C1249">
        <v>2022</v>
      </c>
      <c r="D1249">
        <v>1.3592358094677199E-3</v>
      </c>
      <c r="E1249">
        <v>5.6131281063880696</v>
      </c>
      <c r="F1249" s="1">
        <v>1.6491</v>
      </c>
      <c r="G1249">
        <v>1.7413594470046101</v>
      </c>
      <c r="H1249">
        <v>4500</v>
      </c>
      <c r="I1249">
        <v>4.7449321283632502</v>
      </c>
      <c r="J1249">
        <v>6.9555926083962998</v>
      </c>
      <c r="K1249">
        <v>4</v>
      </c>
      <c r="L1249" s="2">
        <v>5.06782E-2</v>
      </c>
      <c r="M1249" s="3">
        <v>28</v>
      </c>
      <c r="N1249">
        <v>5</v>
      </c>
      <c r="O1249">
        <v>535001</v>
      </c>
      <c r="P1249" s="2">
        <v>9.468</v>
      </c>
      <c r="Q1249" s="2">
        <v>2.9104187525767098</v>
      </c>
      <c r="R1249" s="1">
        <v>0</v>
      </c>
      <c r="S1249">
        <v>0</v>
      </c>
      <c r="T1249">
        <v>2.1800000000000001E-3</v>
      </c>
      <c r="U1249" s="1">
        <v>2.18E-2</v>
      </c>
      <c r="V1249">
        <v>3.0149189999999999E-2</v>
      </c>
      <c r="W1249">
        <v>1.926988E-2</v>
      </c>
    </row>
    <row r="1250" spans="1:23" x14ac:dyDescent="0.25">
      <c r="A1250" t="str">
        <f t="shared" si="19"/>
        <v>2023四平市</v>
      </c>
      <c r="B1250" t="s">
        <v>105</v>
      </c>
      <c r="C1250">
        <v>2023</v>
      </c>
      <c r="D1250">
        <v>1.32647310569549E-3</v>
      </c>
      <c r="E1250">
        <v>5.9687075599853703</v>
      </c>
      <c r="F1250" s="1">
        <v>1.8476999999999999</v>
      </c>
      <c r="G1250">
        <v>1.71639670360898</v>
      </c>
      <c r="H1250">
        <v>4910</v>
      </c>
      <c r="I1250">
        <v>4.6347289882296403</v>
      </c>
      <c r="J1250">
        <v>6.6995003401616797</v>
      </c>
      <c r="L1250" s="2">
        <v>4.8379709999999999E-2</v>
      </c>
      <c r="M1250" s="3">
        <v>29</v>
      </c>
      <c r="N1250">
        <v>5</v>
      </c>
      <c r="O1250">
        <v>678760</v>
      </c>
      <c r="P1250" s="2">
        <v>9.5069999999999997</v>
      </c>
      <c r="Q1250" s="2">
        <v>3.0745142138941901</v>
      </c>
      <c r="R1250" s="1">
        <v>0</v>
      </c>
      <c r="S1250">
        <v>0</v>
      </c>
      <c r="T1250">
        <v>0</v>
      </c>
      <c r="U1250" s="1">
        <v>2.297416E-2</v>
      </c>
      <c r="V1250">
        <v>3.2211280000000002E-2</v>
      </c>
      <c r="W1250">
        <v>1.7136680000000001E-2</v>
      </c>
    </row>
    <row r="1251" spans="1:23" x14ac:dyDescent="0.25">
      <c r="A1251" t="str">
        <f t="shared" si="19"/>
        <v>2024四平市</v>
      </c>
      <c r="B1251" t="s">
        <v>105</v>
      </c>
      <c r="C1251">
        <v>2024</v>
      </c>
      <c r="D1251">
        <v>9.6708296338098596E-4</v>
      </c>
      <c r="E1251">
        <v>6.47968743272701</v>
      </c>
      <c r="F1251" s="1">
        <v>1.8376999999999999</v>
      </c>
      <c r="G1251">
        <v>2.3917030567685602</v>
      </c>
      <c r="H1251">
        <f>H1252*H1253/H1254</f>
        <v>36.2066283017869</v>
      </c>
      <c r="I1251">
        <v>4.7062443889066001</v>
      </c>
      <c r="J1251">
        <v>6.5959779891519297</v>
      </c>
      <c r="K1251">
        <v>2</v>
      </c>
      <c r="L1251" s="2">
        <v>4.8379709999999999E-2</v>
      </c>
      <c r="M1251" s="3">
        <v>30.074074074074101</v>
      </c>
      <c r="O1251">
        <v>1069471</v>
      </c>
      <c r="P1251" s="2">
        <v>9.4678393536121703</v>
      </c>
      <c r="Q1251" s="2">
        <v>3.5744830133320402</v>
      </c>
      <c r="R1251" s="1">
        <v>3.0200000000000002E-4</v>
      </c>
      <c r="S1251">
        <v>0</v>
      </c>
      <c r="T1251">
        <v>4.3633521923620898E-3</v>
      </c>
      <c r="U1251" s="1">
        <v>2.23398307960734E-2</v>
      </c>
      <c r="V1251">
        <v>3.4576170078965102E-2</v>
      </c>
      <c r="W1251">
        <v>1.90337231787432E-2</v>
      </c>
    </row>
    <row r="1252" spans="1:23" x14ac:dyDescent="0.25">
      <c r="A1252" t="str">
        <f t="shared" si="19"/>
        <v>2000辽源市</v>
      </c>
      <c r="B1252" t="s">
        <v>106</v>
      </c>
      <c r="C1252">
        <v>2000</v>
      </c>
      <c r="D1252">
        <v>1.5901114039173E-3</v>
      </c>
      <c r="E1252">
        <v>0</v>
      </c>
      <c r="F1252" s="1">
        <v>0.13092034722215001</v>
      </c>
      <c r="G1252">
        <v>1.53018368340111</v>
      </c>
      <c r="H1252">
        <f>H1253*H1254/H1255</f>
        <v>103.29484294480901</v>
      </c>
      <c r="I1252">
        <v>1.3862943611198899</v>
      </c>
      <c r="J1252">
        <v>3.6888794541139398</v>
      </c>
      <c r="K1252">
        <v>2</v>
      </c>
      <c r="L1252" s="2">
        <v>0.65040650406504097</v>
      </c>
      <c r="M1252" s="3">
        <v>26</v>
      </c>
      <c r="N1252">
        <v>3</v>
      </c>
      <c r="O1252">
        <v>131388</v>
      </c>
      <c r="P1252" s="2">
        <v>8.0601828579792301</v>
      </c>
      <c r="Q1252" s="2">
        <v>1.9794013517862901E-2</v>
      </c>
      <c r="S1252">
        <v>0</v>
      </c>
      <c r="T1252">
        <v>1.9794013517862899E-5</v>
      </c>
      <c r="U1252" s="1">
        <v>1.04444297477039E-2</v>
      </c>
      <c r="V1252">
        <v>6.9498069498069503E-3</v>
      </c>
      <c r="W1252">
        <v>2.6526671038371301E-2</v>
      </c>
    </row>
    <row r="1253" spans="1:23" x14ac:dyDescent="0.25">
      <c r="A1253" t="str">
        <f t="shared" si="19"/>
        <v>2001辽源市</v>
      </c>
      <c r="B1253" t="s">
        <v>106</v>
      </c>
      <c r="C1253">
        <v>2001</v>
      </c>
      <c r="D1253">
        <v>1.6777661344676701E-3</v>
      </c>
      <c r="E1253">
        <v>0</v>
      </c>
      <c r="F1253" s="1">
        <v>6.1152702248327903E-2</v>
      </c>
      <c r="G1253">
        <v>1.67062399873328</v>
      </c>
      <c r="H1253">
        <f>H1254*H1255/H1256</f>
        <v>113.599148145234</v>
      </c>
      <c r="I1253">
        <v>1.7917594692280501</v>
      </c>
      <c r="J1253">
        <v>3.5263605246161598</v>
      </c>
      <c r="K1253">
        <v>2</v>
      </c>
      <c r="L1253" s="2">
        <v>0.23052208835341401</v>
      </c>
      <c r="M1253" s="3">
        <v>28</v>
      </c>
      <c r="N1253">
        <v>3</v>
      </c>
      <c r="O1253">
        <v>174319</v>
      </c>
      <c r="P1253" s="2">
        <v>8.1482321927955699</v>
      </c>
      <c r="Q1253" s="2">
        <v>0.100201207243461</v>
      </c>
      <c r="S1253">
        <v>0</v>
      </c>
      <c r="T1253">
        <v>1.00201207243461E-4</v>
      </c>
      <c r="U1253" s="1">
        <v>1.0732894950259499E-2</v>
      </c>
      <c r="V1253">
        <v>7.35895339329518E-3</v>
      </c>
      <c r="W1253">
        <v>2.5053306991560501E-2</v>
      </c>
    </row>
    <row r="1254" spans="1:23" x14ac:dyDescent="0.25">
      <c r="A1254" t="str">
        <f t="shared" si="19"/>
        <v>2002辽源市</v>
      </c>
      <c r="B1254" t="s">
        <v>106</v>
      </c>
      <c r="C1254">
        <v>2002</v>
      </c>
      <c r="D1254">
        <v>1.3755516633487601E-3</v>
      </c>
      <c r="E1254">
        <v>0.69314718055994495</v>
      </c>
      <c r="F1254" s="1">
        <v>0.19595646924829199</v>
      </c>
      <c r="G1254">
        <v>1.7896402839549099</v>
      </c>
      <c r="H1254">
        <v>324.08999999999997</v>
      </c>
      <c r="I1254">
        <v>1.6094379124341001</v>
      </c>
      <c r="J1254">
        <v>3.29583686600433</v>
      </c>
      <c r="K1254">
        <v>2</v>
      </c>
      <c r="L1254" s="2">
        <v>0.201418998817501</v>
      </c>
      <c r="M1254" s="3">
        <v>20</v>
      </c>
      <c r="N1254">
        <v>3</v>
      </c>
      <c r="O1254">
        <v>119773</v>
      </c>
      <c r="P1254" s="2">
        <v>8.2362815276119097</v>
      </c>
      <c r="Q1254" s="2">
        <v>0.204217982773887</v>
      </c>
      <c r="S1254">
        <v>0</v>
      </c>
      <c r="T1254">
        <v>2.0421798277388701E-4</v>
      </c>
      <c r="U1254" s="1">
        <v>9.8385623943738707E-3</v>
      </c>
      <c r="V1254">
        <v>5.2848186976885503E-3</v>
      </c>
      <c r="W1254">
        <v>2.3579942944749702E-2</v>
      </c>
    </row>
    <row r="1255" spans="1:23" x14ac:dyDescent="0.25">
      <c r="A1255" t="str">
        <f t="shared" si="19"/>
        <v>2003辽源市</v>
      </c>
      <c r="B1255" t="s">
        <v>106</v>
      </c>
      <c r="C1255">
        <v>2003</v>
      </c>
      <c r="D1255">
        <v>1.45137880986938E-3</v>
      </c>
      <c r="E1255">
        <v>1.09861228866811</v>
      </c>
      <c r="F1255" s="1">
        <v>9.1530979498861104E-2</v>
      </c>
      <c r="G1255">
        <v>0.60475463320216205</v>
      </c>
      <c r="H1255">
        <v>356.42</v>
      </c>
      <c r="I1255">
        <v>1.6094379124341001</v>
      </c>
      <c r="J1255">
        <v>3.1354942159291501</v>
      </c>
      <c r="K1255">
        <v>2</v>
      </c>
      <c r="L1255" s="2">
        <v>0.240846216436127</v>
      </c>
      <c r="M1255" s="3">
        <v>27</v>
      </c>
      <c r="N1255">
        <v>3</v>
      </c>
      <c r="O1255">
        <v>90275.500226596094</v>
      </c>
      <c r="P1255" s="2">
        <v>8.326254562051</v>
      </c>
      <c r="Q1255" s="2">
        <v>9.8953301127214205E-2</v>
      </c>
      <c r="S1255">
        <v>0</v>
      </c>
      <c r="T1255">
        <v>9.8953301127214201E-5</v>
      </c>
      <c r="U1255" s="1">
        <v>1.0110294117647099E-2</v>
      </c>
      <c r="V1255">
        <v>8.0853816300129402E-3</v>
      </c>
      <c r="W1255">
        <v>2.22702482563212E-2</v>
      </c>
    </row>
    <row r="1256" spans="1:23" x14ac:dyDescent="0.25">
      <c r="A1256" t="str">
        <f t="shared" si="19"/>
        <v>2004辽源市</v>
      </c>
      <c r="B1256" t="s">
        <v>106</v>
      </c>
      <c r="C1256">
        <v>2004</v>
      </c>
      <c r="D1256">
        <v>1.1899432793703499E-3</v>
      </c>
      <c r="E1256">
        <v>1.09861228866811</v>
      </c>
      <c r="F1256" s="1">
        <v>0.29330000000000001</v>
      </c>
      <c r="G1256">
        <v>0.54057976466876301</v>
      </c>
      <c r="H1256">
        <v>1016.84</v>
      </c>
      <c r="I1256">
        <v>1.09861228866811</v>
      </c>
      <c r="J1256">
        <v>3.4011973816621599</v>
      </c>
      <c r="K1256">
        <v>1</v>
      </c>
      <c r="L1256" s="2">
        <v>0.305660377358491</v>
      </c>
      <c r="M1256" s="3">
        <v>27</v>
      </c>
      <c r="N1256">
        <v>3</v>
      </c>
      <c r="O1256">
        <v>131388</v>
      </c>
      <c r="P1256" s="2">
        <v>8.4162275964900992</v>
      </c>
      <c r="Q1256" s="2">
        <v>4.2748830456525201E-2</v>
      </c>
      <c r="S1256">
        <v>0</v>
      </c>
      <c r="T1256">
        <v>4.27488304565252E-5</v>
      </c>
      <c r="U1256" s="1">
        <v>9.2678405931418007E-3</v>
      </c>
      <c r="V1256">
        <v>8.0320788873717193E-3</v>
      </c>
      <c r="W1256">
        <v>2.0960553567892701E-2</v>
      </c>
    </row>
    <row r="1257" spans="1:23" x14ac:dyDescent="0.25">
      <c r="A1257" t="str">
        <f t="shared" si="19"/>
        <v>2005辽源市</v>
      </c>
      <c r="B1257" t="s">
        <v>106</v>
      </c>
      <c r="C1257">
        <v>2005</v>
      </c>
      <c r="D1257">
        <v>1.25553878246936E-3</v>
      </c>
      <c r="E1257">
        <v>1.09861228866811</v>
      </c>
      <c r="F1257" s="1">
        <v>0.13700000000000001</v>
      </c>
      <c r="G1257">
        <v>0.54425882567154504</v>
      </c>
      <c r="H1257">
        <v>6010.76</v>
      </c>
      <c r="I1257">
        <v>1.9459101490553099</v>
      </c>
      <c r="J1257">
        <v>3.1354942159291501</v>
      </c>
      <c r="K1257">
        <v>1</v>
      </c>
      <c r="L1257" s="2">
        <v>0.24888888888888899</v>
      </c>
      <c r="M1257" s="3">
        <v>152</v>
      </c>
      <c r="N1257">
        <v>3</v>
      </c>
      <c r="O1257">
        <v>174319</v>
      </c>
      <c r="P1257" s="2">
        <v>8.5081663594922592</v>
      </c>
      <c r="Q1257" s="2">
        <v>9.1181715026746601E-2</v>
      </c>
      <c r="R1257" s="1">
        <v>2.23E-4</v>
      </c>
      <c r="S1257">
        <v>0</v>
      </c>
      <c r="T1257">
        <v>9.1189105941476793E-5</v>
      </c>
      <c r="U1257" s="1">
        <v>9.5238095238095195E-3</v>
      </c>
      <c r="V1257">
        <v>6.3811119087501004E-3</v>
      </c>
      <c r="W1257">
        <v>1.9796346947939799E-2</v>
      </c>
    </row>
    <row r="1258" spans="1:23" x14ac:dyDescent="0.25">
      <c r="A1258" t="str">
        <f t="shared" si="19"/>
        <v>2006辽源市</v>
      </c>
      <c r="B1258" t="s">
        <v>106</v>
      </c>
      <c r="C1258">
        <v>2006</v>
      </c>
      <c r="D1258">
        <v>1.49618293089618E-3</v>
      </c>
      <c r="E1258">
        <v>1.09861228866811</v>
      </c>
      <c r="F1258" s="1">
        <v>0.439</v>
      </c>
      <c r="G1258">
        <v>0.42652695459699602</v>
      </c>
      <c r="H1258">
        <v>1418.06</v>
      </c>
      <c r="I1258">
        <v>2.3978952727983698</v>
      </c>
      <c r="J1258">
        <v>3.4657359027997301</v>
      </c>
      <c r="K1258">
        <v>2</v>
      </c>
      <c r="L1258" s="2">
        <v>0.16628701594532999</v>
      </c>
      <c r="M1258" s="3">
        <v>144</v>
      </c>
      <c r="N1258">
        <v>3</v>
      </c>
      <c r="O1258">
        <v>119773</v>
      </c>
      <c r="P1258" s="2">
        <v>8.6001051224944298</v>
      </c>
      <c r="Q1258" s="2">
        <v>7.1254666450251594E-2</v>
      </c>
      <c r="S1258">
        <v>0</v>
      </c>
      <c r="T1258">
        <v>7.1254666450251599E-5</v>
      </c>
      <c r="U1258" s="1">
        <v>9.4537815126050397E-3</v>
      </c>
      <c r="V1258">
        <v>6.5198529522395698E-3</v>
      </c>
      <c r="W1258">
        <v>1.86321403279869E-2</v>
      </c>
    </row>
    <row r="1259" spans="1:23" x14ac:dyDescent="0.25">
      <c r="A1259" t="str">
        <f t="shared" si="19"/>
        <v>2007辽源市</v>
      </c>
      <c r="B1259" t="s">
        <v>106</v>
      </c>
      <c r="C1259">
        <v>2007</v>
      </c>
      <c r="D1259">
        <v>3.8319321125736502E-3</v>
      </c>
      <c r="E1259">
        <v>1.3862943611198899</v>
      </c>
      <c r="F1259" s="1">
        <v>0.33</v>
      </c>
      <c r="G1259">
        <v>0.43347701005228001</v>
      </c>
      <c r="H1259">
        <v>232.47</v>
      </c>
      <c r="I1259">
        <v>1.3862943611198899</v>
      </c>
      <c r="J1259">
        <v>3.9318256327243302</v>
      </c>
      <c r="K1259">
        <v>2</v>
      </c>
      <c r="L1259" s="2">
        <v>0.228103044496487</v>
      </c>
      <c r="M1259" s="3">
        <v>87</v>
      </c>
      <c r="N1259">
        <v>3</v>
      </c>
      <c r="O1259">
        <v>130505</v>
      </c>
      <c r="P1259" s="2">
        <v>8.6940525612472204</v>
      </c>
      <c r="Q1259" s="2">
        <v>0.17304263251742599</v>
      </c>
      <c r="S1259">
        <v>0</v>
      </c>
      <c r="T1259">
        <v>1.7301458670988701E-4</v>
      </c>
      <c r="U1259" s="1">
        <v>9.8039215686274508E-3</v>
      </c>
      <c r="V1259">
        <v>5.9527648112229501E-3</v>
      </c>
      <c r="W1259">
        <v>1.7597260163993399E-2</v>
      </c>
    </row>
    <row r="1260" spans="1:23" x14ac:dyDescent="0.25">
      <c r="A1260" t="str">
        <f t="shared" si="19"/>
        <v>2008辽源市</v>
      </c>
      <c r="B1260" t="s">
        <v>106</v>
      </c>
      <c r="C1260">
        <v>2008</v>
      </c>
      <c r="D1260">
        <v>6.1408839846429104E-3</v>
      </c>
      <c r="E1260">
        <v>1.3862943611198899</v>
      </c>
      <c r="F1260" s="1">
        <v>6.1100000000000002E-2</v>
      </c>
      <c r="G1260">
        <v>0.74722885040544196</v>
      </c>
      <c r="H1260">
        <v>4613.79</v>
      </c>
      <c r="I1260">
        <v>1.7917594692280501</v>
      </c>
      <c r="J1260">
        <v>3.4657359027997301</v>
      </c>
      <c r="K1260">
        <v>2</v>
      </c>
      <c r="L1260" s="2">
        <v>6.255144E-2</v>
      </c>
      <c r="M1260" s="3">
        <v>80</v>
      </c>
      <c r="N1260">
        <v>3</v>
      </c>
      <c r="O1260">
        <v>376412</v>
      </c>
      <c r="P1260" s="2">
        <v>8.7880000000000003</v>
      </c>
      <c r="Q1260" s="2">
        <v>0.49258088056434002</v>
      </c>
      <c r="S1260">
        <v>0</v>
      </c>
      <c r="T1260">
        <v>4.9258088056434004E-4</v>
      </c>
      <c r="U1260" s="1">
        <v>1.20614035087719E-2</v>
      </c>
      <c r="V1260">
        <v>6.3776135951098397E-3</v>
      </c>
      <c r="W1260">
        <v>1.6562380000000002E-2</v>
      </c>
    </row>
    <row r="1261" spans="1:23" x14ac:dyDescent="0.25">
      <c r="A1261" t="str">
        <f t="shared" si="19"/>
        <v>2009辽源市</v>
      </c>
      <c r="B1261" t="s">
        <v>106</v>
      </c>
      <c r="C1261">
        <v>2009</v>
      </c>
      <c r="D1261">
        <v>5.6013739219053704E-3</v>
      </c>
      <c r="E1261">
        <v>1.3862943611198899</v>
      </c>
      <c r="F1261" s="1">
        <v>5.9200000000000003E-2</v>
      </c>
      <c r="G1261">
        <v>0.82400498922388898</v>
      </c>
      <c r="H1261">
        <v>490</v>
      </c>
      <c r="I1261">
        <v>1.3862943611198899</v>
      </c>
      <c r="J1261">
        <v>3.1354942159291501</v>
      </c>
      <c r="K1261">
        <v>2</v>
      </c>
      <c r="L1261" s="2">
        <v>7.4676149999999997E-2</v>
      </c>
      <c r="M1261" s="3">
        <v>81</v>
      </c>
      <c r="N1261">
        <v>3</v>
      </c>
      <c r="O1261">
        <v>412295</v>
      </c>
      <c r="P1261" s="2">
        <v>8.8840000000000003</v>
      </c>
      <c r="Q1261" s="2">
        <v>0.63612861528518305</v>
      </c>
      <c r="S1261">
        <v>0</v>
      </c>
      <c r="T1261">
        <v>6.3612861528518296E-4</v>
      </c>
      <c r="U1261" s="1">
        <v>8.9385474860335205E-3</v>
      </c>
      <c r="V1261">
        <v>6.7325170957844797E-3</v>
      </c>
      <c r="W1261">
        <v>1.564246E-2</v>
      </c>
    </row>
    <row r="1262" spans="1:23" x14ac:dyDescent="0.25">
      <c r="A1262" t="str">
        <f t="shared" si="19"/>
        <v>2010辽源市</v>
      </c>
      <c r="B1262" t="s">
        <v>106</v>
      </c>
      <c r="C1262">
        <v>2010</v>
      </c>
      <c r="D1262">
        <v>4.7372416227512504E-3</v>
      </c>
      <c r="E1262">
        <v>1.3862943611198899</v>
      </c>
      <c r="F1262" s="1">
        <v>0.16769999999999999</v>
      </c>
      <c r="G1262">
        <v>0.74891350965680004</v>
      </c>
      <c r="H1262">
        <v>0</v>
      </c>
      <c r="I1262">
        <v>1.7917594692280501</v>
      </c>
      <c r="J1262">
        <v>4.0253516907351496</v>
      </c>
      <c r="K1262">
        <v>2</v>
      </c>
      <c r="L1262" s="2">
        <v>7.9370360000000001E-2</v>
      </c>
      <c r="M1262" s="3">
        <v>93</v>
      </c>
      <c r="N1262">
        <v>3</v>
      </c>
      <c r="O1262">
        <v>500502</v>
      </c>
      <c r="P1262" s="2">
        <v>8.98</v>
      </c>
      <c r="Q1262" s="2">
        <v>0.72896969696969705</v>
      </c>
      <c r="S1262">
        <v>0</v>
      </c>
      <c r="T1262">
        <v>7.2896969696969701E-4</v>
      </c>
      <c r="U1262" s="1">
        <v>1.01925254813137E-2</v>
      </c>
      <c r="V1262">
        <v>6.2905559399784204E-3</v>
      </c>
      <c r="W1262">
        <v>1.4722539999999999E-2</v>
      </c>
    </row>
    <row r="1263" spans="1:23" x14ac:dyDescent="0.25">
      <c r="A1263" t="str">
        <f t="shared" si="19"/>
        <v>2011辽源市</v>
      </c>
      <c r="B1263" t="s">
        <v>106</v>
      </c>
      <c r="C1263">
        <v>2011</v>
      </c>
      <c r="D1263">
        <v>5.9977508434337096E-3</v>
      </c>
      <c r="E1263">
        <v>1.3862943611198899</v>
      </c>
      <c r="F1263" s="1">
        <v>0.18010000000000001</v>
      </c>
      <c r="G1263">
        <v>0.86260591918292195</v>
      </c>
      <c r="H1263">
        <v>544.41</v>
      </c>
      <c r="I1263">
        <v>1.7917594692280501</v>
      </c>
      <c r="J1263">
        <v>4.0775374439057197</v>
      </c>
      <c r="K1263">
        <v>1</v>
      </c>
      <c r="L1263" s="2">
        <v>5.7464889999999998E-2</v>
      </c>
      <c r="M1263" s="3">
        <v>25</v>
      </c>
      <c r="N1263">
        <v>3</v>
      </c>
      <c r="O1263">
        <v>340009</v>
      </c>
      <c r="P1263" s="2">
        <v>9.0120000000000005</v>
      </c>
      <c r="Q1263" s="2">
        <v>0.44165170556553002</v>
      </c>
      <c r="S1263">
        <v>0</v>
      </c>
      <c r="T1263">
        <v>4.4179591836734699E-4</v>
      </c>
      <c r="U1263" s="1">
        <v>1.54185022026432E-2</v>
      </c>
      <c r="V1263">
        <v>5.2755137031468401E-3</v>
      </c>
      <c r="W1263">
        <v>1.54185E-2</v>
      </c>
    </row>
    <row r="1264" spans="1:23" x14ac:dyDescent="0.25">
      <c r="A1264" t="str">
        <f t="shared" si="19"/>
        <v>2012辽源市</v>
      </c>
      <c r="B1264" t="s">
        <v>106</v>
      </c>
      <c r="C1264">
        <v>2012</v>
      </c>
      <c r="D1264">
        <v>5.57266177475848E-3</v>
      </c>
      <c r="E1264">
        <v>1.7917594692280501</v>
      </c>
      <c r="F1264" s="1">
        <v>0.39729999999999999</v>
      </c>
      <c r="G1264">
        <v>0.86706121975309502</v>
      </c>
      <c r="H1264">
        <v>3071.17</v>
      </c>
      <c r="I1264">
        <v>2.6390573296152602</v>
      </c>
      <c r="J1264">
        <v>3.8286413964890902</v>
      </c>
      <c r="K1264">
        <v>1</v>
      </c>
      <c r="L1264" s="2">
        <v>5.8020479999999999E-2</v>
      </c>
      <c r="M1264" s="3">
        <v>28</v>
      </c>
      <c r="N1264">
        <v>3</v>
      </c>
      <c r="O1264">
        <v>442750</v>
      </c>
      <c r="P1264" s="2">
        <v>9.0440000000000005</v>
      </c>
      <c r="Q1264" s="2">
        <v>0.45631147540983602</v>
      </c>
      <c r="S1264">
        <v>0</v>
      </c>
      <c r="T1264">
        <v>4.56311475409836E-4</v>
      </c>
      <c r="U1264" s="1">
        <v>1.5384615384615399E-2</v>
      </c>
      <c r="V1264">
        <v>5.5219737743058897E-3</v>
      </c>
      <c r="W1264">
        <v>1.6483520000000002E-2</v>
      </c>
    </row>
    <row r="1265" spans="1:23" x14ac:dyDescent="0.25">
      <c r="A1265" t="str">
        <f t="shared" si="19"/>
        <v>2013辽源市</v>
      </c>
      <c r="B1265" t="s">
        <v>106</v>
      </c>
      <c r="C1265">
        <v>2013</v>
      </c>
      <c r="D1265">
        <v>5.5788436772394303E-3</v>
      </c>
      <c r="E1265">
        <v>2.19722457733622</v>
      </c>
      <c r="F1265" s="1">
        <v>0.86750000000000005</v>
      </c>
      <c r="G1265">
        <v>1.0033977715061799</v>
      </c>
      <c r="H1265">
        <v>3400</v>
      </c>
      <c r="I1265">
        <v>2.0794415416798402</v>
      </c>
      <c r="J1265">
        <v>4.2341065045972597</v>
      </c>
      <c r="K1265">
        <v>2</v>
      </c>
      <c r="L1265" s="2">
        <v>6.8415050000000005E-2</v>
      </c>
      <c r="M1265" s="3">
        <v>29</v>
      </c>
      <c r="N1265">
        <v>3</v>
      </c>
      <c r="O1265">
        <v>399104</v>
      </c>
      <c r="P1265" s="2">
        <v>9.0760000000000005</v>
      </c>
      <c r="Q1265" s="2">
        <v>0.50352690288713897</v>
      </c>
      <c r="S1265">
        <v>0</v>
      </c>
      <c r="T1265">
        <v>5.0360951599671901E-4</v>
      </c>
      <c r="U1265" s="1">
        <v>1.31386861313869E-2</v>
      </c>
      <c r="V1265">
        <v>4.6168335908500502E-3</v>
      </c>
      <c r="W1265">
        <v>1.0948909999999999E-2</v>
      </c>
    </row>
    <row r="1266" spans="1:23" x14ac:dyDescent="0.25">
      <c r="A1266" t="str">
        <f t="shared" si="19"/>
        <v>2014辽源市</v>
      </c>
      <c r="B1266" t="s">
        <v>106</v>
      </c>
      <c r="C1266">
        <v>2014</v>
      </c>
      <c r="D1266">
        <v>7.7054475652094303E-3</v>
      </c>
      <c r="E1266">
        <v>2.5649493574615398</v>
      </c>
      <c r="F1266" s="1">
        <v>1.0629999999999999</v>
      </c>
      <c r="G1266">
        <v>1.12053070550168</v>
      </c>
      <c r="H1266">
        <v>3859</v>
      </c>
      <c r="I1266">
        <v>2.0794415416798402</v>
      </c>
      <c r="J1266">
        <v>4.1896547420264296</v>
      </c>
      <c r="K1266">
        <v>1</v>
      </c>
      <c r="L1266" s="2">
        <v>5.389418E-2</v>
      </c>
      <c r="M1266" s="3">
        <v>30</v>
      </c>
      <c r="N1266">
        <v>3</v>
      </c>
      <c r="O1266">
        <v>386969</v>
      </c>
      <c r="P1266" s="2">
        <v>9.1080000000000005</v>
      </c>
      <c r="Q1266" s="2">
        <v>0.49967159277504097</v>
      </c>
      <c r="S1266">
        <v>0</v>
      </c>
      <c r="T1266">
        <v>4.99671592775041E-4</v>
      </c>
      <c r="U1266" s="1">
        <v>1.37854235465786E-2</v>
      </c>
      <c r="V1266">
        <v>4.7079160099649199E-3</v>
      </c>
      <c r="W1266">
        <v>1.0674980000000001E-2</v>
      </c>
    </row>
    <row r="1267" spans="1:23" x14ac:dyDescent="0.25">
      <c r="A1267" t="str">
        <f t="shared" si="19"/>
        <v>2015辽源市</v>
      </c>
      <c r="B1267" t="s">
        <v>106</v>
      </c>
      <c r="C1267">
        <v>2015</v>
      </c>
      <c r="D1267">
        <v>7.0966448118431596E-3</v>
      </c>
      <c r="E1267">
        <v>2.7080502011022101</v>
      </c>
      <c r="F1267" s="1">
        <v>0.53280000000000005</v>
      </c>
      <c r="G1267">
        <v>0.71967510321992001</v>
      </c>
      <c r="H1267">
        <v>4403</v>
      </c>
      <c r="I1267">
        <v>2.7725887222397798</v>
      </c>
      <c r="J1267">
        <v>4.06044301054642</v>
      </c>
      <c r="K1267">
        <v>1</v>
      </c>
      <c r="L1267" s="2">
        <v>5.7300660000000003E-2</v>
      </c>
      <c r="M1267" s="3">
        <v>34</v>
      </c>
      <c r="N1267">
        <v>3</v>
      </c>
      <c r="O1267">
        <v>372241</v>
      </c>
      <c r="P1267" s="2">
        <v>9.14</v>
      </c>
      <c r="Q1267" s="2">
        <v>0.47962186526052603</v>
      </c>
      <c r="S1267">
        <v>0</v>
      </c>
      <c r="T1267">
        <v>4.7963576158940402E-4</v>
      </c>
      <c r="U1267" s="1">
        <v>1.3871245981337699E-2</v>
      </c>
      <c r="V1267">
        <v>4.0111816858541703E-3</v>
      </c>
      <c r="W1267">
        <v>1.1448470000000001E-2</v>
      </c>
    </row>
    <row r="1268" spans="1:23" x14ac:dyDescent="0.25">
      <c r="A1268" t="str">
        <f t="shared" si="19"/>
        <v>2016辽源市</v>
      </c>
      <c r="B1268" t="s">
        <v>106</v>
      </c>
      <c r="C1268">
        <v>2016</v>
      </c>
      <c r="D1268">
        <v>3.1631114451810302E-3</v>
      </c>
      <c r="E1268">
        <v>2.8332133440562202</v>
      </c>
      <c r="F1268" s="1">
        <v>0.51119999999999999</v>
      </c>
      <c r="G1268">
        <v>0.80124817306462004</v>
      </c>
      <c r="H1268">
        <v>4780</v>
      </c>
      <c r="I1268">
        <v>2.8903717578961601</v>
      </c>
      <c r="J1268">
        <v>4.4659081186545802</v>
      </c>
      <c r="K1268">
        <v>1</v>
      </c>
      <c r="L1268" s="2">
        <v>5.6574390000000002E-2</v>
      </c>
      <c r="M1268" s="3">
        <v>38</v>
      </c>
      <c r="N1268">
        <v>3</v>
      </c>
      <c r="O1268">
        <v>336436</v>
      </c>
      <c r="P1268" s="2">
        <v>9.1720000000000006</v>
      </c>
      <c r="Q1268" s="2">
        <v>0.48247078464106902</v>
      </c>
      <c r="S1268">
        <v>0</v>
      </c>
      <c r="T1268">
        <v>4.8166666666666703E-4</v>
      </c>
      <c r="U1268" s="1">
        <v>1.51612903225806E-2</v>
      </c>
      <c r="V1268">
        <v>3.9428615192032904E-3</v>
      </c>
      <c r="W1268">
        <v>1.172259E-2</v>
      </c>
    </row>
    <row r="1269" spans="1:23" x14ac:dyDescent="0.25">
      <c r="A1269" t="str">
        <f t="shared" si="19"/>
        <v>2017辽源市</v>
      </c>
      <c r="B1269" t="s">
        <v>106</v>
      </c>
      <c r="C1269">
        <v>2017</v>
      </c>
      <c r="D1269">
        <v>3.0235147768272702E-3</v>
      </c>
      <c r="E1269">
        <v>3.0910424533583201</v>
      </c>
      <c r="F1269" s="1">
        <v>0.95450000000000002</v>
      </c>
      <c r="G1269">
        <v>0.80882908719479896</v>
      </c>
      <c r="H1269">
        <v>6316</v>
      </c>
      <c r="I1269">
        <v>1.9459101490553099</v>
      </c>
      <c r="J1269">
        <v>4.8362819069514797</v>
      </c>
      <c r="K1269">
        <v>1</v>
      </c>
      <c r="L1269" s="2">
        <v>6.2118899999999998E-2</v>
      </c>
      <c r="M1269" s="3">
        <v>42</v>
      </c>
      <c r="N1269">
        <v>3</v>
      </c>
      <c r="O1269">
        <v>337864</v>
      </c>
      <c r="P1269" s="2">
        <v>9.2040000000000006</v>
      </c>
      <c r="Q1269" s="2">
        <v>0.44493429419245401</v>
      </c>
      <c r="S1269">
        <v>1</v>
      </c>
      <c r="T1269">
        <v>4.4474576271186401E-4</v>
      </c>
      <c r="U1269" s="1">
        <v>1.2856276531231E-2</v>
      </c>
      <c r="V1269">
        <v>3.92680014201031E-3</v>
      </c>
      <c r="W1269">
        <v>1.106706E-2</v>
      </c>
    </row>
    <row r="1270" spans="1:23" x14ac:dyDescent="0.25">
      <c r="A1270" t="str">
        <f t="shared" si="19"/>
        <v>2018辽源市</v>
      </c>
      <c r="B1270" t="s">
        <v>106</v>
      </c>
      <c r="C1270">
        <v>2018</v>
      </c>
      <c r="D1270">
        <v>2.8013399577819301E-3</v>
      </c>
      <c r="E1270">
        <v>3.3322045101751998</v>
      </c>
      <c r="F1270" s="1">
        <v>1.6648000000000001</v>
      </c>
      <c r="G1270">
        <v>0.98289263010489503</v>
      </c>
      <c r="H1270">
        <v>2246</v>
      </c>
      <c r="I1270">
        <v>2.6390573296152602</v>
      </c>
      <c r="J1270">
        <v>4.9416424226093003</v>
      </c>
      <c r="K1270">
        <v>1</v>
      </c>
      <c r="L1270" s="2">
        <v>5.6531570000000003E-2</v>
      </c>
      <c r="M1270" s="3">
        <v>46</v>
      </c>
      <c r="N1270">
        <v>3</v>
      </c>
      <c r="O1270">
        <v>471097</v>
      </c>
      <c r="P1270" s="2">
        <v>9.2360000000000007</v>
      </c>
      <c r="Q1270" s="2">
        <v>0.49036165131354498</v>
      </c>
      <c r="R1270" s="1">
        <v>2.4399999999999999E-4</v>
      </c>
      <c r="S1270">
        <v>1</v>
      </c>
      <c r="T1270">
        <v>4.9136752136752103E-4</v>
      </c>
      <c r="U1270" s="1">
        <v>1.7026055705301E-2</v>
      </c>
      <c r="V1270">
        <v>6.0815739563577203E-3</v>
      </c>
      <c r="W1270">
        <v>1.6397309999999998E-2</v>
      </c>
    </row>
    <row r="1271" spans="1:23" x14ac:dyDescent="0.25">
      <c r="A1271" t="str">
        <f t="shared" si="19"/>
        <v>2019辽源市</v>
      </c>
      <c r="B1271" t="s">
        <v>106</v>
      </c>
      <c r="C1271">
        <v>2019</v>
      </c>
      <c r="D1271">
        <v>1.99167268951693E-3</v>
      </c>
      <c r="E1271">
        <v>3.5835189384561099</v>
      </c>
      <c r="F1271" s="1">
        <v>0.92849999999999999</v>
      </c>
      <c r="G1271">
        <v>0.92743114925607495</v>
      </c>
      <c r="H1271">
        <v>2423</v>
      </c>
      <c r="I1271">
        <v>3.2188758248682001</v>
      </c>
      <c r="J1271">
        <v>4.8441870864585903</v>
      </c>
      <c r="K1271">
        <v>1</v>
      </c>
      <c r="L1271" s="2">
        <v>4.335017E-2</v>
      </c>
      <c r="M1271" s="3">
        <v>50</v>
      </c>
      <c r="N1271">
        <v>3</v>
      </c>
      <c r="O1271">
        <v>514854</v>
      </c>
      <c r="P1271" s="2">
        <v>9.2680000000000007</v>
      </c>
      <c r="Q1271" s="2">
        <v>0.61159875415068599</v>
      </c>
      <c r="R1271" s="1">
        <v>0</v>
      </c>
      <c r="S1271">
        <v>1</v>
      </c>
      <c r="T1271">
        <v>6.0923076923076903E-4</v>
      </c>
      <c r="U1271" s="1">
        <v>1.72370378848575E-2</v>
      </c>
      <c r="V1271">
        <v>2.4034884918682001E-2</v>
      </c>
      <c r="W1271">
        <v>2.4034880000000002E-2</v>
      </c>
    </row>
    <row r="1272" spans="1:23" x14ac:dyDescent="0.25">
      <c r="A1272" t="str">
        <f t="shared" si="19"/>
        <v>2020辽源市</v>
      </c>
      <c r="B1272" t="s">
        <v>106</v>
      </c>
      <c r="C1272">
        <v>2020</v>
      </c>
      <c r="D1272">
        <v>1.4270566756754599E-3</v>
      </c>
      <c r="E1272">
        <v>3.7135720667043102</v>
      </c>
      <c r="F1272" s="1">
        <v>1.1720999999999999</v>
      </c>
      <c r="G1272">
        <v>1.1025994939038399</v>
      </c>
      <c r="H1272">
        <v>2600</v>
      </c>
      <c r="I1272">
        <v>2.7080502011022101</v>
      </c>
      <c r="J1272">
        <v>5.6454468976432404</v>
      </c>
      <c r="K1272">
        <v>1</v>
      </c>
      <c r="L1272" s="2">
        <v>3.920179E-2</v>
      </c>
      <c r="M1272" s="3">
        <v>54</v>
      </c>
      <c r="N1272">
        <v>3</v>
      </c>
      <c r="O1272">
        <v>524577</v>
      </c>
      <c r="P1272" s="2">
        <v>9.3000000000000007</v>
      </c>
      <c r="Q1272" s="2">
        <v>0.85304190169218397</v>
      </c>
      <c r="R1272" s="1">
        <v>0</v>
      </c>
      <c r="S1272">
        <v>1</v>
      </c>
      <c r="T1272">
        <v>0</v>
      </c>
      <c r="U1272" s="1">
        <v>7.3324699999999998E-3</v>
      </c>
      <c r="V1272">
        <v>1.924039E-2</v>
      </c>
      <c r="W1272">
        <v>3.5145780000000001E-2</v>
      </c>
    </row>
    <row r="1273" spans="1:23" x14ac:dyDescent="0.25">
      <c r="A1273" t="str">
        <f t="shared" si="19"/>
        <v>2021辽源市</v>
      </c>
      <c r="B1273" t="s">
        <v>106</v>
      </c>
      <c r="C1273">
        <v>2021</v>
      </c>
      <c r="D1273">
        <v>1.9013680048769099E-3</v>
      </c>
      <c r="E1273">
        <v>4.2904594411483901</v>
      </c>
      <c r="F1273" s="1">
        <v>1.1745000000000001</v>
      </c>
      <c r="G1273">
        <v>1.83461766449318</v>
      </c>
      <c r="H1273">
        <v>3940</v>
      </c>
      <c r="I1273">
        <v>3.1354942159291501</v>
      </c>
      <c r="J1273">
        <v>5.8348107370626003</v>
      </c>
      <c r="K1273">
        <v>1</v>
      </c>
      <c r="L1273" s="2">
        <v>3.2915020000000003E-2</v>
      </c>
      <c r="M1273" s="3">
        <v>58</v>
      </c>
      <c r="N1273">
        <v>3</v>
      </c>
      <c r="O1273">
        <v>461312</v>
      </c>
      <c r="P1273" s="2">
        <v>9.3320000000000007</v>
      </c>
      <c r="Q1273" s="2">
        <v>0.927790828311715</v>
      </c>
      <c r="R1273" s="1">
        <v>0</v>
      </c>
      <c r="S1273">
        <v>1</v>
      </c>
      <c r="T1273">
        <v>7.9684210526315797E-4</v>
      </c>
      <c r="U1273" s="1">
        <v>7.9684200000000004E-3</v>
      </c>
      <c r="V1273">
        <v>2.0905529999999999E-2</v>
      </c>
      <c r="W1273">
        <v>4.742329E-2</v>
      </c>
    </row>
    <row r="1274" spans="1:23" x14ac:dyDescent="0.25">
      <c r="A1274" t="str">
        <f t="shared" si="19"/>
        <v>2022辽源市</v>
      </c>
      <c r="B1274" t="s">
        <v>106</v>
      </c>
      <c r="C1274">
        <v>2022</v>
      </c>
      <c r="D1274">
        <v>3.2016487396497699E-3</v>
      </c>
      <c r="E1274">
        <v>4.6539603501575204</v>
      </c>
      <c r="F1274" s="1">
        <v>1.6491</v>
      </c>
      <c r="G1274">
        <v>1.7413594470046101</v>
      </c>
      <c r="H1274">
        <v>4500</v>
      </c>
      <c r="I1274">
        <v>3.3322045101751998</v>
      </c>
      <c r="J1274">
        <v>5.9348941956195898</v>
      </c>
      <c r="K1274">
        <v>1</v>
      </c>
      <c r="L1274" s="2">
        <v>3.6827499999999999E-2</v>
      </c>
      <c r="M1274" s="3">
        <v>62</v>
      </c>
      <c r="N1274">
        <v>3</v>
      </c>
      <c r="O1274">
        <v>535001</v>
      </c>
      <c r="P1274" s="2">
        <v>9.3640000000000008</v>
      </c>
      <c r="Q1274" s="2">
        <v>1.06552587646077</v>
      </c>
      <c r="R1274" s="1">
        <v>5.22E-4</v>
      </c>
      <c r="S1274">
        <v>1</v>
      </c>
      <c r="T1274">
        <v>8.29026548672566E-4</v>
      </c>
      <c r="U1274" s="1">
        <v>8.2902700000000006E-3</v>
      </c>
      <c r="V1274">
        <v>2.0765220000000001E-2</v>
      </c>
      <c r="W1274">
        <v>5.6402840000000003E-2</v>
      </c>
    </row>
    <row r="1275" spans="1:23" x14ac:dyDescent="0.25">
      <c r="A1275" t="str">
        <f t="shared" si="19"/>
        <v>2023辽源市</v>
      </c>
      <c r="B1275" t="s">
        <v>106</v>
      </c>
      <c r="C1275">
        <v>2023</v>
      </c>
      <c r="D1275">
        <v>3.7577494335636601E-3</v>
      </c>
      <c r="E1275">
        <v>4.9836066217083399</v>
      </c>
      <c r="F1275" s="1">
        <v>1.516</v>
      </c>
      <c r="G1275">
        <v>1.71639670360898</v>
      </c>
      <c r="H1275">
        <v>4910</v>
      </c>
      <c r="I1275">
        <v>4.2904594411483901</v>
      </c>
      <c r="J1275">
        <v>5.6524891802686499</v>
      </c>
      <c r="L1275" s="2">
        <v>3.617691E-2</v>
      </c>
      <c r="M1275" s="3">
        <v>66</v>
      </c>
      <c r="N1275">
        <v>3</v>
      </c>
      <c r="O1275">
        <v>678760</v>
      </c>
      <c r="P1275" s="2">
        <v>9.3960000000000008</v>
      </c>
      <c r="Q1275" s="2">
        <v>1.1588939928367401</v>
      </c>
      <c r="R1275" s="1">
        <v>4.46059122441734E-5</v>
      </c>
      <c r="S1275">
        <v>1</v>
      </c>
      <c r="T1275">
        <v>0</v>
      </c>
      <c r="U1275" s="1">
        <v>9.6500000000000006E-3</v>
      </c>
      <c r="V1275">
        <v>2.0624920000000001E-2</v>
      </c>
      <c r="W1275">
        <v>6.5382399999999993E-2</v>
      </c>
    </row>
    <row r="1276" spans="1:23" x14ac:dyDescent="0.25">
      <c r="A1276" t="str">
        <f t="shared" si="19"/>
        <v>2024辽源市</v>
      </c>
      <c r="B1276" t="s">
        <v>106</v>
      </c>
      <c r="C1276">
        <v>2024</v>
      </c>
      <c r="D1276">
        <v>1.7450144583023199E-3</v>
      </c>
      <c r="E1276">
        <v>5.4058330899883904</v>
      </c>
      <c r="F1276" s="1">
        <v>1.8476999999999999</v>
      </c>
      <c r="G1276">
        <v>2.3917030567685602</v>
      </c>
      <c r="H1276">
        <f>H1277*H1278/H1279</f>
        <v>1.0361784415216599</v>
      </c>
      <c r="I1276">
        <v>4.5596283443571402</v>
      </c>
      <c r="J1276">
        <v>5.7494453099720202</v>
      </c>
      <c r="K1276">
        <v>1</v>
      </c>
      <c r="L1276" s="2">
        <v>3.617691E-2</v>
      </c>
      <c r="M1276" s="3">
        <v>70.551724137931004</v>
      </c>
      <c r="O1276">
        <v>1069471</v>
      </c>
      <c r="P1276" s="2">
        <v>9.3638906450234902</v>
      </c>
      <c r="Q1276" s="2">
        <v>1.3309374265851399</v>
      </c>
      <c r="R1276" s="1">
        <v>1.4999999999999999E-4</v>
      </c>
      <c r="S1276">
        <v>1</v>
      </c>
      <c r="T1276">
        <v>1.0043633521923601</v>
      </c>
      <c r="U1276" s="1">
        <v>9.27536171922024E-3</v>
      </c>
      <c r="V1276">
        <v>2.04864933480471E-2</v>
      </c>
      <c r="W1276">
        <v>5.4973269361897399E-2</v>
      </c>
    </row>
    <row r="1277" spans="1:23" x14ac:dyDescent="0.25">
      <c r="A1277" t="str">
        <f t="shared" si="19"/>
        <v>2000通化市</v>
      </c>
      <c r="B1277" t="s">
        <v>107</v>
      </c>
      <c r="C1277">
        <v>2000</v>
      </c>
      <c r="D1277">
        <v>9.0660312245018602E-3</v>
      </c>
      <c r="E1277">
        <v>0.69314718055994495</v>
      </c>
      <c r="F1277" s="1">
        <v>0.13092034722215001</v>
      </c>
      <c r="G1277">
        <v>1.53018368340111</v>
      </c>
      <c r="H1277">
        <f>H1278*H1279/H1280</f>
        <v>17.4743839547744</v>
      </c>
      <c r="I1277">
        <v>2.6390573296152602</v>
      </c>
      <c r="J1277">
        <v>4.1108738641733096</v>
      </c>
      <c r="K1277">
        <v>1</v>
      </c>
      <c r="L1277" s="2">
        <v>8.3033573141486794E-2</v>
      </c>
      <c r="M1277" s="3">
        <v>27</v>
      </c>
      <c r="N1277">
        <v>7</v>
      </c>
      <c r="O1277">
        <v>174319</v>
      </c>
      <c r="P1277" s="2">
        <v>8.1160210086024893</v>
      </c>
      <c r="Q1277" s="2">
        <v>0.148577027568699</v>
      </c>
      <c r="R1277" s="1">
        <v>1.21097611164581E-4</v>
      </c>
      <c r="S1277">
        <v>0</v>
      </c>
      <c r="T1277">
        <v>1.4858364510956701E-4</v>
      </c>
      <c r="U1277" s="1">
        <v>5.23881767154154E-3</v>
      </c>
      <c r="V1277">
        <v>9.6719932716568605E-3</v>
      </c>
      <c r="W1277">
        <v>1.1961504349519999E-2</v>
      </c>
    </row>
    <row r="1278" spans="1:23" x14ac:dyDescent="0.25">
      <c r="A1278" t="str">
        <f t="shared" si="19"/>
        <v>2001通化市</v>
      </c>
      <c r="B1278" t="s">
        <v>107</v>
      </c>
      <c r="C1278">
        <v>2001</v>
      </c>
      <c r="D1278">
        <v>7.9421993413225003E-3</v>
      </c>
      <c r="E1278">
        <v>1.09861228866811</v>
      </c>
      <c r="F1278" s="1">
        <v>6.1152702248327903E-2</v>
      </c>
      <c r="G1278">
        <v>1.67062399873328</v>
      </c>
      <c r="H1278">
        <f>H1279*H1280/H1281</f>
        <v>19.217562804038099</v>
      </c>
      <c r="I1278">
        <v>2.6390573296152602</v>
      </c>
      <c r="J1278">
        <v>4.1271343850450899</v>
      </c>
      <c r="K1278">
        <v>1</v>
      </c>
      <c r="L1278" s="2">
        <v>7.0267566891722893E-2</v>
      </c>
      <c r="M1278" s="3">
        <v>27</v>
      </c>
      <c r="N1278">
        <v>7</v>
      </c>
      <c r="O1278">
        <v>208213</v>
      </c>
      <c r="P1278" s="2">
        <v>8.2199566896703402</v>
      </c>
      <c r="Q1278" s="2">
        <v>0.177575488454707</v>
      </c>
      <c r="R1278" s="1">
        <v>4.0722497895018001E-4</v>
      </c>
      <c r="S1278">
        <v>0</v>
      </c>
      <c r="T1278">
        <v>1.7753607103218599E-4</v>
      </c>
      <c r="U1278" s="1">
        <v>7.6096872503368497E-3</v>
      </c>
      <c r="V1278">
        <v>1.02040816326531E-2</v>
      </c>
      <c r="W1278">
        <v>1.23672365220536E-2</v>
      </c>
    </row>
    <row r="1279" spans="1:23" x14ac:dyDescent="0.25">
      <c r="A1279" t="str">
        <f t="shared" si="19"/>
        <v>2002通化市</v>
      </c>
      <c r="B1279" t="s">
        <v>107</v>
      </c>
      <c r="C1279">
        <v>2002</v>
      </c>
      <c r="D1279">
        <v>6.1558860017925498E-3</v>
      </c>
      <c r="E1279">
        <v>1.3862943611198899</v>
      </c>
      <c r="F1279" s="1">
        <v>0.19595646924829199</v>
      </c>
      <c r="G1279">
        <v>0.60475463320216205</v>
      </c>
      <c r="H1279">
        <v>324.08999999999997</v>
      </c>
      <c r="I1279">
        <v>2.3978952727983698</v>
      </c>
      <c r="J1279">
        <v>3.9512437185814302</v>
      </c>
      <c r="K1279">
        <v>1</v>
      </c>
      <c r="L1279" s="2">
        <v>6.3904349618635295E-2</v>
      </c>
      <c r="M1279" s="3">
        <v>27</v>
      </c>
      <c r="N1279">
        <v>7</v>
      </c>
      <c r="O1279">
        <v>119773</v>
      </c>
      <c r="P1279" s="2">
        <v>8.3238923707381893</v>
      </c>
      <c r="Q1279" s="2">
        <v>0.21482662415304901</v>
      </c>
      <c r="R1279" s="1">
        <v>1.4412962294334399E-4</v>
      </c>
      <c r="S1279">
        <v>0</v>
      </c>
      <c r="T1279">
        <v>2.1482662415304901E-4</v>
      </c>
      <c r="U1279" s="1">
        <v>7.09400151928616E-3</v>
      </c>
      <c r="V1279">
        <v>7.98932903530589E-3</v>
      </c>
      <c r="W1279">
        <v>1.2772968694587199E-2</v>
      </c>
    </row>
    <row r="1280" spans="1:23" x14ac:dyDescent="0.25">
      <c r="A1280" t="str">
        <f t="shared" si="19"/>
        <v>2003通化市</v>
      </c>
      <c r="B1280" t="s">
        <v>107</v>
      </c>
      <c r="C1280">
        <v>2003</v>
      </c>
      <c r="D1280">
        <v>5.3927978558643798E-3</v>
      </c>
      <c r="E1280">
        <v>1.6094379124341001</v>
      </c>
      <c r="F1280" s="1">
        <v>9.1530979498861104E-2</v>
      </c>
      <c r="G1280">
        <v>0.54057976466876301</v>
      </c>
      <c r="H1280">
        <v>356.42</v>
      </c>
      <c r="I1280">
        <v>2.5649493574615398</v>
      </c>
      <c r="J1280">
        <v>4.0430512678345503</v>
      </c>
      <c r="K1280">
        <v>1</v>
      </c>
      <c r="L1280" s="2">
        <v>5.5116728102510101E-2</v>
      </c>
      <c r="M1280" s="3">
        <v>27</v>
      </c>
      <c r="N1280">
        <v>7</v>
      </c>
      <c r="O1280">
        <v>100275.72527652</v>
      </c>
      <c r="P1280" s="2">
        <v>8.4304901015438602</v>
      </c>
      <c r="Q1280" s="2">
        <v>0.25183449739191899</v>
      </c>
      <c r="R1280" s="1">
        <v>4.8467663486302897E-4</v>
      </c>
      <c r="S1280">
        <v>0</v>
      </c>
      <c r="T1280">
        <v>2.5183449739191898E-4</v>
      </c>
      <c r="U1280" s="1">
        <v>1.03044496487119E-2</v>
      </c>
      <c r="V1280">
        <v>1.1250017578152499E-2</v>
      </c>
      <c r="W1280">
        <v>1.3206225598294799E-2</v>
      </c>
    </row>
    <row r="1281" spans="1:23" x14ac:dyDescent="0.25">
      <c r="A1281" t="str">
        <f t="shared" si="19"/>
        <v>2004通化市</v>
      </c>
      <c r="B1281" t="s">
        <v>107</v>
      </c>
      <c r="C1281">
        <v>2004</v>
      </c>
      <c r="D1281">
        <v>4.1798810889433699E-3</v>
      </c>
      <c r="E1281">
        <v>1.6094379124341001</v>
      </c>
      <c r="F1281" s="1">
        <v>0.29330000000000001</v>
      </c>
      <c r="G1281">
        <v>0.54425882567154504</v>
      </c>
      <c r="H1281">
        <v>6010.76</v>
      </c>
      <c r="I1281">
        <v>2.9444389791664398</v>
      </c>
      <c r="J1281">
        <v>4.2046926193909702</v>
      </c>
      <c r="K1281">
        <v>1</v>
      </c>
      <c r="L1281" s="2">
        <v>8.50836596653613E-2</v>
      </c>
      <c r="M1281" s="3">
        <v>28</v>
      </c>
      <c r="N1281">
        <v>8</v>
      </c>
      <c r="O1281">
        <v>174319</v>
      </c>
      <c r="P1281" s="2">
        <v>8.5370878323495294</v>
      </c>
      <c r="Q1281" s="2">
        <v>0.372233755907946</v>
      </c>
      <c r="R1281" s="1">
        <v>1.7154217998204701E-4</v>
      </c>
      <c r="S1281">
        <v>0</v>
      </c>
      <c r="T1281">
        <v>3.7223375590794602E-4</v>
      </c>
      <c r="U1281" s="1">
        <v>9.6061479346781897E-3</v>
      </c>
      <c r="V1281">
        <v>9.9405622930477805E-3</v>
      </c>
      <c r="W1281">
        <v>1.36394825020025E-2</v>
      </c>
    </row>
    <row r="1282" spans="1:23" x14ac:dyDescent="0.25">
      <c r="A1282" t="str">
        <f t="shared" ref="A1282:A1345" si="20">C1282&amp;B1282</f>
        <v>2005通化市</v>
      </c>
      <c r="B1282" t="s">
        <v>107</v>
      </c>
      <c r="C1282">
        <v>2005</v>
      </c>
      <c r="D1282">
        <v>3.66173996199053E-3</v>
      </c>
      <c r="E1282">
        <v>1.6094379124341001</v>
      </c>
      <c r="F1282" s="1">
        <v>0.13700000000000001</v>
      </c>
      <c r="G1282">
        <v>0.54215395819765899</v>
      </c>
      <c r="H1282">
        <v>7018.76</v>
      </c>
      <c r="I1282">
        <v>3.3322045101751998</v>
      </c>
      <c r="J1282">
        <v>4.0943445622221004</v>
      </c>
      <c r="K1282">
        <v>1</v>
      </c>
      <c r="L1282" s="2">
        <v>6.4966929805845994E-2</v>
      </c>
      <c r="M1282" s="3">
        <v>26</v>
      </c>
      <c r="N1282">
        <v>8</v>
      </c>
      <c r="O1282">
        <v>208213</v>
      </c>
      <c r="P1282" s="2">
        <v>8.6464157945678206</v>
      </c>
      <c r="Q1282" s="2">
        <v>0.41421059608501598</v>
      </c>
      <c r="R1282" s="1">
        <v>5.7685911357340696E-4</v>
      </c>
      <c r="S1282">
        <v>0</v>
      </c>
      <c r="T1282">
        <v>4.1421059608501602E-4</v>
      </c>
      <c r="U1282" s="1">
        <v>1.3953488372093001E-2</v>
      </c>
      <c r="V1282">
        <v>1.14928080162336E-2</v>
      </c>
      <c r="W1282">
        <v>1.41021314051894E-2</v>
      </c>
    </row>
    <row r="1283" spans="1:23" x14ac:dyDescent="0.25">
      <c r="A1283" t="str">
        <f t="shared" si="20"/>
        <v>2006通化市</v>
      </c>
      <c r="B1283" t="s">
        <v>107</v>
      </c>
      <c r="C1283">
        <v>2006</v>
      </c>
      <c r="D1283">
        <v>3.7971920448466802E-3</v>
      </c>
      <c r="E1283">
        <v>1.6094379124341001</v>
      </c>
      <c r="F1283" s="1">
        <v>0.439</v>
      </c>
      <c r="G1283">
        <v>0.42652695459699602</v>
      </c>
      <c r="H1283">
        <v>786</v>
      </c>
      <c r="I1283">
        <v>3.4011973816621599</v>
      </c>
      <c r="J1283">
        <v>4.1896547420264296</v>
      </c>
      <c r="K1283">
        <v>1</v>
      </c>
      <c r="L1283" s="2">
        <v>5.6728538283062603E-2</v>
      </c>
      <c r="M1283" s="3">
        <v>29</v>
      </c>
      <c r="N1283">
        <v>8</v>
      </c>
      <c r="O1283">
        <v>119773</v>
      </c>
      <c r="P1283" s="2">
        <v>8.7557437567860994</v>
      </c>
      <c r="Q1283" s="2">
        <v>0.379953277207211</v>
      </c>
      <c r="R1283" s="1">
        <v>2.0416843471907599E-4</v>
      </c>
      <c r="S1283">
        <v>0</v>
      </c>
      <c r="T1283">
        <v>3.7993653032440097E-4</v>
      </c>
      <c r="U1283" s="1">
        <v>1.43747005270724E-2</v>
      </c>
      <c r="V1283">
        <v>8.9675980433279595E-3</v>
      </c>
      <c r="W1283">
        <v>1.45647803083764E-2</v>
      </c>
    </row>
    <row r="1284" spans="1:23" x14ac:dyDescent="0.25">
      <c r="A1284" t="str">
        <f t="shared" si="20"/>
        <v>2007通化市</v>
      </c>
      <c r="B1284" t="s">
        <v>107</v>
      </c>
      <c r="C1284">
        <v>2007</v>
      </c>
      <c r="D1284">
        <v>1.56562223651876E-2</v>
      </c>
      <c r="E1284">
        <v>1.6094379124341001</v>
      </c>
      <c r="F1284" s="1">
        <v>0.33</v>
      </c>
      <c r="G1284">
        <v>0.43347701005228001</v>
      </c>
      <c r="H1284">
        <v>232.47</v>
      </c>
      <c r="I1284">
        <v>2.99573227355399</v>
      </c>
      <c r="J1284">
        <v>4.4773368144782104</v>
      </c>
      <c r="K1284">
        <v>1</v>
      </c>
      <c r="L1284" s="2">
        <v>8.3606173994387301E-2</v>
      </c>
      <c r="M1284" s="3">
        <v>28</v>
      </c>
      <c r="N1284">
        <v>8</v>
      </c>
      <c r="O1284">
        <v>130505</v>
      </c>
      <c r="P1284" s="2">
        <v>8.8678718783930499</v>
      </c>
      <c r="Q1284" s="2">
        <v>0.37688951566700502</v>
      </c>
      <c r="R1284" s="1">
        <v>6.8657412587412603E-4</v>
      </c>
      <c r="S1284">
        <v>0</v>
      </c>
      <c r="T1284">
        <v>3.7688951566700502E-4</v>
      </c>
      <c r="U1284" s="1">
        <v>1.56939676311918E-2</v>
      </c>
      <c r="V1284">
        <v>9.1273406637288005E-3</v>
      </c>
      <c r="W1284">
        <v>1.50588151541882E-2</v>
      </c>
    </row>
    <row r="1285" spans="1:23" x14ac:dyDescent="0.25">
      <c r="A1285" t="str">
        <f t="shared" si="20"/>
        <v>2008通化市</v>
      </c>
      <c r="B1285" t="s">
        <v>107</v>
      </c>
      <c r="C1285">
        <v>2008</v>
      </c>
      <c r="D1285">
        <v>1.5265274933783201E-2</v>
      </c>
      <c r="E1285">
        <v>1.6094379124341001</v>
      </c>
      <c r="F1285" s="1">
        <v>6.1100000000000002E-2</v>
      </c>
      <c r="G1285">
        <v>0.74722885040544196</v>
      </c>
      <c r="H1285">
        <v>490</v>
      </c>
      <c r="I1285">
        <v>3.3322045101751998</v>
      </c>
      <c r="J1285">
        <v>4.5217885770490396</v>
      </c>
      <c r="K1285">
        <v>1</v>
      </c>
      <c r="L1285" s="2">
        <v>7.5047100000000005E-2</v>
      </c>
      <c r="M1285" s="3">
        <v>29</v>
      </c>
      <c r="N1285">
        <v>8</v>
      </c>
      <c r="O1285">
        <v>376412</v>
      </c>
      <c r="P1285" s="2">
        <v>8.98</v>
      </c>
      <c r="Q1285" s="2">
        <v>0.42058460996654301</v>
      </c>
      <c r="R1285" s="1">
        <v>2.43E-4</v>
      </c>
      <c r="S1285">
        <v>0</v>
      </c>
      <c r="T1285">
        <v>4.1958717610891501E-4</v>
      </c>
      <c r="U1285" s="1">
        <v>1.44855144855145E-2</v>
      </c>
      <c r="V1285">
        <v>8.4732096244728196E-3</v>
      </c>
      <c r="W1285">
        <v>1.555285E-2</v>
      </c>
    </row>
    <row r="1286" spans="1:23" x14ac:dyDescent="0.25">
      <c r="A1286" t="str">
        <f t="shared" si="20"/>
        <v>2009通化市</v>
      </c>
      <c r="B1286" t="s">
        <v>107</v>
      </c>
      <c r="C1286">
        <v>2009</v>
      </c>
      <c r="D1286">
        <v>1.6598199139836501E-2</v>
      </c>
      <c r="E1286">
        <v>1.7917594692280501</v>
      </c>
      <c r="F1286" s="1">
        <v>5.9200000000000003E-2</v>
      </c>
      <c r="G1286">
        <v>0.82400498922388898</v>
      </c>
      <c r="H1286">
        <v>0</v>
      </c>
      <c r="I1286">
        <v>3.3672958299864701</v>
      </c>
      <c r="J1286">
        <v>4.3040650932041702</v>
      </c>
      <c r="K1286">
        <v>1</v>
      </c>
      <c r="L1286" s="2">
        <v>6.3739779999999996E-2</v>
      </c>
      <c r="M1286" s="3">
        <v>33</v>
      </c>
      <c r="N1286">
        <v>8</v>
      </c>
      <c r="O1286">
        <v>412295</v>
      </c>
      <c r="P1286" s="2">
        <v>9.0950000000000006</v>
      </c>
      <c r="Q1286" s="2">
        <v>0.46898284908072801</v>
      </c>
      <c r="R1286" s="1">
        <v>8.1715625050939695E-4</v>
      </c>
      <c r="S1286">
        <v>0</v>
      </c>
      <c r="T1286">
        <v>4.6898284908072799E-4</v>
      </c>
      <c r="U1286" s="1">
        <v>1.6080402010050301E-2</v>
      </c>
      <c r="V1286">
        <v>7.8201368523949204E-3</v>
      </c>
      <c r="W1286">
        <v>1.6080400000000002E-2</v>
      </c>
    </row>
    <row r="1287" spans="1:23" x14ac:dyDescent="0.25">
      <c r="A1287" t="str">
        <f t="shared" si="20"/>
        <v>2010通化市</v>
      </c>
      <c r="B1287" t="s">
        <v>107</v>
      </c>
      <c r="C1287">
        <v>2010</v>
      </c>
      <c r="D1287">
        <v>1.6286965507061001E-2</v>
      </c>
      <c r="E1287">
        <v>1.9459101490553099</v>
      </c>
      <c r="F1287" s="1">
        <v>0.16769999999999999</v>
      </c>
      <c r="G1287">
        <v>0.74891350965680004</v>
      </c>
      <c r="H1287">
        <v>525.16999999999996</v>
      </c>
      <c r="I1287">
        <v>3.6375861597263901</v>
      </c>
      <c r="J1287">
        <v>4.7791234931115296</v>
      </c>
      <c r="K1287">
        <v>1</v>
      </c>
      <c r="L1287" s="2">
        <v>7.8920519999999994E-2</v>
      </c>
      <c r="M1287" s="3">
        <v>35</v>
      </c>
      <c r="N1287">
        <v>8</v>
      </c>
      <c r="O1287">
        <v>500502</v>
      </c>
      <c r="P1287" s="2">
        <v>9.2100000000000009</v>
      </c>
      <c r="Q1287" s="2">
        <v>0.47687068813019601</v>
      </c>
      <c r="R1287" s="1">
        <v>2.8921708726056599E-4</v>
      </c>
      <c r="S1287">
        <v>0</v>
      </c>
      <c r="T1287">
        <v>4.7687068813019601E-4</v>
      </c>
      <c r="U1287" s="1">
        <v>1.5098137896326099E-2</v>
      </c>
      <c r="V1287">
        <v>9.2952509717762408E-3</v>
      </c>
      <c r="W1287">
        <v>1.660795E-2</v>
      </c>
    </row>
    <row r="1288" spans="1:23" x14ac:dyDescent="0.25">
      <c r="A1288" t="str">
        <f t="shared" si="20"/>
        <v>2011通化市</v>
      </c>
      <c r="B1288" t="s">
        <v>107</v>
      </c>
      <c r="C1288">
        <v>2011</v>
      </c>
      <c r="D1288">
        <v>1.7409390532670599E-2</v>
      </c>
      <c r="E1288">
        <v>1.9459101490553099</v>
      </c>
      <c r="F1288" s="1">
        <v>0.18010000000000001</v>
      </c>
      <c r="G1288">
        <v>0.86260591918292195</v>
      </c>
      <c r="H1288">
        <v>544.41</v>
      </c>
      <c r="I1288">
        <v>4.2195077051761096</v>
      </c>
      <c r="J1288">
        <v>4.5217885770490396</v>
      </c>
      <c r="K1288">
        <v>1</v>
      </c>
      <c r="L1288" s="2">
        <v>6.3521510000000003E-2</v>
      </c>
      <c r="M1288" s="3">
        <v>34</v>
      </c>
      <c r="N1288">
        <v>8</v>
      </c>
      <c r="O1288">
        <v>340009</v>
      </c>
      <c r="P1288" s="2">
        <v>9.2479999999999993</v>
      </c>
      <c r="Q1288" s="2">
        <v>0.50084070796460201</v>
      </c>
      <c r="R1288" s="1">
        <v>9.1260675990675996E-4</v>
      </c>
      <c r="S1288">
        <v>0</v>
      </c>
      <c r="T1288">
        <v>5.0084070796460199E-4</v>
      </c>
      <c r="U1288" s="1">
        <v>1.61904761904762E-2</v>
      </c>
      <c r="V1288">
        <v>7.9784919199636407E-3</v>
      </c>
      <c r="W1288">
        <v>1.5714289999999999E-2</v>
      </c>
    </row>
    <row r="1289" spans="1:23" x14ac:dyDescent="0.25">
      <c r="A1289" t="str">
        <f t="shared" si="20"/>
        <v>2012通化市</v>
      </c>
      <c r="B1289" t="s">
        <v>107</v>
      </c>
      <c r="C1289">
        <v>2012</v>
      </c>
      <c r="D1289">
        <v>2.32538203799772E-2</v>
      </c>
      <c r="E1289">
        <v>2.19722457733622</v>
      </c>
      <c r="F1289" s="1">
        <v>0.39729999999999999</v>
      </c>
      <c r="G1289">
        <v>0.86706121975309502</v>
      </c>
      <c r="H1289">
        <v>3071.17</v>
      </c>
      <c r="I1289">
        <v>3.8286413964890902</v>
      </c>
      <c r="J1289">
        <v>4.6539603501575204</v>
      </c>
      <c r="K1289">
        <v>1</v>
      </c>
      <c r="L1289" s="2">
        <v>5.7911150000000002E-2</v>
      </c>
      <c r="M1289" s="3">
        <v>37</v>
      </c>
      <c r="N1289">
        <v>8</v>
      </c>
      <c r="O1289">
        <v>442750</v>
      </c>
      <c r="P1289" s="2">
        <v>9.2859999999999996</v>
      </c>
      <c r="Q1289" s="2">
        <v>0.528183437221727</v>
      </c>
      <c r="R1289" s="1">
        <v>3.2299999999999999E-4</v>
      </c>
      <c r="S1289">
        <v>0</v>
      </c>
      <c r="T1289">
        <v>5.28183437221728E-4</v>
      </c>
      <c r="U1289" s="1">
        <v>2.2790697674418599E-2</v>
      </c>
      <c r="V1289">
        <v>7.7759288346992998E-3</v>
      </c>
      <c r="W1289">
        <v>1.627907E-2</v>
      </c>
    </row>
    <row r="1290" spans="1:23" x14ac:dyDescent="0.25">
      <c r="A1290" t="str">
        <f t="shared" si="20"/>
        <v>2013通化市</v>
      </c>
      <c r="B1290" t="s">
        <v>107</v>
      </c>
      <c r="C1290">
        <v>2013</v>
      </c>
      <c r="D1290">
        <v>3.6436593190747497E-2</v>
      </c>
      <c r="E1290">
        <v>2.3978952727983698</v>
      </c>
      <c r="F1290" s="1">
        <v>0.86750000000000005</v>
      </c>
      <c r="G1290">
        <v>1.0033977715061799</v>
      </c>
      <c r="H1290">
        <v>3400</v>
      </c>
      <c r="I1290">
        <v>4.4773368144782104</v>
      </c>
      <c r="J1290">
        <v>5.0751738152338302</v>
      </c>
      <c r="K1290">
        <v>1</v>
      </c>
      <c r="L1290" s="2">
        <v>6.0069499999999998E-2</v>
      </c>
      <c r="M1290" s="3">
        <v>37</v>
      </c>
      <c r="N1290">
        <v>8</v>
      </c>
      <c r="O1290">
        <v>399104</v>
      </c>
      <c r="P1290" s="2">
        <v>9.3239999999999998</v>
      </c>
      <c r="Q1290" s="2">
        <v>0.54367971210076504</v>
      </c>
      <c r="R1290" s="1">
        <v>1.0192066666666699E-3</v>
      </c>
      <c r="S1290">
        <v>0</v>
      </c>
      <c r="T1290">
        <v>5.43679712100765E-4</v>
      </c>
      <c r="U1290" s="1">
        <v>1.7114093959731499E-2</v>
      </c>
      <c r="V1290">
        <v>6.9798404757459298E-3</v>
      </c>
      <c r="W1290">
        <v>1.342282E-2</v>
      </c>
    </row>
    <row r="1291" spans="1:23" x14ac:dyDescent="0.25">
      <c r="A1291" t="str">
        <f t="shared" si="20"/>
        <v>2014通化市</v>
      </c>
      <c r="B1291" t="s">
        <v>107</v>
      </c>
      <c r="C1291">
        <v>2014</v>
      </c>
      <c r="D1291">
        <v>2.3314917656529301E-2</v>
      </c>
      <c r="E1291">
        <v>2.5649493574615398</v>
      </c>
      <c r="F1291" s="1">
        <v>1.0629999999999999</v>
      </c>
      <c r="G1291">
        <v>1.12053070550168</v>
      </c>
      <c r="H1291">
        <v>3859</v>
      </c>
      <c r="I1291">
        <v>4.1588830833596697</v>
      </c>
      <c r="J1291">
        <v>4.8283137373022997</v>
      </c>
      <c r="K1291">
        <v>1</v>
      </c>
      <c r="L1291" s="2">
        <v>6.2892580000000003E-2</v>
      </c>
      <c r="M1291" s="3">
        <v>32</v>
      </c>
      <c r="N1291">
        <v>8</v>
      </c>
      <c r="O1291">
        <v>386969</v>
      </c>
      <c r="P1291" s="2">
        <v>9.3620000000000001</v>
      </c>
      <c r="Q1291" s="2">
        <v>0.55889103920068395</v>
      </c>
      <c r="R1291" s="1">
        <v>3.6072903225806499E-4</v>
      </c>
      <c r="S1291">
        <v>0</v>
      </c>
      <c r="T1291">
        <v>5.5886588658865901E-4</v>
      </c>
      <c r="U1291" s="1">
        <v>1.5895434767594401E-2</v>
      </c>
      <c r="V1291">
        <v>6.69251338249938E-3</v>
      </c>
      <c r="W1291">
        <v>1.3709270000000001E-2</v>
      </c>
    </row>
    <row r="1292" spans="1:23" x14ac:dyDescent="0.25">
      <c r="A1292" t="str">
        <f t="shared" si="20"/>
        <v>2015通化市</v>
      </c>
      <c r="B1292" t="s">
        <v>107</v>
      </c>
      <c r="C1292">
        <v>2015</v>
      </c>
      <c r="D1292">
        <v>2.0415945022435399E-2</v>
      </c>
      <c r="E1292">
        <v>2.99573227355399</v>
      </c>
      <c r="F1292" s="1">
        <v>0.53280000000000005</v>
      </c>
      <c r="G1292">
        <v>0.71967510321992001</v>
      </c>
      <c r="H1292">
        <v>4403</v>
      </c>
      <c r="I1292">
        <v>4.1108738641733096</v>
      </c>
      <c r="J1292">
        <v>4.9836066217083399</v>
      </c>
      <c r="K1292">
        <v>1</v>
      </c>
      <c r="L1292" s="2">
        <v>6.3660900000000006E-2</v>
      </c>
      <c r="M1292" s="3">
        <v>40</v>
      </c>
      <c r="N1292">
        <v>8</v>
      </c>
      <c r="O1292">
        <v>372241</v>
      </c>
      <c r="P1292" s="2">
        <v>9.4</v>
      </c>
      <c r="Q1292" s="2">
        <v>0.56977686076377598</v>
      </c>
      <c r="R1292" s="1">
        <v>3.9100000000000002E-4</v>
      </c>
      <c r="S1292">
        <v>0</v>
      </c>
      <c r="T1292">
        <v>5.6978742650384405E-4</v>
      </c>
      <c r="U1292" s="1">
        <v>1.6546711323309302E-2</v>
      </c>
      <c r="V1292">
        <v>5.9656444343731902E-3</v>
      </c>
      <c r="W1292">
        <v>1.3503879999999999E-2</v>
      </c>
    </row>
    <row r="1293" spans="1:23" x14ac:dyDescent="0.25">
      <c r="A1293" t="str">
        <f t="shared" si="20"/>
        <v>2016通化市</v>
      </c>
      <c r="B1293" t="s">
        <v>107</v>
      </c>
      <c r="C1293">
        <v>2016</v>
      </c>
      <c r="D1293">
        <v>2.5774189498488601E-2</v>
      </c>
      <c r="E1293">
        <v>3.4011973816621501</v>
      </c>
      <c r="F1293" s="1">
        <v>0.51119999999999999</v>
      </c>
      <c r="G1293">
        <v>0.80124817306462004</v>
      </c>
      <c r="H1293">
        <v>4780</v>
      </c>
      <c r="I1293">
        <v>4.0430512678345503</v>
      </c>
      <c r="J1293">
        <v>4.8202815656050397</v>
      </c>
      <c r="K1293">
        <v>1</v>
      </c>
      <c r="L1293" s="2">
        <v>6.447348E-2</v>
      </c>
      <c r="M1293" s="3">
        <v>48</v>
      </c>
      <c r="N1293">
        <v>8</v>
      </c>
      <c r="O1293">
        <v>336436</v>
      </c>
      <c r="P1293" s="2">
        <v>9.4380000000000006</v>
      </c>
      <c r="Q1293" s="2">
        <v>0.58485330907436905</v>
      </c>
      <c r="R1293" s="1">
        <v>1.3838709677419401E-4</v>
      </c>
      <c r="S1293">
        <v>0</v>
      </c>
      <c r="T1293">
        <v>5.8445454545454501E-4</v>
      </c>
      <c r="U1293" s="1">
        <v>1.5840646735370199E-2</v>
      </c>
      <c r="V1293">
        <v>6.2615030741611996E-3</v>
      </c>
      <c r="W1293">
        <v>1.310969E-2</v>
      </c>
    </row>
    <row r="1294" spans="1:23" x14ac:dyDescent="0.25">
      <c r="A1294" t="str">
        <f t="shared" si="20"/>
        <v>2017通化市</v>
      </c>
      <c r="B1294" t="s">
        <v>107</v>
      </c>
      <c r="C1294">
        <v>2017</v>
      </c>
      <c r="D1294">
        <v>2.3503680944483799E-2</v>
      </c>
      <c r="E1294">
        <v>3.6635616461296499</v>
      </c>
      <c r="F1294" s="1">
        <v>0.95450000000000002</v>
      </c>
      <c r="G1294">
        <v>1.0666512603379401</v>
      </c>
      <c r="H1294">
        <v>1197</v>
      </c>
      <c r="I1294">
        <v>3.89182029811063</v>
      </c>
      <c r="J1294">
        <v>4.8903491282217502</v>
      </c>
      <c r="K1294">
        <v>1</v>
      </c>
      <c r="L1294" s="2">
        <v>6.7847519999999994E-2</v>
      </c>
      <c r="M1294" s="3">
        <v>56</v>
      </c>
      <c r="N1294">
        <v>8</v>
      </c>
      <c r="O1294">
        <v>444686</v>
      </c>
      <c r="P1294" s="2">
        <v>9.4760000000000009</v>
      </c>
      <c r="Q1294" s="2">
        <v>0.59797375086345805</v>
      </c>
      <c r="R1294" s="1">
        <v>1.4999999999999999E-4</v>
      </c>
      <c r="S1294">
        <v>0</v>
      </c>
      <c r="T1294">
        <v>5.9838709677419405E-4</v>
      </c>
      <c r="U1294" s="1">
        <v>2.14270789803594E-2</v>
      </c>
      <c r="V1294">
        <v>7.1434453662625802E-3</v>
      </c>
      <c r="W1294">
        <v>1.765566E-2</v>
      </c>
    </row>
    <row r="1295" spans="1:23" x14ac:dyDescent="0.25">
      <c r="A1295" t="str">
        <f t="shared" si="20"/>
        <v>2018通化市</v>
      </c>
      <c r="B1295" t="s">
        <v>107</v>
      </c>
      <c r="C1295">
        <v>2018</v>
      </c>
      <c r="D1295">
        <v>1.6252356215541702E-2</v>
      </c>
      <c r="E1295">
        <v>4.0073331852324703</v>
      </c>
      <c r="F1295" s="1">
        <v>0.48859999999999998</v>
      </c>
      <c r="G1295">
        <v>0.98289263010489503</v>
      </c>
      <c r="H1295">
        <v>2246</v>
      </c>
      <c r="I1295">
        <v>4.0430512678345503</v>
      </c>
      <c r="J1295">
        <v>5.2417470150596399</v>
      </c>
      <c r="K1295">
        <v>1</v>
      </c>
      <c r="L1295" s="2">
        <v>5.8823529999999999E-2</v>
      </c>
      <c r="M1295" s="3">
        <v>64</v>
      </c>
      <c r="N1295">
        <v>8</v>
      </c>
      <c r="O1295">
        <v>471097</v>
      </c>
      <c r="P1295" s="2">
        <v>9.5139999999999993</v>
      </c>
      <c r="Q1295" s="2">
        <v>0.59280355654348404</v>
      </c>
      <c r="R1295" s="1">
        <v>4.2900000000000002E-4</v>
      </c>
      <c r="S1295">
        <v>0</v>
      </c>
      <c r="T1295">
        <v>5.9263888888888897E-4</v>
      </c>
      <c r="U1295" s="1">
        <v>1.98924102444159E-2</v>
      </c>
      <c r="V1295">
        <v>9.06687387105563E-3</v>
      </c>
      <c r="W1295">
        <v>2.0991570000000001E-2</v>
      </c>
    </row>
    <row r="1296" spans="1:23" x14ac:dyDescent="0.25">
      <c r="A1296" t="str">
        <f t="shared" si="20"/>
        <v>2019通化市</v>
      </c>
      <c r="B1296" t="s">
        <v>107</v>
      </c>
      <c r="C1296">
        <v>2019</v>
      </c>
      <c r="D1296">
        <v>1.1479369944058499E-2</v>
      </c>
      <c r="E1296">
        <v>4.4886363697321396</v>
      </c>
      <c r="F1296" s="1">
        <v>0.92849999999999999</v>
      </c>
      <c r="G1296">
        <v>0.92743114925607495</v>
      </c>
      <c r="H1296">
        <v>2423</v>
      </c>
      <c r="I1296">
        <v>3.0445224377234199</v>
      </c>
      <c r="J1296">
        <v>5.1298987149230699</v>
      </c>
      <c r="K1296">
        <v>1</v>
      </c>
      <c r="L1296" s="2">
        <v>5.6324880000000001E-2</v>
      </c>
      <c r="M1296" s="3">
        <v>72</v>
      </c>
      <c r="N1296">
        <v>8</v>
      </c>
      <c r="O1296">
        <v>514854</v>
      </c>
      <c r="P1296" s="2">
        <v>9.5519999999999996</v>
      </c>
      <c r="Q1296" s="2">
        <v>0.59857095491951395</v>
      </c>
      <c r="R1296" s="1">
        <v>4.6500000000000003E-4</v>
      </c>
      <c r="S1296">
        <v>0</v>
      </c>
      <c r="T1296">
        <v>5.9786046511627901E-4</v>
      </c>
      <c r="U1296" s="1">
        <v>1.8267521413564601E-2</v>
      </c>
      <c r="V1296">
        <v>7.8713084320310399E-3</v>
      </c>
      <c r="W1296">
        <v>1.9608899999999999E-2</v>
      </c>
    </row>
    <row r="1297" spans="1:23" x14ac:dyDescent="0.25">
      <c r="A1297" t="str">
        <f t="shared" si="20"/>
        <v>2020通化市</v>
      </c>
      <c r="B1297" t="s">
        <v>107</v>
      </c>
      <c r="C1297">
        <v>2020</v>
      </c>
      <c r="D1297">
        <v>9.6356031016212804E-3</v>
      </c>
      <c r="E1297">
        <v>4.7449321283632502</v>
      </c>
      <c r="F1297" s="1">
        <v>1.1720999999999999</v>
      </c>
      <c r="G1297">
        <v>1.1025994939038399</v>
      </c>
      <c r="H1297">
        <v>2600</v>
      </c>
      <c r="I1297">
        <v>3.6109179126442199</v>
      </c>
      <c r="J1297">
        <v>6.1484682959176498</v>
      </c>
      <c r="K1297">
        <v>1</v>
      </c>
      <c r="L1297" s="2">
        <v>5.7000380000000003E-2</v>
      </c>
      <c r="M1297" s="3">
        <v>80</v>
      </c>
      <c r="N1297">
        <v>8</v>
      </c>
      <c r="O1297">
        <v>524577</v>
      </c>
      <c r="P1297" s="2">
        <v>9.59</v>
      </c>
      <c r="Q1297" s="2">
        <v>1.00679694137638</v>
      </c>
      <c r="R1297" s="1">
        <v>2.6800000000000001E-4</v>
      </c>
      <c r="S1297">
        <v>1</v>
      </c>
      <c r="T1297">
        <v>0</v>
      </c>
      <c r="U1297" s="1">
        <v>6.1341199999999999E-3</v>
      </c>
      <c r="V1297">
        <v>1.8513040000000001E-2</v>
      </c>
      <c r="W1297">
        <v>2.021098E-2</v>
      </c>
    </row>
    <row r="1298" spans="1:23" x14ac:dyDescent="0.25">
      <c r="A1298" t="str">
        <f t="shared" si="20"/>
        <v>2021通化市</v>
      </c>
      <c r="B1298" t="s">
        <v>107</v>
      </c>
      <c r="C1298">
        <v>2021</v>
      </c>
      <c r="D1298">
        <v>1.3331161627129801E-2</v>
      </c>
      <c r="E1298">
        <v>5.2781146592305204</v>
      </c>
      <c r="F1298" s="1">
        <v>1.1745000000000001</v>
      </c>
      <c r="G1298">
        <v>1.83461766449318</v>
      </c>
      <c r="H1298">
        <v>3940</v>
      </c>
      <c r="I1298">
        <v>4.1588830833596697</v>
      </c>
      <c r="J1298">
        <v>6.4907235345025098</v>
      </c>
      <c r="K1298">
        <v>3</v>
      </c>
      <c r="L1298" s="2">
        <v>5.4281240000000001E-2</v>
      </c>
      <c r="M1298" s="3">
        <v>88</v>
      </c>
      <c r="N1298">
        <v>8</v>
      </c>
      <c r="O1298">
        <v>461312</v>
      </c>
      <c r="P1298" s="2">
        <v>9.6280000000000001</v>
      </c>
      <c r="Q1298" s="2">
        <v>1.10648695515094</v>
      </c>
      <c r="R1298" s="1">
        <v>2.05E-4</v>
      </c>
      <c r="S1298">
        <v>1</v>
      </c>
      <c r="T1298">
        <v>6.6847619047619004E-4</v>
      </c>
      <c r="U1298" s="1">
        <v>6.6847599999999997E-3</v>
      </c>
      <c r="V1298">
        <v>2.3158959999999999E-2</v>
      </c>
      <c r="W1298">
        <v>2.5701640000000001E-2</v>
      </c>
    </row>
    <row r="1299" spans="1:23" x14ac:dyDescent="0.25">
      <c r="A1299" t="str">
        <f t="shared" si="20"/>
        <v>2022通化市</v>
      </c>
      <c r="B1299" t="s">
        <v>107</v>
      </c>
      <c r="C1299">
        <v>2022</v>
      </c>
      <c r="D1299">
        <v>4.6937180432570103E-3</v>
      </c>
      <c r="E1299">
        <v>5.5759491031463204</v>
      </c>
      <c r="F1299" s="1">
        <v>1.6491</v>
      </c>
      <c r="G1299">
        <v>1.7413594470046101</v>
      </c>
      <c r="H1299">
        <v>4500</v>
      </c>
      <c r="I1299">
        <v>3.6888794541139398</v>
      </c>
      <c r="J1299">
        <v>6.3403593037277499</v>
      </c>
      <c r="K1299">
        <v>3</v>
      </c>
      <c r="L1299" s="2">
        <v>5.20042E-2</v>
      </c>
      <c r="M1299" s="3">
        <v>96</v>
      </c>
      <c r="N1299">
        <v>8</v>
      </c>
      <c r="O1299">
        <v>535001</v>
      </c>
      <c r="P1299" s="2">
        <v>9.6660000000000004</v>
      </c>
      <c r="Q1299" s="2">
        <v>1.18088235294118</v>
      </c>
      <c r="R1299" s="1">
        <v>0</v>
      </c>
      <c r="S1299">
        <v>1</v>
      </c>
      <c r="T1299">
        <v>7.7468899521531103E-4</v>
      </c>
      <c r="U1299" s="1">
        <v>7.7468900000000002E-3</v>
      </c>
      <c r="V1299">
        <v>2.3090240000000001E-2</v>
      </c>
      <c r="W1299">
        <v>2.6045240000000001E-2</v>
      </c>
    </row>
    <row r="1300" spans="1:23" x14ac:dyDescent="0.25">
      <c r="A1300" t="str">
        <f t="shared" si="20"/>
        <v>2023通化市</v>
      </c>
      <c r="B1300" t="s">
        <v>107</v>
      </c>
      <c r="C1300">
        <v>2023</v>
      </c>
      <c r="D1300">
        <v>4.9717822457611398E-3</v>
      </c>
      <c r="E1300">
        <v>5.9635793436184503</v>
      </c>
      <c r="F1300" s="1">
        <v>1.8476999999999999</v>
      </c>
      <c r="G1300">
        <v>1.71639670360898</v>
      </c>
      <c r="H1300">
        <v>4910</v>
      </c>
      <c r="I1300">
        <v>4.1108738641733096</v>
      </c>
      <c r="J1300">
        <v>6.2841341610708001</v>
      </c>
      <c r="L1300" s="2">
        <v>5.997918E-2</v>
      </c>
      <c r="M1300" s="3">
        <v>104</v>
      </c>
      <c r="N1300">
        <v>8</v>
      </c>
      <c r="O1300">
        <v>678760</v>
      </c>
      <c r="P1300" s="2">
        <v>9.7040000000000006</v>
      </c>
      <c r="Q1300" s="2">
        <v>1.2978097820907999</v>
      </c>
      <c r="R1300" s="1">
        <v>4.8700000000000002E-4</v>
      </c>
      <c r="S1300">
        <v>1</v>
      </c>
      <c r="T1300">
        <v>0</v>
      </c>
      <c r="U1300" s="1">
        <v>7.3903800000000002E-3</v>
      </c>
      <c r="V1300">
        <v>2.302152E-2</v>
      </c>
      <c r="W1300">
        <v>2.6388849999999998E-2</v>
      </c>
    </row>
    <row r="1301" spans="1:23" x14ac:dyDescent="0.25">
      <c r="A1301" t="str">
        <f t="shared" si="20"/>
        <v>2024通化市</v>
      </c>
      <c r="B1301" t="s">
        <v>107</v>
      </c>
      <c r="C1301">
        <v>2024</v>
      </c>
      <c r="D1301">
        <v>4.9480644872794003E-3</v>
      </c>
      <c r="E1301">
        <v>6.3000933173056604</v>
      </c>
      <c r="F1301" s="1">
        <v>1.8376999999999999</v>
      </c>
      <c r="G1301">
        <v>2.3917030567685602</v>
      </c>
      <c r="H1301">
        <f>H1302*H1303/H1304</f>
        <v>10.6359787698779</v>
      </c>
      <c r="I1301">
        <v>3.6462958520470199</v>
      </c>
      <c r="J1301">
        <v>6.1385557838387399</v>
      </c>
      <c r="K1301">
        <v>1</v>
      </c>
      <c r="L1301" s="2">
        <v>5.997918E-2</v>
      </c>
      <c r="M1301" s="3">
        <v>113.454545454545</v>
      </c>
      <c r="O1301">
        <v>1069471</v>
      </c>
      <c r="P1301" s="2">
        <v>9.6658506103869204</v>
      </c>
      <c r="Q1301" s="2">
        <v>1.3850688993765901</v>
      </c>
      <c r="R1301" s="1">
        <v>0</v>
      </c>
      <c r="S1301">
        <v>1</v>
      </c>
      <c r="T1301">
        <v>4.3633521923620898E-3</v>
      </c>
      <c r="U1301" s="1">
        <v>6.3771289651460101E-3</v>
      </c>
      <c r="V1301">
        <v>2.2953207828192601E-2</v>
      </c>
      <c r="W1301">
        <v>2.6040716949200699E-2</v>
      </c>
    </row>
    <row r="1302" spans="1:23" x14ac:dyDescent="0.25">
      <c r="A1302" t="str">
        <f t="shared" si="20"/>
        <v>2000白山市</v>
      </c>
      <c r="B1302" t="s">
        <v>108</v>
      </c>
      <c r="C1302">
        <v>2000</v>
      </c>
      <c r="D1302">
        <v>1.51772611474116E-3</v>
      </c>
      <c r="E1302">
        <v>0</v>
      </c>
      <c r="F1302" s="1">
        <v>0.89178566316799002</v>
      </c>
      <c r="H1302">
        <f>H1303*H1304/H1305</f>
        <v>10.2480702597112</v>
      </c>
      <c r="I1302">
        <v>1.3862943611198899</v>
      </c>
      <c r="J1302">
        <v>3.29583686600433</v>
      </c>
      <c r="K1302">
        <v>1</v>
      </c>
      <c r="L1302" s="2">
        <v>0</v>
      </c>
      <c r="M1302" s="3">
        <v>22</v>
      </c>
      <c r="N1302">
        <v>6</v>
      </c>
      <c r="O1302">
        <v>131388</v>
      </c>
      <c r="P1302" s="2">
        <v>8.3809942317383097</v>
      </c>
      <c r="Q1302" s="2">
        <v>0</v>
      </c>
      <c r="R1302" s="1">
        <v>2.66731210802243E-2</v>
      </c>
      <c r="S1302">
        <v>0</v>
      </c>
      <c r="T1302">
        <v>0</v>
      </c>
      <c r="U1302" s="1">
        <v>4.8318035527628303E-3</v>
      </c>
      <c r="V1302">
        <v>3.6798528058877601E-3</v>
      </c>
      <c r="W1302">
        <v>7.8436106756344208E-3</v>
      </c>
    </row>
    <row r="1303" spans="1:23" x14ac:dyDescent="0.25">
      <c r="A1303" t="str">
        <f t="shared" si="20"/>
        <v>2001白山市</v>
      </c>
      <c r="B1303" t="s">
        <v>108</v>
      </c>
      <c r="C1303">
        <v>2001</v>
      </c>
      <c r="D1303">
        <v>1.5100881706061899E-3</v>
      </c>
      <c r="E1303">
        <v>0</v>
      </c>
      <c r="F1303" s="1">
        <v>1.02252046523523</v>
      </c>
      <c r="G1303">
        <v>1.53018368340111</v>
      </c>
      <c r="H1303">
        <f>H1304*H1305/H1306</f>
        <v>58.711279661831099</v>
      </c>
      <c r="I1303">
        <v>1.9459101490553099</v>
      </c>
      <c r="J1303">
        <v>3.4965075614664798</v>
      </c>
      <c r="K1303">
        <v>1</v>
      </c>
      <c r="L1303" s="2">
        <v>0.101435406698565</v>
      </c>
      <c r="M1303" s="3">
        <v>23</v>
      </c>
      <c r="N1303">
        <v>6</v>
      </c>
      <c r="O1303">
        <v>174319</v>
      </c>
      <c r="P1303" s="2">
        <v>8.4819152948455905</v>
      </c>
      <c r="Q1303" s="2">
        <v>7.8725327708301901E-2</v>
      </c>
      <c r="R1303" s="1">
        <v>1.0666309254482799E-3</v>
      </c>
      <c r="S1303">
        <v>0</v>
      </c>
      <c r="T1303">
        <v>7.8725327708301904E-5</v>
      </c>
      <c r="U1303" s="1">
        <v>6.5297972581339096E-3</v>
      </c>
      <c r="V1303">
        <v>4.1977611940298499E-3</v>
      </c>
      <c r="W1303">
        <v>7.9797038009623792E-3</v>
      </c>
    </row>
    <row r="1304" spans="1:23" x14ac:dyDescent="0.25">
      <c r="A1304" t="str">
        <f t="shared" si="20"/>
        <v>2002白山市</v>
      </c>
      <c r="B1304" t="s">
        <v>108</v>
      </c>
      <c r="C1304">
        <v>2002</v>
      </c>
      <c r="D1304">
        <v>1.9018645774484099E-3</v>
      </c>
      <c r="E1304">
        <v>0</v>
      </c>
      <c r="F1304" s="1">
        <v>0.47761781021897798</v>
      </c>
      <c r="G1304">
        <v>1.67062399873328</v>
      </c>
      <c r="H1304">
        <v>56.57</v>
      </c>
      <c r="I1304">
        <v>1.09861228866811</v>
      </c>
      <c r="J1304">
        <v>3.0445224377234199</v>
      </c>
      <c r="K1304" t="s">
        <v>66</v>
      </c>
      <c r="L1304" s="2">
        <v>0</v>
      </c>
      <c r="M1304" s="3">
        <v>23</v>
      </c>
      <c r="N1304">
        <v>6</v>
      </c>
      <c r="O1304">
        <v>119773</v>
      </c>
      <c r="P1304" s="2">
        <v>8.5828363579528801</v>
      </c>
      <c r="Q1304" s="2">
        <v>0</v>
      </c>
      <c r="R1304" s="1">
        <v>6.6491278469503401E-3</v>
      </c>
      <c r="S1304">
        <v>0</v>
      </c>
      <c r="T1304">
        <v>0</v>
      </c>
      <c r="U1304" s="1">
        <v>5.5063018960708797E-3</v>
      </c>
      <c r="V1304">
        <v>4.1891055328775002E-3</v>
      </c>
      <c r="W1304">
        <v>8.1157969262903393E-3</v>
      </c>
    </row>
    <row r="1305" spans="1:23" x14ac:dyDescent="0.25">
      <c r="A1305" t="str">
        <f t="shared" si="20"/>
        <v>2003白山市</v>
      </c>
      <c r="B1305" t="s">
        <v>108</v>
      </c>
      <c r="C1305">
        <v>2003</v>
      </c>
      <c r="D1305">
        <v>1.8922934596731201E-3</v>
      </c>
      <c r="E1305">
        <v>0</v>
      </c>
      <c r="F1305" s="1">
        <v>0.54763605839416096</v>
      </c>
      <c r="G1305">
        <v>0.60475463320216205</v>
      </c>
      <c r="H1305">
        <v>324.08999999999997</v>
      </c>
      <c r="I1305">
        <v>2.3025850929940499</v>
      </c>
      <c r="J1305">
        <v>3.3322045101751998</v>
      </c>
      <c r="K1305" t="s">
        <v>66</v>
      </c>
      <c r="L1305" s="2">
        <v>0</v>
      </c>
      <c r="M1305" s="3">
        <v>25</v>
      </c>
      <c r="N1305">
        <v>6</v>
      </c>
      <c r="O1305">
        <v>90275.500226596094</v>
      </c>
      <c r="P1305" s="2">
        <v>8.6861879348386193</v>
      </c>
      <c r="Q1305" s="2">
        <v>0</v>
      </c>
      <c r="R1305" s="1">
        <v>2.6589184548315899E-4</v>
      </c>
      <c r="S1305">
        <v>0</v>
      </c>
      <c r="T1305">
        <v>0</v>
      </c>
      <c r="U1305" s="1">
        <v>7.4413279908414403E-3</v>
      </c>
      <c r="V1305">
        <v>6.43347783914326E-3</v>
      </c>
      <c r="W1305">
        <v>8.2566127079375592E-3</v>
      </c>
    </row>
    <row r="1306" spans="1:23" x14ac:dyDescent="0.25">
      <c r="A1306" t="str">
        <f t="shared" si="20"/>
        <v>2004白山市</v>
      </c>
      <c r="B1306" t="s">
        <v>108</v>
      </c>
      <c r="C1306">
        <v>2004</v>
      </c>
      <c r="D1306">
        <v>2.3832289869835299E-3</v>
      </c>
      <c r="E1306">
        <v>0</v>
      </c>
      <c r="F1306" s="1">
        <v>0.25580000000000003</v>
      </c>
      <c r="G1306">
        <v>0.54057976466876301</v>
      </c>
      <c r="H1306">
        <v>312.27</v>
      </c>
      <c r="I1306">
        <v>2.6390573296152602</v>
      </c>
      <c r="J1306">
        <v>2.9444389791664398</v>
      </c>
      <c r="K1306" t="s">
        <v>66</v>
      </c>
      <c r="L1306" s="2">
        <v>0</v>
      </c>
      <c r="M1306" s="3">
        <v>26</v>
      </c>
      <c r="N1306">
        <v>6</v>
      </c>
      <c r="O1306">
        <v>131388</v>
      </c>
      <c r="P1306" s="2">
        <v>8.7895395117243602</v>
      </c>
      <c r="Q1306" s="2">
        <v>0</v>
      </c>
      <c r="R1306" s="1">
        <v>1.6575076082067E-3</v>
      </c>
      <c r="S1306">
        <v>0</v>
      </c>
      <c r="T1306">
        <v>0</v>
      </c>
      <c r="U1306" s="1">
        <v>6.2749572162007997E-3</v>
      </c>
      <c r="V1306">
        <v>6.4145897376432798E-3</v>
      </c>
      <c r="W1306">
        <v>8.3974284895847705E-3</v>
      </c>
    </row>
    <row r="1307" spans="1:23" x14ac:dyDescent="0.25">
      <c r="A1307" t="str">
        <f t="shared" si="20"/>
        <v>2005白山市</v>
      </c>
      <c r="B1307" t="s">
        <v>108</v>
      </c>
      <c r="C1307">
        <v>2005</v>
      </c>
      <c r="D1307">
        <v>2.3712354067936601E-3</v>
      </c>
      <c r="E1307">
        <v>0</v>
      </c>
      <c r="F1307" s="1">
        <v>0.29330000000000001</v>
      </c>
      <c r="G1307">
        <v>0.54425882567154504</v>
      </c>
      <c r="H1307">
        <v>6010.76</v>
      </c>
      <c r="I1307">
        <v>1.6094379124341001</v>
      </c>
      <c r="J1307">
        <v>3.5263605246161598</v>
      </c>
      <c r="K1307" t="s">
        <v>66</v>
      </c>
      <c r="L1307" s="2">
        <v>0</v>
      </c>
      <c r="M1307" s="3">
        <v>26</v>
      </c>
      <c r="N1307">
        <v>6</v>
      </c>
      <c r="O1307">
        <v>174319</v>
      </c>
      <c r="P1307" s="2">
        <v>8.8953801372181101</v>
      </c>
      <c r="Q1307" s="2">
        <v>0</v>
      </c>
      <c r="R1307" s="1">
        <v>6.6282039839344402E-5</v>
      </c>
      <c r="S1307">
        <v>0</v>
      </c>
      <c r="T1307">
        <v>0</v>
      </c>
      <c r="U1307" s="1">
        <v>8.4801043705153307E-3</v>
      </c>
      <c r="V1307">
        <v>1.7710379942994701E-2</v>
      </c>
      <c r="W1307">
        <v>8.5431308115288904E-3</v>
      </c>
    </row>
    <row r="1308" spans="1:23" x14ac:dyDescent="0.25">
      <c r="A1308" t="str">
        <f t="shared" si="20"/>
        <v>2006白山市</v>
      </c>
      <c r="B1308" t="s">
        <v>108</v>
      </c>
      <c r="C1308">
        <v>2006</v>
      </c>
      <c r="D1308">
        <v>1.5884568286315E-3</v>
      </c>
      <c r="E1308">
        <v>0</v>
      </c>
      <c r="F1308" s="1">
        <v>0.13700000000000001</v>
      </c>
      <c r="G1308">
        <v>0.42652695459699602</v>
      </c>
      <c r="H1308">
        <v>957.87</v>
      </c>
      <c r="I1308">
        <v>2.0794415416798402</v>
      </c>
      <c r="J1308">
        <v>3.1780538303479502</v>
      </c>
      <c r="K1308" t="s">
        <v>66</v>
      </c>
      <c r="L1308" s="2">
        <v>0</v>
      </c>
      <c r="M1308" s="3">
        <v>30</v>
      </c>
      <c r="N1308">
        <v>6</v>
      </c>
      <c r="O1308">
        <v>119773</v>
      </c>
      <c r="P1308" s="2">
        <v>9.0012207627118705</v>
      </c>
      <c r="Q1308" s="2">
        <v>0</v>
      </c>
      <c r="R1308" s="1">
        <v>4.1318674185565298E-4</v>
      </c>
      <c r="S1308">
        <v>0</v>
      </c>
      <c r="T1308">
        <v>0</v>
      </c>
      <c r="U1308" s="1">
        <v>9.1484869809993E-3</v>
      </c>
      <c r="V1308">
        <v>6.46564663393818E-3</v>
      </c>
      <c r="W1308">
        <v>8.6888331334730104E-3</v>
      </c>
    </row>
    <row r="1309" spans="1:23" x14ac:dyDescent="0.25">
      <c r="A1309" t="str">
        <f t="shared" si="20"/>
        <v>2007白山市</v>
      </c>
      <c r="B1309" t="s">
        <v>108</v>
      </c>
      <c r="C1309">
        <v>2007</v>
      </c>
      <c r="D1309">
        <v>4.9909861788075003E-3</v>
      </c>
      <c r="E1309">
        <v>1.09861228866811</v>
      </c>
      <c r="F1309" s="1">
        <v>0.439</v>
      </c>
      <c r="G1309">
        <v>0.43347701005228001</v>
      </c>
      <c r="H1309">
        <v>786</v>
      </c>
      <c r="I1309">
        <v>2.3978952727983698</v>
      </c>
      <c r="J1309">
        <v>3.2188758248682001</v>
      </c>
      <c r="K1309" t="s">
        <v>66</v>
      </c>
      <c r="L1309" s="2">
        <v>0</v>
      </c>
      <c r="M1309" s="3">
        <v>29</v>
      </c>
      <c r="N1309">
        <v>6</v>
      </c>
      <c r="O1309">
        <v>130505</v>
      </c>
      <c r="P1309" s="2">
        <v>9.1096103813559299</v>
      </c>
      <c r="Q1309" s="2">
        <v>0</v>
      </c>
      <c r="R1309" s="1">
        <v>1.6522916666666701E-5</v>
      </c>
      <c r="S1309">
        <v>0</v>
      </c>
      <c r="T1309">
        <v>0</v>
      </c>
      <c r="U1309" s="1">
        <v>1.39275766016713E-2</v>
      </c>
      <c r="V1309">
        <v>6.7371176685723103E-3</v>
      </c>
      <c r="W1309">
        <v>8.8395915667365092E-3</v>
      </c>
    </row>
    <row r="1310" spans="1:23" x14ac:dyDescent="0.25">
      <c r="A1310" t="str">
        <f t="shared" si="20"/>
        <v>2008白山市</v>
      </c>
      <c r="B1310" t="s">
        <v>108</v>
      </c>
      <c r="C1310">
        <v>2008</v>
      </c>
      <c r="D1310">
        <v>5.2010144977208102E-3</v>
      </c>
      <c r="E1310">
        <v>1.6094379124341001</v>
      </c>
      <c r="F1310" s="1">
        <v>0.33</v>
      </c>
      <c r="G1310">
        <v>0.47910761965585402</v>
      </c>
      <c r="H1310">
        <v>9210.9699999999993</v>
      </c>
      <c r="I1310">
        <v>2.3978952727983698</v>
      </c>
      <c r="J1310">
        <v>3.8066624897703201</v>
      </c>
      <c r="K1310">
        <v>1</v>
      </c>
      <c r="L1310" s="2">
        <v>0.32262774</v>
      </c>
      <c r="M1310" s="3">
        <v>32</v>
      </c>
      <c r="N1310">
        <v>6</v>
      </c>
      <c r="O1310">
        <v>200739</v>
      </c>
      <c r="P1310" s="2">
        <v>9.218</v>
      </c>
      <c r="Q1310" s="2">
        <v>5.2822331893892703E-2</v>
      </c>
      <c r="R1310" s="1">
        <v>1.03E-4</v>
      </c>
      <c r="S1310">
        <v>0</v>
      </c>
      <c r="T1310">
        <v>5.2822331893892703E-5</v>
      </c>
      <c r="U1310" s="1">
        <v>1.09215017064846E-2</v>
      </c>
      <c r="V1310">
        <v>5.6161745827984604E-3</v>
      </c>
      <c r="W1310">
        <v>8.9903499999999994E-3</v>
      </c>
    </row>
    <row r="1311" spans="1:23" x14ac:dyDescent="0.25">
      <c r="A1311" t="str">
        <f t="shared" si="20"/>
        <v>2009白山市</v>
      </c>
      <c r="B1311" t="s">
        <v>108</v>
      </c>
      <c r="C1311">
        <v>2009</v>
      </c>
      <c r="D1311">
        <v>3.64577746498772E-3</v>
      </c>
      <c r="E1311">
        <v>1.9459101490553099</v>
      </c>
      <c r="F1311" s="1">
        <v>5.9200000000000003E-2</v>
      </c>
      <c r="G1311">
        <v>0.74722885040544196</v>
      </c>
      <c r="H1311">
        <v>490</v>
      </c>
      <c r="I1311">
        <v>2.0794415416798402</v>
      </c>
      <c r="J1311">
        <v>2.99573227355399</v>
      </c>
      <c r="K1311">
        <v>1</v>
      </c>
      <c r="L1311" s="2">
        <v>6.4633460000000004E-2</v>
      </c>
      <c r="M1311" s="3">
        <v>33</v>
      </c>
      <c r="N1311">
        <v>6</v>
      </c>
      <c r="O1311">
        <v>376412</v>
      </c>
      <c r="P1311" s="2">
        <v>9.3290000000000006</v>
      </c>
      <c r="Q1311" s="2">
        <v>0.27551649707061399</v>
      </c>
      <c r="R1311" s="1">
        <v>4.1188650173611097E-6</v>
      </c>
      <c r="S1311">
        <v>0</v>
      </c>
      <c r="T1311">
        <v>2.7551649707061401E-4</v>
      </c>
      <c r="U1311" s="1">
        <v>7.1951219512195103E-2</v>
      </c>
      <c r="V1311">
        <v>5.3451353922794901E-3</v>
      </c>
      <c r="W1311">
        <v>9.1463399999999993E-3</v>
      </c>
    </row>
    <row r="1312" spans="1:23" x14ac:dyDescent="0.25">
      <c r="A1312" t="str">
        <f t="shared" si="20"/>
        <v>2010白山市</v>
      </c>
      <c r="B1312" t="s">
        <v>108</v>
      </c>
      <c r="C1312">
        <v>2010</v>
      </c>
      <c r="D1312">
        <v>5.2069541965892498E-3</v>
      </c>
      <c r="E1312">
        <v>2.0794415416798402</v>
      </c>
      <c r="F1312" s="1">
        <v>0.16769999999999999</v>
      </c>
      <c r="G1312">
        <v>0.82400498922388898</v>
      </c>
      <c r="H1312">
        <v>0</v>
      </c>
      <c r="I1312">
        <v>2.19722457733622</v>
      </c>
      <c r="J1312">
        <v>3.6888794541139398</v>
      </c>
      <c r="K1312">
        <v>1</v>
      </c>
      <c r="L1312" s="2">
        <v>7.014637E-2</v>
      </c>
      <c r="M1312" s="3">
        <v>40</v>
      </c>
      <c r="N1312">
        <v>6</v>
      </c>
      <c r="O1312">
        <v>412295</v>
      </c>
      <c r="P1312" s="2">
        <v>9.44</v>
      </c>
      <c r="Q1312" s="2">
        <v>0.28135198135198097</v>
      </c>
      <c r="R1312" s="1">
        <v>2.5676041666666698E-5</v>
      </c>
      <c r="S1312">
        <v>0</v>
      </c>
      <c r="T1312">
        <v>2.8135198135198101E-4</v>
      </c>
      <c r="U1312" s="1">
        <v>7.0930232558139503E-2</v>
      </c>
      <c r="V1312">
        <v>4.8950171784509101E-3</v>
      </c>
      <c r="W1312">
        <v>9.3023299999999993E-3</v>
      </c>
    </row>
    <row r="1313" spans="1:23" x14ac:dyDescent="0.25">
      <c r="A1313" t="str">
        <f t="shared" si="20"/>
        <v>2011白山市</v>
      </c>
      <c r="B1313" t="s">
        <v>108</v>
      </c>
      <c r="C1313">
        <v>2011</v>
      </c>
      <c r="D1313">
        <v>3.8459938153216399E-3</v>
      </c>
      <c r="E1313">
        <v>2.3025850929940499</v>
      </c>
      <c r="F1313" s="1">
        <v>0.2084</v>
      </c>
      <c r="G1313">
        <v>0.74891350965680004</v>
      </c>
      <c r="H1313">
        <v>525.16999999999996</v>
      </c>
      <c r="I1313">
        <v>2.8903717578961601</v>
      </c>
      <c r="J1313">
        <v>3.8712010109078898</v>
      </c>
      <c r="K1313">
        <v>1</v>
      </c>
      <c r="L1313" s="2">
        <v>0.15816005</v>
      </c>
      <c r="M1313" s="3">
        <v>41</v>
      </c>
      <c r="N1313">
        <v>6</v>
      </c>
      <c r="O1313">
        <v>500502</v>
      </c>
      <c r="P1313" s="2">
        <v>9.4819999999999993</v>
      </c>
      <c r="Q1313" s="2">
        <v>0.12349233522683099</v>
      </c>
      <c r="R1313" s="1">
        <v>2.5185416666666698E-5</v>
      </c>
      <c r="S1313">
        <v>0</v>
      </c>
      <c r="T1313">
        <v>1.23501945525292E-4</v>
      </c>
      <c r="U1313" s="1">
        <v>7.5039082855653999E-2</v>
      </c>
      <c r="V1313">
        <v>4.7478160046378701E-3</v>
      </c>
      <c r="W1313">
        <v>9.9009900000000001E-3</v>
      </c>
    </row>
    <row r="1314" spans="1:23" x14ac:dyDescent="0.25">
      <c r="A1314" t="str">
        <f t="shared" si="20"/>
        <v>2012白山市</v>
      </c>
      <c r="B1314" t="s">
        <v>108</v>
      </c>
      <c r="C1314">
        <v>2012</v>
      </c>
      <c r="D1314">
        <v>4.9617075526311501E-3</v>
      </c>
      <c r="E1314">
        <v>2.4849066497879999</v>
      </c>
      <c r="F1314" s="1">
        <v>0.18010000000000001</v>
      </c>
      <c r="G1314">
        <v>0.86260591918292195</v>
      </c>
      <c r="H1314">
        <v>3071.17</v>
      </c>
      <c r="I1314">
        <v>3.3672958299864701</v>
      </c>
      <c r="J1314">
        <v>3.89182029811063</v>
      </c>
      <c r="K1314">
        <v>1</v>
      </c>
      <c r="L1314" s="2">
        <v>0.215</v>
      </c>
      <c r="M1314" s="3">
        <v>57</v>
      </c>
      <c r="N1314">
        <v>6</v>
      </c>
      <c r="O1314">
        <v>340009</v>
      </c>
      <c r="P1314" s="2">
        <v>9.5239999999999991</v>
      </c>
      <c r="Q1314" s="2">
        <v>9.3845311644639107E-2</v>
      </c>
      <c r="R1314" s="1">
        <v>1.5699999999999999E-4</v>
      </c>
      <c r="S1314">
        <v>0</v>
      </c>
      <c r="T1314">
        <v>9.3823299452697406E-5</v>
      </c>
      <c r="U1314" s="1">
        <v>1.37566137566138E-2</v>
      </c>
      <c r="V1314">
        <v>4.75062945840324E-3</v>
      </c>
      <c r="W1314">
        <v>1.005291E-2</v>
      </c>
    </row>
    <row r="1315" spans="1:23" x14ac:dyDescent="0.25">
      <c r="A1315" t="str">
        <f t="shared" si="20"/>
        <v>2013白山市</v>
      </c>
      <c r="B1315" t="s">
        <v>108</v>
      </c>
      <c r="C1315">
        <v>2013</v>
      </c>
      <c r="D1315">
        <v>8.8489961853878193E-3</v>
      </c>
      <c r="E1315">
        <v>2.8332133440562202</v>
      </c>
      <c r="F1315" s="1">
        <v>0.39729999999999999</v>
      </c>
      <c r="G1315">
        <v>0.86706121975309502</v>
      </c>
      <c r="H1315">
        <v>3400</v>
      </c>
      <c r="I1315">
        <v>2.8332133440562202</v>
      </c>
      <c r="J1315">
        <v>3.9318256327243302</v>
      </c>
      <c r="K1315">
        <v>1</v>
      </c>
      <c r="L1315" s="2">
        <v>0.27516059999999998</v>
      </c>
      <c r="M1315" s="3">
        <v>59</v>
      </c>
      <c r="N1315">
        <v>6</v>
      </c>
      <c r="O1315">
        <v>442750</v>
      </c>
      <c r="P1315" s="2">
        <v>9.5660000000000007</v>
      </c>
      <c r="Q1315" s="2">
        <v>7.3468103516085903E-2</v>
      </c>
      <c r="R1315" s="1">
        <v>1.54E-4</v>
      </c>
      <c r="S1315">
        <v>0</v>
      </c>
      <c r="T1315">
        <v>7.3485444531864706E-5</v>
      </c>
      <c r="U1315" s="1">
        <v>1.15789473684211E-2</v>
      </c>
      <c r="V1315">
        <v>4.3962393312691897E-3</v>
      </c>
      <c r="W1315">
        <v>1.1052630000000001E-2</v>
      </c>
    </row>
    <row r="1316" spans="1:23" x14ac:dyDescent="0.25">
      <c r="A1316" t="str">
        <f t="shared" si="20"/>
        <v>2014白山市</v>
      </c>
      <c r="B1316" t="s">
        <v>108</v>
      </c>
      <c r="C1316">
        <v>2014</v>
      </c>
      <c r="D1316">
        <v>1.05493417338155E-2</v>
      </c>
      <c r="E1316">
        <v>2.8903717578961601</v>
      </c>
      <c r="F1316" s="1">
        <v>0.86750000000000005</v>
      </c>
      <c r="G1316">
        <v>1.0033977715061799</v>
      </c>
      <c r="H1316">
        <v>3859</v>
      </c>
      <c r="I1316">
        <v>2.3025850929940499</v>
      </c>
      <c r="J1316">
        <v>4.2626798770413199</v>
      </c>
      <c r="K1316">
        <v>1</v>
      </c>
      <c r="L1316" s="2">
        <v>0.21913042999999999</v>
      </c>
      <c r="M1316" s="3">
        <v>58</v>
      </c>
      <c r="N1316">
        <v>6</v>
      </c>
      <c r="O1316">
        <v>399104</v>
      </c>
      <c r="P1316" s="2">
        <v>9.6080000000000005</v>
      </c>
      <c r="Q1316" s="2">
        <v>9.1081894503405703E-2</v>
      </c>
      <c r="R1316" s="1">
        <v>9.6000000000000002E-4</v>
      </c>
      <c r="S1316">
        <v>0</v>
      </c>
      <c r="T1316">
        <v>9.10530482977039E-5</v>
      </c>
      <c r="U1316" s="1">
        <v>1.18855145291676E-2</v>
      </c>
      <c r="V1316">
        <v>4.4283288931837401E-3</v>
      </c>
      <c r="W1316">
        <v>1.0924130000000001E-2</v>
      </c>
    </row>
    <row r="1317" spans="1:23" x14ac:dyDescent="0.25">
      <c r="A1317" t="str">
        <f t="shared" si="20"/>
        <v>2015白山市</v>
      </c>
      <c r="B1317" t="s">
        <v>108</v>
      </c>
      <c r="C1317">
        <v>2015</v>
      </c>
      <c r="D1317">
        <v>5.0816323680813102E-3</v>
      </c>
      <c r="E1317">
        <v>3.1354942159291501</v>
      </c>
      <c r="F1317" s="1">
        <v>0.53280000000000005</v>
      </c>
      <c r="G1317">
        <v>0.63002047160263397</v>
      </c>
      <c r="H1317">
        <v>4403</v>
      </c>
      <c r="I1317">
        <v>3.2580965380214799</v>
      </c>
      <c r="J1317">
        <v>4.2904594411483901</v>
      </c>
      <c r="K1317">
        <v>1</v>
      </c>
      <c r="L1317" s="2">
        <v>0.16490764999999999</v>
      </c>
      <c r="M1317" s="3">
        <v>67</v>
      </c>
      <c r="N1317">
        <v>6</v>
      </c>
      <c r="O1317">
        <v>322069</v>
      </c>
      <c r="P1317" s="2">
        <v>9.65</v>
      </c>
      <c r="Q1317" s="2">
        <v>0.120921202607623</v>
      </c>
      <c r="R1317" s="1">
        <v>0</v>
      </c>
      <c r="S1317">
        <v>0</v>
      </c>
      <c r="T1317">
        <v>1.20922070670814E-4</v>
      </c>
      <c r="U1317" s="1">
        <v>1.32107210945385E-2</v>
      </c>
      <c r="V1317">
        <v>4.2825406745055101E-3</v>
      </c>
      <c r="W1317">
        <v>1.121428E-2</v>
      </c>
    </row>
    <row r="1318" spans="1:23" x14ac:dyDescent="0.25">
      <c r="A1318" t="str">
        <f t="shared" si="20"/>
        <v>2016白山市</v>
      </c>
      <c r="B1318" t="s">
        <v>108</v>
      </c>
      <c r="C1318">
        <v>2016</v>
      </c>
      <c r="D1318">
        <v>6.4175483455308699E-3</v>
      </c>
      <c r="E1318">
        <v>3.4011973816621501</v>
      </c>
      <c r="F1318" s="1">
        <v>0.51119999999999999</v>
      </c>
      <c r="G1318">
        <v>0.71967510321992001</v>
      </c>
      <c r="H1318">
        <v>4780</v>
      </c>
      <c r="I1318">
        <v>3.1780538303479502</v>
      </c>
      <c r="J1318">
        <v>4.4886363697321396</v>
      </c>
      <c r="K1318">
        <v>1</v>
      </c>
      <c r="L1318" s="2">
        <v>0.14244016000000001</v>
      </c>
      <c r="M1318" s="3">
        <v>76</v>
      </c>
      <c r="N1318">
        <v>6</v>
      </c>
      <c r="O1318">
        <v>372241</v>
      </c>
      <c r="P1318" s="2">
        <v>9.6920000000000002</v>
      </c>
      <c r="Q1318" s="2">
        <v>0.140871710526316</v>
      </c>
      <c r="R1318" s="1">
        <v>0</v>
      </c>
      <c r="S1318">
        <v>0</v>
      </c>
      <c r="T1318">
        <v>1.4040983606557401E-4</v>
      </c>
      <c r="U1318" s="1">
        <v>1.3836662749706199E-2</v>
      </c>
      <c r="V1318">
        <v>5.7290749032497196E-3</v>
      </c>
      <c r="W1318">
        <v>1.110439E-2</v>
      </c>
    </row>
    <row r="1319" spans="1:23" x14ac:dyDescent="0.25">
      <c r="A1319" t="str">
        <f t="shared" si="20"/>
        <v>2017白山市</v>
      </c>
      <c r="B1319" t="s">
        <v>108</v>
      </c>
      <c r="C1319">
        <v>2017</v>
      </c>
      <c r="D1319">
        <v>4.1645021273307298E-3</v>
      </c>
      <c r="E1319">
        <v>3.6635616461296499</v>
      </c>
      <c r="F1319" s="1">
        <v>0.95450000000000002</v>
      </c>
      <c r="G1319">
        <v>0.80124817306462004</v>
      </c>
      <c r="H1319">
        <v>6316</v>
      </c>
      <c r="I1319">
        <v>3.6635616461296499</v>
      </c>
      <c r="J1319">
        <v>4.0775374439057197</v>
      </c>
      <c r="K1319">
        <v>1</v>
      </c>
      <c r="L1319" s="2">
        <v>0.178289</v>
      </c>
      <c r="M1319" s="3">
        <v>85</v>
      </c>
      <c r="N1319">
        <v>6</v>
      </c>
      <c r="O1319">
        <v>336436</v>
      </c>
      <c r="P1319" s="2">
        <v>9.734</v>
      </c>
      <c r="Q1319" s="2">
        <v>0.116382195448461</v>
      </c>
      <c r="R1319" s="1">
        <v>0</v>
      </c>
      <c r="S1319">
        <v>1</v>
      </c>
      <c r="T1319">
        <v>1.15916666666667E-4</v>
      </c>
      <c r="U1319" s="1">
        <v>1.3728549141965699E-2</v>
      </c>
      <c r="V1319">
        <v>5.4515281189361801E-3</v>
      </c>
      <c r="W1319">
        <v>1.140039E-2</v>
      </c>
    </row>
    <row r="1320" spans="1:23" x14ac:dyDescent="0.25">
      <c r="A1320" t="str">
        <f t="shared" si="20"/>
        <v>2018白山市</v>
      </c>
      <c r="B1320" t="s">
        <v>108</v>
      </c>
      <c r="C1320">
        <v>2018</v>
      </c>
      <c r="D1320">
        <v>2.68718700378649E-3</v>
      </c>
      <c r="E1320">
        <v>3.89182029811063</v>
      </c>
      <c r="F1320" s="1">
        <v>1.6648000000000001</v>
      </c>
      <c r="G1320">
        <v>0.98289263010489503</v>
      </c>
      <c r="H1320">
        <v>2246</v>
      </c>
      <c r="I1320">
        <v>3.29583686600433</v>
      </c>
      <c r="J1320">
        <v>4.4308167988433098</v>
      </c>
      <c r="K1320">
        <v>1</v>
      </c>
      <c r="L1320" s="2">
        <v>0.20345964</v>
      </c>
      <c r="M1320" s="3">
        <v>94</v>
      </c>
      <c r="N1320">
        <v>6</v>
      </c>
      <c r="O1320">
        <v>471097</v>
      </c>
      <c r="P1320" s="2">
        <v>9.7759999999999998</v>
      </c>
      <c r="Q1320" s="2">
        <v>0.102794242167655</v>
      </c>
      <c r="R1320" s="1">
        <v>8.0000000000000004E-4</v>
      </c>
      <c r="S1320">
        <v>1</v>
      </c>
      <c r="T1320">
        <v>1.02881355932203E-4</v>
      </c>
      <c r="U1320" s="1">
        <v>1.4751156209014999E-2</v>
      </c>
      <c r="V1320">
        <v>5.1883933037226897E-3</v>
      </c>
      <c r="W1320">
        <v>1.553159E-2</v>
      </c>
    </row>
    <row r="1321" spans="1:23" x14ac:dyDescent="0.25">
      <c r="A1321" t="str">
        <f t="shared" si="20"/>
        <v>2019白山市</v>
      </c>
      <c r="B1321" t="s">
        <v>108</v>
      </c>
      <c r="C1321">
        <v>2019</v>
      </c>
      <c r="D1321">
        <v>2.3939924397090701E-3</v>
      </c>
      <c r="E1321">
        <v>4.1743872698956404</v>
      </c>
      <c r="F1321" s="1">
        <v>0.92849999999999999</v>
      </c>
      <c r="G1321">
        <v>0.92743114925607495</v>
      </c>
      <c r="H1321">
        <v>2423</v>
      </c>
      <c r="I1321">
        <v>2.0794415416798402</v>
      </c>
      <c r="J1321">
        <v>4.3567088266895899</v>
      </c>
      <c r="K1321">
        <v>1</v>
      </c>
      <c r="L1321" s="2">
        <v>9.9258650000000004E-2</v>
      </c>
      <c r="M1321" s="3">
        <v>103</v>
      </c>
      <c r="N1321">
        <v>6</v>
      </c>
      <c r="O1321">
        <v>514854</v>
      </c>
      <c r="P1321" s="2">
        <v>9.8179999999999996</v>
      </c>
      <c r="Q1321" s="2">
        <v>0.20839466585185601</v>
      </c>
      <c r="R1321" s="1">
        <v>5.31E-4</v>
      </c>
      <c r="S1321">
        <v>1</v>
      </c>
      <c r="T1321">
        <v>2.07521367521368E-4</v>
      </c>
      <c r="U1321" s="1">
        <v>1.5976630121177199E-2</v>
      </c>
      <c r="V1321">
        <v>9.5787651471436804E-3</v>
      </c>
      <c r="W1321">
        <v>9.5931899999999997E-3</v>
      </c>
    </row>
    <row r="1322" spans="1:23" x14ac:dyDescent="0.25">
      <c r="A1322" t="str">
        <f t="shared" si="20"/>
        <v>2020白山市</v>
      </c>
      <c r="B1322" t="s">
        <v>108</v>
      </c>
      <c r="C1322">
        <v>2020</v>
      </c>
      <c r="D1322">
        <v>2.2305078099792599E-3</v>
      </c>
      <c r="E1322">
        <v>4.3694478524670197</v>
      </c>
      <c r="F1322" s="1">
        <v>0.77290000000000003</v>
      </c>
      <c r="G1322">
        <v>1.1025994939038399</v>
      </c>
      <c r="H1322">
        <v>2600</v>
      </c>
      <c r="I1322">
        <v>2.8332133440562202</v>
      </c>
      <c r="J1322">
        <v>5.15905529921453</v>
      </c>
      <c r="K1322">
        <v>1</v>
      </c>
      <c r="L1322" s="2">
        <v>6.6994799999999993E-2</v>
      </c>
      <c r="M1322" s="3">
        <v>112</v>
      </c>
      <c r="N1322">
        <v>6</v>
      </c>
      <c r="O1322">
        <v>524577</v>
      </c>
      <c r="P1322" s="2">
        <v>9.86</v>
      </c>
      <c r="Q1322" s="2">
        <v>0.38494736842105298</v>
      </c>
      <c r="R1322" s="1">
        <v>1.08E-3</v>
      </c>
      <c r="S1322">
        <v>1</v>
      </c>
      <c r="T1322">
        <v>0</v>
      </c>
      <c r="U1322" s="1">
        <v>3.1800000000000001E-3</v>
      </c>
      <c r="V1322">
        <v>1.6873679999999999E-2</v>
      </c>
      <c r="W1322">
        <v>3.0079199999999999E-3</v>
      </c>
    </row>
    <row r="1323" spans="1:23" x14ac:dyDescent="0.25">
      <c r="A1323" t="str">
        <f t="shared" si="20"/>
        <v>2021白山市</v>
      </c>
      <c r="B1323" t="s">
        <v>108</v>
      </c>
      <c r="C1323">
        <v>2021</v>
      </c>
      <c r="D1323">
        <v>2.0284919308438199E-3</v>
      </c>
      <c r="E1323">
        <v>4.8675344504555804</v>
      </c>
      <c r="F1323" s="1">
        <v>1.1720999999999999</v>
      </c>
      <c r="G1323">
        <v>2.2770339855818702</v>
      </c>
      <c r="H1323">
        <v>3940</v>
      </c>
      <c r="I1323">
        <v>3.0445224377234199</v>
      </c>
      <c r="J1323">
        <v>5.5053315359323598</v>
      </c>
      <c r="K1323">
        <v>1</v>
      </c>
      <c r="L1323" s="2">
        <v>4.7803619999999998E-2</v>
      </c>
      <c r="M1323" s="3">
        <v>121</v>
      </c>
      <c r="N1323">
        <v>6</v>
      </c>
      <c r="O1323">
        <v>590931</v>
      </c>
      <c r="P1323" s="2">
        <v>9.9019999999999992</v>
      </c>
      <c r="Q1323" s="2">
        <v>0.50303292894280804</v>
      </c>
      <c r="R1323" s="1">
        <v>0</v>
      </c>
      <c r="S1323">
        <v>1</v>
      </c>
      <c r="T1323">
        <v>4.10973451327434E-4</v>
      </c>
      <c r="U1323" s="1">
        <v>4.1097299999999998E-3</v>
      </c>
      <c r="V1323">
        <v>1.8338159999999999E-2</v>
      </c>
      <c r="W1323">
        <v>3.3230500000000001E-3</v>
      </c>
    </row>
    <row r="1324" spans="1:23" x14ac:dyDescent="0.25">
      <c r="A1324" t="str">
        <f t="shared" si="20"/>
        <v>2022白山市</v>
      </c>
      <c r="B1324" t="s">
        <v>108</v>
      </c>
      <c r="C1324">
        <v>2022</v>
      </c>
      <c r="D1324">
        <v>2.4562251282535899E-3</v>
      </c>
      <c r="E1324">
        <v>5.22035582507832</v>
      </c>
      <c r="F1324" s="1">
        <v>1.1745000000000001</v>
      </c>
      <c r="G1324">
        <v>1.83461766449318</v>
      </c>
      <c r="H1324">
        <v>4500</v>
      </c>
      <c r="I1324">
        <v>2.5649493574615398</v>
      </c>
      <c r="J1324">
        <v>5.4680601411351297</v>
      </c>
      <c r="K1324">
        <v>1</v>
      </c>
      <c r="L1324" s="2">
        <v>5.228758E-2</v>
      </c>
      <c r="M1324" s="3">
        <v>130</v>
      </c>
      <c r="N1324">
        <v>6</v>
      </c>
      <c r="O1324">
        <v>461312</v>
      </c>
      <c r="P1324" s="2">
        <v>9.9440000000000008</v>
      </c>
      <c r="Q1324" s="2">
        <v>0.523394394173472</v>
      </c>
      <c r="R1324" s="1">
        <v>0</v>
      </c>
      <c r="S1324">
        <v>1</v>
      </c>
      <c r="T1324">
        <v>4.2348214285714298E-4</v>
      </c>
      <c r="U1324" s="1">
        <v>4.2348200000000003E-3</v>
      </c>
      <c r="V1324">
        <v>1.895457E-2</v>
      </c>
      <c r="W1324">
        <v>3.4955099999999998E-3</v>
      </c>
    </row>
    <row r="1325" spans="1:23" x14ac:dyDescent="0.25">
      <c r="A1325" t="str">
        <f t="shared" si="20"/>
        <v>2023白山市</v>
      </c>
      <c r="B1325" t="s">
        <v>108</v>
      </c>
      <c r="C1325">
        <v>2023</v>
      </c>
      <c r="D1325">
        <v>2.2391918542748902E-3</v>
      </c>
      <c r="E1325">
        <v>5.5683445037611001</v>
      </c>
      <c r="F1325" s="1">
        <v>1.6491</v>
      </c>
      <c r="G1325">
        <v>1.7413594470046101</v>
      </c>
      <c r="H1325">
        <v>4910</v>
      </c>
      <c r="I1325">
        <v>3.2188758248682001</v>
      </c>
      <c r="J1325">
        <v>5.6167710976665699</v>
      </c>
      <c r="L1325" s="2">
        <v>5.8912060000000002E-2</v>
      </c>
      <c r="M1325" s="3">
        <v>139</v>
      </c>
      <c r="N1325">
        <v>6</v>
      </c>
      <c r="O1325">
        <v>535001</v>
      </c>
      <c r="P1325" s="2">
        <v>9.9860000000000007</v>
      </c>
      <c r="Q1325" s="2">
        <v>0.68394964270894598</v>
      </c>
      <c r="R1325" s="1">
        <v>0</v>
      </c>
      <c r="S1325">
        <v>1</v>
      </c>
      <c r="T1325">
        <v>0</v>
      </c>
      <c r="U1325" s="1">
        <v>4.1900899999999996E-3</v>
      </c>
      <c r="V1325">
        <v>1.9570980000000002E-2</v>
      </c>
      <c r="W1325">
        <v>3.6769200000000002E-3</v>
      </c>
    </row>
    <row r="1326" spans="1:23" x14ac:dyDescent="0.25">
      <c r="A1326" t="str">
        <f t="shared" si="20"/>
        <v>2024白山市</v>
      </c>
      <c r="B1326" t="s">
        <v>108</v>
      </c>
      <c r="C1326">
        <v>2024</v>
      </c>
      <c r="D1326">
        <v>1.7475143395012901E-3</v>
      </c>
      <c r="E1326">
        <v>5.9719638272989304</v>
      </c>
      <c r="F1326" s="1">
        <v>1.8476999999999999</v>
      </c>
      <c r="G1326">
        <v>1.05374149659864</v>
      </c>
      <c r="H1326">
        <f>H1327*H1328/H1329</f>
        <v>1463.05541636103</v>
      </c>
      <c r="I1326">
        <v>2.7118386044538001</v>
      </c>
      <c r="J1326">
        <v>5.5787452509577102</v>
      </c>
      <c r="K1326">
        <v>1</v>
      </c>
      <c r="L1326" s="2">
        <v>5.8912060000000002E-2</v>
      </c>
      <c r="M1326" s="3">
        <v>149.338842975207</v>
      </c>
      <c r="O1326">
        <v>1232285</v>
      </c>
      <c r="P1326" s="2">
        <v>9.9438226065969406</v>
      </c>
      <c r="Q1326" s="2">
        <v>0.71163414618431697</v>
      </c>
      <c r="R1326" s="1">
        <v>1.54E-4</v>
      </c>
      <c r="S1326">
        <v>1</v>
      </c>
      <c r="T1326">
        <v>1.0043633521923601</v>
      </c>
      <c r="U1326" s="1">
        <v>4.0663212546696199E-3</v>
      </c>
      <c r="V1326">
        <v>2.0228829412470999E-2</v>
      </c>
      <c r="W1326">
        <v>3.49550966983359E-3</v>
      </c>
    </row>
    <row r="1327" spans="1:23" x14ac:dyDescent="0.25">
      <c r="A1327" t="str">
        <f t="shared" si="20"/>
        <v>2000白城市</v>
      </c>
      <c r="B1327" t="s">
        <v>109</v>
      </c>
      <c r="C1327">
        <v>2000</v>
      </c>
      <c r="D1327">
        <v>1.10040124567546E-2</v>
      </c>
      <c r="E1327">
        <v>0</v>
      </c>
      <c r="F1327" s="1">
        <v>0.89178566316799002</v>
      </c>
      <c r="H1327">
        <f>H1328*H1329/H1330</f>
        <v>1409.6958093957201</v>
      </c>
      <c r="I1327">
        <v>1.09861228866811</v>
      </c>
      <c r="J1327">
        <v>2.4849066497879999</v>
      </c>
      <c r="K1327">
        <v>1</v>
      </c>
      <c r="L1327" s="2">
        <v>0.14279475982532799</v>
      </c>
      <c r="M1327" s="3">
        <v>17</v>
      </c>
      <c r="N1327">
        <v>6</v>
      </c>
      <c r="O1327">
        <v>131388</v>
      </c>
      <c r="P1327" s="2">
        <v>8.0774579360284005</v>
      </c>
      <c r="Q1327" s="2">
        <v>0.114971382668943</v>
      </c>
      <c r="R1327" s="1">
        <v>3.0669541664183399E-4</v>
      </c>
      <c r="S1327">
        <v>0</v>
      </c>
      <c r="T1327">
        <v>1.14971382668943E-4</v>
      </c>
      <c r="U1327" s="1">
        <v>9.9523739215345006E-2</v>
      </c>
      <c r="V1327">
        <v>7.2498791686805199E-3</v>
      </c>
      <c r="W1327">
        <v>6.63381377811094E-3</v>
      </c>
    </row>
    <row r="1328" spans="1:23" x14ac:dyDescent="0.25">
      <c r="A1328" t="str">
        <f t="shared" si="20"/>
        <v>2001白城市</v>
      </c>
      <c r="B1328" t="s">
        <v>109</v>
      </c>
      <c r="C1328">
        <v>2001</v>
      </c>
      <c r="D1328">
        <v>8.7432052262823908E-3</v>
      </c>
      <c r="E1328">
        <v>0</v>
      </c>
      <c r="F1328" s="1">
        <v>1.02252046523523</v>
      </c>
      <c r="G1328">
        <v>1.53018368340111</v>
      </c>
      <c r="H1328">
        <f>H1329*H1330/H1331</f>
        <v>688.59395138822197</v>
      </c>
      <c r="I1328">
        <v>0.69314718055994495</v>
      </c>
      <c r="J1328">
        <v>3.0445224377234199</v>
      </c>
      <c r="K1328">
        <v>1</v>
      </c>
      <c r="L1328" s="2">
        <v>0.13899803536345801</v>
      </c>
      <c r="M1328" s="3">
        <v>15</v>
      </c>
      <c r="N1328">
        <v>6</v>
      </c>
      <c r="O1328">
        <v>174319</v>
      </c>
      <c r="P1328" s="2">
        <v>8.1730760964887192</v>
      </c>
      <c r="Q1328" s="2">
        <v>0.10191720478550299</v>
      </c>
      <c r="R1328" s="1">
        <v>3.3763212283022698E-4</v>
      </c>
      <c r="S1328">
        <v>0</v>
      </c>
      <c r="T1328">
        <v>1.01917204785503E-4</v>
      </c>
      <c r="U1328" s="1">
        <v>4.2863403625421598E-2</v>
      </c>
      <c r="V1328">
        <v>7.0210631895687098E-3</v>
      </c>
      <c r="W1328">
        <v>7.3831667288563503E-3</v>
      </c>
    </row>
    <row r="1329" spans="1:23" x14ac:dyDescent="0.25">
      <c r="A1329" t="str">
        <f t="shared" si="20"/>
        <v>2002白城市</v>
      </c>
      <c r="B1329" t="s">
        <v>109</v>
      </c>
      <c r="C1329">
        <v>2002</v>
      </c>
      <c r="D1329">
        <v>7.4922505401527504E-3</v>
      </c>
      <c r="E1329">
        <v>0</v>
      </c>
      <c r="F1329" s="1">
        <v>0.47761781021897798</v>
      </c>
      <c r="G1329">
        <v>1.67062399873328</v>
      </c>
      <c r="H1329">
        <v>663.48</v>
      </c>
      <c r="I1329">
        <v>0</v>
      </c>
      <c r="J1329">
        <v>2.3978952727983698</v>
      </c>
      <c r="K1329">
        <v>2</v>
      </c>
      <c r="L1329" s="2">
        <v>0.144295302013423</v>
      </c>
      <c r="M1329" s="3">
        <v>16</v>
      </c>
      <c r="N1329">
        <v>6</v>
      </c>
      <c r="O1329">
        <v>119773</v>
      </c>
      <c r="P1329" s="2">
        <v>8.2686942569490292</v>
      </c>
      <c r="Q1329" s="2">
        <v>0.11906902407351901</v>
      </c>
      <c r="R1329" s="1">
        <v>2.93719185170094E-4</v>
      </c>
      <c r="S1329">
        <v>0</v>
      </c>
      <c r="T1329">
        <v>1.19069024073519E-4</v>
      </c>
      <c r="U1329" s="1">
        <v>3.7744869896340197E-2</v>
      </c>
      <c r="V1329">
        <v>5.7821373257614904E-3</v>
      </c>
      <c r="W1329">
        <v>8.1325196796017598E-3</v>
      </c>
    </row>
    <row r="1330" spans="1:23" x14ac:dyDescent="0.25">
      <c r="A1330" t="str">
        <f t="shared" si="20"/>
        <v>2003白城市</v>
      </c>
      <c r="B1330" t="s">
        <v>109</v>
      </c>
      <c r="C1330">
        <v>2003</v>
      </c>
      <c r="D1330">
        <v>5.9529452857962602E-3</v>
      </c>
      <c r="E1330">
        <v>0</v>
      </c>
      <c r="F1330" s="1">
        <v>0.54763605839416096</v>
      </c>
      <c r="G1330">
        <v>0.60475463320216205</v>
      </c>
      <c r="H1330">
        <v>324.08999999999997</v>
      </c>
      <c r="I1330">
        <v>0.69314718055994495</v>
      </c>
      <c r="J1330">
        <v>3.5835189384561099</v>
      </c>
      <c r="K1330">
        <v>2</v>
      </c>
      <c r="L1330" s="2">
        <v>8.8043169554103906E-2</v>
      </c>
      <c r="M1330" s="3">
        <v>18</v>
      </c>
      <c r="N1330">
        <v>6</v>
      </c>
      <c r="O1330">
        <v>90275.500226596094</v>
      </c>
      <c r="P1330" s="2">
        <v>8.36657620700311</v>
      </c>
      <c r="Q1330" s="2">
        <v>0.17533114231650199</v>
      </c>
      <c r="R1330" s="1">
        <v>3.2334696452524902E-4</v>
      </c>
      <c r="S1330">
        <v>0</v>
      </c>
      <c r="T1330">
        <v>1.7533114231650201E-4</v>
      </c>
      <c r="U1330" s="1">
        <v>1.6256157635468001E-2</v>
      </c>
      <c r="V1330">
        <v>1.1054976397625401E-2</v>
      </c>
      <c r="W1330">
        <v>9.0511658494736094E-3</v>
      </c>
    </row>
    <row r="1331" spans="1:23" x14ac:dyDescent="0.25">
      <c r="A1331" t="str">
        <f t="shared" si="20"/>
        <v>2004白城市</v>
      </c>
      <c r="B1331" t="s">
        <v>109</v>
      </c>
      <c r="C1331">
        <v>2004</v>
      </c>
      <c r="D1331">
        <v>5.1012136143087101E-3</v>
      </c>
      <c r="E1331">
        <v>0</v>
      </c>
      <c r="F1331" s="1">
        <v>0.25580000000000003</v>
      </c>
      <c r="G1331">
        <v>0.54057976466876301</v>
      </c>
      <c r="H1331">
        <v>312.27</v>
      </c>
      <c r="I1331">
        <v>1.09861228866811</v>
      </c>
      <c r="J1331">
        <v>3.4657359027997301</v>
      </c>
      <c r="K1331">
        <v>3</v>
      </c>
      <c r="L1331" s="2">
        <v>0.1066089693155</v>
      </c>
      <c r="M1331" s="3">
        <v>18</v>
      </c>
      <c r="N1331">
        <v>6</v>
      </c>
      <c r="O1331">
        <v>131388</v>
      </c>
      <c r="P1331" s="2">
        <v>8.4644581570571908</v>
      </c>
      <c r="Q1331" s="2">
        <v>0.12609126984127</v>
      </c>
      <c r="R1331" s="1">
        <v>2.8129197586846701E-4</v>
      </c>
      <c r="S1331">
        <v>0</v>
      </c>
      <c r="T1331">
        <v>1.2609126984127001E-4</v>
      </c>
      <c r="U1331" s="1">
        <v>1.4314928425357899E-2</v>
      </c>
      <c r="V1331">
        <v>1.28884053630929E-2</v>
      </c>
      <c r="W1331">
        <v>9.9698120193454608E-3</v>
      </c>
    </row>
    <row r="1332" spans="1:23" x14ac:dyDescent="0.25">
      <c r="A1332" t="str">
        <f t="shared" si="20"/>
        <v>2005白城市</v>
      </c>
      <c r="B1332" t="s">
        <v>109</v>
      </c>
      <c r="C1332">
        <v>2005</v>
      </c>
      <c r="D1332">
        <v>4.0531540388823702E-3</v>
      </c>
      <c r="E1332">
        <v>0</v>
      </c>
      <c r="F1332" s="1">
        <v>0.29330000000000001</v>
      </c>
      <c r="G1332">
        <v>0.54425882567154504</v>
      </c>
      <c r="H1332">
        <v>6010.76</v>
      </c>
      <c r="I1332">
        <v>1.3862943611198899</v>
      </c>
      <c r="J1332">
        <v>3.4339872044851498</v>
      </c>
      <c r="K1332">
        <v>2</v>
      </c>
      <c r="L1332" s="2">
        <v>8.1824279007377598E-2</v>
      </c>
      <c r="M1332" s="3">
        <v>19</v>
      </c>
      <c r="N1332">
        <v>6</v>
      </c>
      <c r="O1332">
        <v>174319</v>
      </c>
      <c r="P1332" s="2">
        <v>8.5646574926255106</v>
      </c>
      <c r="Q1332" s="2">
        <v>0.14794602103592</v>
      </c>
      <c r="R1332" s="1">
        <v>3.0966620886444999E-4</v>
      </c>
      <c r="S1332">
        <v>0</v>
      </c>
      <c r="T1332">
        <v>1.4791666666666699E-4</v>
      </c>
      <c r="U1332" s="1">
        <v>6.1652281134402E-3</v>
      </c>
      <c r="V1332">
        <v>7.6379930748862804E-3</v>
      </c>
      <c r="W1332">
        <v>1.10959979969689E-2</v>
      </c>
    </row>
    <row r="1333" spans="1:23" x14ac:dyDescent="0.25">
      <c r="A1333" t="str">
        <f t="shared" si="20"/>
        <v>2006白城市</v>
      </c>
      <c r="B1333" t="s">
        <v>109</v>
      </c>
      <c r="C1333">
        <v>2006</v>
      </c>
      <c r="D1333">
        <v>4.5076531764868498E-3</v>
      </c>
      <c r="E1333">
        <v>0</v>
      </c>
      <c r="F1333" s="1">
        <v>0.13700000000000001</v>
      </c>
      <c r="G1333">
        <v>0.42652695459699602</v>
      </c>
      <c r="H1333">
        <v>957.87</v>
      </c>
      <c r="I1333">
        <v>1.09861228866811</v>
      </c>
      <c r="J1333">
        <v>3.6635616461296499</v>
      </c>
      <c r="K1333">
        <v>2</v>
      </c>
      <c r="L1333" s="2">
        <v>8.7962962962963007E-2</v>
      </c>
      <c r="M1333" s="3">
        <v>19</v>
      </c>
      <c r="N1333">
        <v>6</v>
      </c>
      <c r="O1333">
        <v>119773</v>
      </c>
      <c r="P1333" s="2">
        <v>8.6648568281938303</v>
      </c>
      <c r="Q1333" s="2">
        <v>0.22406639004149401</v>
      </c>
      <c r="R1333" s="1">
        <v>2.69390559701316E-4</v>
      </c>
      <c r="S1333">
        <v>0</v>
      </c>
      <c r="T1333">
        <v>2.2411067193675899E-4</v>
      </c>
      <c r="U1333" s="1">
        <v>6.2785388127853904E-3</v>
      </c>
      <c r="V1333">
        <v>6.8159234320685604E-3</v>
      </c>
      <c r="W1333">
        <v>1.22221839745923E-2</v>
      </c>
    </row>
    <row r="1334" spans="1:23" x14ac:dyDescent="0.25">
      <c r="A1334" t="str">
        <f t="shared" si="20"/>
        <v>2007白城市</v>
      </c>
      <c r="B1334" t="s">
        <v>109</v>
      </c>
      <c r="C1334">
        <v>2007</v>
      </c>
      <c r="D1334">
        <v>9.5298738497688797E-3</v>
      </c>
      <c r="E1334">
        <v>0</v>
      </c>
      <c r="F1334" s="1">
        <v>0.439</v>
      </c>
      <c r="G1334">
        <v>0.43347701005228001</v>
      </c>
      <c r="H1334">
        <v>786</v>
      </c>
      <c r="I1334">
        <v>1.3862943611198899</v>
      </c>
      <c r="J1334">
        <v>3.6375861597263901</v>
      </c>
      <c r="K1334">
        <v>2</v>
      </c>
      <c r="L1334" s="2">
        <v>9.85700667302193E-2</v>
      </c>
      <c r="M1334" s="3">
        <v>19</v>
      </c>
      <c r="N1334">
        <v>6</v>
      </c>
      <c r="O1334">
        <v>130505</v>
      </c>
      <c r="P1334" s="2">
        <v>8.7674284140969103</v>
      </c>
      <c r="Q1334" s="2">
        <v>0.25845077362767299</v>
      </c>
      <c r="R1334" s="1">
        <v>2.9656428367365399E-4</v>
      </c>
      <c r="S1334">
        <v>0</v>
      </c>
      <c r="T1334">
        <v>2.5846350958458602E-4</v>
      </c>
      <c r="U1334" s="1">
        <v>6.2287655719139301E-3</v>
      </c>
      <c r="V1334">
        <v>1.24679134580125E-2</v>
      </c>
      <c r="W1334">
        <v>1.36027969872962E-2</v>
      </c>
    </row>
    <row r="1335" spans="1:23" x14ac:dyDescent="0.25">
      <c r="A1335" t="str">
        <f t="shared" si="20"/>
        <v>2008白城市</v>
      </c>
      <c r="B1335" t="s">
        <v>109</v>
      </c>
      <c r="C1335">
        <v>2008</v>
      </c>
      <c r="D1335">
        <v>6.33501517626287E-3</v>
      </c>
      <c r="E1335">
        <v>0.69314718055994495</v>
      </c>
      <c r="F1335" s="1">
        <v>0.33</v>
      </c>
      <c r="G1335">
        <v>0.47910761965585402</v>
      </c>
      <c r="H1335">
        <v>9210.9699999999993</v>
      </c>
      <c r="I1335">
        <v>1.3862943611198899</v>
      </c>
      <c r="J1335">
        <v>3.6888794541139398</v>
      </c>
      <c r="K1335">
        <v>2</v>
      </c>
      <c r="L1335" s="2">
        <v>8.3620529999999998E-2</v>
      </c>
      <c r="M1335" s="3">
        <v>19</v>
      </c>
      <c r="N1335">
        <v>6</v>
      </c>
      <c r="O1335">
        <v>200739</v>
      </c>
      <c r="P1335" s="2">
        <v>8.8699999999999992</v>
      </c>
      <c r="Q1335" s="2">
        <v>0.27171020206998497</v>
      </c>
      <c r="R1335" s="1">
        <v>2.5799269044959498E-4</v>
      </c>
      <c r="S1335">
        <v>0</v>
      </c>
      <c r="T1335">
        <v>2.7171020206998502E-4</v>
      </c>
      <c r="U1335" s="1">
        <v>6.1971830985915501E-3</v>
      </c>
      <c r="V1335">
        <v>1.1927562210756601E-2</v>
      </c>
      <c r="W1335">
        <v>1.4983410000000001E-2</v>
      </c>
    </row>
    <row r="1336" spans="1:23" x14ac:dyDescent="0.25">
      <c r="A1336" t="str">
        <f t="shared" si="20"/>
        <v>2009白城市</v>
      </c>
      <c r="B1336" t="s">
        <v>109</v>
      </c>
      <c r="C1336">
        <v>2009</v>
      </c>
      <c r="D1336">
        <v>5.2317665166942903E-3</v>
      </c>
      <c r="E1336">
        <v>1.6094379124341001</v>
      </c>
      <c r="F1336" s="1">
        <v>5.9200000000000003E-2</v>
      </c>
      <c r="G1336">
        <v>0.74722885040544196</v>
      </c>
      <c r="H1336">
        <v>490</v>
      </c>
      <c r="I1336">
        <v>1.7917594692280501</v>
      </c>
      <c r="J1336">
        <v>4.1588830833596697</v>
      </c>
      <c r="K1336">
        <v>2</v>
      </c>
      <c r="L1336" s="2">
        <v>7.0263679999999995E-2</v>
      </c>
      <c r="M1336" s="3">
        <v>17</v>
      </c>
      <c r="N1336">
        <v>6</v>
      </c>
      <c r="O1336">
        <v>376412</v>
      </c>
      <c r="P1336" s="2">
        <v>8.9749999999999996</v>
      </c>
      <c r="Q1336" s="2">
        <v>0.32293153516759399</v>
      </c>
      <c r="R1336" s="1">
        <v>2.84016698733074E-4</v>
      </c>
      <c r="S1336">
        <v>0</v>
      </c>
      <c r="T1336">
        <v>3.2293153516759399E-4</v>
      </c>
      <c r="U1336" s="1">
        <v>7.2262367982212396E-3</v>
      </c>
      <c r="V1336">
        <v>1.0192848697353899E-2</v>
      </c>
      <c r="W1336">
        <v>1.6675929999999999E-2</v>
      </c>
    </row>
    <row r="1337" spans="1:23" x14ac:dyDescent="0.25">
      <c r="A1337" t="str">
        <f t="shared" si="20"/>
        <v>2010白城市</v>
      </c>
      <c r="B1337" t="s">
        <v>109</v>
      </c>
      <c r="C1337">
        <v>2010</v>
      </c>
      <c r="D1337">
        <v>5.0830484403124303E-3</v>
      </c>
      <c r="E1337">
        <v>1.6094379124341001</v>
      </c>
      <c r="F1337" s="1">
        <v>0.16769999999999999</v>
      </c>
      <c r="G1337">
        <v>0.82400498922388898</v>
      </c>
      <c r="H1337">
        <v>0</v>
      </c>
      <c r="I1337">
        <v>1.6094379124341001</v>
      </c>
      <c r="J1337">
        <v>4.1108738641733096</v>
      </c>
      <c r="K1337">
        <v>3</v>
      </c>
      <c r="L1337" s="2">
        <v>5.4563149999999998E-2</v>
      </c>
      <c r="M1337" s="3">
        <v>21</v>
      </c>
      <c r="N1337">
        <v>6</v>
      </c>
      <c r="O1337">
        <v>412295</v>
      </c>
      <c r="P1337" s="2">
        <v>9.08</v>
      </c>
      <c r="Q1337" s="2">
        <v>0.86192262139755205</v>
      </c>
      <c r="R1337" s="1">
        <v>2.4707706312804203E-4</v>
      </c>
      <c r="S1337">
        <v>0</v>
      </c>
      <c r="T1337">
        <v>8.61922621397552E-4</v>
      </c>
      <c r="U1337" s="1">
        <v>1.24257158292815E-2</v>
      </c>
      <c r="V1337">
        <v>1.0895026420439101E-2</v>
      </c>
      <c r="W1337">
        <v>1.8368450000000001E-2</v>
      </c>
    </row>
    <row r="1338" spans="1:23" x14ac:dyDescent="0.25">
      <c r="A1338" t="str">
        <f t="shared" si="20"/>
        <v>2011白城市</v>
      </c>
      <c r="B1338" t="s">
        <v>109</v>
      </c>
      <c r="C1338">
        <v>2011</v>
      </c>
      <c r="D1338">
        <v>4.6658502008280001E-3</v>
      </c>
      <c r="E1338">
        <v>1.7917594692280501</v>
      </c>
      <c r="F1338" s="1">
        <v>0.2084</v>
      </c>
      <c r="G1338">
        <v>0.74891350965680004</v>
      </c>
      <c r="H1338">
        <v>525.16999999999996</v>
      </c>
      <c r="I1338">
        <v>2.3978952727983698</v>
      </c>
      <c r="J1338">
        <v>4.2484952420493602</v>
      </c>
      <c r="K1338">
        <v>3</v>
      </c>
      <c r="L1338" s="2">
        <v>5.0867490000000001E-2</v>
      </c>
      <c r="M1338" s="3">
        <v>22</v>
      </c>
      <c r="N1338">
        <v>6</v>
      </c>
      <c r="O1338">
        <v>500502</v>
      </c>
      <c r="P1338" s="2">
        <v>9.1029999999999998</v>
      </c>
      <c r="Q1338" s="2">
        <v>0.91917645897106803</v>
      </c>
      <c r="R1338" s="1">
        <v>2.72E-4</v>
      </c>
      <c r="S1338">
        <v>0</v>
      </c>
      <c r="T1338">
        <v>9.1935802469135801E-4</v>
      </c>
      <c r="U1338" s="1">
        <v>1.18312757201646E-2</v>
      </c>
      <c r="V1338">
        <v>7.7764218888330596E-3</v>
      </c>
      <c r="W1338">
        <v>1.3374489999999999E-2</v>
      </c>
    </row>
    <row r="1339" spans="1:23" x14ac:dyDescent="0.25">
      <c r="A1339" t="str">
        <f t="shared" si="20"/>
        <v>2012白城市</v>
      </c>
      <c r="B1339" t="s">
        <v>109</v>
      </c>
      <c r="C1339">
        <v>2012</v>
      </c>
      <c r="D1339">
        <v>4.2975957148773296E-3</v>
      </c>
      <c r="E1339">
        <v>1.9459101490553099</v>
      </c>
      <c r="F1339" s="1">
        <v>0.18010000000000001</v>
      </c>
      <c r="G1339">
        <v>0.86260591918292195</v>
      </c>
      <c r="H1339">
        <v>3071.17</v>
      </c>
      <c r="I1339">
        <v>2.7725887222397798</v>
      </c>
      <c r="J1339">
        <v>4.2341065045972597</v>
      </c>
      <c r="K1339">
        <v>3</v>
      </c>
      <c r="L1339" s="2">
        <v>5.8159679999999998E-2</v>
      </c>
      <c r="M1339" s="3">
        <v>23</v>
      </c>
      <c r="N1339">
        <v>6</v>
      </c>
      <c r="O1339">
        <v>340009</v>
      </c>
      <c r="P1339" s="2">
        <v>9.1259999999999994</v>
      </c>
      <c r="Q1339" s="2">
        <v>0.95245475452454698</v>
      </c>
      <c r="R1339" s="1">
        <v>2.36623274161736E-4</v>
      </c>
      <c r="S1339">
        <v>0</v>
      </c>
      <c r="T1339">
        <v>9.5255000000000003E-4</v>
      </c>
      <c r="U1339" s="1">
        <v>1.2500000000000001E-2</v>
      </c>
      <c r="V1339">
        <v>7.6287995660060696E-3</v>
      </c>
      <c r="W1339">
        <v>1.2980770000000001E-2</v>
      </c>
    </row>
    <row r="1340" spans="1:23" x14ac:dyDescent="0.25">
      <c r="A1340" t="str">
        <f t="shared" si="20"/>
        <v>2013白城市</v>
      </c>
      <c r="B1340" t="s">
        <v>109</v>
      </c>
      <c r="C1340">
        <v>2013</v>
      </c>
      <c r="D1340">
        <v>4.5546685192104199E-3</v>
      </c>
      <c r="E1340">
        <v>2.3025850929940499</v>
      </c>
      <c r="F1340" s="1">
        <v>0.39729999999999999</v>
      </c>
      <c r="G1340">
        <v>0.86706121975309502</v>
      </c>
      <c r="H1340">
        <v>3400</v>
      </c>
      <c r="I1340">
        <v>2.0794415416798402</v>
      </c>
      <c r="J1340">
        <v>4.5432947822700003</v>
      </c>
      <c r="K1340">
        <v>3</v>
      </c>
      <c r="L1340" s="2">
        <v>5.7200849999999998E-2</v>
      </c>
      <c r="M1340" s="3">
        <v>23</v>
      </c>
      <c r="N1340">
        <v>6</v>
      </c>
      <c r="O1340">
        <v>442750</v>
      </c>
      <c r="P1340" s="2">
        <v>9.1489999999999991</v>
      </c>
      <c r="Q1340" s="2">
        <v>0.96499246609743805</v>
      </c>
      <c r="R1340" s="1">
        <v>2.6049172576832099E-4</v>
      </c>
      <c r="S1340">
        <v>0</v>
      </c>
      <c r="T1340">
        <v>9.6499246609743801E-4</v>
      </c>
      <c r="U1340" s="1">
        <v>1.2962962962963001E-2</v>
      </c>
      <c r="V1340">
        <v>2.8847968509881101E-2</v>
      </c>
      <c r="W1340">
        <v>4.9537039999999997E-2</v>
      </c>
    </row>
    <row r="1341" spans="1:23" x14ac:dyDescent="0.25">
      <c r="A1341" t="str">
        <f t="shared" si="20"/>
        <v>2014白城市</v>
      </c>
      <c r="B1341" t="s">
        <v>109</v>
      </c>
      <c r="C1341">
        <v>2014</v>
      </c>
      <c r="D1341">
        <v>4.6293512238697E-3</v>
      </c>
      <c r="E1341">
        <v>2.5649493574615398</v>
      </c>
      <c r="F1341" s="1">
        <v>0.86750000000000005</v>
      </c>
      <c r="G1341">
        <v>1.0033977715061799</v>
      </c>
      <c r="H1341">
        <v>3859</v>
      </c>
      <c r="I1341">
        <v>2.5649493574615398</v>
      </c>
      <c r="J1341">
        <v>4.7095302013123304</v>
      </c>
      <c r="K1341">
        <v>3</v>
      </c>
      <c r="L1341" s="2">
        <v>5.5366140000000001E-2</v>
      </c>
      <c r="M1341" s="3">
        <v>25</v>
      </c>
      <c r="N1341">
        <v>6</v>
      </c>
      <c r="O1341">
        <v>399104</v>
      </c>
      <c r="P1341" s="2">
        <v>9.1720000000000006</v>
      </c>
      <c r="Q1341" s="2">
        <v>0.99372945638432397</v>
      </c>
      <c r="R1341" s="1">
        <v>1.84E-4</v>
      </c>
      <c r="S1341">
        <v>0</v>
      </c>
      <c r="T1341">
        <v>9.9347826086956499E-4</v>
      </c>
      <c r="U1341" s="1">
        <v>1.35559466469063E-2</v>
      </c>
      <c r="V1341">
        <v>2.8407931833517301E-2</v>
      </c>
      <c r="W1341">
        <v>5.0295470000000002E-2</v>
      </c>
    </row>
    <row r="1342" spans="1:23" x14ac:dyDescent="0.25">
      <c r="A1342" t="str">
        <f t="shared" si="20"/>
        <v>2015白城市</v>
      </c>
      <c r="B1342" t="s">
        <v>109</v>
      </c>
      <c r="C1342">
        <v>2015</v>
      </c>
      <c r="D1342">
        <v>4.6505397393865697E-3</v>
      </c>
      <c r="E1342">
        <v>2.8903717578961601</v>
      </c>
      <c r="F1342" s="1">
        <v>0.53280000000000005</v>
      </c>
      <c r="G1342">
        <v>0.63002047160263397</v>
      </c>
      <c r="H1342">
        <v>4403</v>
      </c>
      <c r="I1342">
        <v>2.7725887222397798</v>
      </c>
      <c r="J1342">
        <v>4.6821312271242199</v>
      </c>
      <c r="K1342">
        <v>3</v>
      </c>
      <c r="L1342" s="2">
        <v>5.4848479999999998E-2</v>
      </c>
      <c r="M1342" s="3">
        <v>26</v>
      </c>
      <c r="N1342">
        <v>6</v>
      </c>
      <c r="O1342">
        <v>322069</v>
      </c>
      <c r="P1342" s="2">
        <v>9.1950000000000003</v>
      </c>
      <c r="Q1342" s="2">
        <v>1.0067446809051599</v>
      </c>
      <c r="R1342" s="1">
        <v>2.0256028368794299E-4</v>
      </c>
      <c r="S1342">
        <v>0</v>
      </c>
      <c r="T1342">
        <v>1.0067625972441101E-3</v>
      </c>
      <c r="U1342" s="1">
        <v>1.43923343605547E-2</v>
      </c>
      <c r="V1342">
        <v>1.4348901716770401E-2</v>
      </c>
      <c r="W1342">
        <v>2.763881E-2</v>
      </c>
    </row>
    <row r="1343" spans="1:23" x14ac:dyDescent="0.25">
      <c r="A1343" t="str">
        <f t="shared" si="20"/>
        <v>2016白城市</v>
      </c>
      <c r="B1343" t="s">
        <v>109</v>
      </c>
      <c r="C1343">
        <v>2016</v>
      </c>
      <c r="D1343">
        <v>4.2207900204162202E-3</v>
      </c>
      <c r="E1343">
        <v>3.1354942159291501</v>
      </c>
      <c r="F1343" s="1">
        <v>0.51119999999999999</v>
      </c>
      <c r="G1343">
        <v>0.71967510321992001</v>
      </c>
      <c r="H1343">
        <v>4780</v>
      </c>
      <c r="I1343">
        <v>2.99573227355399</v>
      </c>
      <c r="J1343">
        <v>4.8202815656050397</v>
      </c>
      <c r="K1343">
        <v>3</v>
      </c>
      <c r="L1343" s="2">
        <v>5.1912569999999998E-2</v>
      </c>
      <c r="M1343" s="3">
        <v>27</v>
      </c>
      <c r="N1343">
        <v>6</v>
      </c>
      <c r="O1343">
        <v>372241</v>
      </c>
      <c r="P1343" s="2">
        <v>9.218</v>
      </c>
      <c r="Q1343" s="2">
        <v>1.0405251731624101</v>
      </c>
      <c r="R1343" s="1">
        <v>1.4307975460122699E-4</v>
      </c>
      <c r="S1343">
        <v>0</v>
      </c>
      <c r="T1343">
        <v>1.04300518134715E-3</v>
      </c>
      <c r="U1343" s="1">
        <v>1.41134478101486E-2</v>
      </c>
      <c r="V1343">
        <v>1.36739071945752E-2</v>
      </c>
      <c r="W1343">
        <v>2.7686269999999999E-2</v>
      </c>
    </row>
    <row r="1344" spans="1:23" x14ac:dyDescent="0.25">
      <c r="A1344" t="str">
        <f t="shared" si="20"/>
        <v>2017白城市</v>
      </c>
      <c r="B1344" t="s">
        <v>109</v>
      </c>
      <c r="C1344">
        <v>2017</v>
      </c>
      <c r="D1344">
        <v>3.0855926229760799E-3</v>
      </c>
      <c r="E1344">
        <v>3.4657359027997301</v>
      </c>
      <c r="F1344" s="1">
        <v>0.95450000000000002</v>
      </c>
      <c r="G1344">
        <v>0.80124817306462004</v>
      </c>
      <c r="H1344">
        <v>6316</v>
      </c>
      <c r="I1344">
        <v>3.2580965380214799</v>
      </c>
      <c r="J1344">
        <v>4.9416424226093003</v>
      </c>
      <c r="K1344">
        <v>3</v>
      </c>
      <c r="L1344" s="2">
        <v>5.1841539999999998E-2</v>
      </c>
      <c r="M1344" s="3">
        <v>28</v>
      </c>
      <c r="N1344">
        <v>6</v>
      </c>
      <c r="O1344">
        <v>336436</v>
      </c>
      <c r="P1344" s="2">
        <v>9.2409999999999997</v>
      </c>
      <c r="Q1344" s="2">
        <v>1.05362660382299</v>
      </c>
      <c r="R1344" s="1">
        <v>1.6899999999999999E-4</v>
      </c>
      <c r="S1344">
        <v>0</v>
      </c>
      <c r="T1344">
        <v>1.0533507853403099E-3</v>
      </c>
      <c r="U1344" s="1">
        <v>1.8987215341590102E-2</v>
      </c>
      <c r="V1344">
        <v>1.25072467104644E-2</v>
      </c>
      <c r="W1344">
        <v>2.986401E-2</v>
      </c>
    </row>
    <row r="1345" spans="1:23" x14ac:dyDescent="0.25">
      <c r="A1345" t="str">
        <f t="shared" si="20"/>
        <v>2018白城市</v>
      </c>
      <c r="B1345" t="s">
        <v>109</v>
      </c>
      <c r="C1345">
        <v>2018</v>
      </c>
      <c r="D1345">
        <v>4.7036393394081898E-3</v>
      </c>
      <c r="E1345">
        <v>3.8712010109078898</v>
      </c>
      <c r="F1345" s="1">
        <v>1.6648000000000001</v>
      </c>
      <c r="G1345">
        <v>0.98289263010489503</v>
      </c>
      <c r="H1345">
        <v>2246</v>
      </c>
      <c r="I1345">
        <v>3.0445224377234199</v>
      </c>
      <c r="J1345">
        <v>5.5606816310155303</v>
      </c>
      <c r="K1345">
        <v>3</v>
      </c>
      <c r="L1345" s="2">
        <v>5.186048E-2</v>
      </c>
      <c r="M1345" s="3">
        <v>29</v>
      </c>
      <c r="N1345">
        <v>6</v>
      </c>
      <c r="O1345">
        <v>471097</v>
      </c>
      <c r="P1345" s="2">
        <v>9.2639999999999993</v>
      </c>
      <c r="Q1345" s="2">
        <v>1.0854088778895301</v>
      </c>
      <c r="R1345" s="1">
        <v>1.19374233128834E-4</v>
      </c>
      <c r="S1345">
        <v>0</v>
      </c>
      <c r="T1345">
        <v>1.08489473684211E-3</v>
      </c>
      <c r="U1345" s="1">
        <v>1.06766668504936E-2</v>
      </c>
      <c r="V1345">
        <v>1.4950230077591E-2</v>
      </c>
      <c r="W1345">
        <v>3.4247710000000001E-2</v>
      </c>
    </row>
    <row r="1346" spans="1:23" x14ac:dyDescent="0.25">
      <c r="A1346" t="str">
        <f t="shared" ref="A1346:A1409" si="21">C1346&amp;B1346</f>
        <v>2019白城市</v>
      </c>
      <c r="B1346" t="s">
        <v>109</v>
      </c>
      <c r="C1346">
        <v>2019</v>
      </c>
      <c r="D1346">
        <v>3.9129972150596399E-3</v>
      </c>
      <c r="E1346">
        <v>4.0775374439057197</v>
      </c>
      <c r="F1346" s="1">
        <v>0.92849999999999999</v>
      </c>
      <c r="G1346">
        <v>0.92743114925607495</v>
      </c>
      <c r="H1346">
        <v>2423</v>
      </c>
      <c r="I1346">
        <v>2.5649493574615398</v>
      </c>
      <c r="J1346">
        <v>5.6058020662960004</v>
      </c>
      <c r="K1346">
        <v>3</v>
      </c>
      <c r="L1346" s="2">
        <v>4.8465540000000001E-2</v>
      </c>
      <c r="M1346" s="3">
        <v>30</v>
      </c>
      <c r="N1346">
        <v>6</v>
      </c>
      <c r="O1346">
        <v>514854</v>
      </c>
      <c r="P1346" s="2">
        <v>9.2870000000000008</v>
      </c>
      <c r="Q1346" s="2">
        <v>1.26533996595274</v>
      </c>
      <c r="R1346" s="1">
        <v>1.4100000000000001E-4</v>
      </c>
      <c r="S1346">
        <v>0</v>
      </c>
      <c r="T1346">
        <v>1.26201058201058E-3</v>
      </c>
      <c r="U1346" s="1">
        <v>1.3047127178825E-2</v>
      </c>
      <c r="V1346">
        <v>2.0774425120398701E-2</v>
      </c>
      <c r="W1346">
        <v>2.0787340000000001E-2</v>
      </c>
    </row>
    <row r="1347" spans="1:23" x14ac:dyDescent="0.25">
      <c r="A1347" t="str">
        <f t="shared" si="21"/>
        <v>2020白城市</v>
      </c>
      <c r="B1347" t="s">
        <v>109</v>
      </c>
      <c r="C1347">
        <v>2020</v>
      </c>
      <c r="D1347">
        <v>2.8769818266783402E-3</v>
      </c>
      <c r="E1347">
        <v>4.3438054218536797</v>
      </c>
      <c r="F1347" s="1">
        <v>0.77290000000000003</v>
      </c>
      <c r="G1347">
        <v>1.1025994939038399</v>
      </c>
      <c r="H1347">
        <v>2600</v>
      </c>
      <c r="I1347">
        <v>2.8332133440562202</v>
      </c>
      <c r="J1347">
        <v>6.1675164908883398</v>
      </c>
      <c r="K1347">
        <v>3</v>
      </c>
      <c r="L1347" s="2">
        <v>5.6842110000000001E-2</v>
      </c>
      <c r="M1347" s="3">
        <v>31</v>
      </c>
      <c r="N1347">
        <v>6</v>
      </c>
      <c r="O1347">
        <v>524577</v>
      </c>
      <c r="P1347" s="2">
        <v>9.31</v>
      </c>
      <c r="Q1347" s="2">
        <v>0</v>
      </c>
      <c r="R1347" s="1">
        <v>1.3799999999999999E-4</v>
      </c>
      <c r="S1347">
        <v>0</v>
      </c>
      <c r="T1347">
        <v>0</v>
      </c>
      <c r="U1347" s="1">
        <v>1.52406E-3</v>
      </c>
      <c r="V1347">
        <v>1.699964E-2</v>
      </c>
      <c r="W1347">
        <v>1.8618700000000001E-3</v>
      </c>
    </row>
    <row r="1348" spans="1:23" x14ac:dyDescent="0.25">
      <c r="A1348" t="str">
        <f t="shared" si="21"/>
        <v>2021白城市</v>
      </c>
      <c r="B1348" t="s">
        <v>109</v>
      </c>
      <c r="C1348">
        <v>2021</v>
      </c>
      <c r="D1348">
        <v>3.1032234101846302E-3</v>
      </c>
      <c r="E1348">
        <v>4.9767337424205698</v>
      </c>
      <c r="F1348" s="1">
        <v>1.1720999999999999</v>
      </c>
      <c r="G1348">
        <v>2.2770339855818702</v>
      </c>
      <c r="H1348">
        <v>3940</v>
      </c>
      <c r="I1348">
        <v>3.4657359027997301</v>
      </c>
      <c r="J1348">
        <v>6.2265366692874702</v>
      </c>
      <c r="K1348">
        <v>3</v>
      </c>
      <c r="L1348" s="2">
        <v>4.2238459999999999E-2</v>
      </c>
      <c r="M1348" s="3">
        <v>32</v>
      </c>
      <c r="N1348">
        <v>6</v>
      </c>
      <c r="O1348">
        <v>590931</v>
      </c>
      <c r="P1348" s="2">
        <v>9.3330000000000002</v>
      </c>
      <c r="Q1348" s="2">
        <v>1.8609047492703601</v>
      </c>
      <c r="R1348" s="1">
        <v>1.63E-4</v>
      </c>
      <c r="S1348">
        <v>0</v>
      </c>
      <c r="T1348">
        <v>1.51648648648649E-3</v>
      </c>
      <c r="U1348" s="1">
        <v>1.516486E-2</v>
      </c>
      <c r="V1348">
        <v>1.7390610000000001E-2</v>
      </c>
      <c r="W1348">
        <v>1.93001E-3</v>
      </c>
    </row>
    <row r="1349" spans="1:23" x14ac:dyDescent="0.25">
      <c r="A1349" t="str">
        <f t="shared" si="21"/>
        <v>2022白城市</v>
      </c>
      <c r="B1349" t="s">
        <v>109</v>
      </c>
      <c r="C1349">
        <v>2022</v>
      </c>
      <c r="D1349">
        <v>3.7298930966230101E-3</v>
      </c>
      <c r="E1349">
        <v>5.5254529391317799</v>
      </c>
      <c r="F1349" s="1">
        <v>1.1745000000000001</v>
      </c>
      <c r="G1349">
        <v>1.83461766449318</v>
      </c>
      <c r="H1349">
        <v>4500</v>
      </c>
      <c r="I1349">
        <v>4.0943445622221004</v>
      </c>
      <c r="J1349">
        <v>6.3750248198281003</v>
      </c>
      <c r="K1349">
        <v>3</v>
      </c>
      <c r="L1349" s="2">
        <v>3.8632109999999997E-2</v>
      </c>
      <c r="M1349" s="3">
        <v>33</v>
      </c>
      <c r="N1349">
        <v>6</v>
      </c>
      <c r="O1349">
        <v>461312</v>
      </c>
      <c r="P1349" s="2">
        <v>9.3559999999999999</v>
      </c>
      <c r="Q1349" s="2">
        <v>2.0554355165428801</v>
      </c>
      <c r="R1349" s="1">
        <v>0</v>
      </c>
      <c r="S1349">
        <v>0</v>
      </c>
      <c r="T1349">
        <v>1.6634426229508201E-3</v>
      </c>
      <c r="U1349" s="1">
        <v>1.6634429999999999E-2</v>
      </c>
      <c r="V1349">
        <v>1.8028800000000001E-2</v>
      </c>
      <c r="W1349">
        <v>2.0301799999999999E-3</v>
      </c>
    </row>
    <row r="1350" spans="1:23" x14ac:dyDescent="0.25">
      <c r="A1350" t="str">
        <f t="shared" si="21"/>
        <v>2023白城市</v>
      </c>
      <c r="B1350" t="s">
        <v>109</v>
      </c>
      <c r="C1350">
        <v>2023</v>
      </c>
      <c r="D1350">
        <v>4.19667956694331E-3</v>
      </c>
      <c r="E1350">
        <v>5.8916442118257697</v>
      </c>
      <c r="F1350" s="1">
        <v>1.6491</v>
      </c>
      <c r="G1350">
        <v>1.7413594470046101</v>
      </c>
      <c r="H1350">
        <v>4910</v>
      </c>
      <c r="I1350">
        <v>4.1108738641733096</v>
      </c>
      <c r="J1350">
        <v>5.9814142112544797</v>
      </c>
      <c r="L1350" s="2">
        <v>0.31480982000000002</v>
      </c>
      <c r="M1350" s="3">
        <v>34</v>
      </c>
      <c r="N1350">
        <v>6</v>
      </c>
      <c r="O1350">
        <v>535001</v>
      </c>
      <c r="P1350" s="2">
        <v>9.3789999999999996</v>
      </c>
      <c r="R1350" s="1">
        <v>0</v>
      </c>
      <c r="S1350">
        <v>0</v>
      </c>
      <c r="T1350">
        <v>0</v>
      </c>
      <c r="U1350" s="1">
        <v>2.0480699999999999E-3</v>
      </c>
      <c r="V1350">
        <v>1.8666990000000001E-2</v>
      </c>
      <c r="W1350">
        <v>2.13554E-3</v>
      </c>
    </row>
    <row r="1351" spans="1:23" x14ac:dyDescent="0.25">
      <c r="A1351" t="str">
        <f t="shared" si="21"/>
        <v>2024白城市</v>
      </c>
      <c r="B1351" t="s">
        <v>109</v>
      </c>
      <c r="C1351">
        <v>2024</v>
      </c>
      <c r="D1351">
        <v>1.59803253764048E-3</v>
      </c>
      <c r="E1351">
        <v>6.5412385937122499</v>
      </c>
      <c r="F1351" s="1">
        <v>1.8476999999999999</v>
      </c>
      <c r="G1351">
        <v>1.05374149659864</v>
      </c>
      <c r="H1351">
        <f>H1352*H1353/H1354</f>
        <v>1.0361784415216599</v>
      </c>
      <c r="I1351">
        <v>4.8564964336036303</v>
      </c>
      <c r="J1351">
        <v>6.1240567718014303</v>
      </c>
      <c r="K1351" t="s">
        <v>66</v>
      </c>
      <c r="L1351" s="2">
        <v>0.31480982000000002</v>
      </c>
      <c r="M1351" s="3">
        <v>35.0625</v>
      </c>
      <c r="O1351">
        <v>1232285</v>
      </c>
      <c r="P1351" s="2">
        <v>9.3559434587430506</v>
      </c>
      <c r="R1351" s="1">
        <v>0</v>
      </c>
      <c r="S1351">
        <v>0</v>
      </c>
      <c r="T1351">
        <v>4.3633521923620898E-3</v>
      </c>
      <c r="U1351" s="1">
        <v>1.86713309805025E-3</v>
      </c>
      <c r="V1351">
        <v>1.93520198148311E-2</v>
      </c>
      <c r="W1351">
        <v>2.0301714899171501E-3</v>
      </c>
    </row>
    <row r="1352" spans="1:23" x14ac:dyDescent="0.25">
      <c r="A1352" t="str">
        <f t="shared" si="21"/>
        <v>2000松原市</v>
      </c>
      <c r="B1352" t="s">
        <v>110</v>
      </c>
      <c r="C1352">
        <v>2000</v>
      </c>
      <c r="D1352">
        <v>1.8040897853692801E-3</v>
      </c>
      <c r="E1352">
        <v>0</v>
      </c>
      <c r="F1352" s="1">
        <v>0.13092034722215001</v>
      </c>
      <c r="G1352">
        <v>1.53018368340111</v>
      </c>
      <c r="H1352">
        <f>H1353*H1354/H1355</f>
        <v>17.4743839547744</v>
      </c>
      <c r="I1352">
        <v>0</v>
      </c>
      <c r="J1352">
        <v>3.5263605246161598</v>
      </c>
      <c r="K1352" t="s">
        <v>66</v>
      </c>
      <c r="L1352" s="2">
        <v>0</v>
      </c>
      <c r="M1352" s="3">
        <v>13</v>
      </c>
      <c r="N1352">
        <v>4</v>
      </c>
      <c r="O1352">
        <v>131388</v>
      </c>
      <c r="P1352" s="2">
        <v>7.7048524746523999</v>
      </c>
      <c r="Q1352" s="2">
        <v>0</v>
      </c>
      <c r="R1352" s="1">
        <v>8.0334226979371706E-5</v>
      </c>
      <c r="S1352">
        <v>0</v>
      </c>
      <c r="T1352">
        <v>0</v>
      </c>
      <c r="U1352" s="1">
        <v>5.5763108514324403E-3</v>
      </c>
      <c r="V1352">
        <v>5.4794520547945197E-3</v>
      </c>
      <c r="W1352">
        <v>5.8394013162640802E-3</v>
      </c>
    </row>
    <row r="1353" spans="1:23" x14ac:dyDescent="0.25">
      <c r="A1353" t="str">
        <f t="shared" si="21"/>
        <v>2001松原市</v>
      </c>
      <c r="B1353" t="s">
        <v>110</v>
      </c>
      <c r="C1353">
        <v>2001</v>
      </c>
      <c r="D1353">
        <v>1.46268580442942E-3</v>
      </c>
      <c r="E1353">
        <v>0</v>
      </c>
      <c r="F1353" s="1">
        <v>6.1152702248327903E-2</v>
      </c>
      <c r="G1353">
        <v>1.67062399873328</v>
      </c>
      <c r="H1353">
        <f>H1354*H1355/H1356</f>
        <v>19.217562804038099</v>
      </c>
      <c r="I1353">
        <v>1.09861228866811</v>
      </c>
      <c r="J1353">
        <v>3.2188758248682001</v>
      </c>
      <c r="K1353" t="s">
        <v>66</v>
      </c>
      <c r="L1353" s="2">
        <v>0</v>
      </c>
      <c r="M1353" s="3">
        <v>13</v>
      </c>
      <c r="N1353">
        <v>4</v>
      </c>
      <c r="O1353">
        <v>174319</v>
      </c>
      <c r="P1353" s="2">
        <v>7.8050209713362202</v>
      </c>
      <c r="Q1353" s="2">
        <v>0</v>
      </c>
      <c r="R1353" s="1">
        <v>1.06223930460875E-4</v>
      </c>
      <c r="S1353">
        <v>0</v>
      </c>
      <c r="T1353">
        <v>0</v>
      </c>
      <c r="U1353" s="1">
        <v>6.1839326381165098E-3</v>
      </c>
      <c r="V1353">
        <v>4.0089086859688202E-3</v>
      </c>
      <c r="W1353">
        <v>6.3477653828280297E-3</v>
      </c>
    </row>
    <row r="1354" spans="1:23" x14ac:dyDescent="0.25">
      <c r="A1354" t="str">
        <f t="shared" si="21"/>
        <v>2002松原市</v>
      </c>
      <c r="B1354" t="s">
        <v>110</v>
      </c>
      <c r="C1354">
        <v>2002</v>
      </c>
      <c r="D1354">
        <v>1.4108065065529501E-3</v>
      </c>
      <c r="E1354">
        <v>0</v>
      </c>
      <c r="F1354" s="1">
        <v>0.19595646924829199</v>
      </c>
      <c r="G1354">
        <v>1.7896402839549099</v>
      </c>
      <c r="H1354">
        <v>324.08999999999997</v>
      </c>
      <c r="I1354">
        <v>1.3862943611198899</v>
      </c>
      <c r="J1354">
        <v>3.6635616461296499</v>
      </c>
      <c r="K1354" t="s">
        <v>66</v>
      </c>
      <c r="L1354" s="2">
        <v>0</v>
      </c>
      <c r="M1354" s="3">
        <v>12</v>
      </c>
      <c r="N1354">
        <v>4</v>
      </c>
      <c r="O1354">
        <v>119773</v>
      </c>
      <c r="P1354" s="2">
        <v>7.9051894680200299</v>
      </c>
      <c r="Q1354" s="2">
        <v>0</v>
      </c>
      <c r="R1354" s="1">
        <v>9.7448910118455296E-5</v>
      </c>
      <c r="S1354">
        <v>0</v>
      </c>
      <c r="T1354">
        <v>0</v>
      </c>
      <c r="U1354" s="1">
        <v>6.1121227905992998E-3</v>
      </c>
      <c r="V1354">
        <v>3.9298598611973504E-3</v>
      </c>
      <c r="W1354">
        <v>6.8561294493919896E-3</v>
      </c>
    </row>
    <row r="1355" spans="1:23" x14ac:dyDescent="0.25">
      <c r="A1355" t="str">
        <f t="shared" si="21"/>
        <v>2003松原市</v>
      </c>
      <c r="B1355" t="s">
        <v>110</v>
      </c>
      <c r="C1355">
        <v>2003</v>
      </c>
      <c r="D1355">
        <v>1.1438270238358799E-3</v>
      </c>
      <c r="E1355">
        <v>0</v>
      </c>
      <c r="F1355" s="1">
        <v>9.1530979498861104E-2</v>
      </c>
      <c r="G1355">
        <v>0.60475463320216205</v>
      </c>
      <c r="H1355">
        <v>356.42</v>
      </c>
      <c r="I1355">
        <v>0.69314718055994495</v>
      </c>
      <c r="J1355">
        <v>3.4965075614664798</v>
      </c>
      <c r="K1355" t="s">
        <v>66</v>
      </c>
      <c r="L1355" s="2">
        <v>0</v>
      </c>
      <c r="M1355" s="3">
        <v>13</v>
      </c>
      <c r="N1355">
        <v>4</v>
      </c>
      <c r="O1355">
        <v>90275.500226596094</v>
      </c>
      <c r="P1355" s="2">
        <v>8.0079624864025796</v>
      </c>
      <c r="Q1355" s="2">
        <v>0</v>
      </c>
      <c r="R1355" s="1">
        <v>1.28854246080801E-4</v>
      </c>
      <c r="S1355">
        <v>0</v>
      </c>
      <c r="T1355">
        <v>0</v>
      </c>
      <c r="U1355" s="1">
        <v>6.77812923633077E-3</v>
      </c>
      <c r="V1355">
        <v>1.1315003028427299E-2</v>
      </c>
      <c r="W1355">
        <v>7.4530073926965803E-3</v>
      </c>
    </row>
    <row r="1356" spans="1:23" x14ac:dyDescent="0.25">
      <c r="A1356" t="str">
        <f t="shared" si="21"/>
        <v>2004松原市</v>
      </c>
      <c r="B1356" t="s">
        <v>110</v>
      </c>
      <c r="C1356">
        <v>2004</v>
      </c>
      <c r="D1356">
        <v>1.1032571743787799E-3</v>
      </c>
      <c r="E1356">
        <v>0</v>
      </c>
      <c r="F1356" s="1">
        <v>0.29330000000000001</v>
      </c>
      <c r="G1356">
        <v>0.54057976466876301</v>
      </c>
      <c r="H1356">
        <v>6010.76</v>
      </c>
      <c r="I1356">
        <v>1.3862943611198899</v>
      </c>
      <c r="J1356">
        <v>3.29583686600433</v>
      </c>
      <c r="K1356" t="s">
        <v>66</v>
      </c>
      <c r="L1356" s="2">
        <v>0</v>
      </c>
      <c r="M1356" s="3">
        <v>13</v>
      </c>
      <c r="N1356">
        <v>4</v>
      </c>
      <c r="O1356">
        <v>131388</v>
      </c>
      <c r="P1356" s="2">
        <v>8.1107355047851399</v>
      </c>
      <c r="Q1356" s="2">
        <v>0</v>
      </c>
      <c r="R1356" s="1">
        <v>1.18209764882822E-4</v>
      </c>
      <c r="S1356">
        <v>0</v>
      </c>
      <c r="T1356">
        <v>0</v>
      </c>
      <c r="U1356" s="1">
        <v>6.6994193836534197E-3</v>
      </c>
      <c r="V1356">
        <v>1.0881471755326499E-2</v>
      </c>
      <c r="W1356">
        <v>8.0498853360011693E-3</v>
      </c>
    </row>
    <row r="1357" spans="1:23" x14ac:dyDescent="0.25">
      <c r="A1357" t="str">
        <f t="shared" si="21"/>
        <v>2005松原市</v>
      </c>
      <c r="B1357" t="s">
        <v>110</v>
      </c>
      <c r="C1357">
        <v>2005</v>
      </c>
      <c r="D1357">
        <v>8.9447799144233803E-4</v>
      </c>
      <c r="E1357">
        <v>0</v>
      </c>
      <c r="F1357" s="1">
        <v>0.13700000000000001</v>
      </c>
      <c r="G1357">
        <v>0.54425882567154504</v>
      </c>
      <c r="H1357">
        <v>7018.76</v>
      </c>
      <c r="I1357">
        <v>1.6094379124341001</v>
      </c>
      <c r="J1357">
        <v>3.6109179126442199</v>
      </c>
      <c r="K1357" t="s">
        <v>66</v>
      </c>
      <c r="L1357" s="2">
        <v>0</v>
      </c>
      <c r="M1357" s="3">
        <v>13</v>
      </c>
      <c r="N1357">
        <v>4</v>
      </c>
      <c r="O1357">
        <v>174319</v>
      </c>
      <c r="P1357" s="2">
        <v>8.2161807660912007</v>
      </c>
      <c r="Q1357" s="2">
        <v>0</v>
      </c>
      <c r="R1357" s="1">
        <v>1.56305802854537E-4</v>
      </c>
      <c r="S1357">
        <v>0</v>
      </c>
      <c r="T1357">
        <v>0</v>
      </c>
      <c r="U1357" s="1">
        <v>7.4294205052005896E-3</v>
      </c>
      <c r="V1357">
        <v>1.2286521685710801E-2</v>
      </c>
      <c r="W1357">
        <v>8.7506887614114508E-3</v>
      </c>
    </row>
    <row r="1358" spans="1:23" x14ac:dyDescent="0.25">
      <c r="A1358" t="str">
        <f t="shared" si="21"/>
        <v>2006松原市</v>
      </c>
      <c r="B1358" t="s">
        <v>110</v>
      </c>
      <c r="C1358">
        <v>2006</v>
      </c>
      <c r="D1358">
        <v>8.2305768083029696E-4</v>
      </c>
      <c r="E1358">
        <v>0</v>
      </c>
      <c r="F1358" s="1">
        <v>0.439</v>
      </c>
      <c r="G1358">
        <v>0.42652695459699602</v>
      </c>
      <c r="H1358">
        <v>786</v>
      </c>
      <c r="I1358">
        <v>1.6094379124341001</v>
      </c>
      <c r="J1358">
        <v>3.89182029811063</v>
      </c>
      <c r="K1358" t="s">
        <v>66</v>
      </c>
      <c r="L1358" s="2">
        <v>0</v>
      </c>
      <c r="M1358" s="3">
        <v>14</v>
      </c>
      <c r="N1358">
        <v>4</v>
      </c>
      <c r="O1358">
        <v>119773</v>
      </c>
      <c r="P1358" s="2">
        <v>8.3216260273972598</v>
      </c>
      <c r="Q1358" s="2">
        <v>0</v>
      </c>
      <c r="R1358" s="1">
        <v>1.4339358435785799E-4</v>
      </c>
      <c r="S1358">
        <v>0</v>
      </c>
      <c r="T1358">
        <v>0</v>
      </c>
      <c r="U1358" s="1">
        <v>8.4783578759482399E-3</v>
      </c>
      <c r="V1358">
        <v>9.5141982419120804E-3</v>
      </c>
      <c r="W1358">
        <v>9.4514921868217201E-3</v>
      </c>
    </row>
    <row r="1359" spans="1:23" x14ac:dyDescent="0.25">
      <c r="A1359" t="str">
        <f t="shared" si="21"/>
        <v>2007松原市</v>
      </c>
      <c r="B1359" t="s">
        <v>110</v>
      </c>
      <c r="C1359">
        <v>2007</v>
      </c>
      <c r="D1359">
        <v>2.6004599699389701E-3</v>
      </c>
      <c r="E1359">
        <v>0</v>
      </c>
      <c r="F1359" s="1">
        <v>0.33</v>
      </c>
      <c r="G1359">
        <v>0.43347701005228001</v>
      </c>
      <c r="H1359">
        <v>232.47</v>
      </c>
      <c r="I1359">
        <v>1.6094379124341001</v>
      </c>
      <c r="J1359">
        <v>4.2766661190160598</v>
      </c>
      <c r="K1359">
        <v>1</v>
      </c>
      <c r="L1359" s="2">
        <v>0.21288343558282199</v>
      </c>
      <c r="M1359" s="3">
        <v>13</v>
      </c>
      <c r="N1359">
        <v>4</v>
      </c>
      <c r="O1359">
        <v>130505</v>
      </c>
      <c r="P1359" s="2">
        <v>8.4298130136986291</v>
      </c>
      <c r="Q1359" s="2">
        <v>5.7945254177035201E-2</v>
      </c>
      <c r="R1359" s="1">
        <v>1.89605734767025E-4</v>
      </c>
      <c r="S1359">
        <v>0</v>
      </c>
      <c r="T1359">
        <v>5.7945254177035202E-5</v>
      </c>
      <c r="U1359" s="1">
        <v>7.61421319796954E-3</v>
      </c>
      <c r="V1359">
        <v>9.36338355228045E-3</v>
      </c>
      <c r="W1359">
        <v>1.0274316093410899E-2</v>
      </c>
    </row>
    <row r="1360" spans="1:23" x14ac:dyDescent="0.25">
      <c r="A1360" t="str">
        <f t="shared" si="21"/>
        <v>2008松原市</v>
      </c>
      <c r="B1360" t="s">
        <v>110</v>
      </c>
      <c r="C1360">
        <v>2008</v>
      </c>
      <c r="D1360">
        <v>2.7547359597653001E-3</v>
      </c>
      <c r="E1360">
        <v>1.6094379124341001</v>
      </c>
      <c r="F1360" s="1">
        <v>6.1100000000000002E-2</v>
      </c>
      <c r="G1360">
        <v>0.74722885040544196</v>
      </c>
      <c r="H1360">
        <v>490</v>
      </c>
      <c r="I1360">
        <v>1.9459101490553099</v>
      </c>
      <c r="J1360">
        <v>4.2484952420493602</v>
      </c>
      <c r="K1360">
        <v>1</v>
      </c>
      <c r="L1360" s="2">
        <v>7.310817E-2</v>
      </c>
      <c r="M1360" s="3">
        <v>14</v>
      </c>
      <c r="N1360">
        <v>4</v>
      </c>
      <c r="O1360">
        <v>376412</v>
      </c>
      <c r="P1360" s="2">
        <v>8.5380000000000003</v>
      </c>
      <c r="Q1360" s="2">
        <v>0.164088533445579</v>
      </c>
      <c r="R1360" s="1">
        <v>1.7394265232974901E-4</v>
      </c>
      <c r="S1360">
        <v>0</v>
      </c>
      <c r="T1360">
        <v>1.64088533445579E-4</v>
      </c>
      <c r="U1360" s="1">
        <v>6.3829787234042498E-3</v>
      </c>
      <c r="V1360">
        <v>7.2387334284709703E-3</v>
      </c>
      <c r="W1360">
        <v>1.109714E-2</v>
      </c>
    </row>
    <row r="1361" spans="1:23" x14ac:dyDescent="0.25">
      <c r="A1361" t="str">
        <f t="shared" si="21"/>
        <v>2009松原市</v>
      </c>
      <c r="B1361" t="s">
        <v>110</v>
      </c>
      <c r="C1361">
        <v>2009</v>
      </c>
      <c r="D1361">
        <v>4.2556577238359802E-3</v>
      </c>
      <c r="E1361">
        <v>2.19722457733622</v>
      </c>
      <c r="F1361" s="1">
        <v>5.9200000000000003E-2</v>
      </c>
      <c r="G1361">
        <v>0.82400498922388898</v>
      </c>
      <c r="H1361">
        <v>0</v>
      </c>
      <c r="I1361">
        <v>1.9459101490553099</v>
      </c>
      <c r="J1361">
        <v>3.7376696182833702</v>
      </c>
      <c r="K1361">
        <v>1</v>
      </c>
      <c r="L1361" s="2">
        <v>0.11144082</v>
      </c>
      <c r="M1361" s="3">
        <v>17</v>
      </c>
      <c r="N1361">
        <v>4</v>
      </c>
      <c r="O1361">
        <v>412295</v>
      </c>
      <c r="P1361" s="2">
        <v>8.6489999999999991</v>
      </c>
      <c r="Q1361" s="2">
        <v>0.10519196753719701</v>
      </c>
      <c r="R1361" s="1">
        <v>2.3000000000000001E-4</v>
      </c>
      <c r="S1361">
        <v>0</v>
      </c>
      <c r="T1361">
        <v>1.05191967537197E-4</v>
      </c>
      <c r="U1361" s="1">
        <v>8.3194675540765404E-3</v>
      </c>
      <c r="V1361">
        <v>4.8226672010403702E-3</v>
      </c>
      <c r="W1361">
        <v>1.2063229999999999E-2</v>
      </c>
    </row>
    <row r="1362" spans="1:23" x14ac:dyDescent="0.25">
      <c r="A1362" t="str">
        <f t="shared" si="21"/>
        <v>2010松原市</v>
      </c>
      <c r="B1362" t="s">
        <v>110</v>
      </c>
      <c r="C1362">
        <v>2010</v>
      </c>
      <c r="D1362">
        <v>1.4192041333361499E-3</v>
      </c>
      <c r="E1362">
        <v>2.19722457733622</v>
      </c>
      <c r="F1362" s="1">
        <v>0.16769999999999999</v>
      </c>
      <c r="G1362">
        <v>0.74891350965680004</v>
      </c>
      <c r="H1362">
        <v>525.16999999999996</v>
      </c>
      <c r="I1362">
        <v>1.3862943611198899</v>
      </c>
      <c r="J1362">
        <v>4.4188406077966</v>
      </c>
      <c r="K1362">
        <v>1</v>
      </c>
      <c r="L1362" s="2">
        <v>0.11756802</v>
      </c>
      <c r="M1362" s="3">
        <v>18</v>
      </c>
      <c r="N1362">
        <v>4</v>
      </c>
      <c r="O1362">
        <v>500502</v>
      </c>
      <c r="P1362" s="2">
        <v>8.76</v>
      </c>
      <c r="Q1362" s="2">
        <v>0.10263747629719</v>
      </c>
      <c r="R1362" s="1">
        <v>2.1100000000000001E-4</v>
      </c>
      <c r="S1362">
        <v>0</v>
      </c>
      <c r="T1362">
        <v>1.0263747629719E-4</v>
      </c>
      <c r="U1362" s="1">
        <v>1.11679851093532E-2</v>
      </c>
      <c r="V1362">
        <v>6.1094952465945004E-3</v>
      </c>
      <c r="W1362">
        <v>1.302932E-2</v>
      </c>
    </row>
    <row r="1363" spans="1:23" x14ac:dyDescent="0.25">
      <c r="A1363" t="str">
        <f t="shared" si="21"/>
        <v>2011松原市</v>
      </c>
      <c r="B1363" t="s">
        <v>110</v>
      </c>
      <c r="C1363">
        <v>2011</v>
      </c>
      <c r="D1363">
        <v>1.4982890716496199E-3</v>
      </c>
      <c r="E1363">
        <v>2.3978952727983698</v>
      </c>
      <c r="F1363" s="1">
        <v>0.18010000000000001</v>
      </c>
      <c r="G1363">
        <v>0.86260591918292195</v>
      </c>
      <c r="H1363">
        <v>544.41</v>
      </c>
      <c r="I1363">
        <v>2.6390573296152602</v>
      </c>
      <c r="J1363">
        <v>4.5217885770490396</v>
      </c>
      <c r="K1363">
        <v>1</v>
      </c>
      <c r="L1363" s="2">
        <v>0.10366734</v>
      </c>
      <c r="M1363" s="3">
        <v>21</v>
      </c>
      <c r="N1363">
        <v>4</v>
      </c>
      <c r="O1363">
        <v>340009</v>
      </c>
      <c r="P1363" s="2">
        <v>8.7829999999999995</v>
      </c>
      <c r="Q1363" s="2">
        <v>0.11853905661669099</v>
      </c>
      <c r="R1363" s="1">
        <v>2.7900000000000001E-4</v>
      </c>
      <c r="S1363">
        <v>0</v>
      </c>
      <c r="T1363">
        <v>1.18555289284492E-4</v>
      </c>
      <c r="U1363" s="1">
        <v>1.1441647597254001E-2</v>
      </c>
      <c r="V1363">
        <v>5.3381437985495E-3</v>
      </c>
      <c r="W1363">
        <v>1.3272310000000001E-2</v>
      </c>
    </row>
    <row r="1364" spans="1:23" x14ac:dyDescent="0.25">
      <c r="A1364" t="str">
        <f t="shared" si="21"/>
        <v>2012松原市</v>
      </c>
      <c r="B1364" t="s">
        <v>110</v>
      </c>
      <c r="C1364">
        <v>2012</v>
      </c>
      <c r="D1364">
        <v>1.94759790414059E-3</v>
      </c>
      <c r="E1364">
        <v>2.7080502011022101</v>
      </c>
      <c r="F1364" s="1">
        <v>0.39729999999999999</v>
      </c>
      <c r="G1364">
        <v>0.86706121975309502</v>
      </c>
      <c r="H1364">
        <v>3071.17</v>
      </c>
      <c r="I1364">
        <v>2.3978952727983698</v>
      </c>
      <c r="J1364">
        <v>4.3438054218536797</v>
      </c>
      <c r="K1364">
        <v>1</v>
      </c>
      <c r="L1364" s="2">
        <v>0.10508183</v>
      </c>
      <c r="M1364" s="3">
        <v>23</v>
      </c>
      <c r="N1364">
        <v>5</v>
      </c>
      <c r="O1364">
        <v>442750</v>
      </c>
      <c r="P1364" s="2">
        <v>8.8059999999999992</v>
      </c>
      <c r="Q1364" s="2">
        <v>0.12019048276338</v>
      </c>
      <c r="R1364" s="1">
        <v>0</v>
      </c>
      <c r="S1364">
        <v>0</v>
      </c>
      <c r="T1364">
        <v>1.20186335403727E-4</v>
      </c>
      <c r="U1364" s="1">
        <v>1.2037037037037001E-2</v>
      </c>
      <c r="V1364">
        <v>6.4095235125574699E-3</v>
      </c>
      <c r="W1364">
        <v>1.712963E-2</v>
      </c>
    </row>
    <row r="1365" spans="1:23" x14ac:dyDescent="0.25">
      <c r="A1365" t="str">
        <f t="shared" si="21"/>
        <v>2013松原市</v>
      </c>
      <c r="B1365" t="s">
        <v>110</v>
      </c>
      <c r="C1365">
        <v>2013</v>
      </c>
      <c r="D1365">
        <v>1.76631436148485E-3</v>
      </c>
      <c r="E1365">
        <v>3.0445224377234199</v>
      </c>
      <c r="F1365" s="1">
        <v>0.86750000000000005</v>
      </c>
      <c r="G1365">
        <v>1.0033977715061799</v>
      </c>
      <c r="H1365">
        <v>3400</v>
      </c>
      <c r="I1365">
        <v>1.9459101490553099</v>
      </c>
      <c r="J1365">
        <v>4.7706846244656704</v>
      </c>
      <c r="K1365">
        <v>1</v>
      </c>
      <c r="L1365" s="2">
        <v>0.16226071</v>
      </c>
      <c r="M1365" s="3">
        <v>24</v>
      </c>
      <c r="N1365">
        <v>5</v>
      </c>
      <c r="O1365">
        <v>399104</v>
      </c>
      <c r="P1365" s="2">
        <v>8.8290000000000006</v>
      </c>
      <c r="Q1365" s="2">
        <v>0.116306191687871</v>
      </c>
      <c r="R1365" s="1">
        <v>0</v>
      </c>
      <c r="S1365">
        <v>0</v>
      </c>
      <c r="T1365">
        <v>1.16289752650177E-4</v>
      </c>
      <c r="U1365" s="1">
        <v>9.8540145985401492E-3</v>
      </c>
      <c r="V1365">
        <v>5.4950270005644898E-3</v>
      </c>
      <c r="W1365">
        <v>1.20438E-2</v>
      </c>
    </row>
    <row r="1366" spans="1:23" x14ac:dyDescent="0.25">
      <c r="A1366" t="str">
        <f t="shared" si="21"/>
        <v>2014松原市</v>
      </c>
      <c r="B1366" t="s">
        <v>110</v>
      </c>
      <c r="C1366">
        <v>2014</v>
      </c>
      <c r="D1366">
        <v>1.44768239896335E-3</v>
      </c>
      <c r="E1366">
        <v>3.4011973816621501</v>
      </c>
      <c r="F1366" s="1">
        <v>1.0629999999999999</v>
      </c>
      <c r="G1366">
        <v>1.12053070550168</v>
      </c>
      <c r="H1366">
        <v>3859</v>
      </c>
      <c r="I1366">
        <v>2.0794415416798402</v>
      </c>
      <c r="J1366">
        <v>4.4998096703302704</v>
      </c>
      <c r="K1366">
        <v>1</v>
      </c>
      <c r="L1366" s="2">
        <v>0.17661017000000001</v>
      </c>
      <c r="M1366" s="3">
        <v>25</v>
      </c>
      <c r="N1366">
        <v>5</v>
      </c>
      <c r="O1366">
        <v>386969</v>
      </c>
      <c r="P1366" s="2">
        <v>8.8520000000000003</v>
      </c>
      <c r="Q1366" s="2">
        <v>0.10592459605026899</v>
      </c>
      <c r="R1366" s="1">
        <v>0</v>
      </c>
      <c r="S1366">
        <v>0</v>
      </c>
      <c r="T1366">
        <v>1.0592459605026899E-4</v>
      </c>
      <c r="U1366" s="1">
        <v>1.18876107863473E-2</v>
      </c>
      <c r="V1366">
        <v>5.3891218724320704E-3</v>
      </c>
      <c r="W1366">
        <v>1.146516E-2</v>
      </c>
    </row>
    <row r="1367" spans="1:23" x14ac:dyDescent="0.25">
      <c r="A1367" t="str">
        <f t="shared" si="21"/>
        <v>2015松原市</v>
      </c>
      <c r="B1367" t="s">
        <v>110</v>
      </c>
      <c r="C1367">
        <v>2015</v>
      </c>
      <c r="D1367">
        <v>1.14745728058638E-3</v>
      </c>
      <c r="E1367">
        <v>3.7376696182833702</v>
      </c>
      <c r="F1367" s="1">
        <v>0.53280000000000005</v>
      </c>
      <c r="G1367">
        <v>0.71967510321992001</v>
      </c>
      <c r="H1367">
        <v>4403</v>
      </c>
      <c r="I1367">
        <v>2.7725887222397798</v>
      </c>
      <c r="J1367">
        <v>4.8978397999509102</v>
      </c>
      <c r="K1367">
        <v>1</v>
      </c>
      <c r="L1367" s="2">
        <v>0.17543253</v>
      </c>
      <c r="M1367" s="3">
        <v>28</v>
      </c>
      <c r="N1367">
        <v>5</v>
      </c>
      <c r="O1367">
        <v>372241</v>
      </c>
      <c r="P1367" s="2">
        <v>8.875</v>
      </c>
      <c r="Q1367" s="2">
        <v>0.10393159934188601</v>
      </c>
      <c r="R1367" s="1">
        <v>0</v>
      </c>
      <c r="S1367">
        <v>0</v>
      </c>
      <c r="T1367">
        <v>1.0393066494048299E-4</v>
      </c>
      <c r="U1367" s="1">
        <v>1.13362499040602E-2</v>
      </c>
      <c r="V1367">
        <v>4.9491123448502303E-3</v>
      </c>
      <c r="W1367">
        <v>1.1628090000000001E-2</v>
      </c>
    </row>
    <row r="1368" spans="1:23" x14ac:dyDescent="0.25">
      <c r="A1368" t="str">
        <f t="shared" si="21"/>
        <v>2016松原市</v>
      </c>
      <c r="B1368" t="s">
        <v>110</v>
      </c>
      <c r="C1368">
        <v>2016</v>
      </c>
      <c r="D1368">
        <v>1.92615898395449E-3</v>
      </c>
      <c r="E1368">
        <v>4.0430512678345503</v>
      </c>
      <c r="F1368" s="1">
        <v>0.51119999999999999</v>
      </c>
      <c r="G1368">
        <v>0.80124817306462004</v>
      </c>
      <c r="H1368">
        <v>4780</v>
      </c>
      <c r="I1368">
        <v>2.99573227355399</v>
      </c>
      <c r="J1368">
        <v>4.9767337424205698</v>
      </c>
      <c r="K1368">
        <v>1</v>
      </c>
      <c r="L1368" s="2">
        <v>0.18037518</v>
      </c>
      <c r="M1368" s="3">
        <v>31</v>
      </c>
      <c r="N1368">
        <v>5</v>
      </c>
      <c r="O1368">
        <v>336436</v>
      </c>
      <c r="P1368" s="2">
        <v>8.8979999999999997</v>
      </c>
      <c r="Q1368" s="2">
        <v>9.9579696087940497E-2</v>
      </c>
      <c r="R1368" s="1">
        <v>1.4999999999999999E-4</v>
      </c>
      <c r="S1368">
        <v>0</v>
      </c>
      <c r="T1368">
        <v>9.9712230215827301E-5</v>
      </c>
      <c r="U1368" s="1">
        <v>1.15186420127311E-2</v>
      </c>
      <c r="V1368">
        <v>4.2291558610404499E-3</v>
      </c>
      <c r="W1368">
        <v>1.1632180000000001E-2</v>
      </c>
    </row>
    <row r="1369" spans="1:23" x14ac:dyDescent="0.25">
      <c r="A1369" t="str">
        <f t="shared" si="21"/>
        <v>2017松原市</v>
      </c>
      <c r="B1369" t="s">
        <v>110</v>
      </c>
      <c r="C1369">
        <v>2017</v>
      </c>
      <c r="D1369">
        <v>9.5946366750315998E-4</v>
      </c>
      <c r="E1369">
        <v>4.3438054218536797</v>
      </c>
      <c r="F1369" s="1">
        <v>0.95450000000000002</v>
      </c>
      <c r="G1369">
        <v>1.0666512603379401</v>
      </c>
      <c r="H1369">
        <v>1197</v>
      </c>
      <c r="I1369">
        <v>2.8903717578961601</v>
      </c>
      <c r="J1369">
        <v>5.16478597392351</v>
      </c>
      <c r="K1369">
        <v>1</v>
      </c>
      <c r="L1369" s="2">
        <v>0.11972789</v>
      </c>
      <c r="M1369" s="3">
        <v>34</v>
      </c>
      <c r="N1369">
        <v>5</v>
      </c>
      <c r="O1369">
        <v>444686</v>
      </c>
      <c r="P1369" s="2">
        <v>8.9209999999999994</v>
      </c>
      <c r="Q1369" s="2">
        <v>0.106749936458371</v>
      </c>
      <c r="R1369" s="1">
        <v>1.15E-4</v>
      </c>
      <c r="S1369">
        <v>0</v>
      </c>
      <c r="T1369">
        <v>1.0690909090909099E-4</v>
      </c>
      <c r="U1369" s="1">
        <v>1.1950762207548701E-2</v>
      </c>
      <c r="V1369">
        <v>4.2203052103614597E-3</v>
      </c>
      <c r="W1369">
        <v>1.4347489999999999E-2</v>
      </c>
    </row>
    <row r="1370" spans="1:23" x14ac:dyDescent="0.25">
      <c r="A1370" t="str">
        <f t="shared" si="21"/>
        <v>2018松原市</v>
      </c>
      <c r="B1370" t="s">
        <v>110</v>
      </c>
      <c r="C1370">
        <v>2018</v>
      </c>
      <c r="D1370">
        <v>7.3448704336462301E-4</v>
      </c>
      <c r="E1370">
        <v>4.5643481914678397</v>
      </c>
      <c r="F1370" s="1">
        <v>1.6648000000000001</v>
      </c>
      <c r="G1370">
        <v>0.98289263010489503</v>
      </c>
      <c r="H1370">
        <v>2246</v>
      </c>
      <c r="I1370">
        <v>2.3978952727983698</v>
      </c>
      <c r="J1370">
        <v>5.4071717714601197</v>
      </c>
      <c r="K1370">
        <v>1</v>
      </c>
      <c r="L1370" s="2">
        <v>0.10829774</v>
      </c>
      <c r="M1370" s="3">
        <v>37</v>
      </c>
      <c r="N1370">
        <v>5</v>
      </c>
      <c r="O1370">
        <v>471097</v>
      </c>
      <c r="P1370" s="2">
        <v>8.9440000000000008</v>
      </c>
      <c r="Q1370" s="2">
        <v>0.119199566547031</v>
      </c>
      <c r="R1370" s="1">
        <v>0</v>
      </c>
      <c r="S1370">
        <v>0</v>
      </c>
      <c r="T1370">
        <v>1.192E-4</v>
      </c>
      <c r="U1370" s="1">
        <v>1.0946589106293E-2</v>
      </c>
      <c r="V1370">
        <v>2.8295750216825702E-3</v>
      </c>
      <c r="W1370">
        <v>1.1297369999999999E-2</v>
      </c>
    </row>
    <row r="1371" spans="1:23" x14ac:dyDescent="0.25">
      <c r="A1371" t="str">
        <f t="shared" si="21"/>
        <v>2019松原市</v>
      </c>
      <c r="B1371" t="s">
        <v>110</v>
      </c>
      <c r="C1371">
        <v>2019</v>
      </c>
      <c r="D1371">
        <v>2.28792561164002E-3</v>
      </c>
      <c r="E1371">
        <v>4.8202815656050397</v>
      </c>
      <c r="F1371" s="1">
        <v>0.92849999999999999</v>
      </c>
      <c r="G1371">
        <v>0.92743114925607495</v>
      </c>
      <c r="H1371">
        <v>2423</v>
      </c>
      <c r="I1371">
        <v>1.9459101490553099</v>
      </c>
      <c r="J1371">
        <v>5.4764635519315101</v>
      </c>
      <c r="K1371">
        <v>1</v>
      </c>
      <c r="L1371" s="2">
        <v>6.6589860000000001E-2</v>
      </c>
      <c r="M1371" s="3">
        <v>40</v>
      </c>
      <c r="N1371">
        <v>5</v>
      </c>
      <c r="O1371">
        <v>514854</v>
      </c>
      <c r="P1371" s="2">
        <v>8.9670000000000005</v>
      </c>
      <c r="Q1371" s="2">
        <v>0.158074319697663</v>
      </c>
      <c r="R1371" s="1">
        <v>1.8100000000000001E-4</v>
      </c>
      <c r="S1371">
        <v>0</v>
      </c>
      <c r="T1371">
        <v>1.5781818181818201E-4</v>
      </c>
      <c r="U1371" s="1">
        <v>1.3450906678460901E-2</v>
      </c>
      <c r="V1371">
        <v>4.2639519294857698E-3</v>
      </c>
      <c r="W1371">
        <v>1.8575439999999999E-2</v>
      </c>
    </row>
    <row r="1372" spans="1:23" x14ac:dyDescent="0.25">
      <c r="A1372" t="str">
        <f t="shared" si="21"/>
        <v>2020松原市</v>
      </c>
      <c r="B1372" t="s">
        <v>110</v>
      </c>
      <c r="C1372">
        <v>2020</v>
      </c>
      <c r="D1372">
        <v>1.3523873570948199E-3</v>
      </c>
      <c r="E1372">
        <v>5.1298987149230699</v>
      </c>
      <c r="F1372" s="1">
        <v>1.1720999999999999</v>
      </c>
      <c r="G1372">
        <v>1.1025994939038399</v>
      </c>
      <c r="H1372">
        <v>2600</v>
      </c>
      <c r="I1372">
        <v>2.19722457733622</v>
      </c>
      <c r="J1372">
        <v>6.2557500417533696</v>
      </c>
      <c r="K1372">
        <v>1</v>
      </c>
      <c r="L1372" s="2">
        <v>6.9513019999999995E-2</v>
      </c>
      <c r="M1372" s="3">
        <v>43</v>
      </c>
      <c r="N1372">
        <v>5</v>
      </c>
      <c r="O1372">
        <v>524577</v>
      </c>
      <c r="P1372" s="2">
        <v>8.99</v>
      </c>
      <c r="Q1372" s="2">
        <v>0</v>
      </c>
      <c r="R1372" s="1">
        <v>4.0000000000000002E-4</v>
      </c>
      <c r="S1372">
        <v>0</v>
      </c>
      <c r="T1372">
        <v>0</v>
      </c>
      <c r="U1372" s="1">
        <v>1.8883000000000001E-3</v>
      </c>
      <c r="V1372">
        <v>1.3294449999999999E-2</v>
      </c>
      <c r="W1372">
        <v>2.2518110000000001E-2</v>
      </c>
    </row>
    <row r="1373" spans="1:23" x14ac:dyDescent="0.25">
      <c r="A1373" t="str">
        <f t="shared" si="21"/>
        <v>2021松原市</v>
      </c>
      <c r="B1373" t="s">
        <v>110</v>
      </c>
      <c r="C1373">
        <v>2021</v>
      </c>
      <c r="D1373">
        <v>1.58963486844829E-3</v>
      </c>
      <c r="E1373">
        <v>5.6869753563398202</v>
      </c>
      <c r="F1373" s="1">
        <v>1.1745000000000001</v>
      </c>
      <c r="G1373">
        <v>1.83461766449318</v>
      </c>
      <c r="H1373">
        <v>3940</v>
      </c>
      <c r="I1373">
        <v>3.3672958299864701</v>
      </c>
      <c r="J1373">
        <v>6.7923444274708098</v>
      </c>
      <c r="K1373">
        <v>1</v>
      </c>
      <c r="L1373" s="2">
        <v>4.8923029999999999E-2</v>
      </c>
      <c r="M1373" s="3">
        <v>46</v>
      </c>
      <c r="N1373">
        <v>5</v>
      </c>
      <c r="O1373">
        <v>461312</v>
      </c>
      <c r="P1373" s="2">
        <v>9.0129999999999999</v>
      </c>
      <c r="Q1373" s="2">
        <v>0.27287224348459999</v>
      </c>
      <c r="R1373" s="1">
        <v>5.0799999999999999E-4</v>
      </c>
      <c r="S1373">
        <v>0</v>
      </c>
      <c r="T1373">
        <v>2.20183823529412E-4</v>
      </c>
      <c r="U1373" s="1">
        <v>2.20184E-3</v>
      </c>
      <c r="V1373">
        <v>1.4361540000000001E-2</v>
      </c>
      <c r="W1373">
        <v>2.8302230000000001E-2</v>
      </c>
    </row>
    <row r="1374" spans="1:23" x14ac:dyDescent="0.25">
      <c r="A1374" t="str">
        <f t="shared" si="21"/>
        <v>2022松原市</v>
      </c>
      <c r="B1374" t="s">
        <v>110</v>
      </c>
      <c r="C1374">
        <v>2022</v>
      </c>
      <c r="D1374">
        <v>5.1721407309589696E-4</v>
      </c>
      <c r="E1374">
        <v>6.0497334552319604</v>
      </c>
      <c r="F1374" s="1">
        <v>1.6491</v>
      </c>
      <c r="G1374">
        <v>1.7413594470046101</v>
      </c>
      <c r="H1374">
        <v>4500</v>
      </c>
      <c r="I1374">
        <v>3.55534806148941</v>
      </c>
      <c r="J1374">
        <v>6.2934192788464802</v>
      </c>
      <c r="K1374">
        <v>1</v>
      </c>
      <c r="L1374" s="2">
        <v>4.982578E-2</v>
      </c>
      <c r="M1374" s="3">
        <v>49</v>
      </c>
      <c r="N1374">
        <v>5</v>
      </c>
      <c r="O1374">
        <v>535001</v>
      </c>
      <c r="P1374" s="2">
        <v>9.0359999999999996</v>
      </c>
      <c r="Q1374" s="2">
        <v>0.26565464895635699</v>
      </c>
      <c r="R1374" s="1">
        <v>0</v>
      </c>
      <c r="S1374">
        <v>0</v>
      </c>
      <c r="T1374">
        <v>2.11808118081181E-4</v>
      </c>
      <c r="U1374" s="1">
        <v>2.11808E-3</v>
      </c>
      <c r="V1374">
        <v>1.515064E-2</v>
      </c>
      <c r="W1374">
        <v>3.3615480000000003E-2</v>
      </c>
    </row>
    <row r="1375" spans="1:23" x14ac:dyDescent="0.25">
      <c r="A1375" t="str">
        <f t="shared" si="21"/>
        <v>2023松原市</v>
      </c>
      <c r="B1375" t="s">
        <v>110</v>
      </c>
      <c r="C1375">
        <v>2023</v>
      </c>
      <c r="D1375">
        <v>1.69557866285354E-3</v>
      </c>
      <c r="E1375">
        <v>6.39024066706535</v>
      </c>
      <c r="F1375" s="1">
        <v>1.8476999999999999</v>
      </c>
      <c r="G1375">
        <v>1.71639670360898</v>
      </c>
      <c r="H1375">
        <v>4910</v>
      </c>
      <c r="I1375">
        <v>3.4657359027997301</v>
      </c>
      <c r="J1375">
        <v>6.12249280951439</v>
      </c>
      <c r="L1375" s="2">
        <v>3.9557639999999998E-2</v>
      </c>
      <c r="M1375" s="3">
        <v>52</v>
      </c>
      <c r="N1375">
        <v>5</v>
      </c>
      <c r="O1375">
        <v>678760</v>
      </c>
      <c r="P1375" s="2">
        <v>9.0589999999999993</v>
      </c>
      <c r="R1375" s="1">
        <v>4.6200000000000001E-4</v>
      </c>
      <c r="S1375">
        <v>0</v>
      </c>
      <c r="T1375">
        <v>0</v>
      </c>
      <c r="U1375" s="1">
        <v>2.6122200000000002E-3</v>
      </c>
      <c r="V1375">
        <v>1.5939729999999999E-2</v>
      </c>
      <c r="W1375">
        <v>3.892872E-2</v>
      </c>
    </row>
    <row r="1376" spans="1:23" x14ac:dyDescent="0.25">
      <c r="A1376" t="str">
        <f t="shared" si="21"/>
        <v>2024松原市</v>
      </c>
      <c r="B1376" t="s">
        <v>110</v>
      </c>
      <c r="C1376">
        <v>2024</v>
      </c>
      <c r="D1376">
        <v>3.1555320213147897E-4</v>
      </c>
      <c r="E1376">
        <v>6.7978583215472996</v>
      </c>
      <c r="F1376" s="1">
        <v>1.8376999999999999</v>
      </c>
      <c r="G1376">
        <v>2.3917030567685602</v>
      </c>
      <c r="H1376">
        <f>H1377*H1378/H1379</f>
        <v>10.6359787698779</v>
      </c>
      <c r="I1376">
        <v>3.6592856837597099</v>
      </c>
      <c r="J1376">
        <v>5.6727709693520803</v>
      </c>
      <c r="K1376">
        <v>19</v>
      </c>
      <c r="L1376" s="2">
        <v>3.9557639999999998E-2</v>
      </c>
      <c r="M1376" s="3">
        <v>55.3913043478261</v>
      </c>
      <c r="O1376">
        <v>1069471</v>
      </c>
      <c r="P1376" s="2">
        <v>9.0359414563966407</v>
      </c>
      <c r="R1376" s="1">
        <v>0</v>
      </c>
      <c r="S1376">
        <v>0</v>
      </c>
      <c r="T1376">
        <v>1.0043633521923601</v>
      </c>
      <c r="U1376" s="1">
        <v>2.7155208891071199E-3</v>
      </c>
      <c r="V1376">
        <v>1.6815544219296801E-2</v>
      </c>
      <c r="W1376">
        <v>3.2775661303827898E-2</v>
      </c>
    </row>
    <row r="1377" spans="1:23" x14ac:dyDescent="0.25">
      <c r="A1377" t="str">
        <f t="shared" si="21"/>
        <v>2000哈尔滨市</v>
      </c>
      <c r="B1377" t="s">
        <v>111</v>
      </c>
      <c r="C1377">
        <v>2000</v>
      </c>
      <c r="D1377">
        <v>5.7294265064680196E-3</v>
      </c>
      <c r="E1377">
        <v>3.6635616461296499</v>
      </c>
      <c r="F1377" s="1">
        <v>0.13092034722215001</v>
      </c>
      <c r="G1377">
        <v>1.53018368340111</v>
      </c>
      <c r="H1377">
        <f>H1378*H1379/H1380</f>
        <v>10.2480702597112</v>
      </c>
      <c r="I1377">
        <v>4.6249728132842698</v>
      </c>
      <c r="J1377">
        <v>6.7141705299094703</v>
      </c>
      <c r="K1377">
        <v>19</v>
      </c>
      <c r="L1377" s="2">
        <v>8.17056458292547E-2</v>
      </c>
      <c r="M1377" s="3">
        <v>60</v>
      </c>
      <c r="N1377">
        <v>20</v>
      </c>
      <c r="O1377">
        <v>131388</v>
      </c>
      <c r="P1377" s="2">
        <v>8.6415148003869504</v>
      </c>
      <c r="Q1377" s="2">
        <v>1.4108336077677299</v>
      </c>
      <c r="S1377">
        <v>0</v>
      </c>
      <c r="T1377">
        <v>1.42093212359839E-3</v>
      </c>
      <c r="U1377" s="1">
        <v>7.5188878766910099E-3</v>
      </c>
      <c r="V1377">
        <v>1.56141165544463E-2</v>
      </c>
      <c r="W1377">
        <v>2.4931275210338701E-3</v>
      </c>
    </row>
    <row r="1378" spans="1:23" x14ac:dyDescent="0.25">
      <c r="A1378" t="str">
        <f t="shared" si="21"/>
        <v>2001哈尔滨市</v>
      </c>
      <c r="B1378" t="s">
        <v>111</v>
      </c>
      <c r="C1378">
        <v>2001</v>
      </c>
      <c r="D1378">
        <v>5.4822634330943896E-3</v>
      </c>
      <c r="E1378">
        <v>3.7841896339182601</v>
      </c>
      <c r="F1378" s="1">
        <v>9.4050177837391905E-2</v>
      </c>
      <c r="G1378">
        <v>1.67062399873328</v>
      </c>
      <c r="H1378">
        <f>H1379*H1380/H1381</f>
        <v>58.711279661831099</v>
      </c>
      <c r="I1378">
        <v>4.7004803657924201</v>
      </c>
      <c r="J1378">
        <v>6.5439118455647902</v>
      </c>
      <c r="K1378">
        <v>19</v>
      </c>
      <c r="L1378" s="2">
        <v>6.6948032927026099E-2</v>
      </c>
      <c r="M1378" s="3">
        <v>61</v>
      </c>
      <c r="N1378">
        <v>20</v>
      </c>
      <c r="O1378">
        <v>174319</v>
      </c>
      <c r="P1378" s="2">
        <v>8.7624064582161996</v>
      </c>
      <c r="Q1378" s="2">
        <v>1.77748379555839</v>
      </c>
      <c r="S1378">
        <v>0</v>
      </c>
      <c r="T1378">
        <v>1.7774837955583901E-3</v>
      </c>
      <c r="U1378" s="1">
        <v>7.3833715426661001E-3</v>
      </c>
      <c r="V1378">
        <v>1.5903418654594E-2</v>
      </c>
      <c r="W1378">
        <v>3.3199537135744899E-3</v>
      </c>
    </row>
    <row r="1379" spans="1:23" x14ac:dyDescent="0.25">
      <c r="A1379" t="str">
        <f t="shared" si="21"/>
        <v>2002哈尔滨市</v>
      </c>
      <c r="B1379" t="s">
        <v>111</v>
      </c>
      <c r="C1379">
        <v>2002</v>
      </c>
      <c r="D1379">
        <v>4.9476352158653097E-3</v>
      </c>
      <c r="E1379">
        <v>3.9702919135521202</v>
      </c>
      <c r="F1379" s="1">
        <v>0.19595646924829199</v>
      </c>
      <c r="G1379">
        <v>1.7896402839549099</v>
      </c>
      <c r="H1379">
        <v>56.57</v>
      </c>
      <c r="I1379">
        <v>4.3567088266895899</v>
      </c>
      <c r="J1379">
        <v>6.5352412710136596</v>
      </c>
      <c r="K1379">
        <v>48</v>
      </c>
      <c r="L1379" s="2">
        <v>6.8980108017648006E-2</v>
      </c>
      <c r="M1379" s="3">
        <v>61</v>
      </c>
      <c r="N1379">
        <v>20</v>
      </c>
      <c r="O1379">
        <v>119773</v>
      </c>
      <c r="P1379" s="2">
        <v>8.8832981160454505</v>
      </c>
      <c r="Q1379" s="2">
        <v>2.2180790483823301</v>
      </c>
      <c r="S1379">
        <v>0</v>
      </c>
      <c r="T1379">
        <v>2.2181024391787099E-3</v>
      </c>
      <c r="U1379" s="1">
        <v>9.6806336971154202E-3</v>
      </c>
      <c r="V1379">
        <v>9.5983455942502995E-3</v>
      </c>
      <c r="W1379">
        <v>4.1467799061151098E-3</v>
      </c>
    </row>
    <row r="1380" spans="1:23" x14ac:dyDescent="0.25">
      <c r="A1380" t="str">
        <f t="shared" si="21"/>
        <v>2003哈尔滨市</v>
      </c>
      <c r="B1380" t="s">
        <v>111</v>
      </c>
      <c r="C1380">
        <v>2003</v>
      </c>
      <c r="D1380">
        <v>4.7341980202743796E-3</v>
      </c>
      <c r="E1380">
        <v>4.1896547420264296</v>
      </c>
      <c r="F1380" s="1">
        <v>0.140770637813212</v>
      </c>
      <c r="G1380">
        <v>0.60475463320216205</v>
      </c>
      <c r="H1380">
        <v>324.08999999999997</v>
      </c>
      <c r="I1380">
        <v>4.7184988712950897</v>
      </c>
      <c r="J1380">
        <v>6.7214257007906397</v>
      </c>
      <c r="K1380">
        <v>32</v>
      </c>
      <c r="L1380" s="2">
        <v>7.3937527222948204E-2</v>
      </c>
      <c r="M1380" s="3">
        <v>62</v>
      </c>
      <c r="N1380">
        <v>21</v>
      </c>
      <c r="O1380">
        <v>90275.500226596094</v>
      </c>
      <c r="P1380" s="2">
        <v>9.0075722347673306</v>
      </c>
      <c r="Q1380" s="2">
        <v>2.6944703503054601</v>
      </c>
      <c r="S1380">
        <v>0</v>
      </c>
      <c r="T1380">
        <v>2.69447035030546E-3</v>
      </c>
      <c r="U1380" s="1">
        <v>9.5061552355150004E-3</v>
      </c>
      <c r="V1380">
        <v>1.33567590337926E-2</v>
      </c>
      <c r="W1380">
        <v>5.5220269450853799E-3</v>
      </c>
    </row>
    <row r="1381" spans="1:23" x14ac:dyDescent="0.25">
      <c r="A1381" t="str">
        <f t="shared" si="21"/>
        <v>2004哈尔滨市</v>
      </c>
      <c r="B1381" t="s">
        <v>111</v>
      </c>
      <c r="C1381">
        <v>2004</v>
      </c>
      <c r="D1381">
        <v>4.2725208538124801E-3</v>
      </c>
      <c r="E1381">
        <v>4.3567088266895899</v>
      </c>
      <c r="F1381" s="1">
        <v>0.29330000000000001</v>
      </c>
      <c r="G1381">
        <v>0.54057976466876301</v>
      </c>
      <c r="H1381">
        <v>312.27</v>
      </c>
      <c r="I1381">
        <v>5.1761497325738297</v>
      </c>
      <c r="J1381">
        <v>6.7165947735209803</v>
      </c>
      <c r="K1381">
        <v>33</v>
      </c>
      <c r="L1381" s="2">
        <v>7.0799492594850202E-2</v>
      </c>
      <c r="M1381" s="3">
        <v>61</v>
      </c>
      <c r="N1381">
        <v>20</v>
      </c>
      <c r="O1381">
        <v>131388</v>
      </c>
      <c r="P1381" s="2">
        <v>9.1318463534892107</v>
      </c>
      <c r="Q1381" s="2">
        <v>3.1281757933685799</v>
      </c>
      <c r="S1381">
        <v>0</v>
      </c>
      <c r="T1381">
        <v>3.12817579336858E-3</v>
      </c>
      <c r="U1381" s="1">
        <v>1.2463900288797699E-2</v>
      </c>
      <c r="V1381">
        <v>1.27697562490297E-2</v>
      </c>
      <c r="W1381">
        <v>6.8972739840556501E-3</v>
      </c>
    </row>
    <row r="1382" spans="1:23" x14ac:dyDescent="0.25">
      <c r="A1382" t="str">
        <f t="shared" si="21"/>
        <v>2005哈尔滨市</v>
      </c>
      <c r="B1382" t="s">
        <v>111</v>
      </c>
      <c r="C1382">
        <v>2005</v>
      </c>
      <c r="D1382">
        <v>4.0882075749722503E-3</v>
      </c>
      <c r="E1382">
        <v>4.45434729625351</v>
      </c>
      <c r="F1382" s="1">
        <v>0.2107</v>
      </c>
      <c r="G1382">
        <v>0.54425882567154504</v>
      </c>
      <c r="H1382">
        <v>6010.76</v>
      </c>
      <c r="I1382">
        <v>5.3518581334760702</v>
      </c>
      <c r="J1382">
        <v>6.80239476332431</v>
      </c>
      <c r="K1382">
        <v>35</v>
      </c>
      <c r="L1382" s="2">
        <v>6.5412679308929397E-2</v>
      </c>
      <c r="M1382" s="3">
        <v>62</v>
      </c>
      <c r="N1382">
        <v>20</v>
      </c>
      <c r="O1382">
        <v>174319</v>
      </c>
      <c r="P1382" s="2">
        <v>9.2595975719058892</v>
      </c>
      <c r="Q1382" s="2">
        <v>3.6735361700381599</v>
      </c>
      <c r="R1382" s="1">
        <v>0</v>
      </c>
      <c r="S1382">
        <v>0</v>
      </c>
      <c r="T1382">
        <v>3.67353617003816E-3</v>
      </c>
      <c r="U1382" s="1">
        <v>1.22392577482398E-2</v>
      </c>
      <c r="V1382">
        <v>1.53859097604772E-2</v>
      </c>
      <c r="W1382">
        <v>9.1847008160298605E-3</v>
      </c>
    </row>
    <row r="1383" spans="1:23" x14ac:dyDescent="0.25">
      <c r="A1383" t="str">
        <f t="shared" si="21"/>
        <v>2006哈尔滨市</v>
      </c>
      <c r="B1383" t="s">
        <v>111</v>
      </c>
      <c r="C1383">
        <v>2006</v>
      </c>
      <c r="D1383">
        <v>4.5812725140599699E-3</v>
      </c>
      <c r="E1383">
        <v>4.5325994931532598</v>
      </c>
      <c r="F1383" s="1">
        <v>0.439</v>
      </c>
      <c r="G1383">
        <v>0.42652695459699602</v>
      </c>
      <c r="H1383">
        <v>957.87</v>
      </c>
      <c r="I1383">
        <v>5.9864520052844403</v>
      </c>
      <c r="J1383">
        <v>7.0012456220694803</v>
      </c>
      <c r="K1383">
        <v>36</v>
      </c>
      <c r="L1383" s="2">
        <v>6.4493494569243498E-2</v>
      </c>
      <c r="M1383" s="3">
        <v>63</v>
      </c>
      <c r="N1383">
        <v>20</v>
      </c>
      <c r="O1383">
        <v>119773</v>
      </c>
      <c r="P1383" s="2">
        <v>9.3873487903225801</v>
      </c>
      <c r="Q1383" s="2">
        <v>3.9105625541898301</v>
      </c>
      <c r="R1383" s="1">
        <v>7.7200000000000001E-4</v>
      </c>
      <c r="S1383">
        <v>0</v>
      </c>
      <c r="T1383">
        <v>3.9103631170950602E-3</v>
      </c>
      <c r="U1383" s="1">
        <v>1.2751677852349E-2</v>
      </c>
      <c r="V1383">
        <v>1.6603415559772301E-2</v>
      </c>
      <c r="W1383">
        <v>1.14721276480041E-2</v>
      </c>
    </row>
    <row r="1384" spans="1:23" x14ac:dyDescent="0.25">
      <c r="A1384" t="str">
        <f t="shared" si="21"/>
        <v>2007哈尔滨市</v>
      </c>
      <c r="B1384" t="s">
        <v>111</v>
      </c>
      <c r="C1384">
        <v>2007</v>
      </c>
      <c r="D1384">
        <v>2.6548809660590901E-2</v>
      </c>
      <c r="E1384">
        <v>4.7621739347977599</v>
      </c>
      <c r="F1384" s="1">
        <v>0.33</v>
      </c>
      <c r="G1384">
        <v>0.43347701005228001</v>
      </c>
      <c r="H1384">
        <v>232.47</v>
      </c>
      <c r="I1384">
        <v>6.2085900260966298</v>
      </c>
      <c r="J1384">
        <v>7.1891677384203199</v>
      </c>
      <c r="K1384">
        <v>37</v>
      </c>
      <c r="L1384" s="2">
        <v>6.4673359522770299E-2</v>
      </c>
      <c r="M1384" s="3">
        <v>62</v>
      </c>
      <c r="N1384">
        <v>18</v>
      </c>
      <c r="O1384">
        <v>130505</v>
      </c>
      <c r="P1384" s="2">
        <v>9.5186743951612893</v>
      </c>
      <c r="Q1384" s="2">
        <v>3.89811316932862</v>
      </c>
      <c r="R1384" s="1">
        <v>0</v>
      </c>
      <c r="S1384">
        <v>0</v>
      </c>
      <c r="T1384">
        <v>3.8983105781306999E-3</v>
      </c>
      <c r="U1384" s="1">
        <v>1.39544290144263E-2</v>
      </c>
      <c r="V1384">
        <v>1.5817022794904701E-2</v>
      </c>
      <c r="W1384">
        <v>1.5276768824002E-2</v>
      </c>
    </row>
    <row r="1385" spans="1:23" x14ac:dyDescent="0.25">
      <c r="A1385" t="str">
        <f t="shared" si="21"/>
        <v>2008哈尔滨市</v>
      </c>
      <c r="B1385" t="s">
        <v>111</v>
      </c>
      <c r="C1385">
        <v>2008</v>
      </c>
      <c r="D1385">
        <v>2.4061437638619398E-2</v>
      </c>
      <c r="E1385">
        <v>4.9199809258281304</v>
      </c>
      <c r="F1385" s="1">
        <v>0.42209999999999998</v>
      </c>
      <c r="G1385">
        <v>0.74722885040544196</v>
      </c>
      <c r="H1385">
        <v>9210.9699999999993</v>
      </c>
      <c r="I1385">
        <v>6.3508857167147399</v>
      </c>
      <c r="J1385">
        <v>7.3505161718340002</v>
      </c>
      <c r="K1385">
        <v>40</v>
      </c>
      <c r="L1385" s="2">
        <v>6.3503530000000002E-2</v>
      </c>
      <c r="M1385" s="3">
        <v>64</v>
      </c>
      <c r="N1385">
        <v>19</v>
      </c>
      <c r="O1385">
        <v>376412</v>
      </c>
      <c r="P1385" s="2">
        <v>9.65</v>
      </c>
      <c r="Q1385" s="2">
        <v>4.5458448669508797</v>
      </c>
      <c r="R1385" s="1">
        <v>3.7500000000000001E-4</v>
      </c>
      <c r="S1385">
        <v>0</v>
      </c>
      <c r="T1385">
        <v>4.5458448669508803E-3</v>
      </c>
      <c r="U1385" s="1">
        <v>1.5880654475457199E-2</v>
      </c>
      <c r="V1385">
        <v>1.5505880501654299E-2</v>
      </c>
      <c r="W1385">
        <v>1.908141E-2</v>
      </c>
    </row>
    <row r="1386" spans="1:23" x14ac:dyDescent="0.25">
      <c r="A1386" t="str">
        <f t="shared" si="21"/>
        <v>2009哈尔滨市</v>
      </c>
      <c r="B1386" t="s">
        <v>111</v>
      </c>
      <c r="C1386">
        <v>2009</v>
      </c>
      <c r="D1386">
        <v>1.8126491944753999E-2</v>
      </c>
      <c r="E1386">
        <v>5.1059454739005803</v>
      </c>
      <c r="F1386" s="1">
        <v>5.9200000000000003E-2</v>
      </c>
      <c r="G1386">
        <v>0.82400498922388898</v>
      </c>
      <c r="H1386">
        <v>490</v>
      </c>
      <c r="I1386">
        <v>6.79122146272619</v>
      </c>
      <c r="J1386">
        <v>7.28756064030972</v>
      </c>
      <c r="K1386">
        <v>48</v>
      </c>
      <c r="L1386" s="2">
        <v>6.3740260000000007E-2</v>
      </c>
      <c r="M1386" s="3">
        <v>68</v>
      </c>
      <c r="N1386">
        <v>18</v>
      </c>
      <c r="O1386">
        <v>412295</v>
      </c>
      <c r="P1386" s="2">
        <v>9.7850000000000001</v>
      </c>
      <c r="Q1386" s="2">
        <v>4.72879920128279</v>
      </c>
      <c r="R1386" s="1">
        <v>1.3899999999999999E-4</v>
      </c>
      <c r="S1386">
        <v>0</v>
      </c>
      <c r="T1386">
        <v>4.7287515127067397E-3</v>
      </c>
      <c r="U1386" s="1">
        <v>1.36767564565399E-2</v>
      </c>
      <c r="V1386">
        <v>1.66862555404295E-2</v>
      </c>
      <c r="W1386">
        <v>2.5409609999999999E-2</v>
      </c>
    </row>
    <row r="1387" spans="1:23" x14ac:dyDescent="0.25">
      <c r="A1387" t="str">
        <f t="shared" si="21"/>
        <v>2010哈尔滨市</v>
      </c>
      <c r="B1387" t="s">
        <v>111</v>
      </c>
      <c r="C1387">
        <v>2010</v>
      </c>
      <c r="D1387">
        <v>1.9727549646709999E-2</v>
      </c>
      <c r="E1387">
        <v>5.2781146592305204</v>
      </c>
      <c r="F1387" s="1">
        <v>0.16769999999999999</v>
      </c>
      <c r="G1387">
        <v>0.74891350965680004</v>
      </c>
      <c r="H1387">
        <v>0</v>
      </c>
      <c r="I1387">
        <v>7.0983756385907899</v>
      </c>
      <c r="J1387">
        <v>7.6108527903952501</v>
      </c>
      <c r="K1387">
        <v>49</v>
      </c>
      <c r="L1387" s="2">
        <v>6.3996479999999994E-2</v>
      </c>
      <c r="M1387" s="3">
        <v>71</v>
      </c>
      <c r="N1387">
        <v>18</v>
      </c>
      <c r="O1387">
        <v>500502</v>
      </c>
      <c r="P1387" s="2">
        <v>9.92</v>
      </c>
      <c r="Q1387" s="2">
        <v>4.8546299469768801</v>
      </c>
      <c r="R1387" s="1">
        <v>0</v>
      </c>
      <c r="S1387">
        <v>0</v>
      </c>
      <c r="T1387">
        <v>4.8546299469768798E-3</v>
      </c>
      <c r="U1387" s="1">
        <v>1.69416290597026E-2</v>
      </c>
      <c r="V1387">
        <v>1.9765586593311301E-2</v>
      </c>
      <c r="W1387">
        <v>3.1737809999999998E-2</v>
      </c>
    </row>
    <row r="1388" spans="1:23" x14ac:dyDescent="0.25">
      <c r="A1388" t="str">
        <f t="shared" si="21"/>
        <v>2011哈尔滨市</v>
      </c>
      <c r="B1388" t="s">
        <v>111</v>
      </c>
      <c r="C1388">
        <v>2011</v>
      </c>
      <c r="D1388">
        <v>2.06505834832666E-2</v>
      </c>
      <c r="E1388">
        <v>5.4293456289544402</v>
      </c>
      <c r="F1388" s="1">
        <v>0.2084</v>
      </c>
      <c r="G1388">
        <v>0.68493149374328899</v>
      </c>
      <c r="H1388">
        <v>525.16999999999996</v>
      </c>
      <c r="I1388">
        <v>7.3714892952142801</v>
      </c>
      <c r="J1388">
        <v>7.8260440135189704</v>
      </c>
      <c r="K1388">
        <v>50</v>
      </c>
      <c r="L1388" s="2">
        <v>6.5014089999999997E-2</v>
      </c>
      <c r="M1388" s="3">
        <v>81</v>
      </c>
      <c r="N1388">
        <v>18</v>
      </c>
      <c r="O1388">
        <v>543775</v>
      </c>
      <c r="P1388" s="2">
        <v>9.9459999999999997</v>
      </c>
      <c r="Q1388" s="2">
        <v>4.9987113272322699</v>
      </c>
      <c r="R1388" s="1">
        <v>5.9500000000000004E-4</v>
      </c>
      <c r="S1388">
        <v>0</v>
      </c>
      <c r="T1388">
        <v>4.8475888452632603E-3</v>
      </c>
      <c r="U1388" s="1">
        <v>1.8501598903609001E-2</v>
      </c>
      <c r="V1388">
        <v>1.7748001880583002E-2</v>
      </c>
      <c r="W1388">
        <v>3.4490640000000003E-2</v>
      </c>
    </row>
    <row r="1389" spans="1:23" x14ac:dyDescent="0.25">
      <c r="A1389" t="str">
        <f t="shared" si="21"/>
        <v>2012哈尔滨市</v>
      </c>
      <c r="B1389" t="s">
        <v>111</v>
      </c>
      <c r="C1389">
        <v>2012</v>
      </c>
      <c r="D1389">
        <v>1.9874277396470599E-2</v>
      </c>
      <c r="E1389">
        <v>5.5683445037611001</v>
      </c>
      <c r="F1389" s="1">
        <v>0.44569999999999999</v>
      </c>
      <c r="G1389">
        <v>0.86706121975309502</v>
      </c>
      <c r="H1389">
        <v>3071.17</v>
      </c>
      <c r="I1389">
        <v>7.6138186848086304</v>
      </c>
      <c r="J1389">
        <v>8.0879475546426693</v>
      </c>
      <c r="K1389">
        <v>49</v>
      </c>
      <c r="L1389" s="2">
        <v>6.534276E-2</v>
      </c>
      <c r="M1389" s="3">
        <v>83</v>
      </c>
      <c r="N1389">
        <v>18</v>
      </c>
      <c r="O1389">
        <v>442750</v>
      </c>
      <c r="P1389" s="2">
        <v>9.9719999999999995</v>
      </c>
      <c r="Q1389" s="2">
        <v>4.8536099284355503</v>
      </c>
      <c r="R1389" s="1">
        <v>0</v>
      </c>
      <c r="S1389">
        <v>0</v>
      </c>
      <c r="T1389">
        <v>4.8536587820835397E-3</v>
      </c>
      <c r="U1389" s="1">
        <v>1.9016630513376698E-2</v>
      </c>
      <c r="V1389">
        <v>1.55809314163858E-2</v>
      </c>
      <c r="W1389">
        <v>3.275488E-2</v>
      </c>
    </row>
    <row r="1390" spans="1:23" x14ac:dyDescent="0.25">
      <c r="A1390" t="str">
        <f t="shared" si="21"/>
        <v>2013哈尔滨市</v>
      </c>
      <c r="B1390" t="s">
        <v>111</v>
      </c>
      <c r="C1390">
        <v>2013</v>
      </c>
      <c r="D1390">
        <v>1.6787992805105699E-2</v>
      </c>
      <c r="E1390">
        <v>5.7333412768977503</v>
      </c>
      <c r="F1390" s="1">
        <v>0.39729999999999999</v>
      </c>
      <c r="G1390">
        <v>1.0033977715061799</v>
      </c>
      <c r="H1390">
        <v>3400</v>
      </c>
      <c r="I1390">
        <v>7.5745584842024796</v>
      </c>
      <c r="J1390">
        <v>8.7810947352026094</v>
      </c>
      <c r="K1390">
        <v>50</v>
      </c>
      <c r="L1390" s="2">
        <v>6.4646960000000003E-2</v>
      </c>
      <c r="M1390" s="3">
        <v>77</v>
      </c>
      <c r="N1390">
        <v>18</v>
      </c>
      <c r="O1390">
        <v>399104</v>
      </c>
      <c r="P1390" s="2">
        <v>9.9979999999999993</v>
      </c>
      <c r="Q1390" s="2">
        <v>4.9825865897649697</v>
      </c>
      <c r="R1390" s="1">
        <v>1.74E-4</v>
      </c>
      <c r="S1390">
        <v>0</v>
      </c>
      <c r="T1390">
        <v>4.94756832797428E-3</v>
      </c>
      <c r="U1390" s="1">
        <v>2.1186317321688498E-2</v>
      </c>
      <c r="V1390">
        <v>1.30183244138819E-2</v>
      </c>
      <c r="W1390">
        <v>2.743814E-2</v>
      </c>
    </row>
    <row r="1391" spans="1:23" x14ac:dyDescent="0.25">
      <c r="A1391" t="str">
        <f t="shared" si="21"/>
        <v>2014哈尔滨市</v>
      </c>
      <c r="B1391" t="s">
        <v>111</v>
      </c>
      <c r="C1391">
        <v>2014</v>
      </c>
      <c r="D1391">
        <v>1.35493826326414E-2</v>
      </c>
      <c r="E1391">
        <v>5.9839362806871899</v>
      </c>
      <c r="F1391" s="1">
        <v>0.86750000000000005</v>
      </c>
      <c r="G1391">
        <v>1.12053070550168</v>
      </c>
      <c r="H1391">
        <v>3859</v>
      </c>
      <c r="I1391">
        <v>7.6241305856612902</v>
      </c>
      <c r="J1391">
        <v>8.7130888682373104</v>
      </c>
      <c r="K1391">
        <v>50</v>
      </c>
      <c r="L1391" s="2">
        <v>6.4135849999999994E-2</v>
      </c>
      <c r="M1391" s="3">
        <v>79</v>
      </c>
      <c r="N1391">
        <v>18</v>
      </c>
      <c r="O1391">
        <v>386969</v>
      </c>
      <c r="P1391" s="2">
        <v>10.023999999999999</v>
      </c>
      <c r="Q1391" s="2">
        <v>5.1294452491162703</v>
      </c>
      <c r="R1391" s="1">
        <v>3.3599999999999998E-4</v>
      </c>
      <c r="S1391">
        <v>0</v>
      </c>
      <c r="T1391">
        <v>5.1293932948445302E-3</v>
      </c>
      <c r="U1391" s="1">
        <v>2.73024071370403E-2</v>
      </c>
      <c r="V1391">
        <v>1.6981685329399001E-2</v>
      </c>
      <c r="W1391">
        <v>3.0975200000000001E-2</v>
      </c>
    </row>
    <row r="1392" spans="1:23" x14ac:dyDescent="0.25">
      <c r="A1392" t="str">
        <f t="shared" si="21"/>
        <v>2015哈尔滨市</v>
      </c>
      <c r="B1392" t="s">
        <v>111</v>
      </c>
      <c r="C1392">
        <v>2015</v>
      </c>
      <c r="D1392">
        <v>1.10148047316561E-2</v>
      </c>
      <c r="E1392">
        <v>6.2304814475784802</v>
      </c>
      <c r="F1392" s="1">
        <v>0.53280000000000005</v>
      </c>
      <c r="G1392">
        <v>0.63002047160263397</v>
      </c>
      <c r="H1392">
        <v>4403</v>
      </c>
      <c r="I1392">
        <v>8.1037967129817901</v>
      </c>
      <c r="J1392">
        <v>8.8930234943947095</v>
      </c>
      <c r="K1392">
        <v>50</v>
      </c>
      <c r="L1392" s="2">
        <v>4.922493E-2</v>
      </c>
      <c r="M1392" s="3">
        <v>86</v>
      </c>
      <c r="N1392">
        <v>18</v>
      </c>
      <c r="O1392">
        <v>322069</v>
      </c>
      <c r="P1392" s="2">
        <v>10.050000000000001</v>
      </c>
      <c r="Q1392" s="2">
        <v>5.3137293653848197</v>
      </c>
      <c r="R1392" s="1">
        <v>1.26E-4</v>
      </c>
      <c r="S1392">
        <v>0</v>
      </c>
      <c r="T1392">
        <v>6.9041992157025901E-3</v>
      </c>
      <c r="U1392" s="1">
        <v>2.7762983189179899E-2</v>
      </c>
      <c r="V1392">
        <v>1.64046954790791E-2</v>
      </c>
      <c r="W1392">
        <v>3.0636070000000001E-2</v>
      </c>
    </row>
    <row r="1393" spans="1:23" x14ac:dyDescent="0.25">
      <c r="A1393" t="str">
        <f t="shared" si="21"/>
        <v>2016哈尔滨市</v>
      </c>
      <c r="B1393" t="s">
        <v>111</v>
      </c>
      <c r="C1393">
        <v>2016</v>
      </c>
      <c r="D1393">
        <v>8.7131666351894198E-3</v>
      </c>
      <c r="E1393">
        <v>6.4614681763537201</v>
      </c>
      <c r="F1393" s="1">
        <v>0.51119999999999999</v>
      </c>
      <c r="G1393">
        <v>0.71967510321992001</v>
      </c>
      <c r="H1393">
        <v>4780</v>
      </c>
      <c r="I1393">
        <v>8.2214789472671903</v>
      </c>
      <c r="J1393">
        <v>8.9581541352092398</v>
      </c>
      <c r="K1393">
        <v>51</v>
      </c>
      <c r="L1393" s="2">
        <v>5.1172509999999997E-2</v>
      </c>
      <c r="M1393" s="3">
        <v>93</v>
      </c>
      <c r="N1393">
        <v>18</v>
      </c>
      <c r="O1393">
        <v>372241</v>
      </c>
      <c r="P1393" s="2">
        <v>10.076000000000001</v>
      </c>
      <c r="Q1393" s="2">
        <v>5.3035705004937403</v>
      </c>
      <c r="R1393" s="1">
        <v>9.9900000000000002E-5</v>
      </c>
      <c r="S1393">
        <v>0</v>
      </c>
      <c r="T1393">
        <v>6.6137214137214099E-3</v>
      </c>
      <c r="U1393" s="1">
        <v>2.8714617667584399E-2</v>
      </c>
      <c r="V1393">
        <v>1.69661387852162E-2</v>
      </c>
      <c r="W1393">
        <v>3.2040520000000003E-2</v>
      </c>
    </row>
    <row r="1394" spans="1:23" x14ac:dyDescent="0.25">
      <c r="A1394" t="str">
        <f t="shared" si="21"/>
        <v>2017哈尔滨市</v>
      </c>
      <c r="B1394" t="s">
        <v>111</v>
      </c>
      <c r="C1394">
        <v>2017</v>
      </c>
      <c r="D1394">
        <v>9.1213307575550798E-3</v>
      </c>
      <c r="E1394">
        <v>6.7250336421668404</v>
      </c>
      <c r="F1394" s="1">
        <v>0.95450000000000002</v>
      </c>
      <c r="G1394">
        <v>0.80124817306462004</v>
      </c>
      <c r="H1394">
        <v>6316</v>
      </c>
      <c r="I1394">
        <v>8.3600714356440307</v>
      </c>
      <c r="J1394">
        <v>8.8327335919964192</v>
      </c>
      <c r="K1394">
        <v>51</v>
      </c>
      <c r="L1394" s="2">
        <v>6.3059560000000001E-2</v>
      </c>
      <c r="M1394" s="3">
        <v>100</v>
      </c>
      <c r="N1394">
        <v>18</v>
      </c>
      <c r="O1394">
        <v>336436</v>
      </c>
      <c r="P1394" s="2">
        <v>10.102</v>
      </c>
      <c r="Q1394" s="2">
        <v>4.6500960746637396</v>
      </c>
      <c r="R1394" s="1">
        <v>2.3800000000000001E-4</v>
      </c>
      <c r="S1394">
        <v>1</v>
      </c>
      <c r="T1394">
        <v>5.3286282722513102E-3</v>
      </c>
      <c r="U1394" s="1">
        <v>3.5906889548508E-2</v>
      </c>
      <c r="V1394">
        <v>1.52082341249501E-2</v>
      </c>
      <c r="W1394">
        <v>3.0706259999999999E-2</v>
      </c>
    </row>
    <row r="1395" spans="1:23" x14ac:dyDescent="0.25">
      <c r="A1395" t="str">
        <f t="shared" si="21"/>
        <v>2018哈尔滨市</v>
      </c>
      <c r="B1395" t="s">
        <v>111</v>
      </c>
      <c r="C1395">
        <v>2018</v>
      </c>
      <c r="D1395">
        <v>1.24486912541233E-2</v>
      </c>
      <c r="E1395">
        <v>6.9884131819995901</v>
      </c>
      <c r="F1395" s="1">
        <v>1.6648000000000001</v>
      </c>
      <c r="G1395">
        <v>0.98289263010489503</v>
      </c>
      <c r="H1395">
        <v>2246</v>
      </c>
      <c r="I1395">
        <v>8.1991893590780691</v>
      </c>
      <c r="J1395">
        <v>8.91045075641666</v>
      </c>
      <c r="K1395">
        <v>51</v>
      </c>
      <c r="L1395" s="2">
        <v>6.321773E-2</v>
      </c>
      <c r="M1395" s="3">
        <v>107</v>
      </c>
      <c r="N1395">
        <v>18</v>
      </c>
      <c r="O1395">
        <v>471097</v>
      </c>
      <c r="P1395" s="2">
        <v>10.128</v>
      </c>
      <c r="Q1395" s="2">
        <v>4.64352551114386</v>
      </c>
      <c r="R1395" s="1">
        <v>3.2200000000000002E-4</v>
      </c>
      <c r="S1395">
        <v>1</v>
      </c>
      <c r="T1395">
        <v>5.2961554621848697E-3</v>
      </c>
      <c r="U1395" s="1">
        <v>3.7164842794326698E-2</v>
      </c>
      <c r="V1395">
        <v>2.22343813410057E-2</v>
      </c>
      <c r="W1395">
        <v>2.2233559999999999E-2</v>
      </c>
    </row>
    <row r="1396" spans="1:23" x14ac:dyDescent="0.25">
      <c r="A1396" t="str">
        <f t="shared" si="21"/>
        <v>2019哈尔滨市</v>
      </c>
      <c r="B1396" t="s">
        <v>111</v>
      </c>
      <c r="C1396">
        <v>2019</v>
      </c>
      <c r="D1396">
        <v>1.4194939439520301E-2</v>
      </c>
      <c r="E1396">
        <v>7.3058600326840102</v>
      </c>
      <c r="F1396" s="1">
        <v>0.92849999999999999</v>
      </c>
      <c r="G1396">
        <v>0.92743114925607495</v>
      </c>
      <c r="H1396">
        <v>2423</v>
      </c>
      <c r="I1396">
        <v>8.1411897934576896</v>
      </c>
      <c r="J1396">
        <v>8.8868238465151901</v>
      </c>
      <c r="K1396">
        <v>51</v>
      </c>
      <c r="L1396" s="2">
        <v>5.608403E-2</v>
      </c>
      <c r="M1396" s="3">
        <v>114</v>
      </c>
      <c r="N1396">
        <v>18</v>
      </c>
      <c r="O1396">
        <v>514854</v>
      </c>
      <c r="P1396" s="2">
        <v>10.154</v>
      </c>
      <c r="Q1396" s="2">
        <v>4.8890550961627799</v>
      </c>
      <c r="R1396" s="1">
        <v>2.7700000000000001E-4</v>
      </c>
      <c r="S1396">
        <v>1</v>
      </c>
      <c r="T1396">
        <v>6.11839116719243E-3</v>
      </c>
      <c r="U1396" s="1">
        <v>5.0893804041465603E-2</v>
      </c>
      <c r="V1396">
        <v>2.74026656475422E-2</v>
      </c>
      <c r="W1396">
        <v>2.7401709999999999E-2</v>
      </c>
    </row>
    <row r="1397" spans="1:23" x14ac:dyDescent="0.25">
      <c r="A1397" t="str">
        <f t="shared" si="21"/>
        <v>2020哈尔滨市</v>
      </c>
      <c r="B1397" t="s">
        <v>111</v>
      </c>
      <c r="C1397">
        <v>2020</v>
      </c>
      <c r="D1397">
        <v>1.09210648696454E-2</v>
      </c>
      <c r="E1397">
        <v>7.7419678998206898</v>
      </c>
      <c r="F1397" s="1">
        <v>0.77290000000000003</v>
      </c>
      <c r="G1397">
        <v>1.1025994939038399</v>
      </c>
      <c r="H1397">
        <v>2600</v>
      </c>
      <c r="I1397">
        <v>8.2289776433583093</v>
      </c>
      <c r="J1397">
        <v>9.2244404963549602</v>
      </c>
      <c r="K1397">
        <v>50</v>
      </c>
      <c r="L1397" s="2">
        <v>5.667635E-2</v>
      </c>
      <c r="M1397" s="3">
        <v>121</v>
      </c>
      <c r="N1397">
        <v>18</v>
      </c>
      <c r="O1397">
        <v>524577</v>
      </c>
      <c r="P1397" s="2">
        <v>10.18</v>
      </c>
      <c r="Q1397" s="2">
        <v>5.4718528147185301</v>
      </c>
      <c r="R1397" s="1">
        <v>1.2799999999999999E-4</v>
      </c>
      <c r="S1397">
        <v>1</v>
      </c>
      <c r="T1397">
        <v>0</v>
      </c>
      <c r="U1397" s="1">
        <v>6.2506859999999997E-2</v>
      </c>
      <c r="V1397">
        <v>5.7523499999999998E-2</v>
      </c>
      <c r="W1397">
        <v>2.8453490000000001E-2</v>
      </c>
    </row>
    <row r="1398" spans="1:23" x14ac:dyDescent="0.25">
      <c r="A1398" t="str">
        <f t="shared" si="21"/>
        <v>2021哈尔滨市</v>
      </c>
      <c r="B1398" t="s">
        <v>111</v>
      </c>
      <c r="C1398">
        <v>2021</v>
      </c>
      <c r="D1398">
        <v>9.8305986467366099E-3</v>
      </c>
      <c r="E1398">
        <v>8.2179782031507305</v>
      </c>
      <c r="F1398" s="1">
        <v>1.1720999999999999</v>
      </c>
      <c r="G1398">
        <v>2.2770339855818702</v>
      </c>
      <c r="H1398">
        <v>3940</v>
      </c>
      <c r="I1398">
        <v>8.5295169411050704</v>
      </c>
      <c r="J1398">
        <v>9.6365227216730691</v>
      </c>
      <c r="K1398">
        <v>50</v>
      </c>
      <c r="L1398" s="2">
        <v>5.3080759999999998E-2</v>
      </c>
      <c r="M1398" s="3">
        <v>128</v>
      </c>
      <c r="N1398">
        <v>18</v>
      </c>
      <c r="O1398">
        <v>590931</v>
      </c>
      <c r="P1398" s="2">
        <v>10.206</v>
      </c>
      <c r="Q1398" s="2">
        <v>5.7784926656550297</v>
      </c>
      <c r="R1398" s="1">
        <v>2.3499999999999999E-4</v>
      </c>
      <c r="S1398">
        <v>1</v>
      </c>
      <c r="T1398">
        <v>6.6600530222693504E-3</v>
      </c>
      <c r="U1398" s="1">
        <v>6.6600530000000005E-2</v>
      </c>
      <c r="V1398">
        <v>7.1980169999999996E-2</v>
      </c>
      <c r="W1398">
        <v>3.320418E-2</v>
      </c>
    </row>
    <row r="1399" spans="1:23" x14ac:dyDescent="0.25">
      <c r="A1399" t="str">
        <f t="shared" si="21"/>
        <v>2022哈尔滨市</v>
      </c>
      <c r="B1399" t="s">
        <v>111</v>
      </c>
      <c r="C1399">
        <v>2022</v>
      </c>
      <c r="D1399">
        <v>9.7539000818847102E-3</v>
      </c>
      <c r="E1399">
        <v>8.61613313927114</v>
      </c>
      <c r="F1399" s="1">
        <v>1.1745000000000001</v>
      </c>
      <c r="G1399">
        <v>1.83461766449318</v>
      </c>
      <c r="H1399">
        <v>4500</v>
      </c>
      <c r="I1399">
        <v>8.8667226671941002</v>
      </c>
      <c r="J1399">
        <v>9.5764407565620697</v>
      </c>
      <c r="K1399">
        <v>59</v>
      </c>
      <c r="L1399" s="2">
        <v>4.50973E-2</v>
      </c>
      <c r="M1399" s="3">
        <v>135</v>
      </c>
      <c r="N1399">
        <v>18</v>
      </c>
      <c r="O1399">
        <v>461312</v>
      </c>
      <c r="P1399" s="2">
        <v>10.231999999999999</v>
      </c>
      <c r="Q1399" s="2">
        <v>6.0078175100009199</v>
      </c>
      <c r="R1399" s="1">
        <v>2.31E-4</v>
      </c>
      <c r="S1399">
        <v>1</v>
      </c>
      <c r="T1399">
        <v>8.1714574468085104E-3</v>
      </c>
      <c r="U1399" s="1">
        <v>8.171457E-2</v>
      </c>
      <c r="V1399">
        <v>8.0538689999999996E-2</v>
      </c>
      <c r="W1399">
        <v>3.503742E-2</v>
      </c>
    </row>
    <row r="1400" spans="1:23" x14ac:dyDescent="0.25">
      <c r="A1400" t="str">
        <f t="shared" si="21"/>
        <v>2023哈尔滨市</v>
      </c>
      <c r="B1400" t="s">
        <v>111</v>
      </c>
      <c r="C1400">
        <v>2023</v>
      </c>
      <c r="D1400">
        <v>1.0726873489979199E-2</v>
      </c>
      <c r="E1400">
        <v>8.9863214376260192</v>
      </c>
      <c r="F1400" s="1">
        <v>1.6491</v>
      </c>
      <c r="G1400">
        <v>1.7413594470046101</v>
      </c>
      <c r="H1400">
        <v>4910</v>
      </c>
      <c r="I1400">
        <v>8.7807874683389304</v>
      </c>
      <c r="J1400">
        <v>9.1759559451143495</v>
      </c>
      <c r="L1400" s="2">
        <v>4.7298710000000001E-2</v>
      </c>
      <c r="M1400" s="3">
        <v>142</v>
      </c>
      <c r="N1400">
        <v>18</v>
      </c>
      <c r="O1400">
        <v>535001</v>
      </c>
      <c r="P1400" s="2">
        <v>10.257999999999999</v>
      </c>
      <c r="Q1400" s="2">
        <v>6.34449255008332</v>
      </c>
      <c r="R1400" s="1">
        <v>2.5000000000000001E-4</v>
      </c>
      <c r="S1400">
        <v>1</v>
      </c>
      <c r="T1400">
        <v>0</v>
      </c>
      <c r="U1400" s="1">
        <v>8.1100850000000002E-2</v>
      </c>
      <c r="V1400">
        <v>8.9097220000000005E-2</v>
      </c>
      <c r="W1400">
        <v>3.6870649999999998E-2</v>
      </c>
    </row>
    <row r="1401" spans="1:23" x14ac:dyDescent="0.25">
      <c r="A1401" t="str">
        <f t="shared" si="21"/>
        <v>2024哈尔滨市</v>
      </c>
      <c r="B1401" t="s">
        <v>111</v>
      </c>
      <c r="C1401">
        <v>2024</v>
      </c>
      <c r="D1401">
        <v>1.0726873489979199E-2</v>
      </c>
      <c r="E1401">
        <v>9.4217020324034202</v>
      </c>
      <c r="F1401" s="1">
        <v>1.8476999999999999</v>
      </c>
      <c r="G1401">
        <v>1.05374149659864</v>
      </c>
      <c r="H1401">
        <f>H1402*H1403/H1404</f>
        <v>1.0361784415216599</v>
      </c>
      <c r="I1401">
        <v>9.1279269176582094</v>
      </c>
      <c r="J1401">
        <v>9.1187455300219291</v>
      </c>
      <c r="K1401">
        <v>3</v>
      </c>
      <c r="L1401" s="2">
        <v>4.7298710000000001E-2</v>
      </c>
      <c r="M1401" s="3">
        <v>149.765625</v>
      </c>
      <c r="O1401">
        <v>1232285</v>
      </c>
      <c r="P1401" s="2">
        <v>10.231933932760001</v>
      </c>
      <c r="Q1401" s="2">
        <v>6.5962796251364999</v>
      </c>
      <c r="R1401" s="1">
        <v>1.2400000000000001E-4</v>
      </c>
      <c r="S1401">
        <v>1</v>
      </c>
      <c r="T1401">
        <v>4.3633521923620898E-3</v>
      </c>
      <c r="U1401" s="1">
        <v>6.6100324500887694E-2</v>
      </c>
      <c r="V1401">
        <v>9.9690975742927498E-2</v>
      </c>
      <c r="W1401">
        <v>3.4941491106280101E-2</v>
      </c>
    </row>
    <row r="1402" spans="1:23" x14ac:dyDescent="0.25">
      <c r="A1402" t="str">
        <f t="shared" si="21"/>
        <v>2000齐齐哈尔市</v>
      </c>
      <c r="B1402" t="s">
        <v>112</v>
      </c>
      <c r="C1402">
        <v>2000</v>
      </c>
      <c r="D1402">
        <v>4.6119589915514202E-3</v>
      </c>
      <c r="E1402">
        <v>0</v>
      </c>
      <c r="F1402" s="1">
        <v>0.13092034722215001</v>
      </c>
      <c r="G1402">
        <v>1.53018368340111</v>
      </c>
      <c r="H1402">
        <f>H1403*H1404/H1405</f>
        <v>17.4743839547744</v>
      </c>
      <c r="I1402">
        <v>2.99573227355399</v>
      </c>
      <c r="J1402">
        <v>4.60517018598809</v>
      </c>
      <c r="K1402">
        <v>3</v>
      </c>
      <c r="L1402" s="2">
        <v>7.2397064311481504E-2</v>
      </c>
      <c r="M1402" s="3">
        <v>25</v>
      </c>
      <c r="N1402">
        <v>11</v>
      </c>
      <c r="O1402">
        <v>131388</v>
      </c>
      <c r="P1402" s="2">
        <v>8.0658353558869695</v>
      </c>
      <c r="Q1402" s="2">
        <v>0.28730209785211402</v>
      </c>
      <c r="S1402">
        <v>0</v>
      </c>
      <c r="T1402">
        <v>2.8730209785211402E-4</v>
      </c>
      <c r="U1402" s="1">
        <v>1.0846363405326799E-2</v>
      </c>
      <c r="V1402">
        <v>6.9324090121317197E-3</v>
      </c>
      <c r="W1402">
        <v>1.31988456500436E-2</v>
      </c>
    </row>
    <row r="1403" spans="1:23" x14ac:dyDescent="0.25">
      <c r="A1403" t="str">
        <f t="shared" si="21"/>
        <v>2001齐齐哈尔市</v>
      </c>
      <c r="B1403" t="s">
        <v>112</v>
      </c>
      <c r="C1403">
        <v>2001</v>
      </c>
      <c r="D1403">
        <v>4.1776352398641796E-3</v>
      </c>
      <c r="E1403">
        <v>0</v>
      </c>
      <c r="F1403" s="1">
        <v>6.1152702248327903E-2</v>
      </c>
      <c r="G1403">
        <v>1.67062399873328</v>
      </c>
      <c r="H1403">
        <f>H1404*H1405/H1406</f>
        <v>19.217562804038099</v>
      </c>
      <c r="I1403">
        <v>2.3978952727983698</v>
      </c>
      <c r="J1403">
        <v>4.4308167988433098</v>
      </c>
      <c r="K1403">
        <v>3</v>
      </c>
      <c r="L1403" s="2">
        <v>6.1597110754414097E-2</v>
      </c>
      <c r="M1403" s="3">
        <v>30</v>
      </c>
      <c r="N1403">
        <v>11</v>
      </c>
      <c r="O1403">
        <v>174319</v>
      </c>
      <c r="P1403" s="2">
        <v>8.1597726061873299</v>
      </c>
      <c r="Q1403" s="2">
        <v>0.35593643992144303</v>
      </c>
      <c r="S1403">
        <v>0</v>
      </c>
      <c r="T1403">
        <v>3.5596821712347102E-4</v>
      </c>
      <c r="U1403" s="1">
        <v>1.0749100877643501E-2</v>
      </c>
      <c r="V1403">
        <v>6.8991236248368403E-3</v>
      </c>
      <c r="W1403">
        <v>1.33050784652148E-2</v>
      </c>
    </row>
    <row r="1404" spans="1:23" x14ac:dyDescent="0.25">
      <c r="A1404" t="str">
        <f t="shared" si="21"/>
        <v>2002齐齐哈尔市</v>
      </c>
      <c r="B1404" t="s">
        <v>112</v>
      </c>
      <c r="C1404">
        <v>2002</v>
      </c>
      <c r="D1404">
        <v>2.8794092182170298E-3</v>
      </c>
      <c r="E1404">
        <v>0</v>
      </c>
      <c r="F1404" s="1">
        <v>0.19595646924829199</v>
      </c>
      <c r="G1404">
        <v>1.7896402839549099</v>
      </c>
      <c r="H1404">
        <v>324.08999999999997</v>
      </c>
      <c r="I1404">
        <v>2.5649493574615398</v>
      </c>
      <c r="J1404">
        <v>4.45434729625351</v>
      </c>
      <c r="K1404">
        <v>2</v>
      </c>
      <c r="L1404" s="2">
        <v>5.6802973977695202E-2</v>
      </c>
      <c r="M1404" s="3">
        <v>30</v>
      </c>
      <c r="N1404">
        <v>11</v>
      </c>
      <c r="O1404">
        <v>119773</v>
      </c>
      <c r="P1404" s="2">
        <v>8.2537098564876903</v>
      </c>
      <c r="Q1404" s="2">
        <v>0.359587209924072</v>
      </c>
      <c r="S1404">
        <v>0</v>
      </c>
      <c r="T1404">
        <v>3.5958720992407202E-4</v>
      </c>
      <c r="U1404" s="1">
        <v>8.5115852703363006E-3</v>
      </c>
      <c r="V1404">
        <v>3.7908158869647602E-3</v>
      </c>
      <c r="W1404">
        <v>1.3411311280386E-2</v>
      </c>
    </row>
    <row r="1405" spans="1:23" x14ac:dyDescent="0.25">
      <c r="A1405" t="str">
        <f t="shared" si="21"/>
        <v>2003齐齐哈尔市</v>
      </c>
      <c r="B1405" t="s">
        <v>112</v>
      </c>
      <c r="C1405">
        <v>2003</v>
      </c>
      <c r="D1405">
        <v>2.6082455290797699E-3</v>
      </c>
      <c r="E1405">
        <v>0</v>
      </c>
      <c r="F1405" s="1">
        <v>9.1530979498861104E-2</v>
      </c>
      <c r="G1405">
        <v>0.60475463320216205</v>
      </c>
      <c r="H1405">
        <v>356.42</v>
      </c>
      <c r="I1405">
        <v>3.2188758248682001</v>
      </c>
      <c r="J1405">
        <v>4.7361984483945001</v>
      </c>
      <c r="K1405">
        <v>3</v>
      </c>
      <c r="L1405" s="2">
        <v>4.5637370076858703E-2</v>
      </c>
      <c r="M1405" s="3">
        <v>26</v>
      </c>
      <c r="N1405">
        <v>11</v>
      </c>
      <c r="O1405">
        <v>90275.500226596094</v>
      </c>
      <c r="P1405" s="2">
        <v>8.3498351521930498</v>
      </c>
      <c r="Q1405" s="2">
        <v>0.46409033784283299</v>
      </c>
      <c r="S1405">
        <v>0</v>
      </c>
      <c r="T1405">
        <v>4.6409033784283298E-4</v>
      </c>
      <c r="U1405" s="1">
        <v>8.4352593842260595E-3</v>
      </c>
      <c r="V1405">
        <v>7.9936155909575198E-3</v>
      </c>
      <c r="W1405">
        <v>1.3519254155863801E-2</v>
      </c>
    </row>
    <row r="1406" spans="1:23" x14ac:dyDescent="0.25">
      <c r="A1406" t="str">
        <f t="shared" si="21"/>
        <v>2004齐齐哈尔市</v>
      </c>
      <c r="B1406" t="s">
        <v>112</v>
      </c>
      <c r="C1406">
        <v>2004</v>
      </c>
      <c r="D1406">
        <v>1.7977170788251501E-3</v>
      </c>
      <c r="E1406">
        <v>0.69314718055994495</v>
      </c>
      <c r="F1406" s="1">
        <v>0.29330000000000001</v>
      </c>
      <c r="G1406">
        <v>0.54057976466876301</v>
      </c>
      <c r="H1406">
        <v>6010.76</v>
      </c>
      <c r="I1406">
        <v>3.4011973816621599</v>
      </c>
      <c r="J1406">
        <v>4.6728288344619102</v>
      </c>
      <c r="K1406">
        <v>3</v>
      </c>
      <c r="L1406" s="2">
        <v>5.4208579203228698E-2</v>
      </c>
      <c r="M1406" s="3">
        <v>30</v>
      </c>
      <c r="N1406">
        <v>11</v>
      </c>
      <c r="O1406">
        <v>131388</v>
      </c>
      <c r="P1406" s="2">
        <v>8.4459604478984094</v>
      </c>
      <c r="Q1406" s="2">
        <v>0.59253958476756396</v>
      </c>
      <c r="R1406" s="1">
        <v>0</v>
      </c>
      <c r="S1406">
        <v>0</v>
      </c>
      <c r="T1406">
        <v>5.9253958476756402E-4</v>
      </c>
      <c r="U1406" s="1">
        <v>6.6793893129771E-3</v>
      </c>
      <c r="V1406">
        <v>9.0559331219339009E-3</v>
      </c>
      <c r="W1406">
        <v>1.36271970313416E-2</v>
      </c>
    </row>
    <row r="1407" spans="1:23" x14ac:dyDescent="0.25">
      <c r="A1407" t="str">
        <f t="shared" si="21"/>
        <v>2005齐齐哈尔市</v>
      </c>
      <c r="B1407" t="s">
        <v>112</v>
      </c>
      <c r="C1407">
        <v>2005</v>
      </c>
      <c r="D1407">
        <v>1.6284199910631199E-3</v>
      </c>
      <c r="E1407">
        <v>1.09861228866811</v>
      </c>
      <c r="F1407" s="1">
        <v>0.13700000000000001</v>
      </c>
      <c r="G1407">
        <v>0.54425882567154504</v>
      </c>
      <c r="H1407">
        <v>7018.76</v>
      </c>
      <c r="I1407">
        <v>3.3322045101751998</v>
      </c>
      <c r="J1407">
        <v>4.8598124043616702</v>
      </c>
      <c r="K1407">
        <v>3</v>
      </c>
      <c r="L1407" s="2">
        <v>5.9044721281359402E-2</v>
      </c>
      <c r="M1407" s="3">
        <v>31</v>
      </c>
      <c r="N1407">
        <v>11</v>
      </c>
      <c r="O1407">
        <v>174319</v>
      </c>
      <c r="P1407" s="2">
        <v>8.5443247543359409</v>
      </c>
      <c r="Q1407" s="2">
        <v>0.625469038941453</v>
      </c>
      <c r="R1407" s="1">
        <v>0</v>
      </c>
      <c r="S1407">
        <v>0</v>
      </c>
      <c r="T1407">
        <v>6.2546903894145295E-4</v>
      </c>
      <c r="U1407" s="1">
        <v>6.6194932663775404E-3</v>
      </c>
      <c r="V1407">
        <v>8.2046202454225704E-3</v>
      </c>
      <c r="W1407">
        <v>1.3736877494460601E-2</v>
      </c>
    </row>
    <row r="1408" spans="1:23" x14ac:dyDescent="0.25">
      <c r="A1408" t="str">
        <f t="shared" si="21"/>
        <v>2006齐齐哈尔市</v>
      </c>
      <c r="B1408" t="s">
        <v>112</v>
      </c>
      <c r="C1408">
        <v>2006</v>
      </c>
      <c r="D1408">
        <v>1.59882277406242E-3</v>
      </c>
      <c r="E1408">
        <v>1.09861228866811</v>
      </c>
      <c r="F1408" s="1">
        <v>0.439</v>
      </c>
      <c r="G1408">
        <v>0.42652695459699602</v>
      </c>
      <c r="H1408">
        <v>786</v>
      </c>
      <c r="I1408">
        <v>3.2580965380214799</v>
      </c>
      <c r="J1408">
        <v>5.0039463059454601</v>
      </c>
      <c r="K1408">
        <v>3</v>
      </c>
      <c r="L1408" s="2">
        <v>8.5044828277620194E-2</v>
      </c>
      <c r="M1408" s="3">
        <v>31</v>
      </c>
      <c r="N1408">
        <v>11</v>
      </c>
      <c r="O1408">
        <v>119773</v>
      </c>
      <c r="P1408" s="2">
        <v>8.6426890607734794</v>
      </c>
      <c r="Q1408" s="2">
        <v>0.61985760196019202</v>
      </c>
      <c r="R1408" s="1">
        <v>0</v>
      </c>
      <c r="S1408">
        <v>0</v>
      </c>
      <c r="T1408">
        <v>6.1691111503799296E-4</v>
      </c>
      <c r="U1408" s="1">
        <v>8.3862194016319103E-3</v>
      </c>
      <c r="V1408">
        <v>7.9035867794069407E-3</v>
      </c>
      <c r="W1408">
        <v>1.3846557957579501E-2</v>
      </c>
    </row>
    <row r="1409" spans="1:23" x14ac:dyDescent="0.25">
      <c r="A1409" t="str">
        <f t="shared" si="21"/>
        <v>2007齐齐哈尔市</v>
      </c>
      <c r="B1409" t="s">
        <v>112</v>
      </c>
      <c r="C1409">
        <v>2007</v>
      </c>
      <c r="D1409">
        <v>5.9203705318643801E-3</v>
      </c>
      <c r="E1409">
        <v>1.3862943611198899</v>
      </c>
      <c r="F1409" s="1">
        <v>0.33</v>
      </c>
      <c r="G1409">
        <v>0.43347701005228001</v>
      </c>
      <c r="H1409">
        <v>232.47</v>
      </c>
      <c r="I1409">
        <v>2.99573227355399</v>
      </c>
      <c r="J1409">
        <v>5.3981627015177498</v>
      </c>
      <c r="K1409">
        <v>3</v>
      </c>
      <c r="L1409" s="2">
        <v>6.2096195262024402E-2</v>
      </c>
      <c r="M1409" s="3">
        <v>31</v>
      </c>
      <c r="N1409">
        <v>11</v>
      </c>
      <c r="O1409">
        <v>130505</v>
      </c>
      <c r="P1409" s="2">
        <v>8.7433445303867394</v>
      </c>
      <c r="Q1409" s="2">
        <v>0.63786544557942904</v>
      </c>
      <c r="R1409" s="1">
        <v>2.6499999999999999E-4</v>
      </c>
      <c r="S1409">
        <v>0</v>
      </c>
      <c r="T1409">
        <v>6.3786544557942898E-4</v>
      </c>
      <c r="U1409" s="1">
        <v>1.0037093606807801E-2</v>
      </c>
      <c r="V1409">
        <v>8.8139766165200393E-3</v>
      </c>
      <c r="W1409">
        <v>1.3958003978789799E-2</v>
      </c>
    </row>
    <row r="1410" spans="1:23" x14ac:dyDescent="0.25">
      <c r="A1410" t="str">
        <f t="shared" ref="A1410:A1473" si="22">C1410&amp;B1410</f>
        <v>2008齐齐哈尔市</v>
      </c>
      <c r="B1410" t="s">
        <v>112</v>
      </c>
      <c r="C1410">
        <v>2008</v>
      </c>
      <c r="D1410">
        <v>7.3898908851960099E-3</v>
      </c>
      <c r="E1410">
        <v>1.3862943611198899</v>
      </c>
      <c r="F1410" s="1">
        <v>6.1100000000000002E-2</v>
      </c>
      <c r="G1410">
        <v>0.74722885040544196</v>
      </c>
      <c r="H1410">
        <v>320</v>
      </c>
      <c r="I1410">
        <v>3.4965075614664798</v>
      </c>
      <c r="J1410">
        <v>5.7557422135869096</v>
      </c>
      <c r="K1410">
        <v>4</v>
      </c>
      <c r="L1410" s="2">
        <v>6.0043619999999999E-2</v>
      </c>
      <c r="M1410" s="3">
        <v>31</v>
      </c>
      <c r="N1410">
        <v>12</v>
      </c>
      <c r="O1410">
        <v>376412</v>
      </c>
      <c r="P1410" s="2">
        <v>8.8439999999999994</v>
      </c>
      <c r="Q1410" s="2">
        <v>0.77329023417599196</v>
      </c>
      <c r="R1410" s="1">
        <v>4.7600000000000002E-4</v>
      </c>
      <c r="S1410">
        <v>0</v>
      </c>
      <c r="T1410">
        <v>7.7333099086437105E-4</v>
      </c>
      <c r="U1410" s="1">
        <v>1.0762975364745299E-2</v>
      </c>
      <c r="V1410">
        <v>8.53427675883686E-3</v>
      </c>
      <c r="W1410">
        <v>1.4069450000000001E-2</v>
      </c>
    </row>
    <row r="1411" spans="1:23" x14ac:dyDescent="0.25">
      <c r="A1411" t="str">
        <f t="shared" si="22"/>
        <v>2009齐齐哈尔市</v>
      </c>
      <c r="B1411" t="s">
        <v>112</v>
      </c>
      <c r="C1411">
        <v>2009</v>
      </c>
      <c r="D1411">
        <v>5.13197471924758E-3</v>
      </c>
      <c r="E1411">
        <v>1.9459101490553099</v>
      </c>
      <c r="F1411" s="1">
        <v>5.9200000000000003E-2</v>
      </c>
      <c r="G1411">
        <v>0.82400498922388898</v>
      </c>
      <c r="H1411">
        <v>0</v>
      </c>
      <c r="I1411">
        <v>3.5835189384561099</v>
      </c>
      <c r="J1411">
        <v>5.77765232322266</v>
      </c>
      <c r="K1411">
        <v>5</v>
      </c>
      <c r="L1411" s="2">
        <v>5.6754930000000002E-2</v>
      </c>
      <c r="M1411" s="3">
        <v>31</v>
      </c>
      <c r="N1411">
        <v>12</v>
      </c>
      <c r="O1411">
        <v>412295</v>
      </c>
      <c r="P1411" s="2">
        <v>8.9469999999999992</v>
      </c>
      <c r="Q1411" s="2">
        <v>0.88011757295822002</v>
      </c>
      <c r="R1411" s="1">
        <v>2.42E-4</v>
      </c>
      <c r="S1411">
        <v>0</v>
      </c>
      <c r="T1411">
        <v>8.8011757295821996E-4</v>
      </c>
      <c r="U1411" s="1">
        <v>1.22596153846154E-2</v>
      </c>
      <c r="V1411">
        <v>9.0935012291639399E-3</v>
      </c>
      <c r="W1411">
        <v>1.418269E-2</v>
      </c>
    </row>
    <row r="1412" spans="1:23" x14ac:dyDescent="0.25">
      <c r="A1412" t="str">
        <f t="shared" si="22"/>
        <v>2010齐齐哈尔市</v>
      </c>
      <c r="B1412" t="s">
        <v>112</v>
      </c>
      <c r="C1412">
        <v>2010</v>
      </c>
      <c r="D1412">
        <v>7.1157360752489001E-3</v>
      </c>
      <c r="E1412">
        <v>2.19722457733622</v>
      </c>
      <c r="F1412" s="1">
        <v>0.16769999999999999</v>
      </c>
      <c r="G1412">
        <v>0.74891350965680004</v>
      </c>
      <c r="H1412">
        <v>0</v>
      </c>
      <c r="I1412">
        <v>3.5835189384561099</v>
      </c>
      <c r="J1412">
        <v>5.7004435733906904</v>
      </c>
      <c r="K1412">
        <v>5</v>
      </c>
      <c r="L1412" s="2">
        <v>5.8936769999999999E-2</v>
      </c>
      <c r="M1412" s="3">
        <v>32</v>
      </c>
      <c r="N1412">
        <v>12</v>
      </c>
      <c r="O1412">
        <v>500502</v>
      </c>
      <c r="P1412" s="2">
        <v>9.0500000000000007</v>
      </c>
      <c r="Q1412" s="2">
        <v>0.87777015014697901</v>
      </c>
      <c r="R1412" s="1">
        <v>3.3399999999999999E-4</v>
      </c>
      <c r="S1412">
        <v>0</v>
      </c>
      <c r="T1412">
        <v>8.7777015014697899E-4</v>
      </c>
      <c r="U1412" s="1">
        <v>1.19132713843221E-2</v>
      </c>
      <c r="V1412">
        <v>9.1835235343096407E-3</v>
      </c>
      <c r="W1412">
        <v>1.429593E-2</v>
      </c>
    </row>
    <row r="1413" spans="1:23" x14ac:dyDescent="0.25">
      <c r="A1413" t="str">
        <f t="shared" si="22"/>
        <v>2011齐齐哈尔市</v>
      </c>
      <c r="B1413" t="s">
        <v>112</v>
      </c>
      <c r="C1413">
        <v>2011</v>
      </c>
      <c r="D1413">
        <v>8.9226364919474804E-3</v>
      </c>
      <c r="E1413">
        <v>2.3978952727983698</v>
      </c>
      <c r="F1413" s="1">
        <v>0.18010000000000001</v>
      </c>
      <c r="G1413">
        <v>0.86260591918292195</v>
      </c>
      <c r="H1413">
        <v>544.41</v>
      </c>
      <c r="I1413">
        <v>4.0430512678345503</v>
      </c>
      <c r="J1413">
        <v>5.9480349891806501</v>
      </c>
      <c r="K1413">
        <v>5</v>
      </c>
      <c r="L1413" s="2">
        <v>6.1357050000000003E-2</v>
      </c>
      <c r="M1413" s="3">
        <v>29</v>
      </c>
      <c r="N1413">
        <v>12</v>
      </c>
      <c r="O1413">
        <v>340009</v>
      </c>
      <c r="P1413" s="2">
        <v>9.08</v>
      </c>
      <c r="Q1413" s="2">
        <v>0.86488058517669897</v>
      </c>
      <c r="R1413" s="1">
        <v>0</v>
      </c>
      <c r="S1413">
        <v>0</v>
      </c>
      <c r="T1413">
        <v>8.8182939725061705E-4</v>
      </c>
      <c r="U1413" s="1">
        <v>1.08821486455198E-2</v>
      </c>
      <c r="V1413">
        <v>8.3964393306590196E-3</v>
      </c>
      <c r="W1413">
        <v>1.342903E-2</v>
      </c>
    </row>
    <row r="1414" spans="1:23" x14ac:dyDescent="0.25">
      <c r="A1414" t="str">
        <f t="shared" si="22"/>
        <v>2012齐齐哈尔市</v>
      </c>
      <c r="B1414" t="s">
        <v>112</v>
      </c>
      <c r="C1414">
        <v>2012</v>
      </c>
      <c r="D1414">
        <v>3.9408347821603597E-3</v>
      </c>
      <c r="E1414">
        <v>2.9444389791664398</v>
      </c>
      <c r="F1414" s="1">
        <v>0.39729999999999999</v>
      </c>
      <c r="G1414">
        <v>0.86706121975309502</v>
      </c>
      <c r="H1414">
        <v>3071.17</v>
      </c>
      <c r="I1414">
        <v>4.60517018598809</v>
      </c>
      <c r="J1414">
        <v>6.4425401664682003</v>
      </c>
      <c r="K1414">
        <v>6</v>
      </c>
      <c r="L1414" s="2">
        <v>6.4758200000000002E-2</v>
      </c>
      <c r="M1414" s="3">
        <v>29</v>
      </c>
      <c r="N1414">
        <v>12</v>
      </c>
      <c r="O1414">
        <v>442750</v>
      </c>
      <c r="P1414" s="2">
        <v>9.11</v>
      </c>
      <c r="Q1414" s="2">
        <v>0.88296426143884399</v>
      </c>
      <c r="R1414" s="1">
        <v>3.9500000000000001E-4</v>
      </c>
      <c r="S1414">
        <v>0</v>
      </c>
      <c r="T1414">
        <v>9.0094795206581999E-4</v>
      </c>
      <c r="U1414" s="1">
        <v>1.3664596273291901E-2</v>
      </c>
      <c r="V1414">
        <v>9.8141329846677897E-3</v>
      </c>
      <c r="W1414">
        <v>1.925466E-2</v>
      </c>
    </row>
    <row r="1415" spans="1:23" x14ac:dyDescent="0.25">
      <c r="A1415" t="str">
        <f t="shared" si="22"/>
        <v>2013齐齐哈尔市</v>
      </c>
      <c r="B1415" t="s">
        <v>112</v>
      </c>
      <c r="C1415">
        <v>2013</v>
      </c>
      <c r="D1415">
        <v>3.3165021763327399E-3</v>
      </c>
      <c r="E1415">
        <v>3.0910424533583201</v>
      </c>
      <c r="F1415" s="1">
        <v>0.86750000000000005</v>
      </c>
      <c r="G1415">
        <v>1.0033977715061799</v>
      </c>
      <c r="H1415">
        <v>3400</v>
      </c>
      <c r="I1415">
        <v>4.39444915467244</v>
      </c>
      <c r="J1415">
        <v>6.9948499858330697</v>
      </c>
      <c r="K1415">
        <v>6</v>
      </c>
      <c r="L1415" s="2">
        <v>6.282314E-2</v>
      </c>
      <c r="M1415" s="3">
        <v>30</v>
      </c>
      <c r="N1415">
        <v>13</v>
      </c>
      <c r="O1415">
        <v>399104</v>
      </c>
      <c r="P1415" s="2">
        <v>9.14</v>
      </c>
      <c r="Q1415" s="2">
        <v>0.91473967684021595</v>
      </c>
      <c r="R1415" s="1">
        <v>0</v>
      </c>
      <c r="S1415">
        <v>0</v>
      </c>
      <c r="T1415">
        <v>9.2019748653500899E-4</v>
      </c>
      <c r="U1415" s="1">
        <v>1.6705882352941199E-2</v>
      </c>
      <c r="V1415">
        <v>7.8219148843085805E-3</v>
      </c>
      <c r="W1415">
        <v>1.388235E-2</v>
      </c>
    </row>
    <row r="1416" spans="1:23" x14ac:dyDescent="0.25">
      <c r="A1416" t="str">
        <f t="shared" si="22"/>
        <v>2014齐齐哈尔市</v>
      </c>
      <c r="B1416" t="s">
        <v>112</v>
      </c>
      <c r="C1416">
        <v>2014</v>
      </c>
      <c r="D1416">
        <v>4.1165867875193399E-3</v>
      </c>
      <c r="E1416">
        <v>3.3672958299864701</v>
      </c>
      <c r="F1416" s="1">
        <v>1.0629999999999999</v>
      </c>
      <c r="G1416">
        <v>1.12053070550168</v>
      </c>
      <c r="H1416">
        <v>3859</v>
      </c>
      <c r="I1416">
        <v>4.3694478524670197</v>
      </c>
      <c r="J1416">
        <v>6.8844866520427797</v>
      </c>
      <c r="K1416">
        <v>6</v>
      </c>
      <c r="L1416" s="2">
        <v>6.5547750000000002E-2</v>
      </c>
      <c r="M1416" s="3">
        <v>31</v>
      </c>
      <c r="N1416">
        <v>14</v>
      </c>
      <c r="O1416">
        <v>386969</v>
      </c>
      <c r="P1416" s="2">
        <v>9.17</v>
      </c>
      <c r="Q1416" s="2">
        <v>0.971928492670318</v>
      </c>
      <c r="R1416" s="1">
        <v>0</v>
      </c>
      <c r="S1416">
        <v>0</v>
      </c>
      <c r="T1416">
        <v>9.9087129428778007E-4</v>
      </c>
      <c r="U1416" s="1">
        <v>1.26482974371315E-2</v>
      </c>
      <c r="V1416">
        <v>7.8385516523094903E-3</v>
      </c>
      <c r="W1416">
        <v>1.4895780000000001E-2</v>
      </c>
    </row>
    <row r="1417" spans="1:23" x14ac:dyDescent="0.25">
      <c r="A1417" t="str">
        <f t="shared" si="22"/>
        <v>2015齐齐哈尔市</v>
      </c>
      <c r="B1417" t="s">
        <v>112</v>
      </c>
      <c r="C1417">
        <v>2015</v>
      </c>
      <c r="D1417">
        <v>5.6515538234520601E-3</v>
      </c>
      <c r="E1417">
        <v>3.6888794541139398</v>
      </c>
      <c r="F1417" s="1">
        <v>0.53280000000000005</v>
      </c>
      <c r="G1417">
        <v>0.71967510321992001</v>
      </c>
      <c r="H1417">
        <v>4403</v>
      </c>
      <c r="I1417">
        <v>4.9126548857360497</v>
      </c>
      <c r="J1417">
        <v>6.90975328164481</v>
      </c>
      <c r="K1417">
        <v>10</v>
      </c>
      <c r="L1417" s="2">
        <v>5.6271080000000001E-2</v>
      </c>
      <c r="M1417" s="3">
        <v>33</v>
      </c>
      <c r="N1417">
        <v>15</v>
      </c>
      <c r="O1417">
        <v>372241</v>
      </c>
      <c r="P1417" s="2">
        <v>9.1999999999999993</v>
      </c>
      <c r="Q1417" s="2">
        <v>0.98747701996759996</v>
      </c>
      <c r="R1417" s="1">
        <v>0</v>
      </c>
      <c r="S1417">
        <v>0</v>
      </c>
      <c r="T1417">
        <v>1.1602868636123699E-3</v>
      </c>
      <c r="U1417" s="1">
        <v>1.2634989200863899E-2</v>
      </c>
      <c r="V1417">
        <v>1.43604671140149E-2</v>
      </c>
      <c r="W1417">
        <v>1.4358009999999999E-2</v>
      </c>
    </row>
    <row r="1418" spans="1:23" x14ac:dyDescent="0.25">
      <c r="A1418" t="str">
        <f t="shared" si="22"/>
        <v>2016齐齐哈尔市</v>
      </c>
      <c r="B1418" t="s">
        <v>112</v>
      </c>
      <c r="C1418">
        <v>2016</v>
      </c>
      <c r="D1418">
        <v>6.7718868060267698E-4</v>
      </c>
      <c r="E1418">
        <v>4.0253516907351496</v>
      </c>
      <c r="F1418" s="1">
        <v>0.51119999999999999</v>
      </c>
      <c r="G1418">
        <v>0.80124817306462004</v>
      </c>
      <c r="H1418">
        <v>4780</v>
      </c>
      <c r="I1418">
        <v>5.01063529409626</v>
      </c>
      <c r="J1418">
        <v>6.9735430195201404</v>
      </c>
      <c r="K1418">
        <v>6</v>
      </c>
      <c r="L1418" s="2">
        <v>5.9790709999999997E-2</v>
      </c>
      <c r="M1418" s="3">
        <v>35</v>
      </c>
      <c r="N1418">
        <v>16</v>
      </c>
      <c r="O1418">
        <v>336436</v>
      </c>
      <c r="P1418" s="2">
        <v>9.23</v>
      </c>
      <c r="Q1418" s="2">
        <v>0.99278210402585998</v>
      </c>
      <c r="R1418" s="1">
        <v>1.83E-4</v>
      </c>
      <c r="S1418">
        <v>0</v>
      </c>
      <c r="T1418">
        <v>1.0118014705882399E-3</v>
      </c>
      <c r="U1418" s="1">
        <v>1.4141145847167301E-2</v>
      </c>
      <c r="V1418">
        <v>1.60004249780871E-2</v>
      </c>
      <c r="W1418">
        <v>1.5989799999999998E-2</v>
      </c>
    </row>
    <row r="1419" spans="1:23" x14ac:dyDescent="0.25">
      <c r="A1419" t="str">
        <f t="shared" si="22"/>
        <v>2017齐齐哈尔市</v>
      </c>
      <c r="B1419" t="s">
        <v>112</v>
      </c>
      <c r="C1419">
        <v>2017</v>
      </c>
      <c r="D1419">
        <v>2.0240048265725299E-3</v>
      </c>
      <c r="E1419">
        <v>4.2195077051761096</v>
      </c>
      <c r="F1419" s="1">
        <v>0.95450000000000002</v>
      </c>
      <c r="G1419">
        <v>0.80882908719479896</v>
      </c>
      <c r="H1419">
        <v>6316</v>
      </c>
      <c r="I1419">
        <v>5.0625950330269696</v>
      </c>
      <c r="J1419">
        <v>7.0352685992810997</v>
      </c>
      <c r="K1419">
        <v>6</v>
      </c>
      <c r="L1419" s="2">
        <v>5.7991460000000002E-2</v>
      </c>
      <c r="M1419" s="3">
        <v>37</v>
      </c>
      <c r="N1419">
        <v>17</v>
      </c>
      <c r="O1419">
        <v>337864</v>
      </c>
      <c r="P1419" s="2">
        <v>9.26</v>
      </c>
      <c r="Q1419" s="2">
        <v>1.01727627042422</v>
      </c>
      <c r="R1419" s="1">
        <v>0</v>
      </c>
      <c r="S1419">
        <v>0</v>
      </c>
      <c r="T1419">
        <v>1.0352808988763999E-3</v>
      </c>
      <c r="U1419" s="1">
        <v>1.3933168994795899E-2</v>
      </c>
      <c r="V1419">
        <v>1.5075280538809801E-2</v>
      </c>
      <c r="W1419">
        <v>1.5064320000000001E-2</v>
      </c>
    </row>
    <row r="1420" spans="1:23" x14ac:dyDescent="0.25">
      <c r="A1420" t="str">
        <f t="shared" si="22"/>
        <v>2018齐齐哈尔市</v>
      </c>
      <c r="B1420" t="s">
        <v>112</v>
      </c>
      <c r="C1420">
        <v>2018</v>
      </c>
      <c r="D1420">
        <v>2.36677053342729E-3</v>
      </c>
      <c r="E1420">
        <v>4.5108595065168497</v>
      </c>
      <c r="F1420" s="1">
        <v>1.6648000000000001</v>
      </c>
      <c r="G1420">
        <v>0.98289263010489503</v>
      </c>
      <c r="H1420">
        <v>2246</v>
      </c>
      <c r="I1420">
        <v>4.9416424226093003</v>
      </c>
      <c r="J1420">
        <v>7.1600692075961296</v>
      </c>
      <c r="K1420">
        <v>6</v>
      </c>
      <c r="L1420" s="2">
        <v>6.2857040000000003E-2</v>
      </c>
      <c r="M1420" s="3">
        <v>39</v>
      </c>
      <c r="N1420">
        <v>18</v>
      </c>
      <c r="O1420">
        <v>471097</v>
      </c>
      <c r="P1420" s="2">
        <v>9.2899999999999991</v>
      </c>
      <c r="Q1420" s="2">
        <v>1.08805150182182</v>
      </c>
      <c r="R1420" s="1">
        <v>2.5399999999999999E-4</v>
      </c>
      <c r="S1420">
        <v>0</v>
      </c>
      <c r="T1420">
        <v>1.0139811320754701E-3</v>
      </c>
      <c r="U1420" s="1">
        <v>1.47127029116207E-2</v>
      </c>
      <c r="V1420">
        <v>6.1912419149593896E-3</v>
      </c>
      <c r="W1420">
        <v>1.480158E-2</v>
      </c>
    </row>
    <row r="1421" spans="1:23" x14ac:dyDescent="0.25">
      <c r="A1421" t="str">
        <f t="shared" si="22"/>
        <v>2019齐齐哈尔市</v>
      </c>
      <c r="B1421" t="s">
        <v>112</v>
      </c>
      <c r="C1421">
        <v>2019</v>
      </c>
      <c r="D1421">
        <v>2.7232728343484598E-3</v>
      </c>
      <c r="E1421">
        <v>4.7184988712950897</v>
      </c>
      <c r="F1421" s="1">
        <v>0.92849999999999999</v>
      </c>
      <c r="G1421">
        <v>0.92743114925607495</v>
      </c>
      <c r="H1421">
        <v>2423</v>
      </c>
      <c r="I1421">
        <v>5.02388052084628</v>
      </c>
      <c r="J1421">
        <v>7.0379059634471801</v>
      </c>
      <c r="K1421">
        <v>6</v>
      </c>
      <c r="L1421" s="2">
        <v>5.9619789999999999E-2</v>
      </c>
      <c r="M1421" s="3">
        <v>41</v>
      </c>
      <c r="N1421">
        <v>19</v>
      </c>
      <c r="O1421">
        <v>514854</v>
      </c>
      <c r="P1421" s="2">
        <v>9.32</v>
      </c>
      <c r="Q1421" s="2">
        <v>1.15818855027058</v>
      </c>
      <c r="R1421" s="1">
        <v>2.5099999999999998E-4</v>
      </c>
      <c r="S1421">
        <v>0</v>
      </c>
      <c r="T1421">
        <v>1.07798861480076E-3</v>
      </c>
      <c r="U1421" s="1">
        <v>1.58177905308465E-2</v>
      </c>
      <c r="V1421">
        <v>1.4085567942151199E-2</v>
      </c>
      <c r="W1421">
        <v>1.4096330000000001E-2</v>
      </c>
    </row>
    <row r="1422" spans="1:23" x14ac:dyDescent="0.25">
      <c r="A1422" t="str">
        <f t="shared" si="22"/>
        <v>2020齐齐哈尔市</v>
      </c>
      <c r="B1422" t="s">
        <v>112</v>
      </c>
      <c r="C1422">
        <v>2020</v>
      </c>
      <c r="D1422">
        <v>3.2314624806636001E-3</v>
      </c>
      <c r="E1422">
        <v>4.9972122737641103</v>
      </c>
      <c r="F1422" s="1">
        <v>1.1720999999999999</v>
      </c>
      <c r="G1422">
        <v>1.1025994939038399</v>
      </c>
      <c r="H1422">
        <v>2600</v>
      </c>
      <c r="I1422">
        <v>4.9052747784384296</v>
      </c>
      <c r="J1422">
        <v>7.5384949994134596</v>
      </c>
      <c r="K1422">
        <v>6</v>
      </c>
      <c r="L1422" s="2">
        <v>5.5080860000000002E-2</v>
      </c>
      <c r="M1422" s="3">
        <v>43</v>
      </c>
      <c r="N1422">
        <v>20</v>
      </c>
      <c r="O1422">
        <v>524577</v>
      </c>
      <c r="P1422" s="2">
        <v>9.35</v>
      </c>
      <c r="Q1422" s="2">
        <v>1.68568243745355</v>
      </c>
      <c r="R1422" s="1">
        <v>5.1099999999999995E-4</v>
      </c>
      <c r="S1422">
        <v>1</v>
      </c>
      <c r="T1422">
        <v>0</v>
      </c>
      <c r="U1422" s="1">
        <v>1.336245E-2</v>
      </c>
      <c r="V1422">
        <v>1.4212829999999999E-2</v>
      </c>
      <c r="W1422">
        <v>1.0389270000000001E-2</v>
      </c>
    </row>
    <row r="1423" spans="1:23" x14ac:dyDescent="0.25">
      <c r="A1423" t="str">
        <f t="shared" si="22"/>
        <v>2021齐齐哈尔市</v>
      </c>
      <c r="B1423" t="s">
        <v>112</v>
      </c>
      <c r="C1423">
        <v>2021</v>
      </c>
      <c r="D1423">
        <v>5.3251129304012898E-3</v>
      </c>
      <c r="E1423">
        <v>5.5606816310155303</v>
      </c>
      <c r="F1423" s="1">
        <v>1.1745000000000001</v>
      </c>
      <c r="G1423">
        <v>1.83461766449318</v>
      </c>
      <c r="H1423">
        <v>3940</v>
      </c>
      <c r="I1423">
        <v>5.3612921657094299</v>
      </c>
      <c r="J1423">
        <v>7.9006366130180004</v>
      </c>
      <c r="K1423">
        <v>5</v>
      </c>
      <c r="L1423" s="2">
        <v>5.4340340000000001E-2</v>
      </c>
      <c r="M1423" s="3">
        <v>45</v>
      </c>
      <c r="N1423">
        <v>21</v>
      </c>
      <c r="O1423">
        <v>461312</v>
      </c>
      <c r="P1423" s="2">
        <v>9.3800000000000008</v>
      </c>
      <c r="Q1423" s="2">
        <v>1.36738882112641</v>
      </c>
      <c r="R1423" s="1">
        <v>7.7399999999999995E-4</v>
      </c>
      <c r="S1423">
        <v>1</v>
      </c>
      <c r="T1423">
        <v>1.09560928433269E-3</v>
      </c>
      <c r="U1423" s="1">
        <v>1.095609E-2</v>
      </c>
      <c r="V1423">
        <v>1.1566E-2</v>
      </c>
      <c r="W1423">
        <v>5.6849800000000001E-3</v>
      </c>
    </row>
    <row r="1424" spans="1:23" x14ac:dyDescent="0.25">
      <c r="A1424" t="str">
        <f t="shared" si="22"/>
        <v>2022齐齐哈尔市</v>
      </c>
      <c r="B1424" t="s">
        <v>112</v>
      </c>
      <c r="C1424">
        <v>2022</v>
      </c>
      <c r="D1424">
        <v>3.3048504317357199E-3</v>
      </c>
      <c r="E1424">
        <v>6.14418563412565</v>
      </c>
      <c r="F1424" s="1">
        <v>1.6491</v>
      </c>
      <c r="G1424">
        <v>1.7413594470046101</v>
      </c>
      <c r="H1424">
        <v>4500</v>
      </c>
      <c r="I1424">
        <v>5.6276211136906404</v>
      </c>
      <c r="J1424">
        <v>7.6251071482389001</v>
      </c>
      <c r="K1424">
        <v>5</v>
      </c>
      <c r="L1424" s="2">
        <v>5.4623850000000002E-2</v>
      </c>
      <c r="M1424" s="3">
        <v>47</v>
      </c>
      <c r="N1424">
        <v>22</v>
      </c>
      <c r="O1424">
        <v>535001</v>
      </c>
      <c r="P1424" s="2">
        <v>9.41</v>
      </c>
      <c r="Q1424" s="2">
        <v>1.87046487419707</v>
      </c>
      <c r="R1424" s="1">
        <v>7.7399999999999995E-4</v>
      </c>
      <c r="S1424">
        <v>1</v>
      </c>
      <c r="T1424">
        <v>1.1483820662767999E-3</v>
      </c>
      <c r="U1424" s="1">
        <v>1.148382E-2</v>
      </c>
      <c r="V1424">
        <v>8.7039100000000005E-3</v>
      </c>
      <c r="W1424">
        <v>8.2333999999999999E-4</v>
      </c>
    </row>
    <row r="1425" spans="1:23" x14ac:dyDescent="0.25">
      <c r="A1425" t="str">
        <f t="shared" si="22"/>
        <v>2023齐齐哈尔市</v>
      </c>
      <c r="B1425" t="s">
        <v>112</v>
      </c>
      <c r="C1425">
        <v>2023</v>
      </c>
      <c r="D1425">
        <v>4.5738766992563396E-3</v>
      </c>
      <c r="E1425">
        <v>6.7604146910834304</v>
      </c>
      <c r="F1425" s="1">
        <v>1.8476999999999999</v>
      </c>
      <c r="G1425">
        <v>1.71639670360898</v>
      </c>
      <c r="H1425">
        <v>4910</v>
      </c>
      <c r="I1425">
        <v>5.7589017738772803</v>
      </c>
      <c r="J1425">
        <v>7.1300985101255803</v>
      </c>
      <c r="L1425" s="2">
        <v>5.4886320000000002E-2</v>
      </c>
      <c r="M1425" s="3">
        <v>49</v>
      </c>
      <c r="N1425">
        <v>23</v>
      </c>
      <c r="O1425">
        <v>678760</v>
      </c>
      <c r="P1425" s="2">
        <v>9.44</v>
      </c>
      <c r="Q1425" s="2">
        <v>1.5172803028964199</v>
      </c>
      <c r="R1425" s="1">
        <v>0</v>
      </c>
      <c r="S1425">
        <v>1</v>
      </c>
      <c r="T1425">
        <v>0</v>
      </c>
      <c r="U1425" s="1">
        <v>1.201984E-2</v>
      </c>
      <c r="V1425">
        <v>5.8418100000000002E-3</v>
      </c>
      <c r="W1425">
        <v>8.6607000000000003E-4</v>
      </c>
    </row>
    <row r="1426" spans="1:23" x14ac:dyDescent="0.25">
      <c r="A1426" t="str">
        <f t="shared" si="22"/>
        <v>2024齐齐哈尔市</v>
      </c>
      <c r="B1426" t="s">
        <v>112</v>
      </c>
      <c r="C1426">
        <v>2024</v>
      </c>
      <c r="D1426">
        <v>2.3552796005717799E-3</v>
      </c>
      <c r="E1426">
        <v>7.4698113616155704</v>
      </c>
      <c r="F1426" s="1">
        <v>1.8376999999999999</v>
      </c>
      <c r="G1426">
        <v>2.3917030567685602</v>
      </c>
      <c r="H1426">
        <f>H1427*H1428/H1429</f>
        <v>145.55850784357</v>
      </c>
      <c r="I1426">
        <v>6.0449824804602397</v>
      </c>
      <c r="J1426">
        <v>6.8814410509177799</v>
      </c>
      <c r="K1426">
        <v>3</v>
      </c>
      <c r="L1426" s="2">
        <v>5.4886320000000002E-2</v>
      </c>
      <c r="M1426" s="3">
        <v>51.177777777777798</v>
      </c>
      <c r="O1426">
        <v>1069471</v>
      </c>
      <c r="P1426" s="2">
        <v>9.4099043570669494</v>
      </c>
      <c r="Q1426" s="2">
        <v>2.0755029345208298</v>
      </c>
      <c r="R1426" s="1">
        <v>0</v>
      </c>
      <c r="S1426">
        <v>1</v>
      </c>
      <c r="T1426">
        <v>1.0043633521923601</v>
      </c>
      <c r="U1426" s="1">
        <v>1.14674776185625E-2</v>
      </c>
      <c r="V1426">
        <v>4.3962120419418996E-3</v>
      </c>
      <c r="W1426">
        <v>5.9800211681686798E-3</v>
      </c>
    </row>
    <row r="1427" spans="1:23" x14ac:dyDescent="0.25">
      <c r="A1427" t="str">
        <f t="shared" si="22"/>
        <v>2000牡丹江市</v>
      </c>
      <c r="B1427" t="s">
        <v>113</v>
      </c>
      <c r="C1427">
        <v>2000</v>
      </c>
      <c r="D1427">
        <v>2.2225963983210101E-3</v>
      </c>
      <c r="E1427">
        <v>0.69314718055994495</v>
      </c>
      <c r="F1427" s="1">
        <v>0.13092034722215001</v>
      </c>
      <c r="G1427">
        <v>1.53018368340111</v>
      </c>
      <c r="H1427">
        <f>H1428*H1429/H1430</f>
        <v>207.11110955554699</v>
      </c>
      <c r="I1427">
        <v>2.3025850929940499</v>
      </c>
      <c r="J1427">
        <v>4.5325994931532598</v>
      </c>
      <c r="K1427">
        <v>3</v>
      </c>
      <c r="L1427" s="2">
        <v>7.4133163156775206E-2</v>
      </c>
      <c r="M1427" s="3">
        <v>25</v>
      </c>
      <c r="N1427">
        <v>8</v>
      </c>
      <c r="O1427">
        <v>131388</v>
      </c>
      <c r="P1427" s="2">
        <v>8.5412281280837394</v>
      </c>
      <c r="Q1427" s="2">
        <v>0.34915511295736101</v>
      </c>
      <c r="S1427">
        <v>0</v>
      </c>
      <c r="T1427">
        <v>3.4915329768271002E-4</v>
      </c>
      <c r="U1427" s="1">
        <v>9.2987962905169402E-3</v>
      </c>
      <c r="V1427">
        <v>6.19195046439628E-3</v>
      </c>
      <c r="W1427">
        <v>1.40170299881452E-2</v>
      </c>
    </row>
    <row r="1428" spans="1:23" x14ac:dyDescent="0.25">
      <c r="A1428" t="str">
        <f t="shared" si="22"/>
        <v>2001牡丹江市</v>
      </c>
      <c r="B1428" t="s">
        <v>113</v>
      </c>
      <c r="C1428">
        <v>2001</v>
      </c>
      <c r="D1428">
        <v>2.3257887639233001E-3</v>
      </c>
      <c r="E1428">
        <v>1.3862943611198899</v>
      </c>
      <c r="F1428" s="1">
        <v>6.1152702248327903E-2</v>
      </c>
      <c r="G1428">
        <v>1.67062399873328</v>
      </c>
      <c r="H1428">
        <f>H1429*H1430/H1431</f>
        <v>227.771735221044</v>
      </c>
      <c r="I1428">
        <v>1.7917594692280501</v>
      </c>
      <c r="J1428">
        <v>4.4426512564903202</v>
      </c>
      <c r="K1428">
        <v>3</v>
      </c>
      <c r="L1428" s="2">
        <v>7.0674386920980894E-2</v>
      </c>
      <c r="M1428" s="3">
        <v>25</v>
      </c>
      <c r="N1428">
        <v>8</v>
      </c>
      <c r="O1428">
        <v>174319</v>
      </c>
      <c r="P1428" s="2">
        <v>8.6330692907512994</v>
      </c>
      <c r="Q1428" s="2">
        <v>0.433003701399999</v>
      </c>
      <c r="S1428">
        <v>0</v>
      </c>
      <c r="T1428">
        <v>4.3300641545608701E-4</v>
      </c>
      <c r="U1428" s="1">
        <v>9.4859975335544397E-3</v>
      </c>
      <c r="V1428">
        <v>6.2932662051604802E-3</v>
      </c>
      <c r="W1428">
        <v>1.38262749981653E-2</v>
      </c>
    </row>
    <row r="1429" spans="1:23" x14ac:dyDescent="0.25">
      <c r="A1429" t="str">
        <f t="shared" si="22"/>
        <v>2002牡丹江市</v>
      </c>
      <c r="B1429" t="s">
        <v>113</v>
      </c>
      <c r="C1429">
        <v>2002</v>
      </c>
      <c r="D1429">
        <v>2.2932937112982699E-3</v>
      </c>
      <c r="E1429">
        <v>1.3862943611198899</v>
      </c>
      <c r="F1429" s="1">
        <v>0.19595646924829199</v>
      </c>
      <c r="G1429">
        <v>1.7896402839549099</v>
      </c>
      <c r="H1429">
        <v>324.08999999999997</v>
      </c>
      <c r="I1429">
        <v>1.7917594692280501</v>
      </c>
      <c r="J1429">
        <v>4.5951198501345898</v>
      </c>
      <c r="K1429">
        <v>5</v>
      </c>
      <c r="L1429" s="2">
        <v>7.79084158415842E-2</v>
      </c>
      <c r="M1429" s="3">
        <v>25</v>
      </c>
      <c r="N1429">
        <v>8</v>
      </c>
      <c r="O1429">
        <v>119773</v>
      </c>
      <c r="P1429" s="2">
        <v>8.7249104534188699</v>
      </c>
      <c r="Q1429" s="2">
        <v>0.596289500028228</v>
      </c>
      <c r="S1429">
        <v>0</v>
      </c>
      <c r="T1429">
        <v>5.9630996309963102E-4</v>
      </c>
      <c r="U1429" s="1">
        <v>9.8365744068791908E-3</v>
      </c>
      <c r="V1429">
        <v>3.7771553865068698E-3</v>
      </c>
      <c r="W1429">
        <v>1.3635520008185501E-2</v>
      </c>
    </row>
    <row r="1430" spans="1:23" x14ac:dyDescent="0.25">
      <c r="A1430" t="str">
        <f t="shared" si="22"/>
        <v>2003牡丹江市</v>
      </c>
      <c r="B1430" t="s">
        <v>113</v>
      </c>
      <c r="C1430">
        <v>2003</v>
      </c>
      <c r="D1430">
        <v>2.3997684645501501E-3</v>
      </c>
      <c r="E1430">
        <v>1.7917594692280501</v>
      </c>
      <c r="F1430" s="1">
        <v>9.1530979498861104E-2</v>
      </c>
      <c r="G1430">
        <v>0.60475463320216205</v>
      </c>
      <c r="H1430">
        <v>356.42</v>
      </c>
      <c r="I1430">
        <v>0.69314718055994495</v>
      </c>
      <c r="J1430">
        <v>4.6249728132842698</v>
      </c>
      <c r="K1430">
        <v>6</v>
      </c>
      <c r="L1430" s="2">
        <v>8.2329032562975593E-2</v>
      </c>
      <c r="M1430" s="3">
        <v>27</v>
      </c>
      <c r="N1430">
        <v>8</v>
      </c>
      <c r="O1430">
        <v>90275.500226596094</v>
      </c>
      <c r="P1430" s="2">
        <v>8.8187266948534795</v>
      </c>
      <c r="Q1430" s="2">
        <v>0.78359440184960705</v>
      </c>
      <c r="R1430" s="1">
        <v>0</v>
      </c>
      <c r="S1430">
        <v>0</v>
      </c>
      <c r="T1430">
        <v>7.8360862158358602E-4</v>
      </c>
      <c r="U1430" s="1">
        <v>1.00346020761246E-2</v>
      </c>
      <c r="V1430">
        <v>5.8752144959774997E-3</v>
      </c>
      <c r="W1430">
        <v>1.3449956912099501E-2</v>
      </c>
    </row>
    <row r="1431" spans="1:23" x14ac:dyDescent="0.25">
      <c r="A1431" t="str">
        <f t="shared" si="22"/>
        <v>2004牡丹江市</v>
      </c>
      <c r="B1431" t="s">
        <v>113</v>
      </c>
      <c r="C1431">
        <v>2004</v>
      </c>
      <c r="D1431">
        <v>2.3662397951571901E-3</v>
      </c>
      <c r="E1431">
        <v>1.9459101490553099</v>
      </c>
      <c r="F1431" s="1">
        <v>0.29330000000000001</v>
      </c>
      <c r="G1431">
        <v>0.54057976466876301</v>
      </c>
      <c r="H1431">
        <v>507.14</v>
      </c>
      <c r="I1431">
        <v>2.3025850929940499</v>
      </c>
      <c r="J1431">
        <v>4.7004803657924201</v>
      </c>
      <c r="K1431">
        <v>6</v>
      </c>
      <c r="L1431" s="2">
        <v>7.0275992990654207E-2</v>
      </c>
      <c r="M1431" s="3">
        <v>26</v>
      </c>
      <c r="N1431">
        <v>8</v>
      </c>
      <c r="O1431">
        <v>131388</v>
      </c>
      <c r="P1431" s="2">
        <v>8.9125429362880908</v>
      </c>
      <c r="Q1431" s="2">
        <v>1.0132081027056901</v>
      </c>
      <c r="R1431" s="1">
        <v>0</v>
      </c>
      <c r="S1431">
        <v>0</v>
      </c>
      <c r="T1431">
        <v>1.0132051044941699E-3</v>
      </c>
      <c r="U1431" s="1">
        <v>1.0405453893075E-2</v>
      </c>
      <c r="V1431">
        <v>6.7497392641042301E-3</v>
      </c>
      <c r="W1431">
        <v>1.3264393816013499E-2</v>
      </c>
    </row>
    <row r="1432" spans="1:23" x14ac:dyDescent="0.25">
      <c r="A1432" t="str">
        <f t="shared" si="22"/>
        <v>2005牡丹江市</v>
      </c>
      <c r="B1432" t="s">
        <v>113</v>
      </c>
      <c r="C1432">
        <v>2005</v>
      </c>
      <c r="D1432">
        <v>2.4761013436727102E-3</v>
      </c>
      <c r="E1432">
        <v>1.9459101490553099</v>
      </c>
      <c r="F1432" s="1">
        <v>0.13700000000000001</v>
      </c>
      <c r="G1432">
        <v>0.54425882567154504</v>
      </c>
      <c r="H1432">
        <v>6010.76</v>
      </c>
      <c r="I1432">
        <v>2.19722457733622</v>
      </c>
      <c r="J1432">
        <v>4.6151205168412597</v>
      </c>
      <c r="K1432">
        <v>6</v>
      </c>
      <c r="L1432" s="2">
        <v>5.7115198451113298E-2</v>
      </c>
      <c r="M1432" s="3">
        <v>24</v>
      </c>
      <c r="N1432">
        <v>8</v>
      </c>
      <c r="O1432">
        <v>174319</v>
      </c>
      <c r="P1432" s="2">
        <v>9.0083767313019401</v>
      </c>
      <c r="Q1432" s="2">
        <v>1.35770123212654</v>
      </c>
      <c r="R1432" s="1">
        <v>0</v>
      </c>
      <c r="S1432">
        <v>0</v>
      </c>
      <c r="T1432">
        <v>1.35767930904994E-3</v>
      </c>
      <c r="U1432" s="1">
        <v>1.0614934114202E-2</v>
      </c>
      <c r="V1432">
        <v>6.7538770747793903E-3</v>
      </c>
      <c r="W1432">
        <v>1.3083881302905999E-2</v>
      </c>
    </row>
    <row r="1433" spans="1:23" x14ac:dyDescent="0.25">
      <c r="A1433" t="str">
        <f t="shared" si="22"/>
        <v>2006牡丹江市</v>
      </c>
      <c r="B1433" t="s">
        <v>113</v>
      </c>
      <c r="C1433">
        <v>2006</v>
      </c>
      <c r="D1433">
        <v>2.4333326211384201E-3</v>
      </c>
      <c r="E1433">
        <v>1.9459101490553099</v>
      </c>
      <c r="F1433" s="1">
        <v>0.439</v>
      </c>
      <c r="G1433">
        <v>0.42652695459699602</v>
      </c>
      <c r="H1433">
        <v>1418.06</v>
      </c>
      <c r="I1433">
        <v>2.3025850929940499</v>
      </c>
      <c r="J1433">
        <v>4.8978397999509102</v>
      </c>
      <c r="K1433">
        <v>6</v>
      </c>
      <c r="L1433" s="2">
        <v>4.7868917380327697E-2</v>
      </c>
      <c r="M1433" s="3">
        <v>27</v>
      </c>
      <c r="N1433">
        <v>8</v>
      </c>
      <c r="O1433">
        <v>119773</v>
      </c>
      <c r="P1433" s="2">
        <v>9.1042105263157893</v>
      </c>
      <c r="Q1433" s="2">
        <v>1.50655917426745</v>
      </c>
      <c r="R1433" s="1">
        <v>4.4900000000000002E-4</v>
      </c>
      <c r="S1433">
        <v>0</v>
      </c>
      <c r="T1433">
        <v>1.5065816459708401E-3</v>
      </c>
      <c r="U1433" s="1">
        <v>1.0724852071005901E-2</v>
      </c>
      <c r="V1433">
        <v>6.4904067600726903E-3</v>
      </c>
      <c r="W1433">
        <v>1.29033687897986E-2</v>
      </c>
    </row>
    <row r="1434" spans="1:23" x14ac:dyDescent="0.25">
      <c r="A1434" t="str">
        <f t="shared" si="22"/>
        <v>2007牡丹江市</v>
      </c>
      <c r="B1434" t="s">
        <v>113</v>
      </c>
      <c r="C1434">
        <v>2007</v>
      </c>
      <c r="D1434">
        <v>9.4592146498465209E-3</v>
      </c>
      <c r="E1434">
        <v>2.3025850929940499</v>
      </c>
      <c r="F1434" s="1">
        <v>0.33</v>
      </c>
      <c r="G1434">
        <v>0.43347701005228001</v>
      </c>
      <c r="H1434">
        <v>232.47</v>
      </c>
      <c r="I1434">
        <v>2.9444389791664398</v>
      </c>
      <c r="J1434">
        <v>5.2729995585637504</v>
      </c>
      <c r="K1434">
        <v>7</v>
      </c>
      <c r="L1434" s="2">
        <v>5.1065874541324503E-2</v>
      </c>
      <c r="M1434" s="3">
        <v>27</v>
      </c>
      <c r="N1434">
        <v>8</v>
      </c>
      <c r="O1434">
        <v>130505</v>
      </c>
      <c r="P1434" s="2">
        <v>9.2021052631579003</v>
      </c>
      <c r="Q1434" s="2">
        <v>1.6967676398571401</v>
      </c>
      <c r="R1434" s="1">
        <v>4.4299999999999998E-4</v>
      </c>
      <c r="S1434">
        <v>0</v>
      </c>
      <c r="T1434">
        <v>1.69677204165586E-3</v>
      </c>
      <c r="U1434" s="1">
        <v>1.13507377979569E-2</v>
      </c>
      <c r="V1434">
        <v>5.8056082175381397E-3</v>
      </c>
      <c r="W1434">
        <v>1.2727769394899301E-2</v>
      </c>
    </row>
    <row r="1435" spans="1:23" x14ac:dyDescent="0.25">
      <c r="A1435" t="str">
        <f t="shared" si="22"/>
        <v>2008牡丹江市</v>
      </c>
      <c r="B1435" t="s">
        <v>113</v>
      </c>
      <c r="C1435">
        <v>2008</v>
      </c>
      <c r="D1435">
        <v>9.7802142319987507E-3</v>
      </c>
      <c r="E1435">
        <v>2.5649493574615398</v>
      </c>
      <c r="F1435" s="1">
        <v>6.1100000000000002E-2</v>
      </c>
      <c r="G1435">
        <v>0.74722885040544196</v>
      </c>
      <c r="H1435">
        <v>320</v>
      </c>
      <c r="I1435">
        <v>2.6390573296152602</v>
      </c>
      <c r="J1435">
        <v>5.3230099791384102</v>
      </c>
      <c r="K1435">
        <v>7</v>
      </c>
      <c r="L1435" s="2">
        <v>5.1531790000000001E-2</v>
      </c>
      <c r="M1435" s="3">
        <v>28</v>
      </c>
      <c r="N1435">
        <v>8</v>
      </c>
      <c r="O1435">
        <v>376412</v>
      </c>
      <c r="P1435" s="2">
        <v>9.3000000000000007</v>
      </c>
      <c r="Q1435" s="2">
        <v>1.72704199781396</v>
      </c>
      <c r="R1435" s="1">
        <v>2.9700000000000001E-4</v>
      </c>
      <c r="S1435">
        <v>0</v>
      </c>
      <c r="T1435">
        <v>1.72701000370508E-3</v>
      </c>
      <c r="U1435" s="1">
        <v>1.2500000000000001E-2</v>
      </c>
      <c r="V1435">
        <v>8.3218387934998108E-3</v>
      </c>
      <c r="W1435">
        <v>1.255217E-2</v>
      </c>
    </row>
    <row r="1436" spans="1:23" x14ac:dyDescent="0.25">
      <c r="A1436" t="str">
        <f t="shared" si="22"/>
        <v>2009牡丹江市</v>
      </c>
      <c r="B1436" t="s">
        <v>113</v>
      </c>
      <c r="C1436">
        <v>2009</v>
      </c>
      <c r="D1436">
        <v>1.08890036959027E-2</v>
      </c>
      <c r="E1436">
        <v>2.8332133440562202</v>
      </c>
      <c r="F1436" s="1">
        <v>5.9200000000000003E-2</v>
      </c>
      <c r="G1436">
        <v>0.82400498922388898</v>
      </c>
      <c r="H1436">
        <v>490</v>
      </c>
      <c r="I1436">
        <v>3.1780538303479502</v>
      </c>
      <c r="J1436">
        <v>4.9199809258281304</v>
      </c>
      <c r="K1436">
        <v>7</v>
      </c>
      <c r="L1436" s="2">
        <v>4.79324E-2</v>
      </c>
      <c r="M1436" s="3">
        <v>28</v>
      </c>
      <c r="N1436">
        <v>8</v>
      </c>
      <c r="O1436">
        <v>412295</v>
      </c>
      <c r="P1436" s="2">
        <v>9.4</v>
      </c>
      <c r="Q1436" s="2">
        <v>1.9769976113558001</v>
      </c>
      <c r="R1436" s="1">
        <v>2.6699999999999998E-4</v>
      </c>
      <c r="S1436">
        <v>0</v>
      </c>
      <c r="T1436">
        <v>1.9770114942528698E-3</v>
      </c>
      <c r="U1436" s="1">
        <v>1.07304993809327E-2</v>
      </c>
      <c r="V1436">
        <v>4.8552409898865298E-3</v>
      </c>
      <c r="W1436">
        <v>1.2381349999999999E-2</v>
      </c>
    </row>
    <row r="1437" spans="1:23" x14ac:dyDescent="0.25">
      <c r="A1437" t="str">
        <f t="shared" si="22"/>
        <v>2010牡丹江市</v>
      </c>
      <c r="B1437" t="s">
        <v>113</v>
      </c>
      <c r="C1437">
        <v>2010</v>
      </c>
      <c r="D1437">
        <v>1.52050436098844E-2</v>
      </c>
      <c r="E1437">
        <v>2.9444389791664398</v>
      </c>
      <c r="F1437" s="1">
        <v>0.16769999999999999</v>
      </c>
      <c r="G1437">
        <v>0.74891350965680004</v>
      </c>
      <c r="H1437">
        <v>0</v>
      </c>
      <c r="I1437">
        <v>3.1780538303479502</v>
      </c>
      <c r="J1437">
        <v>5.34233425196481</v>
      </c>
      <c r="K1437">
        <v>7</v>
      </c>
      <c r="L1437" s="2">
        <v>5.1678250000000002E-2</v>
      </c>
      <c r="M1437" s="3">
        <v>27</v>
      </c>
      <c r="N1437">
        <v>8</v>
      </c>
      <c r="O1437">
        <v>500502</v>
      </c>
      <c r="P1437" s="2">
        <v>9.5</v>
      </c>
      <c r="Q1437" s="2">
        <v>2.0122039889273702</v>
      </c>
      <c r="R1437" s="1">
        <v>2.5099999999999998E-4</v>
      </c>
      <c r="S1437">
        <v>0</v>
      </c>
      <c r="T1437">
        <v>2.0021463198016498E-3</v>
      </c>
      <c r="U1437" s="1">
        <v>1.22105263157895E-2</v>
      </c>
      <c r="V1437">
        <v>4.7235116866194303E-3</v>
      </c>
      <c r="W1437">
        <v>1.2210530000000001E-2</v>
      </c>
    </row>
    <row r="1438" spans="1:23" x14ac:dyDescent="0.25">
      <c r="A1438" t="str">
        <f t="shared" si="22"/>
        <v>2011牡丹江市</v>
      </c>
      <c r="B1438" t="s">
        <v>113</v>
      </c>
      <c r="C1438">
        <v>2011</v>
      </c>
      <c r="D1438">
        <v>1.7714456902351901E-2</v>
      </c>
      <c r="E1438">
        <v>3.0910424533583201</v>
      </c>
      <c r="F1438" s="1">
        <v>0.18010000000000001</v>
      </c>
      <c r="G1438">
        <v>0.86260591918292195</v>
      </c>
      <c r="H1438">
        <v>544.41</v>
      </c>
      <c r="I1438">
        <v>3.6109179126442199</v>
      </c>
      <c r="J1438">
        <v>5.6801726090170703</v>
      </c>
      <c r="K1438">
        <v>7</v>
      </c>
      <c r="L1438" s="2">
        <v>5.0215820000000001E-2</v>
      </c>
      <c r="M1438" s="3">
        <v>31</v>
      </c>
      <c r="N1438">
        <v>8</v>
      </c>
      <c r="O1438">
        <v>340009</v>
      </c>
      <c r="P1438" s="2">
        <v>9.5239999999999991</v>
      </c>
      <c r="Q1438" s="2">
        <v>2.0114569365662001</v>
      </c>
      <c r="R1438" s="1">
        <v>2.1800000000000001E-4</v>
      </c>
      <c r="S1438">
        <v>0</v>
      </c>
      <c r="T1438">
        <v>2.0115269461077798E-3</v>
      </c>
      <c r="U1438" s="1">
        <v>1.4687368862777999E-2</v>
      </c>
      <c r="V1438">
        <v>4.8298942408964299E-3</v>
      </c>
      <c r="W1438">
        <v>1.3008810000000001E-2</v>
      </c>
    </row>
    <row r="1439" spans="1:23" x14ac:dyDescent="0.25">
      <c r="A1439" t="str">
        <f t="shared" si="22"/>
        <v>2012牡丹江市</v>
      </c>
      <c r="B1439" t="s">
        <v>113</v>
      </c>
      <c r="C1439">
        <v>2012</v>
      </c>
      <c r="D1439">
        <v>1.05747624274103E-2</v>
      </c>
      <c r="E1439">
        <v>3.2188758248682001</v>
      </c>
      <c r="F1439" s="1">
        <v>0.39729999999999999</v>
      </c>
      <c r="G1439">
        <v>0.86706121975309502</v>
      </c>
      <c r="H1439">
        <v>3071.17</v>
      </c>
      <c r="I1439">
        <v>3.4965075614664798</v>
      </c>
      <c r="J1439">
        <v>5.8692969131337698</v>
      </c>
      <c r="K1439">
        <v>7</v>
      </c>
      <c r="L1439" s="2">
        <v>5.7987959999999998E-2</v>
      </c>
      <c r="M1439" s="3">
        <v>28</v>
      </c>
      <c r="N1439">
        <v>8</v>
      </c>
      <c r="O1439">
        <v>442750</v>
      </c>
      <c r="P1439" s="2">
        <v>9.548</v>
      </c>
      <c r="Q1439" s="2">
        <v>1.9265919695114899</v>
      </c>
      <c r="R1439" s="1">
        <v>1.3300000000000001E-4</v>
      </c>
      <c r="S1439">
        <v>0</v>
      </c>
      <c r="T1439">
        <v>1.9769260400616302E-3</v>
      </c>
      <c r="U1439" s="1">
        <v>1.8695652173912999E-2</v>
      </c>
      <c r="V1439">
        <v>4.2685538581103298E-3</v>
      </c>
      <c r="W1439">
        <v>1.26087E-2</v>
      </c>
    </row>
    <row r="1440" spans="1:23" x14ac:dyDescent="0.25">
      <c r="A1440" t="str">
        <f t="shared" si="22"/>
        <v>2013牡丹江市</v>
      </c>
      <c r="B1440" t="s">
        <v>113</v>
      </c>
      <c r="C1440">
        <v>2013</v>
      </c>
      <c r="D1440">
        <v>1.07415869843087E-2</v>
      </c>
      <c r="E1440">
        <v>3.3322045101751998</v>
      </c>
      <c r="F1440" s="1">
        <v>0.86750000000000005</v>
      </c>
      <c r="G1440">
        <v>1.0033977715061799</v>
      </c>
      <c r="H1440">
        <v>3400</v>
      </c>
      <c r="I1440">
        <v>3.3322045101751998</v>
      </c>
      <c r="J1440">
        <v>6.7310181004820802</v>
      </c>
      <c r="K1440">
        <v>7</v>
      </c>
      <c r="L1440" s="2">
        <v>5.9052599999999997E-2</v>
      </c>
      <c r="M1440" s="3">
        <v>41</v>
      </c>
      <c r="N1440">
        <v>8</v>
      </c>
      <c r="O1440">
        <v>399104</v>
      </c>
      <c r="P1440" s="2">
        <v>9.5719999999999992</v>
      </c>
      <c r="Q1440" s="2">
        <v>1.88885716107115</v>
      </c>
      <c r="R1440" s="1">
        <v>2.9E-4</v>
      </c>
      <c r="S1440">
        <v>0</v>
      </c>
      <c r="T1440">
        <v>1.9333590733590701E-3</v>
      </c>
      <c r="U1440" s="1">
        <v>1.47169811320755E-2</v>
      </c>
      <c r="V1440">
        <v>3.7497375183737098E-3</v>
      </c>
      <c r="W1440">
        <v>1.1320759999999999E-2</v>
      </c>
    </row>
    <row r="1441" spans="1:23" x14ac:dyDescent="0.25">
      <c r="A1441" t="str">
        <f t="shared" si="22"/>
        <v>2014牡丹江市</v>
      </c>
      <c r="B1441" t="s">
        <v>113</v>
      </c>
      <c r="C1441">
        <v>2014</v>
      </c>
      <c r="D1441">
        <v>7.4464803813641097E-3</v>
      </c>
      <c r="E1441">
        <v>3.6635616461296499</v>
      </c>
      <c r="F1441" s="1">
        <v>1.0629999999999999</v>
      </c>
      <c r="G1441">
        <v>1.12053070550168</v>
      </c>
      <c r="H1441">
        <v>3859</v>
      </c>
      <c r="I1441">
        <v>3.4965075614664798</v>
      </c>
      <c r="J1441">
        <v>6.0730445341004096</v>
      </c>
      <c r="K1441">
        <v>7</v>
      </c>
      <c r="L1441" s="2">
        <v>6.171633E-2</v>
      </c>
      <c r="M1441" s="3">
        <v>40</v>
      </c>
      <c r="N1441">
        <v>8</v>
      </c>
      <c r="O1441">
        <v>386969</v>
      </c>
      <c r="P1441" s="2">
        <v>9.5960000000000001</v>
      </c>
      <c r="Q1441" s="2">
        <v>1.9052067531233601</v>
      </c>
      <c r="R1441" s="1">
        <v>0</v>
      </c>
      <c r="S1441">
        <v>0</v>
      </c>
      <c r="T1441">
        <v>1.82162878787879E-3</v>
      </c>
      <c r="U1441" s="1">
        <v>1.3646702047005301E-2</v>
      </c>
      <c r="V1441">
        <v>4.7194370777245602E-3</v>
      </c>
      <c r="W1441">
        <v>1.1751330000000001E-2</v>
      </c>
    </row>
    <row r="1442" spans="1:23" x14ac:dyDescent="0.25">
      <c r="A1442" t="str">
        <f t="shared" si="22"/>
        <v>2015牡丹江市</v>
      </c>
      <c r="B1442" t="s">
        <v>113</v>
      </c>
      <c r="C1442">
        <v>2015</v>
      </c>
      <c r="D1442">
        <v>6.0594376422438301E-3</v>
      </c>
      <c r="E1442">
        <v>3.8501476017100602</v>
      </c>
      <c r="F1442" s="1">
        <v>0.53280000000000005</v>
      </c>
      <c r="G1442">
        <v>0.71967510321992001</v>
      </c>
      <c r="H1442">
        <v>4403</v>
      </c>
      <c r="I1442">
        <v>3.4011973816621599</v>
      </c>
      <c r="J1442">
        <v>6.0730445341004096</v>
      </c>
      <c r="K1442">
        <v>7</v>
      </c>
      <c r="L1442" s="2">
        <v>5.5234859999999997E-2</v>
      </c>
      <c r="M1442" s="3">
        <v>41</v>
      </c>
      <c r="N1442">
        <v>8</v>
      </c>
      <c r="O1442">
        <v>372241</v>
      </c>
      <c r="P1442" s="2">
        <v>9.6199999999999992</v>
      </c>
      <c r="Q1442" s="2">
        <v>1.94674973735116</v>
      </c>
      <c r="R1442" s="1">
        <v>3.6200000000000002E-4</v>
      </c>
      <c r="S1442">
        <v>0</v>
      </c>
      <c r="T1442">
        <v>1.9769847328244298E-3</v>
      </c>
      <c r="U1442" s="1">
        <v>1.24485402424746E-2</v>
      </c>
      <c r="V1442">
        <v>4.5202183042103803E-3</v>
      </c>
      <c r="W1442">
        <v>1.0839639999999999E-2</v>
      </c>
    </row>
    <row r="1443" spans="1:23" x14ac:dyDescent="0.25">
      <c r="A1443" t="str">
        <f t="shared" si="22"/>
        <v>2016牡丹江市</v>
      </c>
      <c r="B1443" t="s">
        <v>113</v>
      </c>
      <c r="C1443">
        <v>2016</v>
      </c>
      <c r="D1443">
        <v>2.4195864889240302E-3</v>
      </c>
      <c r="E1443">
        <v>3.9889840465642701</v>
      </c>
      <c r="F1443" s="1">
        <v>0.51119999999999999</v>
      </c>
      <c r="G1443">
        <v>0.80124817306462004</v>
      </c>
      <c r="H1443">
        <v>4780</v>
      </c>
      <c r="I1443">
        <v>3.7376696182833702</v>
      </c>
      <c r="J1443">
        <v>5.8861040314501603</v>
      </c>
      <c r="K1443">
        <v>7</v>
      </c>
      <c r="L1443" s="2">
        <v>6.8986389999999995E-2</v>
      </c>
      <c r="M1443" s="3">
        <v>42</v>
      </c>
      <c r="N1443">
        <v>8</v>
      </c>
      <c r="O1443">
        <v>336436</v>
      </c>
      <c r="P1443" s="2">
        <v>9.6440000000000001</v>
      </c>
      <c r="Q1443" s="2">
        <v>1.97104833457316</v>
      </c>
      <c r="R1443" s="1">
        <v>0</v>
      </c>
      <c r="S1443">
        <v>0</v>
      </c>
      <c r="T1443">
        <v>1.59451737451737E-3</v>
      </c>
      <c r="U1443" s="1">
        <v>1.23213230950975E-2</v>
      </c>
      <c r="V1443">
        <v>4.7723001645052898E-3</v>
      </c>
      <c r="W1443">
        <v>1.027753E-2</v>
      </c>
    </row>
    <row r="1444" spans="1:23" x14ac:dyDescent="0.25">
      <c r="A1444" t="str">
        <f t="shared" si="22"/>
        <v>2017牡丹江市</v>
      </c>
      <c r="B1444" t="s">
        <v>113</v>
      </c>
      <c r="C1444">
        <v>2017</v>
      </c>
      <c r="D1444">
        <v>3.6589009667955599E-3</v>
      </c>
      <c r="E1444">
        <v>4.2046926193909702</v>
      </c>
      <c r="F1444" s="1">
        <v>0.95450000000000002</v>
      </c>
      <c r="G1444">
        <v>0.80882908719479896</v>
      </c>
      <c r="H1444">
        <v>6316</v>
      </c>
      <c r="I1444">
        <v>4.1271343850450899</v>
      </c>
      <c r="J1444">
        <v>5.6276211136906404</v>
      </c>
      <c r="K1444">
        <v>7</v>
      </c>
      <c r="L1444" s="2">
        <v>5.6329879999999999E-2</v>
      </c>
      <c r="M1444" s="3">
        <v>43</v>
      </c>
      <c r="N1444">
        <v>8</v>
      </c>
      <c r="O1444">
        <v>337864</v>
      </c>
      <c r="P1444" s="2">
        <v>9.6679999999999993</v>
      </c>
      <c r="Q1444" s="2">
        <v>1.9683407630337699</v>
      </c>
      <c r="R1444" s="1">
        <v>3.8900000000000002E-4</v>
      </c>
      <c r="S1444">
        <v>0</v>
      </c>
      <c r="T1444">
        <v>1.9667058823529399E-3</v>
      </c>
      <c r="U1444" s="1">
        <v>1.6110651594522601E-2</v>
      </c>
      <c r="V1444">
        <v>1.23790924755887E-2</v>
      </c>
      <c r="W1444">
        <v>1.236071E-2</v>
      </c>
    </row>
    <row r="1445" spans="1:23" x14ac:dyDescent="0.25">
      <c r="A1445" t="str">
        <f t="shared" si="22"/>
        <v>2018牡丹江市</v>
      </c>
      <c r="B1445" t="s">
        <v>113</v>
      </c>
      <c r="C1445">
        <v>2018</v>
      </c>
      <c r="D1445">
        <v>4.2803025277785497E-3</v>
      </c>
      <c r="E1445">
        <v>4.4659081186545802</v>
      </c>
      <c r="F1445" s="1">
        <v>1.6648000000000001</v>
      </c>
      <c r="G1445">
        <v>0.98289263010489503</v>
      </c>
      <c r="H1445">
        <v>2246</v>
      </c>
      <c r="I1445">
        <v>4.1896547420264296</v>
      </c>
      <c r="J1445">
        <v>5.9889614168898602</v>
      </c>
      <c r="K1445">
        <v>7</v>
      </c>
      <c r="L1445" s="2">
        <v>5.453918E-2</v>
      </c>
      <c r="M1445" s="3">
        <v>44</v>
      </c>
      <c r="N1445">
        <v>8</v>
      </c>
      <c r="O1445">
        <v>471097</v>
      </c>
      <c r="P1445" s="2">
        <v>9.6920000000000002</v>
      </c>
      <c r="Q1445" s="2">
        <v>1.9097101887252801</v>
      </c>
      <c r="R1445" s="1">
        <v>3.8200000000000002E-4</v>
      </c>
      <c r="S1445">
        <v>1</v>
      </c>
      <c r="T1445">
        <v>1.9543253968254E-3</v>
      </c>
      <c r="U1445" s="1">
        <v>2.1483569020180199E-2</v>
      </c>
      <c r="V1445">
        <v>2.9010405621465998E-3</v>
      </c>
      <c r="W1445">
        <v>1.2279389999999999E-2</v>
      </c>
    </row>
    <row r="1446" spans="1:23" x14ac:dyDescent="0.25">
      <c r="A1446" t="str">
        <f t="shared" si="22"/>
        <v>2019牡丹江市</v>
      </c>
      <c r="B1446" t="s">
        <v>113</v>
      </c>
      <c r="C1446">
        <v>2019</v>
      </c>
      <c r="D1446">
        <v>5.1595276320884099E-3</v>
      </c>
      <c r="E1446">
        <v>4.7957905455967396</v>
      </c>
      <c r="F1446" s="1">
        <v>0.92849999999999999</v>
      </c>
      <c r="G1446">
        <v>0.92743114925607495</v>
      </c>
      <c r="H1446">
        <v>2423</v>
      </c>
      <c r="I1446">
        <v>4.45434729625351</v>
      </c>
      <c r="J1446">
        <v>6.0161571596983503</v>
      </c>
      <c r="K1446">
        <v>7</v>
      </c>
      <c r="L1446" s="2">
        <v>5.413726E-2</v>
      </c>
      <c r="M1446" s="3">
        <v>45</v>
      </c>
      <c r="N1446">
        <v>8</v>
      </c>
      <c r="O1446">
        <v>514854</v>
      </c>
      <c r="P1446" s="2">
        <v>9.7159999999999993</v>
      </c>
      <c r="Q1446" s="2">
        <v>2.1358805325443999</v>
      </c>
      <c r="R1446" s="1">
        <v>1.5299999999999999E-3</v>
      </c>
      <c r="S1446">
        <v>1</v>
      </c>
      <c r="T1446">
        <v>2.1308799999999999E-3</v>
      </c>
      <c r="U1446" s="1">
        <v>2.5121074832057499E-2</v>
      </c>
      <c r="V1446">
        <v>1.0482573307712699E-2</v>
      </c>
      <c r="W1446">
        <v>1.0466949999999999E-2</v>
      </c>
    </row>
    <row r="1447" spans="1:23" x14ac:dyDescent="0.25">
      <c r="A1447" t="str">
        <f t="shared" si="22"/>
        <v>2020牡丹江市</v>
      </c>
      <c r="B1447" t="s">
        <v>113</v>
      </c>
      <c r="C1447">
        <v>2020</v>
      </c>
      <c r="D1447">
        <v>2.5938037339958901E-3</v>
      </c>
      <c r="E1447">
        <v>5.1474944768134501</v>
      </c>
      <c r="F1447" s="1">
        <v>1.1720999999999999</v>
      </c>
      <c r="G1447">
        <v>1.1025994939038399</v>
      </c>
      <c r="H1447">
        <v>2600</v>
      </c>
      <c r="I1447">
        <v>4.6249728132842698</v>
      </c>
      <c r="J1447">
        <v>6.5161930760429598</v>
      </c>
      <c r="K1447">
        <v>7</v>
      </c>
      <c r="L1447" s="2">
        <v>4.3185759999999997E-2</v>
      </c>
      <c r="M1447" s="3">
        <v>46</v>
      </c>
      <c r="N1447">
        <v>8</v>
      </c>
      <c r="O1447">
        <v>524577</v>
      </c>
      <c r="P1447" s="2">
        <v>9.74</v>
      </c>
      <c r="Q1447" s="2">
        <v>2.56037735849057</v>
      </c>
      <c r="R1447" s="1">
        <v>6.1700000000000004E-4</v>
      </c>
      <c r="S1447">
        <v>1</v>
      </c>
      <c r="T1447">
        <v>0</v>
      </c>
      <c r="U1447" s="1">
        <v>2.756194E-2</v>
      </c>
      <c r="V1447">
        <v>2.838852E-2</v>
      </c>
      <c r="W1447">
        <v>8.3526699999999995E-3</v>
      </c>
    </row>
    <row r="1448" spans="1:23" x14ac:dyDescent="0.25">
      <c r="A1448" t="str">
        <f t="shared" si="22"/>
        <v>2021牡丹江市</v>
      </c>
      <c r="B1448" t="s">
        <v>113</v>
      </c>
      <c r="C1448">
        <v>2021</v>
      </c>
      <c r="D1448">
        <v>5.9204779720261396E-3</v>
      </c>
      <c r="E1448">
        <v>5.6058020662960004</v>
      </c>
      <c r="F1448" s="1">
        <v>1.1745000000000001</v>
      </c>
      <c r="G1448">
        <v>1.83461766449318</v>
      </c>
      <c r="H1448">
        <v>3940</v>
      </c>
      <c r="I1448">
        <v>4.6728288344619102</v>
      </c>
      <c r="J1448">
        <v>7.1041440929875304</v>
      </c>
      <c r="K1448">
        <v>7</v>
      </c>
      <c r="L1448" s="2">
        <v>4.3391859999999997E-2</v>
      </c>
      <c r="M1448" s="3">
        <v>47</v>
      </c>
      <c r="N1448">
        <v>8</v>
      </c>
      <c r="O1448">
        <v>461312</v>
      </c>
      <c r="P1448" s="2">
        <v>9.7639999999999993</v>
      </c>
      <c r="Q1448" s="2">
        <v>2.8850126844569801</v>
      </c>
      <c r="R1448" s="1">
        <v>2.4499999999999999E-4</v>
      </c>
      <c r="S1448">
        <v>1</v>
      </c>
      <c r="T1448">
        <v>2.8873360655737698E-3</v>
      </c>
      <c r="U1448" s="1">
        <v>2.8873360000000001E-2</v>
      </c>
      <c r="V1448">
        <v>3.334235E-2</v>
      </c>
      <c r="W1448">
        <v>6.4769800000000002E-3</v>
      </c>
    </row>
    <row r="1449" spans="1:23" x14ac:dyDescent="0.25">
      <c r="A1449" t="str">
        <f t="shared" si="22"/>
        <v>2022牡丹江市</v>
      </c>
      <c r="B1449" t="s">
        <v>113</v>
      </c>
      <c r="C1449">
        <v>2022</v>
      </c>
      <c r="D1449">
        <v>5.5725352620613596E-3</v>
      </c>
      <c r="E1449">
        <v>6.0354814325247599</v>
      </c>
      <c r="F1449" s="1">
        <v>1.6491</v>
      </c>
      <c r="G1449">
        <v>1.7413594470046101</v>
      </c>
      <c r="H1449">
        <v>4500</v>
      </c>
      <c r="I1449">
        <v>4.7957905455967396</v>
      </c>
      <c r="J1449">
        <v>6.9517721643989097</v>
      </c>
      <c r="K1449">
        <v>7</v>
      </c>
      <c r="L1449" s="2">
        <v>4.1588649999999998E-2</v>
      </c>
      <c r="M1449" s="3">
        <v>48</v>
      </c>
      <c r="N1449">
        <v>8</v>
      </c>
      <c r="O1449">
        <v>535001</v>
      </c>
      <c r="P1449" s="2">
        <v>9.7880000000000003</v>
      </c>
      <c r="Q1449" s="2">
        <v>3.3732384854351398</v>
      </c>
      <c r="R1449" s="1">
        <v>2.4499999999999999E-4</v>
      </c>
      <c r="S1449">
        <v>1</v>
      </c>
      <c r="T1449">
        <v>3.25755186721992E-3</v>
      </c>
      <c r="U1449" s="1">
        <v>3.2575519999999997E-2</v>
      </c>
      <c r="V1449">
        <v>3.6440029999999998E-2</v>
      </c>
      <c r="W1449">
        <v>4.0551500000000004E-3</v>
      </c>
    </row>
    <row r="1450" spans="1:23" x14ac:dyDescent="0.25">
      <c r="A1450" t="str">
        <f t="shared" si="22"/>
        <v>2023牡丹江市</v>
      </c>
      <c r="B1450" t="s">
        <v>113</v>
      </c>
      <c r="C1450">
        <v>2023</v>
      </c>
      <c r="D1450">
        <v>6.0603494164881604E-3</v>
      </c>
      <c r="E1450">
        <v>6.4425401664682003</v>
      </c>
      <c r="F1450" s="1">
        <v>1.8476999999999999</v>
      </c>
      <c r="G1450">
        <v>1.71639670360898</v>
      </c>
      <c r="H1450">
        <v>4910</v>
      </c>
      <c r="I1450">
        <v>4.8040210447332603</v>
      </c>
      <c r="J1450">
        <v>6.5581978028122698</v>
      </c>
      <c r="L1450" s="2">
        <v>4.5775070000000001E-2</v>
      </c>
      <c r="M1450" s="3">
        <v>49</v>
      </c>
      <c r="N1450">
        <v>8</v>
      </c>
      <c r="O1450">
        <v>678760</v>
      </c>
      <c r="P1450" s="2">
        <v>9.8119999999999994</v>
      </c>
      <c r="Q1450" s="2">
        <v>3.8009380866873799</v>
      </c>
      <c r="R1450" s="1">
        <v>4.1100000000000002E-4</v>
      </c>
      <c r="S1450">
        <v>1</v>
      </c>
      <c r="T1450">
        <v>0</v>
      </c>
      <c r="U1450" s="1">
        <v>3.1878570000000002E-2</v>
      </c>
      <c r="V1450">
        <v>3.9537709999999997E-2</v>
      </c>
      <c r="W1450">
        <v>1.6333299999999999E-3</v>
      </c>
    </row>
    <row r="1451" spans="1:23" x14ac:dyDescent="0.25">
      <c r="A1451" t="str">
        <f t="shared" si="22"/>
        <v>2024牡丹江市</v>
      </c>
      <c r="B1451" t="s">
        <v>113</v>
      </c>
      <c r="C1451">
        <v>2024</v>
      </c>
      <c r="D1451">
        <v>4.9868621816593203E-3</v>
      </c>
      <c r="E1451">
        <v>6.9363547077048402</v>
      </c>
      <c r="F1451" s="1">
        <v>1.8376999999999999</v>
      </c>
      <c r="G1451">
        <v>2.3917030567685602</v>
      </c>
      <c r="H1451">
        <f>H1452*H1453/H1454</f>
        <v>383.91298461638399</v>
      </c>
      <c r="I1451">
        <v>4.9304349727658199</v>
      </c>
      <c r="J1451">
        <v>6.4175355028644798</v>
      </c>
      <c r="K1451">
        <v>1</v>
      </c>
      <c r="L1451" s="2">
        <v>4.5775070000000001E-2</v>
      </c>
      <c r="M1451" s="3">
        <v>50.042553191489397</v>
      </c>
      <c r="O1451">
        <v>1069471</v>
      </c>
      <c r="P1451" s="2">
        <v>9.7879411524315501</v>
      </c>
      <c r="Q1451" s="2">
        <v>4.4441643892402301</v>
      </c>
      <c r="R1451" s="1">
        <v>0</v>
      </c>
      <c r="S1451">
        <v>1</v>
      </c>
      <c r="T1451">
        <v>4.3633521923620898E-3</v>
      </c>
      <c r="U1451" s="1">
        <v>2.82556173437968E-2</v>
      </c>
      <c r="V1451">
        <v>4.3210971588124397E-2</v>
      </c>
      <c r="W1451">
        <v>2.6087927064103698E-3</v>
      </c>
    </row>
    <row r="1452" spans="1:23" x14ac:dyDescent="0.25">
      <c r="A1452" t="str">
        <f t="shared" si="22"/>
        <v>2000佳木斯市</v>
      </c>
      <c r="B1452" t="s">
        <v>114</v>
      </c>
      <c r="C1452">
        <v>2000</v>
      </c>
      <c r="D1452">
        <v>8.51734072130727E-4</v>
      </c>
      <c r="E1452">
        <v>1.3862943611198899</v>
      </c>
      <c r="F1452" s="1">
        <v>0.13092034722215001</v>
      </c>
      <c r="G1452">
        <v>1.53018368340111</v>
      </c>
      <c r="H1452">
        <f>H1453*H1454/H1455</f>
        <v>336.357408973004</v>
      </c>
      <c r="I1452">
        <v>2.19722457733622</v>
      </c>
      <c r="J1452">
        <v>4.2046926193909702</v>
      </c>
      <c r="K1452">
        <v>1</v>
      </c>
      <c r="L1452" s="2">
        <v>7.6511264778050397E-2</v>
      </c>
      <c r="M1452" s="3">
        <v>27</v>
      </c>
      <c r="N1452">
        <v>7</v>
      </c>
      <c r="O1452">
        <v>131388</v>
      </c>
      <c r="P1452" s="2">
        <v>8.3596751688264597</v>
      </c>
      <c r="Q1452" s="2">
        <v>0.56192028077212297</v>
      </c>
      <c r="S1452">
        <v>0</v>
      </c>
      <c r="T1452">
        <v>5.6192028077212304E-4</v>
      </c>
      <c r="U1452" s="1">
        <v>5.2254023865140296E-3</v>
      </c>
      <c r="V1452">
        <v>3.9724022579970698E-3</v>
      </c>
      <c r="W1452">
        <v>2.8057892443240799E-2</v>
      </c>
    </row>
    <row r="1453" spans="1:23" x14ac:dyDescent="0.25">
      <c r="A1453" t="str">
        <f t="shared" si="22"/>
        <v>2001佳木斯市</v>
      </c>
      <c r="B1453" t="s">
        <v>114</v>
      </c>
      <c r="C1453">
        <v>2001</v>
      </c>
      <c r="D1453">
        <v>1.0614037189594901E-3</v>
      </c>
      <c r="E1453">
        <v>1.3862943611198899</v>
      </c>
      <c r="F1453" s="1">
        <v>9.4050177837391905E-2</v>
      </c>
      <c r="G1453">
        <v>1.67062399873328</v>
      </c>
      <c r="H1453">
        <f>H1454*H1455/H1456</f>
        <v>369.91115957344601</v>
      </c>
      <c r="I1453">
        <v>1.9459101490553099</v>
      </c>
      <c r="J1453">
        <v>3.9702919135521202</v>
      </c>
      <c r="K1453">
        <v>1</v>
      </c>
      <c r="L1453" s="2">
        <v>9.5022343594836106E-2</v>
      </c>
      <c r="M1453" s="3">
        <v>26</v>
      </c>
      <c r="N1453">
        <v>7</v>
      </c>
      <c r="O1453">
        <v>174319</v>
      </c>
      <c r="P1453" s="2">
        <v>8.4488229801035306</v>
      </c>
      <c r="Q1453" s="2">
        <v>0.66943659631045405</v>
      </c>
      <c r="S1453">
        <v>0</v>
      </c>
      <c r="T1453">
        <v>6.6943659631045396E-4</v>
      </c>
      <c r="U1453" s="1">
        <v>5.47534940275499E-3</v>
      </c>
      <c r="V1453">
        <v>5.70962479608483E-3</v>
      </c>
      <c r="W1453">
        <v>2.5631727051750298E-2</v>
      </c>
    </row>
    <row r="1454" spans="1:23" x14ac:dyDescent="0.25">
      <c r="A1454" t="str">
        <f t="shared" si="22"/>
        <v>2002佳木斯市</v>
      </c>
      <c r="B1454" t="s">
        <v>114</v>
      </c>
      <c r="C1454">
        <v>2002</v>
      </c>
      <c r="D1454">
        <v>1.33267993295816E-3</v>
      </c>
      <c r="E1454">
        <v>1.3862943611198899</v>
      </c>
      <c r="F1454" s="1">
        <v>0.19595646924829199</v>
      </c>
      <c r="G1454">
        <v>1.7896402839549099</v>
      </c>
      <c r="H1454">
        <v>324.08999999999997</v>
      </c>
      <c r="I1454">
        <v>1.09861228866811</v>
      </c>
      <c r="J1454">
        <v>4.0943445622221004</v>
      </c>
      <c r="K1454">
        <v>1</v>
      </c>
      <c r="L1454" s="2">
        <v>7.0448262243285903E-2</v>
      </c>
      <c r="M1454" s="3">
        <v>24</v>
      </c>
      <c r="N1454">
        <v>7</v>
      </c>
      <c r="O1454">
        <v>119773</v>
      </c>
      <c r="P1454" s="2">
        <v>8.5379707913805891</v>
      </c>
      <c r="Q1454" s="2">
        <v>0.831458829324358</v>
      </c>
      <c r="S1454">
        <v>0</v>
      </c>
      <c r="T1454">
        <v>8.3145882932435797E-4</v>
      </c>
      <c r="U1454" s="1">
        <v>5.9346639899667299E-3</v>
      </c>
      <c r="V1454">
        <v>3.7962320671173799E-3</v>
      </c>
      <c r="W1454">
        <v>2.3205561660259701E-2</v>
      </c>
    </row>
    <row r="1455" spans="1:23" x14ac:dyDescent="0.25">
      <c r="A1455" t="str">
        <f t="shared" si="22"/>
        <v>2003佳木斯市</v>
      </c>
      <c r="B1455" t="s">
        <v>114</v>
      </c>
      <c r="C1455">
        <v>2003</v>
      </c>
      <c r="D1455">
        <v>1.6607430456385E-3</v>
      </c>
      <c r="E1455">
        <v>1.3862943611198899</v>
      </c>
      <c r="F1455" s="1">
        <v>0.140770637813212</v>
      </c>
      <c r="G1455">
        <v>0.60475463320216205</v>
      </c>
      <c r="H1455">
        <v>356.42</v>
      </c>
      <c r="I1455">
        <v>2.19722457733622</v>
      </c>
      <c r="J1455">
        <v>4.1896547420264296</v>
      </c>
      <c r="K1455">
        <v>2</v>
      </c>
      <c r="L1455" s="2">
        <v>5.8438306560345203E-2</v>
      </c>
      <c r="M1455" s="3">
        <v>24</v>
      </c>
      <c r="N1455">
        <v>7</v>
      </c>
      <c r="O1455">
        <v>90275.500226596094</v>
      </c>
      <c r="P1455" s="2">
        <v>8.6290199521945699</v>
      </c>
      <c r="Q1455" s="2">
        <v>1.0607199771176401</v>
      </c>
      <c r="S1455">
        <v>0</v>
      </c>
      <c r="T1455">
        <v>1.06071997711764E-3</v>
      </c>
      <c r="U1455" s="1">
        <v>6.2185371631625699E-3</v>
      </c>
      <c r="V1455">
        <v>5.0423921108173697E-3</v>
      </c>
      <c r="W1455">
        <v>2.1198977213330399E-2</v>
      </c>
    </row>
    <row r="1456" spans="1:23" x14ac:dyDescent="0.25">
      <c r="A1456" t="str">
        <f t="shared" si="22"/>
        <v>2004佳木斯市</v>
      </c>
      <c r="B1456" t="s">
        <v>114</v>
      </c>
      <c r="C1456">
        <v>2004</v>
      </c>
      <c r="D1456">
        <v>2.0851999019674801E-3</v>
      </c>
      <c r="E1456">
        <v>1.3862943611198899</v>
      </c>
      <c r="F1456" s="1">
        <v>0.29330000000000001</v>
      </c>
      <c r="G1456">
        <v>0.54057976466876301</v>
      </c>
      <c r="H1456">
        <v>312.27</v>
      </c>
      <c r="I1456">
        <v>2.3025850929940499</v>
      </c>
      <c r="J1456">
        <v>4.39444915467244</v>
      </c>
      <c r="K1456">
        <v>2</v>
      </c>
      <c r="L1456" s="2">
        <v>6.5277388904443803E-2</v>
      </c>
      <c r="M1456" s="3">
        <v>25</v>
      </c>
      <c r="N1456">
        <v>7</v>
      </c>
      <c r="O1456">
        <v>131388</v>
      </c>
      <c r="P1456" s="2">
        <v>8.7200691130085399</v>
      </c>
      <c r="Q1456" s="2">
        <v>1.01091747199871</v>
      </c>
      <c r="S1456">
        <v>0</v>
      </c>
      <c r="T1456">
        <v>1.0109174719987099E-3</v>
      </c>
      <c r="U1456" s="1">
        <v>6.7401960784313703E-3</v>
      </c>
      <c r="V1456">
        <v>6.6440006964745496E-3</v>
      </c>
      <c r="W1456">
        <v>1.9192392766401199E-2</v>
      </c>
    </row>
    <row r="1457" spans="1:23" x14ac:dyDescent="0.25">
      <c r="A1457" t="str">
        <f t="shared" si="22"/>
        <v>2005佳木斯市</v>
      </c>
      <c r="B1457" t="s">
        <v>114</v>
      </c>
      <c r="C1457">
        <v>2005</v>
      </c>
      <c r="D1457">
        <v>2.5985093271958999E-3</v>
      </c>
      <c r="E1457">
        <v>1.6094379124341001</v>
      </c>
      <c r="F1457" s="1">
        <v>0.2107</v>
      </c>
      <c r="G1457">
        <v>0.54425882567154504</v>
      </c>
      <c r="H1457">
        <v>6010.76</v>
      </c>
      <c r="I1457">
        <v>2.4849066497879999</v>
      </c>
      <c r="J1457">
        <v>4.45434729625351</v>
      </c>
      <c r="K1457">
        <v>2</v>
      </c>
      <c r="L1457" s="2">
        <v>5.9887094864000602E-2</v>
      </c>
      <c r="M1457" s="3">
        <v>24</v>
      </c>
      <c r="N1457">
        <v>7</v>
      </c>
      <c r="O1457">
        <v>174319</v>
      </c>
      <c r="P1457" s="2">
        <v>8.8130601754493707</v>
      </c>
      <c r="Q1457" s="2">
        <v>1.0337917805982899</v>
      </c>
      <c r="R1457" s="1">
        <v>3.8299999999999999E-4</v>
      </c>
      <c r="S1457">
        <v>0</v>
      </c>
      <c r="T1457">
        <v>1.03379178059829E-3</v>
      </c>
      <c r="U1457" s="1">
        <v>7.0626003210272903E-3</v>
      </c>
      <c r="V1457">
        <v>6.3013957591606497E-3</v>
      </c>
      <c r="W1457">
        <v>1.7532826952470899E-2</v>
      </c>
    </row>
    <row r="1458" spans="1:23" x14ac:dyDescent="0.25">
      <c r="A1458" t="str">
        <f t="shared" si="22"/>
        <v>2006佳木斯市</v>
      </c>
      <c r="B1458" t="s">
        <v>114</v>
      </c>
      <c r="C1458">
        <v>2006</v>
      </c>
      <c r="D1458">
        <v>1.5371003361221E-3</v>
      </c>
      <c r="E1458">
        <v>1.7917594692280501</v>
      </c>
      <c r="F1458" s="1">
        <v>0.439</v>
      </c>
      <c r="G1458">
        <v>0.42652695459699602</v>
      </c>
      <c r="H1458">
        <v>1418.06</v>
      </c>
      <c r="I1458">
        <v>2.7080502011022101</v>
      </c>
      <c r="J1458">
        <v>4.5951198501345898</v>
      </c>
      <c r="K1458">
        <v>2</v>
      </c>
      <c r="L1458" s="2">
        <v>5.1051812158296801E-2</v>
      </c>
      <c r="M1458" s="3">
        <v>29</v>
      </c>
      <c r="N1458">
        <v>7</v>
      </c>
      <c r="O1458">
        <v>119773</v>
      </c>
      <c r="P1458" s="2">
        <v>8.9060512378902104</v>
      </c>
      <c r="Q1458" s="2">
        <v>1.11281679358556</v>
      </c>
      <c r="R1458" s="1">
        <v>3.5399999999999999E-4</v>
      </c>
      <c r="S1458">
        <v>0</v>
      </c>
      <c r="T1458">
        <v>1.1128167935855601E-3</v>
      </c>
      <c r="U1458" s="1">
        <v>6.86947988223749E-3</v>
      </c>
      <c r="V1458">
        <v>5.9176655466936703E-3</v>
      </c>
      <c r="W1458">
        <v>1.5873261138540599E-2</v>
      </c>
    </row>
    <row r="1459" spans="1:23" x14ac:dyDescent="0.25">
      <c r="A1459" t="str">
        <f t="shared" si="22"/>
        <v>2007佳木斯市</v>
      </c>
      <c r="B1459" t="s">
        <v>114</v>
      </c>
      <c r="C1459">
        <v>2007</v>
      </c>
      <c r="D1459">
        <v>4.8101039544271402E-3</v>
      </c>
      <c r="E1459">
        <v>1.9459101490553099</v>
      </c>
      <c r="F1459" s="1">
        <v>0.33</v>
      </c>
      <c r="G1459">
        <v>0.43347701005228001</v>
      </c>
      <c r="H1459">
        <v>232.47</v>
      </c>
      <c r="I1459">
        <v>2.0794415416798402</v>
      </c>
      <c r="J1459">
        <v>4.7184988712950897</v>
      </c>
      <c r="K1459">
        <v>2</v>
      </c>
      <c r="L1459" s="2">
        <v>6.0066295122573103E-2</v>
      </c>
      <c r="M1459" s="3">
        <v>28</v>
      </c>
      <c r="N1459">
        <v>7</v>
      </c>
      <c r="O1459">
        <v>130505</v>
      </c>
      <c r="P1459" s="2">
        <v>9.0010256189450999</v>
      </c>
      <c r="Q1459" s="2">
        <v>1.0957969105496299</v>
      </c>
      <c r="R1459" s="1">
        <v>0</v>
      </c>
      <c r="S1459">
        <v>0</v>
      </c>
      <c r="T1459">
        <v>1.0957969105496301E-3</v>
      </c>
      <c r="U1459" s="1">
        <v>8.2122552116234999E-3</v>
      </c>
      <c r="V1459">
        <v>5.7562830857788997E-3</v>
      </c>
      <c r="W1459">
        <v>1.4500700569270299E-2</v>
      </c>
    </row>
    <row r="1460" spans="1:23" x14ac:dyDescent="0.25">
      <c r="A1460" t="str">
        <f t="shared" si="22"/>
        <v>2008佳木斯市</v>
      </c>
      <c r="B1460" t="s">
        <v>114</v>
      </c>
      <c r="C1460">
        <v>2008</v>
      </c>
      <c r="D1460">
        <v>4.8102021558194203E-3</v>
      </c>
      <c r="E1460">
        <v>2.19722457733622</v>
      </c>
      <c r="F1460" s="1">
        <v>0.42209999999999998</v>
      </c>
      <c r="G1460">
        <v>0.74722885040544196</v>
      </c>
      <c r="H1460">
        <v>4613.79</v>
      </c>
      <c r="I1460">
        <v>1.9459101490553099</v>
      </c>
      <c r="J1460">
        <v>5.3844950627890897</v>
      </c>
      <c r="K1460">
        <v>2</v>
      </c>
      <c r="L1460" s="2">
        <v>4.8721489999999999E-2</v>
      </c>
      <c r="M1460" s="3">
        <v>28</v>
      </c>
      <c r="N1460">
        <v>7</v>
      </c>
      <c r="O1460">
        <v>376412</v>
      </c>
      <c r="P1460" s="2">
        <v>9.0960000000000001</v>
      </c>
      <c r="Q1460" s="2">
        <v>1.1500099344327399</v>
      </c>
      <c r="R1460" s="1">
        <v>0</v>
      </c>
      <c r="S1460">
        <v>0</v>
      </c>
      <c r="T1460">
        <v>1.1500556350341801E-3</v>
      </c>
      <c r="U1460" s="1">
        <v>1.2593601089176299E-2</v>
      </c>
      <c r="V1460">
        <v>5.8394891281225601E-3</v>
      </c>
      <c r="W1460">
        <v>1.312814E-2</v>
      </c>
    </row>
    <row r="1461" spans="1:23" x14ac:dyDescent="0.25">
      <c r="A1461" t="str">
        <f t="shared" si="22"/>
        <v>2009佳木斯市</v>
      </c>
      <c r="B1461" t="s">
        <v>114</v>
      </c>
      <c r="C1461">
        <v>2009</v>
      </c>
      <c r="D1461">
        <v>3.7295088914882399E-3</v>
      </c>
      <c r="E1461">
        <v>2.3025850929940499</v>
      </c>
      <c r="F1461" s="1">
        <v>5.9200000000000003E-2</v>
      </c>
      <c r="G1461">
        <v>0.82400498922388898</v>
      </c>
      <c r="H1461">
        <v>490</v>
      </c>
      <c r="I1461">
        <v>1.7917594692280501</v>
      </c>
      <c r="J1461">
        <v>5.3327187932653697</v>
      </c>
      <c r="K1461">
        <v>2</v>
      </c>
      <c r="L1461" s="2">
        <v>4.3699189999999999E-2</v>
      </c>
      <c r="M1461" s="3">
        <v>29</v>
      </c>
      <c r="N1461">
        <v>7</v>
      </c>
      <c r="O1461">
        <v>412295</v>
      </c>
      <c r="P1461" s="2">
        <v>9.1929999999999996</v>
      </c>
      <c r="Q1461" s="2">
        <v>1.2834782608695701</v>
      </c>
      <c r="R1461" s="1">
        <v>0</v>
      </c>
      <c r="S1461">
        <v>0</v>
      </c>
      <c r="T1461">
        <v>1.2872433203837299E-3</v>
      </c>
      <c r="U1461" s="1">
        <v>1.09347442680776E-2</v>
      </c>
      <c r="V1461">
        <v>6.8578805115172099E-3</v>
      </c>
      <c r="W1461">
        <v>1.199295E-2</v>
      </c>
    </row>
    <row r="1462" spans="1:23" x14ac:dyDescent="0.25">
      <c r="A1462" t="str">
        <f t="shared" si="22"/>
        <v>2010佳木斯市</v>
      </c>
      <c r="B1462" t="s">
        <v>114</v>
      </c>
      <c r="C1462">
        <v>2010</v>
      </c>
      <c r="D1462">
        <v>3.4587276020090702E-3</v>
      </c>
      <c r="E1462">
        <v>2.4849066497879999</v>
      </c>
      <c r="F1462" s="1">
        <v>0.16769999999999999</v>
      </c>
      <c r="G1462">
        <v>0.74891350965680004</v>
      </c>
      <c r="H1462">
        <v>0</v>
      </c>
      <c r="I1462">
        <v>2.0794415416798402</v>
      </c>
      <c r="J1462">
        <v>5.5373342670185401</v>
      </c>
      <c r="K1462">
        <v>3</v>
      </c>
      <c r="L1462" s="2">
        <v>4.6212469999999999E-2</v>
      </c>
      <c r="M1462" s="3">
        <v>29</v>
      </c>
      <c r="N1462">
        <v>7</v>
      </c>
      <c r="O1462">
        <v>500502</v>
      </c>
      <c r="P1462" s="2">
        <v>9.2899999999999991</v>
      </c>
      <c r="Q1462" s="2">
        <v>1.2151167392164599</v>
      </c>
      <c r="R1462" s="1">
        <v>1.37E-4</v>
      </c>
      <c r="S1462">
        <v>0</v>
      </c>
      <c r="T1462">
        <v>1.2099456221924499E-3</v>
      </c>
      <c r="U1462" s="1">
        <v>7.2385088671733603E-3</v>
      </c>
      <c r="V1462">
        <v>6.0291812371879904E-3</v>
      </c>
      <c r="W1462">
        <v>1.0857759999999999E-2</v>
      </c>
    </row>
    <row r="1463" spans="1:23" x14ac:dyDescent="0.25">
      <c r="A1463" t="str">
        <f t="shared" si="22"/>
        <v>2011佳木斯市</v>
      </c>
      <c r="B1463" t="s">
        <v>114</v>
      </c>
      <c r="C1463">
        <v>2011</v>
      </c>
      <c r="D1463">
        <v>4.3078276672164498E-3</v>
      </c>
      <c r="E1463">
        <v>2.7080502011022101</v>
      </c>
      <c r="F1463" s="1">
        <v>0.18010000000000001</v>
      </c>
      <c r="G1463">
        <v>0.86260591918292195</v>
      </c>
      <c r="H1463">
        <v>525.16999999999996</v>
      </c>
      <c r="I1463">
        <v>2.8332133440562202</v>
      </c>
      <c r="J1463">
        <v>5.8664680569333001</v>
      </c>
      <c r="K1463">
        <v>7</v>
      </c>
      <c r="L1463" s="2">
        <v>6.3906560000000001E-2</v>
      </c>
      <c r="M1463" s="3">
        <v>29</v>
      </c>
      <c r="N1463">
        <v>7</v>
      </c>
      <c r="O1463">
        <v>340009</v>
      </c>
      <c r="P1463" s="2">
        <v>9.3279999999999994</v>
      </c>
      <c r="Q1463" s="2">
        <v>1.237395712746</v>
      </c>
      <c r="R1463" s="1">
        <v>0</v>
      </c>
      <c r="S1463">
        <v>0</v>
      </c>
      <c r="T1463">
        <v>1.2611976047904199E-3</v>
      </c>
      <c r="U1463" s="1">
        <v>1.0806916426513E-2</v>
      </c>
      <c r="V1463">
        <v>5.9311042925378797E-3</v>
      </c>
      <c r="W1463">
        <v>1.0806919999999999E-2</v>
      </c>
    </row>
    <row r="1464" spans="1:23" x14ac:dyDescent="0.25">
      <c r="A1464" t="str">
        <f t="shared" si="22"/>
        <v>2012佳木斯市</v>
      </c>
      <c r="B1464" t="s">
        <v>114</v>
      </c>
      <c r="C1464">
        <v>2012</v>
      </c>
      <c r="D1464">
        <v>7.28648924548796E-3</v>
      </c>
      <c r="E1464">
        <v>2.8332133440562202</v>
      </c>
      <c r="F1464" s="1">
        <v>0.44569999999999999</v>
      </c>
      <c r="G1464">
        <v>0.86706121975309502</v>
      </c>
      <c r="H1464">
        <v>3071.17</v>
      </c>
      <c r="I1464">
        <v>3.0445224377234199</v>
      </c>
      <c r="J1464">
        <v>6.0473721790462802</v>
      </c>
      <c r="K1464">
        <v>3</v>
      </c>
      <c r="L1464" s="2">
        <v>4.6577840000000002E-2</v>
      </c>
      <c r="M1464" s="3">
        <v>20</v>
      </c>
      <c r="N1464">
        <v>7</v>
      </c>
      <c r="O1464">
        <v>442750</v>
      </c>
      <c r="P1464" s="2">
        <v>9.3659999999999997</v>
      </c>
      <c r="Q1464" s="2">
        <v>1.2613399047698599</v>
      </c>
      <c r="R1464" s="1">
        <v>0</v>
      </c>
      <c r="S1464">
        <v>0</v>
      </c>
      <c r="T1464">
        <v>1.8347262849979101E-3</v>
      </c>
      <c r="U1464" s="1">
        <v>1.0964912280701801E-2</v>
      </c>
      <c r="V1464">
        <v>6.9720421111343503E-3</v>
      </c>
      <c r="W1464">
        <v>1.31579E-2</v>
      </c>
    </row>
    <row r="1465" spans="1:23" x14ac:dyDescent="0.25">
      <c r="A1465" t="str">
        <f t="shared" si="22"/>
        <v>2013佳木斯市</v>
      </c>
      <c r="B1465" t="s">
        <v>114</v>
      </c>
      <c r="C1465">
        <v>2013</v>
      </c>
      <c r="D1465">
        <v>3.1493100065976502E-3</v>
      </c>
      <c r="E1465">
        <v>2.8903717578961601</v>
      </c>
      <c r="F1465" s="1">
        <v>0.39729999999999999</v>
      </c>
      <c r="G1465">
        <v>1.0033977715061799</v>
      </c>
      <c r="H1465">
        <v>3400</v>
      </c>
      <c r="I1465">
        <v>3.4011973816621599</v>
      </c>
      <c r="J1465">
        <v>6.3767269478986304</v>
      </c>
      <c r="K1465">
        <v>3</v>
      </c>
      <c r="L1465" s="2">
        <v>4.5443419999999998E-2</v>
      </c>
      <c r="M1465" s="3">
        <v>19</v>
      </c>
      <c r="N1465">
        <v>6</v>
      </c>
      <c r="O1465">
        <v>399104</v>
      </c>
      <c r="P1465" s="2">
        <v>9.4039999999999999</v>
      </c>
      <c r="Q1465" s="2">
        <v>1.2533663775299499</v>
      </c>
      <c r="R1465" s="1">
        <v>0</v>
      </c>
      <c r="S1465">
        <v>0</v>
      </c>
      <c r="T1465">
        <v>1.8560512185047499E-3</v>
      </c>
      <c r="U1465" s="1">
        <v>1.4130434782608701E-2</v>
      </c>
      <c r="V1465">
        <v>7.4407714591848903E-3</v>
      </c>
      <c r="W1465">
        <v>1.6304349999999999E-2</v>
      </c>
    </row>
    <row r="1466" spans="1:23" x14ac:dyDescent="0.25">
      <c r="A1466" t="str">
        <f t="shared" si="22"/>
        <v>2014佳木斯市</v>
      </c>
      <c r="B1466" t="s">
        <v>114</v>
      </c>
      <c r="C1466">
        <v>2014</v>
      </c>
      <c r="D1466">
        <v>1.80200070608137E-3</v>
      </c>
      <c r="E1466">
        <v>2.8903717578961601</v>
      </c>
      <c r="F1466" s="1">
        <v>0.86750000000000005</v>
      </c>
      <c r="G1466">
        <v>1.12053070550168</v>
      </c>
      <c r="H1466">
        <v>3859</v>
      </c>
      <c r="I1466">
        <v>2.99573227355399</v>
      </c>
      <c r="J1466">
        <v>6.0330862217987997</v>
      </c>
      <c r="K1466">
        <v>3</v>
      </c>
      <c r="L1466" s="2">
        <v>3.3142499999999998E-2</v>
      </c>
      <c r="M1466" s="3">
        <v>20</v>
      </c>
      <c r="N1466">
        <v>5</v>
      </c>
      <c r="O1466">
        <v>386969</v>
      </c>
      <c r="P1466" s="2">
        <v>9.4420000000000002</v>
      </c>
      <c r="Q1466" s="2">
        <v>1.25120132560066</v>
      </c>
      <c r="R1466" s="1">
        <v>0</v>
      </c>
      <c r="S1466">
        <v>0</v>
      </c>
      <c r="T1466">
        <v>1.8523612261806099E-3</v>
      </c>
      <c r="U1466" s="1">
        <v>1.8206888788833898E-2</v>
      </c>
      <c r="V1466">
        <v>7.1760172727112796E-3</v>
      </c>
      <c r="W1466">
        <v>1.6096630000000001E-2</v>
      </c>
    </row>
    <row r="1467" spans="1:23" x14ac:dyDescent="0.25">
      <c r="A1467" t="str">
        <f t="shared" si="22"/>
        <v>2015佳木斯市</v>
      </c>
      <c r="B1467" t="s">
        <v>114</v>
      </c>
      <c r="C1467">
        <v>2015</v>
      </c>
      <c r="D1467">
        <v>4.5338097723758696E-3</v>
      </c>
      <c r="E1467">
        <v>3.1780538303479502</v>
      </c>
      <c r="F1467" s="1">
        <v>0.53280000000000005</v>
      </c>
      <c r="G1467">
        <v>0.63002047160263397</v>
      </c>
      <c r="H1467">
        <v>4403</v>
      </c>
      <c r="I1467">
        <v>3.4011973816621599</v>
      </c>
      <c r="J1467">
        <v>6.4281052726845997</v>
      </c>
      <c r="K1467">
        <v>5</v>
      </c>
      <c r="L1467" s="2">
        <v>4.383165E-2</v>
      </c>
      <c r="M1467" s="3">
        <v>15</v>
      </c>
      <c r="N1467">
        <v>4</v>
      </c>
      <c r="O1467">
        <v>322069</v>
      </c>
      <c r="P1467" s="2">
        <v>9.48</v>
      </c>
      <c r="Q1467" s="2">
        <v>1.2610818774994701</v>
      </c>
      <c r="R1467" s="1">
        <v>0</v>
      </c>
      <c r="S1467">
        <v>0</v>
      </c>
      <c r="T1467">
        <v>1.4242896232372099E-3</v>
      </c>
      <c r="U1467" s="1">
        <v>1.8234314269850099E-2</v>
      </c>
      <c r="V1467">
        <v>7.2003041122233697E-3</v>
      </c>
      <c r="W1467">
        <v>1.610172E-2</v>
      </c>
    </row>
    <row r="1468" spans="1:23" x14ac:dyDescent="0.25">
      <c r="A1468" t="str">
        <f t="shared" si="22"/>
        <v>2016佳木斯市</v>
      </c>
      <c r="B1468" t="s">
        <v>114</v>
      </c>
      <c r="C1468">
        <v>2016</v>
      </c>
      <c r="D1468">
        <v>1.8123074343975201E-3</v>
      </c>
      <c r="E1468">
        <v>3.55534806148941</v>
      </c>
      <c r="F1468" s="1">
        <v>0.51119999999999999</v>
      </c>
      <c r="G1468">
        <v>0.71967510321992001</v>
      </c>
      <c r="H1468">
        <v>4780</v>
      </c>
      <c r="I1468">
        <v>3.91202300542815</v>
      </c>
      <c r="J1468">
        <v>5.9889614168898602</v>
      </c>
      <c r="K1468">
        <v>5</v>
      </c>
      <c r="L1468" s="2">
        <v>7.6550809999999997E-2</v>
      </c>
      <c r="M1468" s="3">
        <v>10</v>
      </c>
      <c r="N1468">
        <v>3</v>
      </c>
      <c r="O1468">
        <v>372241</v>
      </c>
      <c r="P1468" s="2">
        <v>9.5180000000000007</v>
      </c>
      <c r="Q1468" s="2">
        <v>1.2631911399334701</v>
      </c>
      <c r="R1468" s="1">
        <v>1.74E-4</v>
      </c>
      <c r="S1468">
        <v>0</v>
      </c>
      <c r="T1468">
        <v>1.3370588235294099E-3</v>
      </c>
      <c r="U1468" s="1">
        <v>1.90822708684147E-2</v>
      </c>
      <c r="V1468">
        <v>7.2084097261111103E-3</v>
      </c>
      <c r="W1468">
        <v>1.6958839999999999E-2</v>
      </c>
    </row>
    <row r="1469" spans="1:23" x14ac:dyDescent="0.25">
      <c r="A1469" t="str">
        <f t="shared" si="22"/>
        <v>2017佳木斯市</v>
      </c>
      <c r="B1469" t="s">
        <v>114</v>
      </c>
      <c r="C1469">
        <v>2017</v>
      </c>
      <c r="D1469">
        <v>8.5282046944138996E-4</v>
      </c>
      <c r="E1469">
        <v>3.7612001156935602</v>
      </c>
      <c r="F1469" s="1">
        <v>0.95450000000000002</v>
      </c>
      <c r="G1469">
        <v>0.80124817306462004</v>
      </c>
      <c r="H1469">
        <v>6316</v>
      </c>
      <c r="I1469">
        <v>3.6635616461296499</v>
      </c>
      <c r="J1469">
        <v>6.4035741979348204</v>
      </c>
      <c r="K1469">
        <v>5</v>
      </c>
      <c r="L1469" s="2">
        <v>7.1481299999999998E-2</v>
      </c>
      <c r="M1469" s="3">
        <v>5</v>
      </c>
      <c r="N1469">
        <v>2</v>
      </c>
      <c r="O1469">
        <v>336436</v>
      </c>
      <c r="P1469" s="2">
        <v>9.5559999999999992</v>
      </c>
      <c r="Q1469" s="2">
        <v>1.2783320542338199</v>
      </c>
      <c r="R1469" s="1">
        <v>0</v>
      </c>
      <c r="S1469">
        <v>0</v>
      </c>
      <c r="T1469">
        <v>9.7987234042553207E-4</v>
      </c>
      <c r="U1469" s="1">
        <v>1.85371613223962E-2</v>
      </c>
      <c r="V1469">
        <v>6.7072835262514596E-3</v>
      </c>
      <c r="W1469">
        <v>1.7399950000000001E-2</v>
      </c>
    </row>
    <row r="1470" spans="1:23" x14ac:dyDescent="0.25">
      <c r="A1470" t="str">
        <f t="shared" si="22"/>
        <v>2018佳木斯市</v>
      </c>
      <c r="B1470" t="s">
        <v>114</v>
      </c>
      <c r="C1470">
        <v>2018</v>
      </c>
      <c r="D1470">
        <v>9.8316089527027009E-4</v>
      </c>
      <c r="E1470">
        <v>3.9318256327243302</v>
      </c>
      <c r="F1470" s="1">
        <v>1.6648000000000001</v>
      </c>
      <c r="G1470">
        <v>0.98289263010489503</v>
      </c>
      <c r="H1470">
        <v>2246</v>
      </c>
      <c r="I1470">
        <v>4.1271343850450899</v>
      </c>
      <c r="J1470">
        <v>6.5652649700353596</v>
      </c>
      <c r="K1470">
        <v>5</v>
      </c>
      <c r="L1470" s="2">
        <v>4.2543869999999998E-2</v>
      </c>
      <c r="M1470" s="3">
        <v>0</v>
      </c>
      <c r="N1470">
        <v>1</v>
      </c>
      <c r="O1470">
        <v>471097</v>
      </c>
      <c r="P1470" s="2">
        <v>9.5939999999999994</v>
      </c>
      <c r="Q1470" s="2">
        <v>1.2805468649552101</v>
      </c>
      <c r="R1470" s="1">
        <v>0</v>
      </c>
      <c r="S1470">
        <v>1</v>
      </c>
      <c r="T1470">
        <v>1.6655364806867001E-3</v>
      </c>
      <c r="U1470" s="1">
        <v>1.20757695343331E-2</v>
      </c>
      <c r="V1470">
        <v>6.2802114645302198E-3</v>
      </c>
      <c r="W1470">
        <v>1.2462300000000001E-2</v>
      </c>
    </row>
    <row r="1471" spans="1:23" x14ac:dyDescent="0.25">
      <c r="A1471" t="str">
        <f t="shared" si="22"/>
        <v>2019佳木斯市</v>
      </c>
      <c r="B1471" t="s">
        <v>114</v>
      </c>
      <c r="C1471">
        <v>2019</v>
      </c>
      <c r="D1471">
        <v>1.59100658354496E-3</v>
      </c>
      <c r="E1471">
        <v>4.0253516907351496</v>
      </c>
      <c r="F1471" s="1">
        <v>0.92849999999999999</v>
      </c>
      <c r="G1471">
        <v>0.92743114925607495</v>
      </c>
      <c r="H1471">
        <v>2423</v>
      </c>
      <c r="I1471">
        <v>3.9702919135521202</v>
      </c>
      <c r="J1471">
        <v>6.6895992691789701</v>
      </c>
      <c r="K1471">
        <v>5</v>
      </c>
      <c r="L1471" s="2">
        <v>4.9366970000000003E-2</v>
      </c>
      <c r="M1471" s="3">
        <v>0</v>
      </c>
      <c r="N1471">
        <v>0</v>
      </c>
      <c r="O1471">
        <v>514854</v>
      </c>
      <c r="P1471" s="2">
        <v>9.6319999999999997</v>
      </c>
      <c r="Q1471" s="2">
        <v>1.61173124164979</v>
      </c>
      <c r="R1471" s="1">
        <v>0</v>
      </c>
      <c r="S1471">
        <v>1</v>
      </c>
      <c r="T1471">
        <v>2.25429184549356E-3</v>
      </c>
      <c r="U1471" s="1">
        <v>1.1495155799947599E-2</v>
      </c>
      <c r="V1471">
        <v>5.6855892757800798E-3</v>
      </c>
      <c r="W1471">
        <v>1.1565229999999999E-2</v>
      </c>
    </row>
    <row r="1472" spans="1:23" x14ac:dyDescent="0.25">
      <c r="A1472" t="str">
        <f t="shared" si="22"/>
        <v>2020佳木斯市</v>
      </c>
      <c r="B1472" t="s">
        <v>114</v>
      </c>
      <c r="C1472">
        <v>2020</v>
      </c>
      <c r="D1472">
        <v>3.5665268436003402E-3</v>
      </c>
      <c r="E1472">
        <v>4.3174881135363101</v>
      </c>
      <c r="F1472" s="1">
        <v>1.1720999999999999</v>
      </c>
      <c r="G1472">
        <v>1.1025994939038399</v>
      </c>
      <c r="H1472">
        <v>2600</v>
      </c>
      <c r="I1472">
        <v>4.4886363697321396</v>
      </c>
      <c r="J1472">
        <v>6.7604146910834304</v>
      </c>
      <c r="K1472">
        <v>5</v>
      </c>
      <c r="L1472" s="2">
        <v>4.1811059999999997E-2</v>
      </c>
      <c r="M1472" s="3">
        <v>0</v>
      </c>
      <c r="N1472">
        <v>0</v>
      </c>
      <c r="O1472">
        <v>524577</v>
      </c>
      <c r="P1472" s="2">
        <v>9.67</v>
      </c>
      <c r="Q1472" s="2">
        <v>1.8730107026524001</v>
      </c>
      <c r="R1472" s="1">
        <v>3.86E-4</v>
      </c>
      <c r="S1472">
        <v>1</v>
      </c>
      <c r="T1472">
        <v>0</v>
      </c>
      <c r="U1472" s="1">
        <v>2.679132E-2</v>
      </c>
      <c r="V1472">
        <v>1.433049E-2</v>
      </c>
      <c r="W1472">
        <v>1.4025589999999999E-2</v>
      </c>
    </row>
    <row r="1473" spans="1:23" x14ac:dyDescent="0.25">
      <c r="A1473" t="str">
        <f t="shared" si="22"/>
        <v>2021佳木斯市</v>
      </c>
      <c r="B1473" t="s">
        <v>114</v>
      </c>
      <c r="C1473">
        <v>2021</v>
      </c>
      <c r="D1473">
        <v>5.6811278002719496E-3</v>
      </c>
      <c r="E1473">
        <v>4.9126548857360497</v>
      </c>
      <c r="F1473" s="1">
        <v>1.1745000000000001</v>
      </c>
      <c r="G1473">
        <v>1.83461766449318</v>
      </c>
      <c r="H1473">
        <v>3940</v>
      </c>
      <c r="I1473">
        <v>4.8903491282217502</v>
      </c>
      <c r="J1473">
        <v>6.9948499858330697</v>
      </c>
      <c r="K1473">
        <v>5</v>
      </c>
      <c r="L1473" s="2">
        <v>3.120581E-2</v>
      </c>
      <c r="M1473" s="3">
        <v>0</v>
      </c>
      <c r="N1473">
        <v>0</v>
      </c>
      <c r="O1473">
        <v>461312</v>
      </c>
      <c r="P1473" s="2">
        <v>9.7080000000000002</v>
      </c>
      <c r="Q1473" s="2">
        <v>2.0561161811161801</v>
      </c>
      <c r="R1473" s="1">
        <v>2.3599999999999999E-4</v>
      </c>
      <c r="S1473">
        <v>1</v>
      </c>
      <c r="T1473">
        <v>2.2951754385964898E-3</v>
      </c>
      <c r="U1473" s="1">
        <v>2.295175E-2</v>
      </c>
      <c r="V1473">
        <v>1.1493110000000001E-2</v>
      </c>
      <c r="W1473">
        <v>1.0826830000000001E-2</v>
      </c>
    </row>
    <row r="1474" spans="1:23" x14ac:dyDescent="0.25">
      <c r="A1474" t="str">
        <f t="shared" ref="A1474:A1537" si="23">C1474&amp;B1474</f>
        <v>2022佳木斯市</v>
      </c>
      <c r="B1474" t="s">
        <v>114</v>
      </c>
      <c r="C1474">
        <v>2022</v>
      </c>
      <c r="D1474">
        <v>6.7002429150697703E-3</v>
      </c>
      <c r="E1474">
        <v>5.5134287461649798</v>
      </c>
      <c r="F1474" s="1">
        <v>1.6491</v>
      </c>
      <c r="G1474">
        <v>1.7413594470046101</v>
      </c>
      <c r="H1474">
        <v>4500</v>
      </c>
      <c r="I1474">
        <v>5.01063529409626</v>
      </c>
      <c r="J1474">
        <v>6.9450510637258303</v>
      </c>
      <c r="K1474">
        <v>5</v>
      </c>
      <c r="L1474" s="2">
        <v>5.2004630000000003E-2</v>
      </c>
      <c r="M1474" s="3">
        <v>0</v>
      </c>
      <c r="N1474">
        <v>0</v>
      </c>
      <c r="O1474">
        <v>535001</v>
      </c>
      <c r="P1474" s="2">
        <v>9.7460000000000004</v>
      </c>
      <c r="Q1474" s="2">
        <v>2.2695912832468998</v>
      </c>
      <c r="R1474" s="1">
        <v>2.3599999999999999E-4</v>
      </c>
      <c r="S1474">
        <v>1</v>
      </c>
      <c r="T1474">
        <v>1.9092920353982301E-3</v>
      </c>
      <c r="U1474" s="1">
        <v>1.9092919999999999E-2</v>
      </c>
      <c r="V1474">
        <v>9.9384799999999995E-3</v>
      </c>
      <c r="W1474">
        <v>8.8835500000000005E-3</v>
      </c>
    </row>
    <row r="1475" spans="1:23" x14ac:dyDescent="0.25">
      <c r="A1475" t="str">
        <f t="shared" si="23"/>
        <v>2023佳木斯市</v>
      </c>
      <c r="B1475" t="s">
        <v>114</v>
      </c>
      <c r="C1475">
        <v>2023</v>
      </c>
      <c r="D1475">
        <v>4.5538876251961097E-3</v>
      </c>
      <c r="E1475">
        <v>6.0402547112774103</v>
      </c>
      <c r="F1475" s="1">
        <v>1.516</v>
      </c>
      <c r="G1475">
        <v>1.71639670360898</v>
      </c>
      <c r="H1475">
        <v>4910</v>
      </c>
      <c r="I1475">
        <v>5.2933048247244896</v>
      </c>
      <c r="J1475">
        <v>6.6093492431673804</v>
      </c>
      <c r="L1475" s="2">
        <v>4.3291030000000001E-2</v>
      </c>
      <c r="M1475" s="3">
        <v>0</v>
      </c>
      <c r="N1475">
        <v>0</v>
      </c>
      <c r="O1475">
        <v>678760</v>
      </c>
      <c r="P1475" s="2">
        <v>9.7840000000000007</v>
      </c>
      <c r="Q1475" s="2">
        <v>2.4914664691428698</v>
      </c>
      <c r="R1475" s="1">
        <v>7.3300000000000004E-4</v>
      </c>
      <c r="S1475">
        <v>1</v>
      </c>
      <c r="T1475">
        <v>0</v>
      </c>
      <c r="U1475" s="1">
        <v>2.9441519999999999E-2</v>
      </c>
      <c r="V1475">
        <v>8.3838599999999999E-3</v>
      </c>
      <c r="W1475">
        <v>6.9402700000000001E-3</v>
      </c>
    </row>
    <row r="1476" spans="1:23" x14ac:dyDescent="0.25">
      <c r="A1476" t="str">
        <f t="shared" si="23"/>
        <v>2024佳木斯市</v>
      </c>
      <c r="B1476" t="s">
        <v>114</v>
      </c>
      <c r="C1476">
        <v>2024</v>
      </c>
      <c r="D1476">
        <v>1.9968904120396501E-3</v>
      </c>
      <c r="E1476">
        <v>6.7789239696054304</v>
      </c>
      <c r="F1476" s="1">
        <v>1.8476999999999999</v>
      </c>
      <c r="G1476">
        <v>2.3917030567685602</v>
      </c>
      <c r="H1476">
        <f>H1477*H1478/H1479</f>
        <v>383.91298461638399</v>
      </c>
      <c r="I1476">
        <v>5.4235023475346198</v>
      </c>
      <c r="J1476">
        <v>6.5622948433151098</v>
      </c>
      <c r="K1476">
        <v>4</v>
      </c>
      <c r="L1476" s="2">
        <v>4.3291030000000001E-2</v>
      </c>
      <c r="O1476">
        <v>1069471</v>
      </c>
      <c r="P1476" s="2">
        <v>9.7458518366509299</v>
      </c>
      <c r="Q1476" s="2">
        <v>2.7501415692370799</v>
      </c>
      <c r="R1476" s="1">
        <v>0</v>
      </c>
      <c r="S1476">
        <v>1</v>
      </c>
      <c r="T1476">
        <v>1.0043633521923601</v>
      </c>
      <c r="U1476" s="1">
        <v>3.5391883832331598E-2</v>
      </c>
      <c r="V1476">
        <v>7.24980661742557E-3</v>
      </c>
      <c r="W1476">
        <v>8.4584567480455505E-3</v>
      </c>
    </row>
    <row r="1477" spans="1:23" x14ac:dyDescent="0.25">
      <c r="A1477" t="str">
        <f t="shared" si="23"/>
        <v>2000鸡西市</v>
      </c>
      <c r="B1477" t="s">
        <v>115</v>
      </c>
      <c r="C1477">
        <v>2000</v>
      </c>
      <c r="D1477">
        <v>4.40578580072362E-3</v>
      </c>
      <c r="E1477">
        <v>0</v>
      </c>
      <c r="F1477" s="1">
        <v>0.13092034722215001</v>
      </c>
      <c r="G1477">
        <v>1.53018368340111</v>
      </c>
      <c r="H1477">
        <f>H1478*H1479/H1480</f>
        <v>336.357408973004</v>
      </c>
      <c r="I1477">
        <v>1.7917594692280501</v>
      </c>
      <c r="J1477">
        <v>3.9318256327243302</v>
      </c>
      <c r="K1477">
        <v>4</v>
      </c>
      <c r="L1477" s="2">
        <v>7.5866900175131396E-2</v>
      </c>
      <c r="M1477" s="3">
        <v>18</v>
      </c>
      <c r="N1477">
        <v>4</v>
      </c>
      <c r="O1477">
        <v>131388</v>
      </c>
      <c r="P1477" s="2">
        <v>8.38222342939026</v>
      </c>
      <c r="Q1477" s="2">
        <v>0.72839065210735798</v>
      </c>
      <c r="S1477">
        <v>0</v>
      </c>
      <c r="T1477">
        <v>7.28390652107358E-4</v>
      </c>
      <c r="U1477" s="1">
        <v>3.5331181566292599E-3</v>
      </c>
      <c r="V1477">
        <v>2.4494794856093102E-3</v>
      </c>
      <c r="W1477">
        <v>9.4663796534972502E-7</v>
      </c>
    </row>
    <row r="1478" spans="1:23" x14ac:dyDescent="0.25">
      <c r="A1478" t="str">
        <f t="shared" si="23"/>
        <v>2001鸡西市</v>
      </c>
      <c r="B1478" t="s">
        <v>115</v>
      </c>
      <c r="C1478">
        <v>2001</v>
      </c>
      <c r="D1478">
        <v>3.66107312940742E-3</v>
      </c>
      <c r="E1478">
        <v>0</v>
      </c>
      <c r="F1478" s="1">
        <v>9.4050177837391905E-2</v>
      </c>
      <c r="G1478">
        <v>1.67062399873328</v>
      </c>
      <c r="H1478">
        <f>H1479*H1480/H1481</f>
        <v>369.91115957344601</v>
      </c>
      <c r="I1478">
        <v>1.7917594692280501</v>
      </c>
      <c r="J1478">
        <v>4.0943445622221004</v>
      </c>
      <c r="K1478">
        <v>4</v>
      </c>
      <c r="L1478" s="2">
        <v>5.8311888831703601E-2</v>
      </c>
      <c r="M1478" s="3">
        <v>18</v>
      </c>
      <c r="N1478">
        <v>4</v>
      </c>
      <c r="O1478">
        <v>174319</v>
      </c>
      <c r="P1478" s="2">
        <v>8.4628395512515198</v>
      </c>
      <c r="Q1478" s="2">
        <v>0.98930753564154805</v>
      </c>
      <c r="S1478">
        <v>0</v>
      </c>
      <c r="T1478">
        <v>9.8930753564154808E-4</v>
      </c>
      <c r="U1478" s="1">
        <v>5.0462275118500401E-3</v>
      </c>
      <c r="V1478">
        <v>2.8517110266159701E-3</v>
      </c>
      <c r="W1478">
        <v>2.5089129478330398E-6</v>
      </c>
    </row>
    <row r="1479" spans="1:23" x14ac:dyDescent="0.25">
      <c r="A1479" t="str">
        <f t="shared" si="23"/>
        <v>2002鸡西市</v>
      </c>
      <c r="B1479" t="s">
        <v>115</v>
      </c>
      <c r="C1479">
        <v>2002</v>
      </c>
      <c r="D1479">
        <v>3.2833975296331199E-3</v>
      </c>
      <c r="E1479">
        <v>0</v>
      </c>
      <c r="F1479" s="1">
        <v>0.19595646924829199</v>
      </c>
      <c r="G1479">
        <v>1.7896402839549099</v>
      </c>
      <c r="H1479">
        <v>324.08999999999997</v>
      </c>
      <c r="I1479">
        <v>1.6094379124341001</v>
      </c>
      <c r="J1479">
        <v>3.91202300542815</v>
      </c>
      <c r="K1479">
        <v>3</v>
      </c>
      <c r="L1479" s="2">
        <v>5.86435492095869E-2</v>
      </c>
      <c r="M1479" s="3">
        <v>18</v>
      </c>
      <c r="N1479">
        <v>4</v>
      </c>
      <c r="O1479">
        <v>119773</v>
      </c>
      <c r="P1479" s="2">
        <v>8.5434556731127795</v>
      </c>
      <c r="Q1479" s="2">
        <v>1.3004642146610199</v>
      </c>
      <c r="S1479">
        <v>0</v>
      </c>
      <c r="T1479">
        <v>1.30046421466102E-3</v>
      </c>
      <c r="U1479" s="1">
        <v>3.70842367183658E-3</v>
      </c>
      <c r="V1479">
        <v>1.7735567128013101E-3</v>
      </c>
      <c r="W1479">
        <v>5.9644638610158102E-6</v>
      </c>
    </row>
    <row r="1480" spans="1:23" x14ac:dyDescent="0.25">
      <c r="A1480" t="str">
        <f t="shared" si="23"/>
        <v>2003鸡西市</v>
      </c>
      <c r="B1480" t="s">
        <v>115</v>
      </c>
      <c r="C1480">
        <v>2003</v>
      </c>
      <c r="D1480">
        <v>2.7284028349558401E-3</v>
      </c>
      <c r="E1480">
        <v>0.69314718055994495</v>
      </c>
      <c r="F1480" s="1">
        <v>0.140770637813212</v>
      </c>
      <c r="G1480">
        <v>0.60475463320216205</v>
      </c>
      <c r="H1480">
        <v>356.42</v>
      </c>
      <c r="I1480">
        <v>2.19722457733622</v>
      </c>
      <c r="J1480">
        <v>3.8066624897703201</v>
      </c>
      <c r="K1480">
        <v>1</v>
      </c>
      <c r="L1480" s="2">
        <v>2.5308641975308601E-2</v>
      </c>
      <c r="M1480" s="3">
        <v>19</v>
      </c>
      <c r="N1480">
        <v>4</v>
      </c>
      <c r="O1480">
        <v>90275.500226596094</v>
      </c>
      <c r="P1480" s="2">
        <v>8.6256224477712795</v>
      </c>
      <c r="Q1480" s="2">
        <v>0.41643103182355701</v>
      </c>
      <c r="S1480">
        <v>0</v>
      </c>
      <c r="T1480">
        <v>4.1645244215938299E-4</v>
      </c>
      <c r="U1480" s="1">
        <v>5.2966101694915304E-3</v>
      </c>
      <c r="V1480">
        <v>2.9585394828473E-3</v>
      </c>
      <c r="W1480">
        <v>1.5807860191046101E-5</v>
      </c>
    </row>
    <row r="1481" spans="1:23" x14ac:dyDescent="0.25">
      <c r="A1481" t="str">
        <f t="shared" si="23"/>
        <v>2004鸡西市</v>
      </c>
      <c r="B1481" t="s">
        <v>115</v>
      </c>
      <c r="C1481">
        <v>2004</v>
      </c>
      <c r="D1481">
        <v>2.44694132334582E-3</v>
      </c>
      <c r="E1481">
        <v>0.69314718055994495</v>
      </c>
      <c r="F1481" s="1">
        <v>0.29330000000000001</v>
      </c>
      <c r="G1481">
        <v>0.54057976466876301</v>
      </c>
      <c r="H1481">
        <v>312.27</v>
      </c>
      <c r="I1481">
        <v>1.3862943611198899</v>
      </c>
      <c r="J1481">
        <v>3.7135720667043102</v>
      </c>
      <c r="K1481">
        <v>1</v>
      </c>
      <c r="L1481" s="2">
        <v>2.3090413094310199E-2</v>
      </c>
      <c r="M1481" s="3">
        <v>19</v>
      </c>
      <c r="N1481">
        <v>4</v>
      </c>
      <c r="O1481">
        <v>131388</v>
      </c>
      <c r="P1481" s="2">
        <v>8.7077892224297795</v>
      </c>
      <c r="Q1481" s="2">
        <v>0.52863617634940296</v>
      </c>
      <c r="R1481" s="1">
        <v>0</v>
      </c>
      <c r="S1481">
        <v>0</v>
      </c>
      <c r="T1481">
        <v>5.2863617634940196E-4</v>
      </c>
      <c r="U1481" s="1">
        <v>3.8924274593064401E-3</v>
      </c>
      <c r="V1481">
        <v>3.7145722670034499E-3</v>
      </c>
      <c r="W1481">
        <v>3.7580184243108098E-5</v>
      </c>
    </row>
    <row r="1482" spans="1:23" x14ac:dyDescent="0.25">
      <c r="A1482" t="str">
        <f t="shared" si="23"/>
        <v>2005鸡西市</v>
      </c>
      <c r="B1482" t="s">
        <v>115</v>
      </c>
      <c r="C1482">
        <v>2005</v>
      </c>
      <c r="D1482">
        <v>2.0333333333333301E-3</v>
      </c>
      <c r="E1482">
        <v>0.69314718055994495</v>
      </c>
      <c r="F1482" s="1">
        <v>0.2107</v>
      </c>
      <c r="G1482">
        <v>0.54425882567154504</v>
      </c>
      <c r="H1482">
        <v>6010.76</v>
      </c>
      <c r="I1482">
        <v>2.3025850929940499</v>
      </c>
      <c r="J1482">
        <v>3.9318256327243302</v>
      </c>
      <c r="K1482">
        <v>1</v>
      </c>
      <c r="L1482" s="2">
        <v>3.8600000000000002E-2</v>
      </c>
      <c r="M1482" s="3">
        <v>18</v>
      </c>
      <c r="N1482">
        <v>4</v>
      </c>
      <c r="O1482">
        <v>174319</v>
      </c>
      <c r="P1482" s="2">
        <v>8.7915364767246498</v>
      </c>
      <c r="Q1482" s="2">
        <v>0.52252063956526296</v>
      </c>
      <c r="R1482" s="1">
        <v>0</v>
      </c>
      <c r="S1482">
        <v>0</v>
      </c>
      <c r="T1482">
        <v>5.2252063956526301E-4</v>
      </c>
      <c r="U1482" s="1">
        <v>5.5594162612925598E-3</v>
      </c>
      <c r="V1482">
        <v>3.0368084544747402E-3</v>
      </c>
      <c r="W1482">
        <v>9.9600284671291797E-5</v>
      </c>
    </row>
    <row r="1483" spans="1:23" x14ac:dyDescent="0.25">
      <c r="A1483" t="str">
        <f t="shared" si="23"/>
        <v>2006鸡西市</v>
      </c>
      <c r="B1483" t="s">
        <v>115</v>
      </c>
      <c r="C1483">
        <v>2006</v>
      </c>
      <c r="D1483">
        <v>2.2207367462393299E-3</v>
      </c>
      <c r="E1483">
        <v>0.69314718055994495</v>
      </c>
      <c r="F1483" s="1">
        <v>0.439</v>
      </c>
      <c r="G1483">
        <v>0.42652695459699602</v>
      </c>
      <c r="H1483">
        <v>1418.06</v>
      </c>
      <c r="I1483">
        <v>1.9459101490553099</v>
      </c>
      <c r="J1483">
        <v>3.9889840465642701</v>
      </c>
      <c r="K1483">
        <v>1</v>
      </c>
      <c r="L1483" s="2">
        <v>2.4727272727272698E-2</v>
      </c>
      <c r="M1483" s="3">
        <v>16</v>
      </c>
      <c r="N1483">
        <v>1</v>
      </c>
      <c r="O1483">
        <v>119773</v>
      </c>
      <c r="P1483" s="2">
        <v>8.8752837310195201</v>
      </c>
      <c r="Q1483" s="2">
        <v>0.57639907776147603</v>
      </c>
      <c r="R1483" s="1">
        <v>0</v>
      </c>
      <c r="S1483">
        <v>0</v>
      </c>
      <c r="T1483">
        <v>5.7639907776147598E-4</v>
      </c>
      <c r="U1483" s="1">
        <v>6.0625398851308198E-3</v>
      </c>
      <c r="V1483">
        <v>3.3018919841068901E-3</v>
      </c>
      <c r="W1483">
        <v>2.36780753585692E-4</v>
      </c>
    </row>
    <row r="1484" spans="1:23" x14ac:dyDescent="0.25">
      <c r="A1484" t="str">
        <f t="shared" si="23"/>
        <v>2007鸡西市</v>
      </c>
      <c r="B1484" t="s">
        <v>115</v>
      </c>
      <c r="C1484">
        <v>2007</v>
      </c>
      <c r="D1484">
        <v>6.4013683425223396E-3</v>
      </c>
      <c r="E1484">
        <v>0.69314718055994495</v>
      </c>
      <c r="F1484" s="1">
        <v>0.33</v>
      </c>
      <c r="G1484">
        <v>0.43347701005228001</v>
      </c>
      <c r="H1484">
        <v>232.47</v>
      </c>
      <c r="I1484">
        <v>1.6094379124341001</v>
      </c>
      <c r="J1484">
        <v>4.1896547420264296</v>
      </c>
      <c r="K1484">
        <v>1</v>
      </c>
      <c r="L1484" s="2">
        <v>3.11205318431448E-2</v>
      </c>
      <c r="M1484" s="3">
        <v>16</v>
      </c>
      <c r="N1484">
        <v>1</v>
      </c>
      <c r="O1484">
        <v>130505</v>
      </c>
      <c r="P1484" s="2">
        <v>8.9606418655097606</v>
      </c>
      <c r="Q1484" s="2">
        <v>0.543118785975929</v>
      </c>
      <c r="R1484" s="1">
        <v>4.4999999999999999E-4</v>
      </c>
      <c r="S1484">
        <v>0</v>
      </c>
      <c r="T1484">
        <v>5.4311878597592897E-4</v>
      </c>
      <c r="U1484" s="1">
        <v>4.6995636119503198E-3</v>
      </c>
      <c r="V1484">
        <v>3.5850003585000401E-3</v>
      </c>
      <c r="W1484">
        <v>6.2754962320715399E-4</v>
      </c>
    </row>
    <row r="1485" spans="1:23" x14ac:dyDescent="0.25">
      <c r="A1485" t="str">
        <f t="shared" si="23"/>
        <v>2008鸡西市</v>
      </c>
      <c r="B1485" t="s">
        <v>115</v>
      </c>
      <c r="C1485">
        <v>2008</v>
      </c>
      <c r="D1485">
        <v>6.5184014919566803E-3</v>
      </c>
      <c r="E1485">
        <v>0.69314718055994495</v>
      </c>
      <c r="F1485" s="1">
        <v>0.42209999999999998</v>
      </c>
      <c r="G1485">
        <v>0.74722885040544196</v>
      </c>
      <c r="H1485">
        <v>4613.79</v>
      </c>
      <c r="I1485">
        <v>2.19722457733622</v>
      </c>
      <c r="J1485">
        <v>4.3438054218536797</v>
      </c>
      <c r="K1485">
        <v>1</v>
      </c>
      <c r="L1485" s="2">
        <v>3.207488E-2</v>
      </c>
      <c r="M1485" s="3">
        <v>17</v>
      </c>
      <c r="N1485">
        <v>1</v>
      </c>
      <c r="O1485">
        <v>376412</v>
      </c>
      <c r="P1485" s="2">
        <v>9.0459999999999994</v>
      </c>
      <c r="Q1485" s="2">
        <v>0.49827080276671598</v>
      </c>
      <c r="R1485" s="1">
        <v>3.21E-4</v>
      </c>
      <c r="S1485">
        <v>0</v>
      </c>
      <c r="T1485">
        <v>4.9827080276671496E-4</v>
      </c>
      <c r="U1485" s="1">
        <v>5.3437833986462397E-3</v>
      </c>
      <c r="V1485">
        <v>3.7018429889737999E-3</v>
      </c>
      <c r="W1485">
        <v>1.4918799999999999E-3</v>
      </c>
    </row>
    <row r="1486" spans="1:23" x14ac:dyDescent="0.25">
      <c r="A1486" t="str">
        <f t="shared" si="23"/>
        <v>2009鸡西市</v>
      </c>
      <c r="B1486" t="s">
        <v>115</v>
      </c>
      <c r="C1486">
        <v>2009</v>
      </c>
      <c r="D1486">
        <v>6.66652991733503E-3</v>
      </c>
      <c r="E1486">
        <v>1.6094379124341001</v>
      </c>
      <c r="F1486" s="1">
        <v>5.9200000000000003E-2</v>
      </c>
      <c r="G1486">
        <v>0.82400498922388898</v>
      </c>
      <c r="H1486">
        <v>490</v>
      </c>
      <c r="I1486">
        <v>2.6390573296152602</v>
      </c>
      <c r="J1486">
        <v>4.3174881135363101</v>
      </c>
      <c r="K1486">
        <v>1</v>
      </c>
      <c r="L1486" s="2">
        <v>3.7058540000000001E-2</v>
      </c>
      <c r="M1486" s="3">
        <v>17</v>
      </c>
      <c r="N1486">
        <v>4</v>
      </c>
      <c r="O1486">
        <v>412295</v>
      </c>
      <c r="P1486" s="2">
        <v>9.1329999999999991</v>
      </c>
      <c r="Q1486" s="2">
        <v>0.541922290388548</v>
      </c>
      <c r="R1486" s="1">
        <v>0</v>
      </c>
      <c r="S1486">
        <v>0</v>
      </c>
      <c r="T1486">
        <v>5.4192229038854797E-4</v>
      </c>
      <c r="U1486" s="1">
        <v>1.43781452192667E-2</v>
      </c>
      <c r="V1486">
        <v>2.8046914839367702E-3</v>
      </c>
      <c r="W1486">
        <v>3.9539900000000001E-3</v>
      </c>
    </row>
    <row r="1487" spans="1:23" x14ac:dyDescent="0.25">
      <c r="A1487" t="str">
        <f t="shared" si="23"/>
        <v>2010鸡西市</v>
      </c>
      <c r="B1487" t="s">
        <v>115</v>
      </c>
      <c r="C1487">
        <v>2010</v>
      </c>
      <c r="D1487">
        <v>6.9902436653558201E-3</v>
      </c>
      <c r="E1487">
        <v>1.9459101490553099</v>
      </c>
      <c r="F1487" s="1">
        <v>0.16769999999999999</v>
      </c>
      <c r="G1487">
        <v>0.74891350965680004</v>
      </c>
      <c r="H1487">
        <v>0</v>
      </c>
      <c r="I1487">
        <v>1.6094379124341001</v>
      </c>
      <c r="J1487">
        <v>4.4998096703302704</v>
      </c>
      <c r="K1487">
        <v>1</v>
      </c>
      <c r="L1487" s="2">
        <v>3.6207219999999998E-2</v>
      </c>
      <c r="M1487" s="3">
        <v>18</v>
      </c>
      <c r="N1487">
        <v>4</v>
      </c>
      <c r="O1487">
        <v>500502</v>
      </c>
      <c r="P1487" s="2">
        <v>9.2200000000000006</v>
      </c>
      <c r="Q1487" s="2">
        <v>0.55903181481872899</v>
      </c>
      <c r="R1487" s="1">
        <v>0</v>
      </c>
      <c r="S1487">
        <v>0</v>
      </c>
      <c r="T1487">
        <v>5.5909090909090904E-4</v>
      </c>
      <c r="U1487" s="1">
        <v>7.2306579898770802E-3</v>
      </c>
      <c r="V1487">
        <v>6.6513174724993603E-3</v>
      </c>
      <c r="W1487">
        <v>9.3998599999999995E-3</v>
      </c>
    </row>
    <row r="1488" spans="1:23" x14ac:dyDescent="0.25">
      <c r="A1488" t="str">
        <f t="shared" si="23"/>
        <v>2011鸡西市</v>
      </c>
      <c r="B1488" t="s">
        <v>115</v>
      </c>
      <c r="C1488">
        <v>2011</v>
      </c>
      <c r="D1488">
        <v>7.6204506302808197E-3</v>
      </c>
      <c r="E1488">
        <v>1.9459101490553099</v>
      </c>
      <c r="F1488" s="1">
        <v>0.18010000000000001</v>
      </c>
      <c r="G1488">
        <v>0.86260591918292195</v>
      </c>
      <c r="H1488">
        <v>525.16999999999996</v>
      </c>
      <c r="I1488">
        <v>2.5649493574615398</v>
      </c>
      <c r="J1488">
        <v>4.4773368144782104</v>
      </c>
      <c r="K1488">
        <v>1</v>
      </c>
      <c r="L1488" s="2">
        <v>3.6298999999999998E-2</v>
      </c>
      <c r="M1488" s="3">
        <v>18</v>
      </c>
      <c r="N1488">
        <v>4</v>
      </c>
      <c r="O1488">
        <v>340009</v>
      </c>
      <c r="P1488" s="2">
        <v>9.2469999999999999</v>
      </c>
      <c r="Q1488" s="2">
        <v>0.55490839775495104</v>
      </c>
      <c r="R1488" s="1">
        <v>0</v>
      </c>
      <c r="S1488">
        <v>0</v>
      </c>
      <c r="T1488">
        <v>5.6585494970884105E-4</v>
      </c>
      <c r="U1488" s="1">
        <v>1.0189228529839899E-2</v>
      </c>
      <c r="V1488">
        <v>3.3332649586675098E-3</v>
      </c>
      <c r="W1488">
        <v>4.7307099999999999E-3</v>
      </c>
    </row>
    <row r="1489" spans="1:23" x14ac:dyDescent="0.25">
      <c r="A1489" t="str">
        <f t="shared" si="23"/>
        <v>2012鸡西市</v>
      </c>
      <c r="B1489" t="s">
        <v>115</v>
      </c>
      <c r="C1489">
        <v>2012</v>
      </c>
      <c r="D1489">
        <v>1.30784149113236E-2</v>
      </c>
      <c r="E1489">
        <v>2.19722457733622</v>
      </c>
      <c r="F1489" s="1">
        <v>0.44569999999999999</v>
      </c>
      <c r="G1489">
        <v>0.86706121975309502</v>
      </c>
      <c r="H1489">
        <v>3071.17</v>
      </c>
      <c r="I1489">
        <v>2.99573227355399</v>
      </c>
      <c r="J1489">
        <v>4.8202815656050397</v>
      </c>
      <c r="K1489">
        <v>1</v>
      </c>
      <c r="L1489" s="2">
        <v>3.7699419999999997E-2</v>
      </c>
      <c r="M1489" s="3">
        <v>18</v>
      </c>
      <c r="N1489">
        <v>4</v>
      </c>
      <c r="O1489">
        <v>442750</v>
      </c>
      <c r="P1489" s="2">
        <v>9.2739999999999991</v>
      </c>
      <c r="Q1489" s="2">
        <v>0.49166308089500899</v>
      </c>
      <c r="R1489" s="1">
        <v>1.2799999999999999E-4</v>
      </c>
      <c r="S1489">
        <v>0</v>
      </c>
      <c r="T1489">
        <v>5.29370629370629E-4</v>
      </c>
      <c r="U1489" s="1">
        <v>1.09489051094891E-2</v>
      </c>
      <c r="V1489">
        <v>3.0794498049681799E-3</v>
      </c>
      <c r="W1489">
        <v>4.3795600000000002E-3</v>
      </c>
    </row>
    <row r="1490" spans="1:23" x14ac:dyDescent="0.25">
      <c r="A1490" t="str">
        <f t="shared" si="23"/>
        <v>2013鸡西市</v>
      </c>
      <c r="B1490" t="s">
        <v>115</v>
      </c>
      <c r="C1490">
        <v>2013</v>
      </c>
      <c r="D1490">
        <v>4.9429927973902704E-3</v>
      </c>
      <c r="E1490">
        <v>2.19722457733622</v>
      </c>
      <c r="F1490" s="1">
        <v>0.39729999999999999</v>
      </c>
      <c r="G1490">
        <v>1.0033977715061799</v>
      </c>
      <c r="H1490">
        <v>3400</v>
      </c>
      <c r="I1490">
        <v>2.3025850929940499</v>
      </c>
      <c r="J1490">
        <v>5.43372200355424</v>
      </c>
      <c r="K1490">
        <v>1</v>
      </c>
      <c r="L1490" s="2">
        <v>2.9974839999999999E-2</v>
      </c>
      <c r="M1490" s="3">
        <v>19</v>
      </c>
      <c r="N1490">
        <v>4</v>
      </c>
      <c r="O1490">
        <v>399104</v>
      </c>
      <c r="P1490" s="2">
        <v>9.3010000000000002</v>
      </c>
      <c r="Q1490" s="2">
        <v>0.457093852173447</v>
      </c>
      <c r="S1490">
        <v>0</v>
      </c>
      <c r="T1490">
        <v>4.8987138263665599E-4</v>
      </c>
      <c r="U1490" s="1">
        <v>1.26315789473684E-2</v>
      </c>
      <c r="V1490">
        <v>3.3735087557886299E-3</v>
      </c>
      <c r="W1490">
        <v>5.7894699999999997E-3</v>
      </c>
    </row>
    <row r="1491" spans="1:23" x14ac:dyDescent="0.25">
      <c r="A1491" t="str">
        <f t="shared" si="23"/>
        <v>2014鸡西市</v>
      </c>
      <c r="B1491" t="s">
        <v>115</v>
      </c>
      <c r="C1491">
        <v>2014</v>
      </c>
      <c r="D1491">
        <v>6.1420928963518704E-3</v>
      </c>
      <c r="E1491">
        <v>2.4849066497879999</v>
      </c>
      <c r="F1491" s="1">
        <v>0.86750000000000005</v>
      </c>
      <c r="G1491">
        <v>1.12053070550168</v>
      </c>
      <c r="H1491">
        <v>3859</v>
      </c>
      <c r="I1491">
        <v>2.8332133440562202</v>
      </c>
      <c r="J1491">
        <v>5.6131281063880696</v>
      </c>
      <c r="K1491">
        <v>1</v>
      </c>
      <c r="L1491" s="2">
        <v>5.6513840000000003E-2</v>
      </c>
      <c r="M1491" s="3">
        <v>20</v>
      </c>
      <c r="N1491">
        <v>4</v>
      </c>
      <c r="O1491">
        <v>386969</v>
      </c>
      <c r="P1491" s="2">
        <v>9.3279999999999994</v>
      </c>
      <c r="Q1491" s="2">
        <v>0.44440812768971</v>
      </c>
      <c r="R1491" s="1">
        <v>4.0099999999999999E-4</v>
      </c>
      <c r="S1491">
        <v>0</v>
      </c>
      <c r="T1491">
        <v>4.7995642701525098E-4</v>
      </c>
      <c r="U1491" s="1">
        <v>1.71951418324095E-2</v>
      </c>
      <c r="V1491">
        <v>5.1149540061705499E-3</v>
      </c>
      <c r="W1491">
        <v>5.1353299999999996E-3</v>
      </c>
    </row>
    <row r="1492" spans="1:23" x14ac:dyDescent="0.25">
      <c r="A1492" t="str">
        <f t="shared" si="23"/>
        <v>2015鸡西市</v>
      </c>
      <c r="B1492" t="s">
        <v>115</v>
      </c>
      <c r="C1492">
        <v>2015</v>
      </c>
      <c r="D1492">
        <v>6.8892798841411898E-3</v>
      </c>
      <c r="E1492">
        <v>2.7080502011022101</v>
      </c>
      <c r="F1492" s="1">
        <v>0.53280000000000005</v>
      </c>
      <c r="G1492">
        <v>0.63002047160263397</v>
      </c>
      <c r="H1492">
        <v>4403</v>
      </c>
      <c r="I1492">
        <v>2.8332133440562202</v>
      </c>
      <c r="J1492">
        <v>4.9972122737641103</v>
      </c>
      <c r="K1492">
        <v>1</v>
      </c>
      <c r="L1492" s="2">
        <v>5.9927359999999999E-2</v>
      </c>
      <c r="M1492" s="3">
        <v>21</v>
      </c>
      <c r="N1492">
        <v>4</v>
      </c>
      <c r="O1492">
        <v>322069</v>
      </c>
      <c r="P1492" s="2">
        <v>9.3550000000000004</v>
      </c>
      <c r="Q1492" s="2">
        <v>0.45294474802671503</v>
      </c>
      <c r="R1492" s="1">
        <v>0</v>
      </c>
      <c r="S1492">
        <v>0</v>
      </c>
      <c r="T1492">
        <v>4.5459548706659302E-4</v>
      </c>
      <c r="U1492" s="1">
        <v>2.02086648983201E-2</v>
      </c>
      <c r="V1492">
        <v>3.9645910034553098E-3</v>
      </c>
      <c r="W1492">
        <v>3.9610499999999998E-3</v>
      </c>
    </row>
    <row r="1493" spans="1:23" x14ac:dyDescent="0.25">
      <c r="A1493" t="str">
        <f t="shared" si="23"/>
        <v>2016鸡西市</v>
      </c>
      <c r="B1493" t="s">
        <v>115</v>
      </c>
      <c r="C1493">
        <v>2016</v>
      </c>
      <c r="D1493">
        <v>2.9909016562219698E-3</v>
      </c>
      <c r="E1493">
        <v>2.9444389791664398</v>
      </c>
      <c r="F1493" s="1">
        <v>0.51119999999999999</v>
      </c>
      <c r="G1493">
        <v>0.71967510321992001</v>
      </c>
      <c r="H1493">
        <v>4780</v>
      </c>
      <c r="I1493">
        <v>3.4339872044851498</v>
      </c>
      <c r="J1493">
        <v>5.2781146592305204</v>
      </c>
      <c r="K1493">
        <v>1</v>
      </c>
      <c r="L1493" s="2">
        <v>3.7936959999999999E-2</v>
      </c>
      <c r="M1493" s="3">
        <v>22</v>
      </c>
      <c r="N1493">
        <v>4</v>
      </c>
      <c r="O1493">
        <v>372241</v>
      </c>
      <c r="P1493" s="2">
        <v>9.3819999999999997</v>
      </c>
      <c r="Q1493" s="2">
        <v>0.47377448268230599</v>
      </c>
      <c r="R1493" s="1">
        <v>3.57E-4</v>
      </c>
      <c r="S1493">
        <v>0</v>
      </c>
      <c r="T1493">
        <v>4.8204419889502799E-4</v>
      </c>
      <c r="U1493" s="1">
        <v>1.54541574515966E-2</v>
      </c>
      <c r="V1493">
        <v>4.0430377880470401E-3</v>
      </c>
      <c r="W1493">
        <v>4.0352799999999996E-3</v>
      </c>
    </row>
    <row r="1494" spans="1:23" x14ac:dyDescent="0.25">
      <c r="A1494" t="str">
        <f t="shared" si="23"/>
        <v>2017鸡西市</v>
      </c>
      <c r="B1494" t="s">
        <v>115</v>
      </c>
      <c r="C1494">
        <v>2017</v>
      </c>
      <c r="D1494">
        <v>3.6218213516695801E-3</v>
      </c>
      <c r="E1494">
        <v>3.1780538303479502</v>
      </c>
      <c r="F1494" s="1">
        <v>0.95450000000000002</v>
      </c>
      <c r="G1494">
        <v>0.80124817306462004</v>
      </c>
      <c r="H1494">
        <v>6316</v>
      </c>
      <c r="I1494">
        <v>2.6390573296152602</v>
      </c>
      <c r="J1494">
        <v>5.1474944768134501</v>
      </c>
      <c r="K1494">
        <v>1</v>
      </c>
      <c r="L1494" s="2">
        <v>0.26038927000000001</v>
      </c>
      <c r="M1494" s="3">
        <v>23</v>
      </c>
      <c r="N1494">
        <v>4</v>
      </c>
      <c r="O1494">
        <v>336436</v>
      </c>
      <c r="P1494" s="2">
        <v>9.4090000000000007</v>
      </c>
      <c r="Q1494" s="2">
        <v>0.50985432733504699</v>
      </c>
      <c r="R1494" s="1">
        <v>1.6000000000000001E-4</v>
      </c>
      <c r="S1494">
        <v>0</v>
      </c>
      <c r="T1494">
        <v>1.08628571428571E-4</v>
      </c>
      <c r="U1494" s="1">
        <v>1.03710928428777E-2</v>
      </c>
      <c r="V1494">
        <v>2.4071216617210702E-3</v>
      </c>
      <c r="W1494">
        <v>4.6908899999999996E-3</v>
      </c>
    </row>
    <row r="1495" spans="1:23" x14ac:dyDescent="0.25">
      <c r="A1495" t="str">
        <f t="shared" si="23"/>
        <v>2018鸡西市</v>
      </c>
      <c r="B1495" t="s">
        <v>115</v>
      </c>
      <c r="C1495">
        <v>2018</v>
      </c>
      <c r="D1495">
        <v>2.93574112890223E-3</v>
      </c>
      <c r="E1495">
        <v>3.4657359027997301</v>
      </c>
      <c r="F1495" s="1">
        <v>1.6648000000000001</v>
      </c>
      <c r="G1495">
        <v>0.98289263010489503</v>
      </c>
      <c r="H1495">
        <v>2246</v>
      </c>
      <c r="I1495">
        <v>2.99573227355399</v>
      </c>
      <c r="J1495">
        <v>5.4595855141441598</v>
      </c>
      <c r="K1495">
        <v>1</v>
      </c>
      <c r="L1495" s="2">
        <v>3.819641E-2</v>
      </c>
      <c r="M1495" s="3">
        <v>24</v>
      </c>
      <c r="N1495">
        <v>4</v>
      </c>
      <c r="O1495">
        <v>471097</v>
      </c>
      <c r="P1495" s="2">
        <v>9.4359999999999999</v>
      </c>
      <c r="Q1495" s="2">
        <v>0.51497248769186199</v>
      </c>
      <c r="R1495" s="1">
        <v>7.18E-4</v>
      </c>
      <c r="S1495">
        <v>0</v>
      </c>
      <c r="T1495">
        <v>5.1150289017340997E-4</v>
      </c>
      <c r="U1495" s="1">
        <v>1.2639675692531599E-2</v>
      </c>
      <c r="V1495">
        <v>5.1972890940085699E-3</v>
      </c>
      <c r="W1495">
        <v>5.1972900000000002E-3</v>
      </c>
    </row>
    <row r="1496" spans="1:23" x14ac:dyDescent="0.25">
      <c r="A1496" t="str">
        <f t="shared" si="23"/>
        <v>2019鸡西市</v>
      </c>
      <c r="B1496" t="s">
        <v>115</v>
      </c>
      <c r="C1496">
        <v>2019</v>
      </c>
      <c r="D1496">
        <v>3.13008350347998E-3</v>
      </c>
      <c r="E1496">
        <v>3.7135720667043102</v>
      </c>
      <c r="F1496" s="1">
        <v>0.92849999999999999</v>
      </c>
      <c r="G1496">
        <v>0.92743114925607495</v>
      </c>
      <c r="H1496">
        <v>2423</v>
      </c>
      <c r="I1496">
        <v>3.0910424533583201</v>
      </c>
      <c r="J1496">
        <v>5.3752784076841698</v>
      </c>
      <c r="K1496">
        <v>1</v>
      </c>
      <c r="L1496" s="2">
        <v>5.104612E-2</v>
      </c>
      <c r="M1496" s="3">
        <v>25</v>
      </c>
      <c r="N1496">
        <v>4</v>
      </c>
      <c r="O1496">
        <v>514854</v>
      </c>
      <c r="P1496" s="2">
        <v>9.4629999999999992</v>
      </c>
      <c r="Q1496" s="2">
        <v>0.539061116031887</v>
      </c>
      <c r="R1496" s="1">
        <v>1.24E-3</v>
      </c>
      <c r="S1496">
        <v>1</v>
      </c>
      <c r="T1496">
        <v>5.4017751479289904E-4</v>
      </c>
      <c r="U1496" s="1">
        <v>1.4387105332979599E-2</v>
      </c>
      <c r="V1496">
        <v>8.2181422620784799E-3</v>
      </c>
      <c r="W1496">
        <v>8.2247799999999992E-3</v>
      </c>
    </row>
    <row r="1497" spans="1:23" x14ac:dyDescent="0.25">
      <c r="A1497" t="str">
        <f t="shared" si="23"/>
        <v>2020鸡西市</v>
      </c>
      <c r="B1497" t="s">
        <v>115</v>
      </c>
      <c r="C1497">
        <v>2020</v>
      </c>
      <c r="D1497">
        <v>7.2121077595053897E-3</v>
      </c>
      <c r="E1497">
        <v>3.9702919135521202</v>
      </c>
      <c r="F1497" s="1">
        <v>1.1720999999999999</v>
      </c>
      <c r="G1497">
        <v>1.1025994939038399</v>
      </c>
      <c r="H1497">
        <v>2600</v>
      </c>
      <c r="I1497">
        <v>3.9889840465642701</v>
      </c>
      <c r="J1497">
        <v>5.7620513827801796</v>
      </c>
      <c r="K1497">
        <v>1</v>
      </c>
      <c r="L1497" s="2">
        <v>4.4033650000000001E-2</v>
      </c>
      <c r="M1497" s="3">
        <v>26</v>
      </c>
      <c r="N1497">
        <v>4</v>
      </c>
      <c r="O1497">
        <v>524577</v>
      </c>
      <c r="P1497" s="2">
        <v>9.49</v>
      </c>
      <c r="Q1497" s="2">
        <v>0.64919678714859397</v>
      </c>
      <c r="R1497" s="1">
        <v>2.0100000000000001E-4</v>
      </c>
      <c r="S1497">
        <v>1</v>
      </c>
      <c r="T1497">
        <v>0</v>
      </c>
      <c r="U1497" s="1">
        <v>5.7658700000000002E-3</v>
      </c>
      <c r="V1497">
        <v>1.405621E-2</v>
      </c>
      <c r="W1497">
        <v>1.0891720000000001E-2</v>
      </c>
    </row>
    <row r="1498" spans="1:23" x14ac:dyDescent="0.25">
      <c r="A1498" t="str">
        <f t="shared" si="23"/>
        <v>2021鸡西市</v>
      </c>
      <c r="B1498" t="s">
        <v>115</v>
      </c>
      <c r="C1498">
        <v>2021</v>
      </c>
      <c r="D1498">
        <v>6.3538059696532697E-3</v>
      </c>
      <c r="E1498">
        <v>4.4773368144782104</v>
      </c>
      <c r="F1498" s="1">
        <v>1.1745000000000001</v>
      </c>
      <c r="G1498">
        <v>1.83461766449318</v>
      </c>
      <c r="H1498">
        <v>3940</v>
      </c>
      <c r="I1498">
        <v>4.06044301054642</v>
      </c>
      <c r="J1498">
        <v>6.4313310819334797</v>
      </c>
      <c r="K1498">
        <v>1</v>
      </c>
      <c r="L1498" s="2">
        <v>4.8924080000000002E-2</v>
      </c>
      <c r="M1498" s="3">
        <v>27</v>
      </c>
      <c r="N1498">
        <v>4</v>
      </c>
      <c r="O1498">
        <v>461312</v>
      </c>
      <c r="P1498" s="2">
        <v>9.5169999999999995</v>
      </c>
      <c r="Q1498" s="2">
        <v>0.59828748405902699</v>
      </c>
      <c r="R1498" s="1">
        <v>0</v>
      </c>
      <c r="S1498">
        <v>1</v>
      </c>
      <c r="T1498">
        <v>5.9709090909090899E-4</v>
      </c>
      <c r="U1498" s="1">
        <v>5.9709100000000003E-3</v>
      </c>
      <c r="V1498">
        <v>1.248354E-2</v>
      </c>
      <c r="W1498">
        <v>1.3013149999999999E-2</v>
      </c>
    </row>
    <row r="1499" spans="1:23" x14ac:dyDescent="0.25">
      <c r="A1499" t="str">
        <f t="shared" si="23"/>
        <v>2022鸡西市</v>
      </c>
      <c r="B1499" t="s">
        <v>115</v>
      </c>
      <c r="C1499">
        <v>2022</v>
      </c>
      <c r="D1499">
        <v>5.6160042024947397E-3</v>
      </c>
      <c r="E1499">
        <v>5.0172798368149198</v>
      </c>
      <c r="F1499" s="1">
        <v>1.6491</v>
      </c>
      <c r="G1499">
        <v>1.7413594470046101</v>
      </c>
      <c r="H1499">
        <v>4500</v>
      </c>
      <c r="I1499">
        <v>3.9702919135521202</v>
      </c>
      <c r="J1499">
        <v>6.3885614055456301</v>
      </c>
      <c r="K1499">
        <v>1</v>
      </c>
      <c r="L1499" s="2">
        <v>4.4153089999999999E-2</v>
      </c>
      <c r="M1499" s="3">
        <v>28</v>
      </c>
      <c r="N1499">
        <v>4</v>
      </c>
      <c r="O1499">
        <v>535001</v>
      </c>
      <c r="P1499" s="2">
        <v>9.5440000000000005</v>
      </c>
      <c r="Q1499" s="2">
        <v>0.708183825558929</v>
      </c>
      <c r="R1499" s="1">
        <v>0</v>
      </c>
      <c r="S1499">
        <v>1</v>
      </c>
      <c r="T1499">
        <v>6.3638036809816E-4</v>
      </c>
      <c r="U1499" s="1">
        <v>6.3638000000000002E-3</v>
      </c>
      <c r="V1499">
        <v>1.051644E-2</v>
      </c>
      <c r="W1499">
        <v>1.4828940000000001E-2</v>
      </c>
    </row>
    <row r="1500" spans="1:23" x14ac:dyDescent="0.25">
      <c r="A1500" t="str">
        <f t="shared" si="23"/>
        <v>2023鸡西市</v>
      </c>
      <c r="B1500" t="s">
        <v>115</v>
      </c>
      <c r="C1500">
        <v>2023</v>
      </c>
      <c r="D1500">
        <v>5.88435293998835E-3</v>
      </c>
      <c r="E1500">
        <v>5.3844950627890897</v>
      </c>
      <c r="F1500" s="1">
        <v>1.516</v>
      </c>
      <c r="G1500">
        <v>1.71639670360898</v>
      </c>
      <c r="H1500">
        <v>4910</v>
      </c>
      <c r="I1500">
        <v>4.0943445622221004</v>
      </c>
      <c r="J1500">
        <v>5.8805329864007003</v>
      </c>
      <c r="L1500" s="2">
        <v>4.161074E-2</v>
      </c>
      <c r="M1500" s="3">
        <v>29</v>
      </c>
      <c r="N1500">
        <v>4</v>
      </c>
      <c r="O1500">
        <v>678760</v>
      </c>
      <c r="P1500" s="2">
        <v>9.5709999999999997</v>
      </c>
      <c r="Q1500" s="2">
        <v>0.65264882333431595</v>
      </c>
      <c r="R1500" s="1">
        <v>0</v>
      </c>
      <c r="S1500">
        <v>1</v>
      </c>
      <c r="T1500">
        <v>0</v>
      </c>
      <c r="U1500" s="1">
        <v>6.4782599999999996E-3</v>
      </c>
      <c r="V1500">
        <v>8.5493300000000008E-3</v>
      </c>
      <c r="W1500">
        <v>1.6644719999999998E-2</v>
      </c>
    </row>
    <row r="1501" spans="1:23" x14ac:dyDescent="0.25">
      <c r="A1501" t="str">
        <f t="shared" si="23"/>
        <v>2024鸡西市</v>
      </c>
      <c r="B1501" t="s">
        <v>115</v>
      </c>
      <c r="C1501">
        <v>2024</v>
      </c>
      <c r="D1501">
        <v>3.8606779476325999E-3</v>
      </c>
      <c r="E1501">
        <v>6.0338365482359997</v>
      </c>
      <c r="F1501" s="1">
        <v>1.8476999999999999</v>
      </c>
      <c r="G1501">
        <v>2.3917030567685602</v>
      </c>
      <c r="H1501">
        <f>H1502*H1503/H1504</f>
        <v>10.6359787698779</v>
      </c>
      <c r="I1501">
        <v>4.0034407734487401</v>
      </c>
      <c r="J1501">
        <v>5.8414262307987403</v>
      </c>
      <c r="K1501" t="s">
        <v>66</v>
      </c>
      <c r="L1501" s="2">
        <v>4.161074E-2</v>
      </c>
      <c r="M1501" s="3">
        <v>30.074074074074101</v>
      </c>
      <c r="O1501">
        <v>1069471</v>
      </c>
      <c r="P1501" s="2">
        <v>9.5439236169320996</v>
      </c>
      <c r="Q1501" s="2">
        <v>0.77253051880628898</v>
      </c>
      <c r="R1501" s="1">
        <v>0</v>
      </c>
      <c r="S1501">
        <v>1</v>
      </c>
      <c r="T1501">
        <v>4.3633521923620898E-3</v>
      </c>
      <c r="U1501" s="1">
        <v>6.0783034376630301E-3</v>
      </c>
      <c r="V1501">
        <v>7.2021650898062596E-3</v>
      </c>
      <c r="W1501">
        <v>1.46065894169104E-2</v>
      </c>
    </row>
    <row r="1502" spans="1:23" x14ac:dyDescent="0.25">
      <c r="A1502" t="str">
        <f t="shared" si="23"/>
        <v>2000鹤岗市</v>
      </c>
      <c r="B1502" t="s">
        <v>116</v>
      </c>
      <c r="C1502">
        <v>2000</v>
      </c>
      <c r="D1502">
        <v>1.67770613048618E-3</v>
      </c>
      <c r="E1502">
        <v>0</v>
      </c>
      <c r="F1502" s="1">
        <v>0.13092034722215001</v>
      </c>
      <c r="G1502">
        <v>1.53018368340111</v>
      </c>
      <c r="H1502">
        <f>H1503*H1504/H1505</f>
        <v>10.2480702597112</v>
      </c>
      <c r="I1502">
        <v>1.6094379124341001</v>
      </c>
      <c r="J1502">
        <v>3.1780538303479502</v>
      </c>
      <c r="K1502" t="s">
        <v>66</v>
      </c>
      <c r="L1502" s="2">
        <v>0</v>
      </c>
      <c r="M1502" s="3">
        <v>15</v>
      </c>
      <c r="N1502">
        <v>3</v>
      </c>
      <c r="O1502">
        <v>131388</v>
      </c>
      <c r="P1502" s="2">
        <v>8.27563547530759</v>
      </c>
      <c r="Q1502" s="2">
        <v>0</v>
      </c>
      <c r="S1502">
        <v>0</v>
      </c>
      <c r="T1502">
        <v>0</v>
      </c>
      <c r="U1502" s="1">
        <v>3.6160224442778801E-3</v>
      </c>
      <c r="V1502">
        <v>2.3300970873786401E-3</v>
      </c>
      <c r="W1502">
        <v>2.44124831165005E-3</v>
      </c>
    </row>
    <row r="1503" spans="1:23" x14ac:dyDescent="0.25">
      <c r="A1503" t="str">
        <f t="shared" si="23"/>
        <v>2001鹤岗市</v>
      </c>
      <c r="B1503" t="s">
        <v>116</v>
      </c>
      <c r="C1503">
        <v>2001</v>
      </c>
      <c r="D1503">
        <v>1.7150885301634299E-3</v>
      </c>
      <c r="E1503">
        <v>0</v>
      </c>
      <c r="F1503" s="1">
        <v>9.4050177837391905E-2</v>
      </c>
      <c r="G1503">
        <v>1.67062399873328</v>
      </c>
      <c r="H1503">
        <f>H1504*H1505/H1506</f>
        <v>58.711279661831099</v>
      </c>
      <c r="I1503">
        <v>1.09861228866811</v>
      </c>
      <c r="J1503">
        <v>3.1780538303479502</v>
      </c>
      <c r="K1503" t="s">
        <v>66</v>
      </c>
      <c r="L1503" s="2">
        <v>0</v>
      </c>
      <c r="M1503" s="3">
        <v>16</v>
      </c>
      <c r="N1503">
        <v>3</v>
      </c>
      <c r="O1503">
        <v>174319</v>
      </c>
      <c r="P1503" s="2">
        <v>8.3706107665713301</v>
      </c>
      <c r="Q1503" s="2">
        <v>0</v>
      </c>
      <c r="S1503">
        <v>0</v>
      </c>
      <c r="T1503">
        <v>0</v>
      </c>
      <c r="U1503" s="1">
        <v>2.3575218236902801E-3</v>
      </c>
      <c r="V1503">
        <v>2.3668639053254399E-3</v>
      </c>
      <c r="W1503">
        <v>2.5001564895787902E-3</v>
      </c>
    </row>
    <row r="1504" spans="1:23" x14ac:dyDescent="0.25">
      <c r="A1504" t="str">
        <f t="shared" si="23"/>
        <v>2002鹤岗市</v>
      </c>
      <c r="B1504" t="s">
        <v>116</v>
      </c>
      <c r="C1504">
        <v>2002</v>
      </c>
      <c r="D1504">
        <v>1.6847659846352899E-3</v>
      </c>
      <c r="E1504">
        <v>0</v>
      </c>
      <c r="F1504" s="1">
        <v>0.19595646924829199</v>
      </c>
      <c r="G1504">
        <v>1.7896402839549099</v>
      </c>
      <c r="H1504">
        <v>56.57</v>
      </c>
      <c r="I1504">
        <v>0.69314718055994495</v>
      </c>
      <c r="J1504">
        <v>3.1354942159291501</v>
      </c>
      <c r="K1504">
        <v>1</v>
      </c>
      <c r="L1504" s="2">
        <v>0.11693989071038299</v>
      </c>
      <c r="M1504" s="3">
        <v>16</v>
      </c>
      <c r="N1504">
        <v>3</v>
      </c>
      <c r="O1504">
        <v>119773</v>
      </c>
      <c r="P1504" s="2">
        <v>8.4655860578350595</v>
      </c>
      <c r="Q1504" s="2">
        <v>0.165028406528993</v>
      </c>
      <c r="S1504">
        <v>0</v>
      </c>
      <c r="T1504">
        <v>1.6502840652899301E-4</v>
      </c>
      <c r="U1504" s="1">
        <v>3.05056390097805E-3</v>
      </c>
      <c r="V1504">
        <v>1.95736851377009E-3</v>
      </c>
      <c r="W1504">
        <v>2.5590646675075399E-3</v>
      </c>
    </row>
    <row r="1505" spans="1:23" x14ac:dyDescent="0.25">
      <c r="A1505" t="str">
        <f t="shared" si="23"/>
        <v>2003鹤岗市</v>
      </c>
      <c r="B1505" t="s">
        <v>116</v>
      </c>
      <c r="C1505">
        <v>2003</v>
      </c>
      <c r="D1505">
        <v>1.7223056909377399E-3</v>
      </c>
      <c r="E1505">
        <v>0</v>
      </c>
      <c r="F1505" s="1">
        <v>0.140770637813212</v>
      </c>
      <c r="G1505">
        <v>0.60475463320216205</v>
      </c>
      <c r="H1505">
        <v>324.08999999999997</v>
      </c>
      <c r="I1505">
        <v>0.69314718055994495</v>
      </c>
      <c r="J1505">
        <v>3.4657359027997301</v>
      </c>
      <c r="K1505">
        <v>1</v>
      </c>
      <c r="L1505" s="2">
        <v>0.28909952606635098</v>
      </c>
      <c r="M1505" s="3">
        <v>16</v>
      </c>
      <c r="N1505">
        <v>3</v>
      </c>
      <c r="O1505">
        <v>90275.500226596094</v>
      </c>
      <c r="P1505" s="2">
        <v>8.5627413160578492</v>
      </c>
      <c r="Q1505" s="2">
        <v>9.5406040875384304E-2</v>
      </c>
      <c r="S1505">
        <v>0</v>
      </c>
      <c r="T1505">
        <v>9.5406040875384296E-5</v>
      </c>
      <c r="U1505" s="1">
        <v>1.9888623707239499E-3</v>
      </c>
      <c r="V1505">
        <v>2.8858363153641902E-3</v>
      </c>
      <c r="W1505">
        <v>2.6208157954224201E-3</v>
      </c>
    </row>
    <row r="1506" spans="1:23" x14ac:dyDescent="0.25">
      <c r="A1506" t="str">
        <f t="shared" si="23"/>
        <v>2004鹤岗市</v>
      </c>
      <c r="B1506" t="s">
        <v>116</v>
      </c>
      <c r="C1506">
        <v>2004</v>
      </c>
      <c r="D1506">
        <v>1.6918555469315501E-3</v>
      </c>
      <c r="E1506">
        <v>0</v>
      </c>
      <c r="F1506" s="1">
        <v>0.29330000000000001</v>
      </c>
      <c r="G1506">
        <v>0.54057976466876301</v>
      </c>
      <c r="H1506">
        <v>312.27</v>
      </c>
      <c r="I1506">
        <v>1.7917594692280501</v>
      </c>
      <c r="J1506">
        <v>3.3672958299864701</v>
      </c>
      <c r="K1506">
        <v>1</v>
      </c>
      <c r="L1506" s="2">
        <v>9.7387939374395396E-2</v>
      </c>
      <c r="M1506" s="3">
        <v>20</v>
      </c>
      <c r="N1506">
        <v>3</v>
      </c>
      <c r="O1506">
        <v>131388</v>
      </c>
      <c r="P1506" s="2">
        <v>8.65989657428063</v>
      </c>
      <c r="Q1506" s="2">
        <v>0.28237115279548403</v>
      </c>
      <c r="S1506">
        <v>0</v>
      </c>
      <c r="T1506">
        <v>2.8237115279548401E-4</v>
      </c>
      <c r="U1506" s="1">
        <v>2.5735294117647102E-3</v>
      </c>
      <c r="V1506">
        <v>2.37591064200075E-3</v>
      </c>
      <c r="W1506">
        <v>2.6825669233372998E-3</v>
      </c>
    </row>
    <row r="1507" spans="1:23" x14ac:dyDescent="0.25">
      <c r="A1507" t="str">
        <f t="shared" si="23"/>
        <v>2005鹤岗市</v>
      </c>
      <c r="B1507" t="s">
        <v>116</v>
      </c>
      <c r="C1507">
        <v>2005</v>
      </c>
      <c r="D1507">
        <v>1.72955322181174E-3</v>
      </c>
      <c r="E1507">
        <v>0</v>
      </c>
      <c r="F1507" s="1">
        <v>0.2107</v>
      </c>
      <c r="G1507">
        <v>0.54425882567154504</v>
      </c>
      <c r="H1507">
        <v>6010.76</v>
      </c>
      <c r="I1507">
        <v>1.6094379124341001</v>
      </c>
      <c r="J1507">
        <v>3.4339872044851498</v>
      </c>
      <c r="K1507">
        <v>1</v>
      </c>
      <c r="L1507" s="2">
        <v>0.141397849462366</v>
      </c>
      <c r="M1507" s="3">
        <v>15</v>
      </c>
      <c r="N1507">
        <v>3</v>
      </c>
      <c r="O1507">
        <v>174319</v>
      </c>
      <c r="P1507" s="2">
        <v>8.75928183622338</v>
      </c>
      <c r="Q1507" s="2">
        <v>0.16927557335274801</v>
      </c>
      <c r="R1507" s="1">
        <v>2.2800000000000001E-4</v>
      </c>
      <c r="S1507">
        <v>0</v>
      </c>
      <c r="T1507">
        <v>1.6927557335274799E-4</v>
      </c>
      <c r="U1507" s="1">
        <v>1.6778523489932901E-3</v>
      </c>
      <c r="V1507">
        <v>2.5336339912336299E-3</v>
      </c>
      <c r="W1507">
        <v>2.7472982039987398E-3</v>
      </c>
    </row>
    <row r="1508" spans="1:23" x14ac:dyDescent="0.25">
      <c r="A1508" t="str">
        <f t="shared" si="23"/>
        <v>2006鹤岗市</v>
      </c>
      <c r="B1508" t="s">
        <v>116</v>
      </c>
      <c r="C1508">
        <v>2006</v>
      </c>
      <c r="D1508">
        <v>1.4596583207971501E-3</v>
      </c>
      <c r="E1508">
        <v>0</v>
      </c>
      <c r="F1508" s="1">
        <v>0.439</v>
      </c>
      <c r="G1508">
        <v>0.42652695459699602</v>
      </c>
      <c r="H1508">
        <v>1418.06</v>
      </c>
      <c r="I1508">
        <v>0</v>
      </c>
      <c r="J1508">
        <v>3.3672958299864701</v>
      </c>
      <c r="K1508">
        <v>1</v>
      </c>
      <c r="L1508" s="2">
        <v>0.10901287553648099</v>
      </c>
      <c r="M1508" s="3">
        <v>21</v>
      </c>
      <c r="N1508">
        <v>3</v>
      </c>
      <c r="O1508">
        <v>119773</v>
      </c>
      <c r="P1508" s="2">
        <v>8.85866709816613</v>
      </c>
      <c r="Q1508" s="2">
        <v>0.21315524654651899</v>
      </c>
      <c r="R1508" s="1">
        <v>0</v>
      </c>
      <c r="S1508">
        <v>0</v>
      </c>
      <c r="T1508">
        <v>2.1315524654651899E-4</v>
      </c>
      <c r="U1508" s="1">
        <v>2.5801695539992599E-3</v>
      </c>
      <c r="V1508">
        <v>2.3065789397809901E-3</v>
      </c>
      <c r="W1508">
        <v>2.8120294846601902E-3</v>
      </c>
    </row>
    <row r="1509" spans="1:23" x14ac:dyDescent="0.25">
      <c r="A1509" t="str">
        <f t="shared" si="23"/>
        <v>2007鹤岗市</v>
      </c>
      <c r="B1509" t="s">
        <v>116</v>
      </c>
      <c r="C1509">
        <v>2007</v>
      </c>
      <c r="D1509">
        <v>5.96508442700029E-3</v>
      </c>
      <c r="E1509">
        <v>0</v>
      </c>
      <c r="F1509" s="1">
        <v>0.33</v>
      </c>
      <c r="G1509">
        <v>0.43347701005228001</v>
      </c>
      <c r="H1509">
        <v>232.47</v>
      </c>
      <c r="I1509">
        <v>1.3862943611198899</v>
      </c>
      <c r="J1509">
        <v>3.8501476017100602</v>
      </c>
      <c r="K1509">
        <v>1</v>
      </c>
      <c r="L1509" s="2">
        <v>7.7692564188062696E-2</v>
      </c>
      <c r="M1509" s="3">
        <v>22</v>
      </c>
      <c r="N1509">
        <v>3</v>
      </c>
      <c r="O1509">
        <v>130505</v>
      </c>
      <c r="P1509" s="2">
        <v>8.9603335490830602</v>
      </c>
      <c r="Q1509" s="2">
        <v>0.27430714351047297</v>
      </c>
      <c r="R1509" s="1">
        <v>0</v>
      </c>
      <c r="S1509">
        <v>0</v>
      </c>
      <c r="T1509">
        <v>2.7430714351047298E-4</v>
      </c>
      <c r="U1509" s="1">
        <v>3.10988251554941E-3</v>
      </c>
      <c r="V1509">
        <v>1.7329864059594899E-3</v>
      </c>
      <c r="W1509">
        <v>2.8798847423300998E-3</v>
      </c>
    </row>
    <row r="1510" spans="1:23" x14ac:dyDescent="0.25">
      <c r="A1510" t="str">
        <f t="shared" si="23"/>
        <v>2008鹤岗市</v>
      </c>
      <c r="B1510" t="s">
        <v>116</v>
      </c>
      <c r="C1510">
        <v>2008</v>
      </c>
      <c r="D1510">
        <v>5.3128884657092203E-3</v>
      </c>
      <c r="E1510">
        <v>0.69314718055994495</v>
      </c>
      <c r="F1510" s="1">
        <v>0.42209999999999998</v>
      </c>
      <c r="G1510">
        <v>0.74722885040544196</v>
      </c>
      <c r="H1510">
        <v>9210.9699999999993</v>
      </c>
      <c r="I1510">
        <v>1.3862943611198899</v>
      </c>
      <c r="J1510">
        <v>4.0430512678345503</v>
      </c>
      <c r="K1510">
        <v>1</v>
      </c>
      <c r="L1510" s="2">
        <v>8.682049E-2</v>
      </c>
      <c r="M1510" s="3">
        <v>23</v>
      </c>
      <c r="N1510">
        <v>3</v>
      </c>
      <c r="O1510">
        <v>376412</v>
      </c>
      <c r="P1510" s="2">
        <v>9.0619999999999994</v>
      </c>
      <c r="Q1510" s="2">
        <v>0.23370807056027801</v>
      </c>
      <c r="R1510" s="1">
        <v>0</v>
      </c>
      <c r="S1510">
        <v>0</v>
      </c>
      <c r="T1510">
        <v>2.33708070560278E-4</v>
      </c>
      <c r="U1510" s="1">
        <v>4.8489369638194703E-3</v>
      </c>
      <c r="V1510">
        <v>2.0637918046827399E-3</v>
      </c>
      <c r="W1510">
        <v>2.9477399999999999E-3</v>
      </c>
    </row>
    <row r="1511" spans="1:23" x14ac:dyDescent="0.25">
      <c r="A1511" t="str">
        <f t="shared" si="23"/>
        <v>2009鹤岗市</v>
      </c>
      <c r="B1511" t="s">
        <v>116</v>
      </c>
      <c r="C1511">
        <v>2009</v>
      </c>
      <c r="D1511">
        <v>4.7852704078780797E-3</v>
      </c>
      <c r="E1511">
        <v>1.09861228866811</v>
      </c>
      <c r="F1511" s="1">
        <v>5.9200000000000003E-2</v>
      </c>
      <c r="G1511">
        <v>0.82400498922388898</v>
      </c>
      <c r="H1511">
        <v>490</v>
      </c>
      <c r="I1511">
        <v>1.6094379124341001</v>
      </c>
      <c r="J1511">
        <v>3.8066624897703201</v>
      </c>
      <c r="K1511">
        <v>1</v>
      </c>
      <c r="L1511" s="2">
        <v>7.4235809999999999E-2</v>
      </c>
      <c r="M1511" s="3">
        <v>22</v>
      </c>
      <c r="N1511">
        <v>3</v>
      </c>
      <c r="O1511">
        <v>412295</v>
      </c>
      <c r="P1511" s="2">
        <v>9.1660000000000004</v>
      </c>
      <c r="Q1511" s="2">
        <v>0.27209578649117999</v>
      </c>
      <c r="R1511" s="1">
        <v>0</v>
      </c>
      <c r="S1511">
        <v>0</v>
      </c>
      <c r="T1511">
        <v>2.7209578649117999E-4</v>
      </c>
      <c r="U1511" s="1">
        <v>4.90566037735849E-3</v>
      </c>
      <c r="V1511">
        <v>2.2338943200444499E-3</v>
      </c>
      <c r="W1511">
        <v>3.0188699999999999E-3</v>
      </c>
    </row>
    <row r="1512" spans="1:23" x14ac:dyDescent="0.25">
      <c r="A1512" t="str">
        <f t="shared" si="23"/>
        <v>2010鹤岗市</v>
      </c>
      <c r="B1512" t="s">
        <v>116</v>
      </c>
      <c r="C1512">
        <v>2010</v>
      </c>
      <c r="D1512">
        <v>8.9905959536467506E-3</v>
      </c>
      <c r="E1512">
        <v>1.09861228866811</v>
      </c>
      <c r="F1512" s="1">
        <v>0.16769999999999999</v>
      </c>
      <c r="G1512">
        <v>0.74891350965680004</v>
      </c>
      <c r="H1512">
        <v>0</v>
      </c>
      <c r="I1512">
        <v>1.3862943611198899</v>
      </c>
      <c r="J1512">
        <v>4.1431347263915299</v>
      </c>
      <c r="K1512">
        <v>1</v>
      </c>
      <c r="L1512" s="2">
        <v>8.2285709999999998E-2</v>
      </c>
      <c r="M1512" s="3">
        <v>31</v>
      </c>
      <c r="N1512">
        <v>3</v>
      </c>
      <c r="O1512">
        <v>500502</v>
      </c>
      <c r="P1512" s="2">
        <v>9.27</v>
      </c>
      <c r="Q1512" s="2">
        <v>0.24060494958753401</v>
      </c>
      <c r="R1512" s="1">
        <v>0</v>
      </c>
      <c r="S1512">
        <v>0</v>
      </c>
      <c r="T1512">
        <v>2.4060494958753399E-4</v>
      </c>
      <c r="U1512" s="1">
        <v>5.40749324063345E-3</v>
      </c>
      <c r="V1512">
        <v>2.2165699688017799E-3</v>
      </c>
      <c r="W1512">
        <v>3.0899999999999999E-3</v>
      </c>
    </row>
    <row r="1513" spans="1:23" x14ac:dyDescent="0.25">
      <c r="A1513" t="str">
        <f t="shared" si="23"/>
        <v>2011鹤岗市</v>
      </c>
      <c r="B1513" t="s">
        <v>116</v>
      </c>
      <c r="C1513">
        <v>2011</v>
      </c>
      <c r="D1513">
        <v>7.7677788456249003E-3</v>
      </c>
      <c r="E1513">
        <v>1.3862943611198899</v>
      </c>
      <c r="F1513" s="1">
        <v>0.18010000000000001</v>
      </c>
      <c r="G1513">
        <v>0.68493149374328899</v>
      </c>
      <c r="H1513">
        <v>525.16999999999996</v>
      </c>
      <c r="I1513">
        <v>1.09861228866811</v>
      </c>
      <c r="J1513">
        <v>4.4998096703302704</v>
      </c>
      <c r="K1513">
        <v>1</v>
      </c>
      <c r="L1513" s="2">
        <v>3.818701E-2</v>
      </c>
      <c r="M1513" s="3">
        <v>33</v>
      </c>
      <c r="N1513">
        <v>3</v>
      </c>
      <c r="O1513">
        <v>543775</v>
      </c>
      <c r="P1513" s="2">
        <v>9.3109999999999999</v>
      </c>
      <c r="Q1513" s="2">
        <v>0.167983826502481</v>
      </c>
      <c r="R1513" s="1">
        <v>0</v>
      </c>
      <c r="S1513">
        <v>0</v>
      </c>
      <c r="T1513">
        <v>5.1507352941176498E-4</v>
      </c>
      <c r="U1513" s="1">
        <v>5.3475935828877002E-3</v>
      </c>
      <c r="V1513">
        <v>1.88850788991618E-3</v>
      </c>
      <c r="W1513">
        <v>2.6738E-3</v>
      </c>
    </row>
    <row r="1514" spans="1:23" x14ac:dyDescent="0.25">
      <c r="A1514" t="str">
        <f t="shared" si="23"/>
        <v>2012鹤岗市</v>
      </c>
      <c r="B1514" t="s">
        <v>116</v>
      </c>
      <c r="C1514">
        <v>2012</v>
      </c>
      <c r="D1514">
        <v>5.3004264667710797E-3</v>
      </c>
      <c r="E1514">
        <v>1.3862943611198899</v>
      </c>
      <c r="F1514" s="1">
        <v>0.44569999999999999</v>
      </c>
      <c r="G1514">
        <v>0.86706121975309502</v>
      </c>
      <c r="H1514">
        <v>3071.17</v>
      </c>
      <c r="I1514">
        <v>1.3862943611198899</v>
      </c>
      <c r="J1514">
        <v>4.2484952420493602</v>
      </c>
      <c r="K1514">
        <v>1</v>
      </c>
      <c r="L1514" s="2">
        <v>3.3288150000000002E-2</v>
      </c>
      <c r="M1514" s="3">
        <v>33</v>
      </c>
      <c r="N1514">
        <v>3</v>
      </c>
      <c r="O1514">
        <v>442750</v>
      </c>
      <c r="P1514" s="2">
        <v>9.3520000000000003</v>
      </c>
      <c r="Q1514" s="2">
        <v>0.12672811059907799</v>
      </c>
      <c r="R1514" s="1">
        <v>2.03E-4</v>
      </c>
      <c r="S1514">
        <v>0</v>
      </c>
      <c r="T1514">
        <v>6.1188940092165905E-4</v>
      </c>
      <c r="U1514" s="1">
        <v>5.40540540540541E-3</v>
      </c>
      <c r="V1514">
        <v>1.8543783196683301E-3</v>
      </c>
      <c r="W1514">
        <v>2.7027000000000002E-3</v>
      </c>
    </row>
    <row r="1515" spans="1:23" x14ac:dyDescent="0.25">
      <c r="A1515" t="str">
        <f t="shared" si="23"/>
        <v>2013鹤岗市</v>
      </c>
      <c r="B1515" t="s">
        <v>116</v>
      </c>
      <c r="C1515">
        <v>2013</v>
      </c>
      <c r="D1515">
        <v>1.21024234257358E-2</v>
      </c>
      <c r="E1515">
        <v>1.3862943611198899</v>
      </c>
      <c r="F1515" s="1">
        <v>0.39729999999999999</v>
      </c>
      <c r="G1515">
        <v>1.0033977715061799</v>
      </c>
      <c r="H1515">
        <v>3400</v>
      </c>
      <c r="I1515">
        <v>2.19722457733622</v>
      </c>
      <c r="J1515">
        <v>4.8121843553724197</v>
      </c>
      <c r="K1515">
        <v>1</v>
      </c>
      <c r="L1515" s="2">
        <v>7.1613910000000003E-2</v>
      </c>
      <c r="M1515" s="3">
        <v>38</v>
      </c>
      <c r="N1515">
        <v>3</v>
      </c>
      <c r="O1515">
        <v>399104</v>
      </c>
      <c r="P1515" s="2">
        <v>9.3930000000000007</v>
      </c>
      <c r="Q1515" s="2">
        <v>0.13079777365491699</v>
      </c>
      <c r="R1515" s="1">
        <v>1.26E-4</v>
      </c>
      <c r="S1515">
        <v>0</v>
      </c>
      <c r="T1515">
        <v>5.3627087198515795E-4</v>
      </c>
      <c r="U1515" s="1">
        <v>5.45333333333333E-3</v>
      </c>
      <c r="V1515">
        <v>2.0589991499274899E-3</v>
      </c>
      <c r="W1515">
        <v>3.1111099999999998E-3</v>
      </c>
    </row>
    <row r="1516" spans="1:23" x14ac:dyDescent="0.25">
      <c r="A1516" t="str">
        <f t="shared" si="23"/>
        <v>2014鹤岗市</v>
      </c>
      <c r="B1516" t="s">
        <v>116</v>
      </c>
      <c r="C1516">
        <v>2014</v>
      </c>
      <c r="D1516">
        <v>6.77907528108851E-3</v>
      </c>
      <c r="E1516">
        <v>1.6094379124341001</v>
      </c>
      <c r="F1516" s="1">
        <v>0.86750000000000005</v>
      </c>
      <c r="G1516">
        <v>1.12053070550168</v>
      </c>
      <c r="H1516">
        <v>3859</v>
      </c>
      <c r="I1516">
        <v>1.09861228866811</v>
      </c>
      <c r="J1516">
        <v>4.7791234931115296</v>
      </c>
      <c r="K1516">
        <v>1</v>
      </c>
      <c r="L1516" s="2">
        <v>0.11218986</v>
      </c>
      <c r="M1516" s="3">
        <v>40</v>
      </c>
      <c r="N1516">
        <v>3</v>
      </c>
      <c r="O1516">
        <v>386969</v>
      </c>
      <c r="P1516" s="2">
        <v>9.4339999999999993</v>
      </c>
      <c r="Q1516" s="2">
        <v>0.131389589757967</v>
      </c>
      <c r="R1516" s="1">
        <v>2.3699999999999999E-4</v>
      </c>
      <c r="S1516">
        <v>0</v>
      </c>
      <c r="T1516">
        <v>1.73271028037383E-4</v>
      </c>
      <c r="U1516" s="1">
        <v>7.3149957412695999E-3</v>
      </c>
      <c r="V1516">
        <v>3.6124597293410898E-3</v>
      </c>
      <c r="W1516">
        <v>3.6074499999999999E-3</v>
      </c>
    </row>
    <row r="1517" spans="1:23" x14ac:dyDescent="0.25">
      <c r="A1517" t="str">
        <f t="shared" si="23"/>
        <v>2015鹤岗市</v>
      </c>
      <c r="B1517" t="s">
        <v>116</v>
      </c>
      <c r="C1517">
        <v>2015</v>
      </c>
      <c r="D1517">
        <v>4.2154686661665004E-3</v>
      </c>
      <c r="E1517">
        <v>1.9459101490553099</v>
      </c>
      <c r="F1517" s="1">
        <v>0.53280000000000005</v>
      </c>
      <c r="G1517">
        <v>0.63002047160263397</v>
      </c>
      <c r="H1517">
        <v>4403</v>
      </c>
      <c r="I1517">
        <v>2.3025850929940499</v>
      </c>
      <c r="J1517">
        <v>4.7706846244656704</v>
      </c>
      <c r="K1517">
        <v>1</v>
      </c>
      <c r="L1517" s="2">
        <v>9.1073039999999994E-2</v>
      </c>
      <c r="M1517" s="3">
        <v>42</v>
      </c>
      <c r="N1517">
        <v>3</v>
      </c>
      <c r="O1517">
        <v>322069</v>
      </c>
      <c r="P1517" s="2">
        <v>9.4749999999999996</v>
      </c>
      <c r="Q1517" s="2">
        <v>0.16352618123283799</v>
      </c>
      <c r="R1517" s="1">
        <v>5.8699999999999996E-4</v>
      </c>
      <c r="S1517">
        <v>0</v>
      </c>
      <c r="T1517">
        <v>2.10017990720576E-4</v>
      </c>
      <c r="U1517" s="1">
        <v>7.2848015294058504E-3</v>
      </c>
      <c r="V1517">
        <v>2.20953216153907E-3</v>
      </c>
      <c r="W1517">
        <v>3.2198000000000001E-3</v>
      </c>
    </row>
    <row r="1518" spans="1:23" x14ac:dyDescent="0.25">
      <c r="A1518" t="str">
        <f t="shared" si="23"/>
        <v>2016鹤岗市</v>
      </c>
      <c r="B1518" t="s">
        <v>116</v>
      </c>
      <c r="C1518">
        <v>2016</v>
      </c>
      <c r="D1518">
        <v>3.2521732097294301E-3</v>
      </c>
      <c r="E1518">
        <v>2.0794415416798402</v>
      </c>
      <c r="F1518" s="1">
        <v>0.51119999999999999</v>
      </c>
      <c r="G1518">
        <v>0.71967510321992001</v>
      </c>
      <c r="H1518">
        <v>4780</v>
      </c>
      <c r="I1518">
        <v>1.7917594692280501</v>
      </c>
      <c r="J1518">
        <v>4.4426512564903202</v>
      </c>
      <c r="K1518">
        <v>1</v>
      </c>
      <c r="L1518" s="2">
        <v>9.5792299999999997E-2</v>
      </c>
      <c r="M1518" s="3">
        <v>44</v>
      </c>
      <c r="N1518">
        <v>3</v>
      </c>
      <c r="O1518">
        <v>372241</v>
      </c>
      <c r="P1518" s="2">
        <v>9.516</v>
      </c>
      <c r="Q1518" s="2">
        <v>0.19492424973463299</v>
      </c>
      <c r="R1518" s="1">
        <v>6.7599999999999995E-4</v>
      </c>
      <c r="S1518">
        <v>0</v>
      </c>
      <c r="T1518">
        <v>2.1480769230769199E-4</v>
      </c>
      <c r="U1518" s="1">
        <v>8.3209509658246708E-3</v>
      </c>
      <c r="V1518">
        <v>3.2954436908969298E-3</v>
      </c>
      <c r="W1518">
        <v>3.29014E-3</v>
      </c>
    </row>
    <row r="1519" spans="1:23" x14ac:dyDescent="0.25">
      <c r="A1519" t="str">
        <f t="shared" si="23"/>
        <v>2017鹤岗市</v>
      </c>
      <c r="B1519" t="s">
        <v>116</v>
      </c>
      <c r="C1519">
        <v>2017</v>
      </c>
      <c r="D1519">
        <v>2.1825794726017499E-3</v>
      </c>
      <c r="E1519">
        <v>2.19722457733622</v>
      </c>
      <c r="F1519" s="1">
        <v>0.95450000000000002</v>
      </c>
      <c r="G1519">
        <v>0.80124817306462004</v>
      </c>
      <c r="H1519">
        <v>6316</v>
      </c>
      <c r="I1519">
        <v>2.3978952727983698</v>
      </c>
      <c r="J1519">
        <v>4.4998096703302704</v>
      </c>
      <c r="K1519">
        <v>1</v>
      </c>
      <c r="L1519" s="2">
        <v>8.3200640000000006E-2</v>
      </c>
      <c r="M1519" s="3">
        <v>46</v>
      </c>
      <c r="N1519">
        <v>3</v>
      </c>
      <c r="O1519">
        <v>336436</v>
      </c>
      <c r="P1519" s="2">
        <v>9.5570000000000004</v>
      </c>
      <c r="Q1519" s="2">
        <v>0.219811788013868</v>
      </c>
      <c r="R1519" s="1">
        <v>0</v>
      </c>
      <c r="S1519">
        <v>0</v>
      </c>
      <c r="T1519">
        <v>2.4871287128712898E-4</v>
      </c>
      <c r="U1519" s="1">
        <v>7.1883432271991404E-3</v>
      </c>
      <c r="V1519">
        <v>3.6373644757931802E-3</v>
      </c>
      <c r="W1519">
        <v>3.6157799999999999E-3</v>
      </c>
    </row>
    <row r="1520" spans="1:23" x14ac:dyDescent="0.25">
      <c r="A1520" t="str">
        <f t="shared" si="23"/>
        <v>2018鹤岗市</v>
      </c>
      <c r="B1520" t="s">
        <v>116</v>
      </c>
      <c r="C1520">
        <v>2018</v>
      </c>
      <c r="D1520">
        <v>3.09192243909103E-3</v>
      </c>
      <c r="E1520">
        <v>2.7080502011022101</v>
      </c>
      <c r="F1520" s="1">
        <v>1.6648000000000001</v>
      </c>
      <c r="G1520">
        <v>0.98289263010489503</v>
      </c>
      <c r="H1520">
        <v>2246</v>
      </c>
      <c r="I1520">
        <v>2.4849066497879999</v>
      </c>
      <c r="J1520">
        <v>4.9767337424205698</v>
      </c>
      <c r="K1520">
        <v>1</v>
      </c>
      <c r="L1520" s="2">
        <v>8.5593219999999998E-2</v>
      </c>
      <c r="M1520" s="3">
        <v>48</v>
      </c>
      <c r="N1520">
        <v>3</v>
      </c>
      <c r="O1520">
        <v>471097</v>
      </c>
      <c r="P1520" s="2">
        <v>9.5980000000000008</v>
      </c>
      <c r="Q1520" s="2">
        <v>0.22180904522613101</v>
      </c>
      <c r="R1520" s="1">
        <v>0</v>
      </c>
      <c r="S1520">
        <v>0</v>
      </c>
      <c r="T1520">
        <v>2.3599999999999999E-4</v>
      </c>
      <c r="U1520" s="1">
        <v>8.0287962906473095E-3</v>
      </c>
      <c r="V1520">
        <v>4.1851214661346803E-3</v>
      </c>
      <c r="W1520">
        <v>4.2095199999999996E-3</v>
      </c>
    </row>
    <row r="1521" spans="1:23" x14ac:dyDescent="0.25">
      <c r="A1521" t="str">
        <f t="shared" si="23"/>
        <v>2019鹤岗市</v>
      </c>
      <c r="B1521" t="s">
        <v>116</v>
      </c>
      <c r="C1521">
        <v>2019</v>
      </c>
      <c r="D1521">
        <v>3.44655599726626E-3</v>
      </c>
      <c r="E1521">
        <v>3.1780538303479502</v>
      </c>
      <c r="F1521" s="1">
        <v>0.92849999999999999</v>
      </c>
      <c r="G1521">
        <v>0.92743114925607495</v>
      </c>
      <c r="H1521">
        <v>2423</v>
      </c>
      <c r="I1521">
        <v>1.7917594692280501</v>
      </c>
      <c r="J1521">
        <v>5.0498560072495398</v>
      </c>
      <c r="K1521">
        <v>1</v>
      </c>
      <c r="L1521" s="2">
        <v>6.6302120000000006E-2</v>
      </c>
      <c r="M1521" s="3">
        <v>50</v>
      </c>
      <c r="N1521">
        <v>3</v>
      </c>
      <c r="O1521">
        <v>514854</v>
      </c>
      <c r="P1521" s="2">
        <v>9.6389999999999993</v>
      </c>
      <c r="Q1521" s="2">
        <v>0.29404000406132602</v>
      </c>
      <c r="R1521" s="1">
        <v>4.8299999999999998E-4</v>
      </c>
      <c r="S1521">
        <v>0</v>
      </c>
      <c r="T1521">
        <v>2.9857142857142902E-4</v>
      </c>
      <c r="U1521" s="1">
        <v>8.6763662171752999E-3</v>
      </c>
      <c r="V1521">
        <v>3.3652111684793901E-3</v>
      </c>
      <c r="W1521">
        <v>3.37113E-3</v>
      </c>
    </row>
    <row r="1522" spans="1:23" x14ac:dyDescent="0.25">
      <c r="A1522" t="str">
        <f t="shared" si="23"/>
        <v>2020鹤岗市</v>
      </c>
      <c r="B1522" t="s">
        <v>116</v>
      </c>
      <c r="C1522">
        <v>2020</v>
      </c>
      <c r="D1522">
        <v>2.0061741929259902E-3</v>
      </c>
      <c r="E1522">
        <v>3.3672958299864701</v>
      </c>
      <c r="F1522" s="1">
        <v>0.77290000000000003</v>
      </c>
      <c r="G1522">
        <v>1.1025994939038399</v>
      </c>
      <c r="H1522">
        <v>2600</v>
      </c>
      <c r="I1522">
        <v>2.0794415416798402</v>
      </c>
      <c r="J1522">
        <v>5.6629604801359497</v>
      </c>
      <c r="K1522">
        <v>1</v>
      </c>
      <c r="L1522" s="2">
        <v>5.9028709999999998E-2</v>
      </c>
      <c r="M1522" s="3">
        <v>52</v>
      </c>
      <c r="N1522">
        <v>3</v>
      </c>
      <c r="O1522">
        <v>524577</v>
      </c>
      <c r="P1522" s="2">
        <v>9.68</v>
      </c>
      <c r="Q1522" s="2">
        <v>0.41634723788049599</v>
      </c>
      <c r="R1522" s="1">
        <v>4.0299999999999998E-4</v>
      </c>
      <c r="S1522">
        <v>0</v>
      </c>
      <c r="T1522">
        <v>0</v>
      </c>
      <c r="U1522" s="1">
        <v>3.8422700000000001E-3</v>
      </c>
      <c r="V1522">
        <v>1.154496E-2</v>
      </c>
      <c r="W1522">
        <v>3.2069300000000002E-3</v>
      </c>
    </row>
    <row r="1523" spans="1:23" x14ac:dyDescent="0.25">
      <c r="A1523" t="str">
        <f t="shared" si="23"/>
        <v>2021鹤岗市</v>
      </c>
      <c r="B1523" t="s">
        <v>116</v>
      </c>
      <c r="C1523">
        <v>2021</v>
      </c>
      <c r="D1523">
        <v>3.06456107603442E-3</v>
      </c>
      <c r="E1523">
        <v>3.7376696182833702</v>
      </c>
      <c r="F1523" s="1">
        <v>1.1720999999999999</v>
      </c>
      <c r="G1523">
        <v>2.2770339855818702</v>
      </c>
      <c r="H1523">
        <v>3940</v>
      </c>
      <c r="I1523">
        <v>2.7080502011022101</v>
      </c>
      <c r="J1523">
        <v>6.4583382833447898</v>
      </c>
      <c r="K1523">
        <v>1</v>
      </c>
      <c r="L1523" s="2">
        <v>5.7960379999999999E-2</v>
      </c>
      <c r="M1523" s="3">
        <v>54</v>
      </c>
      <c r="N1523">
        <v>3</v>
      </c>
      <c r="O1523">
        <v>590931</v>
      </c>
      <c r="P1523" s="2">
        <v>9.7210000000000001</v>
      </c>
      <c r="Q1523" s="2">
        <v>0.42745139034078999</v>
      </c>
      <c r="R1523" s="1">
        <v>1.55E-4</v>
      </c>
      <c r="S1523">
        <v>0</v>
      </c>
      <c r="T1523">
        <v>4.2593749999999999E-4</v>
      </c>
      <c r="U1523" s="1">
        <v>4.2593800000000001E-3</v>
      </c>
      <c r="V1523">
        <v>1.523275E-2</v>
      </c>
      <c r="W1523">
        <v>2.8400000000000001E-3</v>
      </c>
    </row>
    <row r="1524" spans="1:23" x14ac:dyDescent="0.25">
      <c r="A1524" t="str">
        <f t="shared" si="23"/>
        <v>2022鹤岗市</v>
      </c>
      <c r="B1524" t="s">
        <v>116</v>
      </c>
      <c r="C1524">
        <v>2022</v>
      </c>
      <c r="D1524">
        <v>3.1725304565891599E-3</v>
      </c>
      <c r="E1524">
        <v>4.5432947822700003</v>
      </c>
      <c r="F1524" s="1">
        <v>1.1745000000000001</v>
      </c>
      <c r="G1524">
        <v>1.83461766449318</v>
      </c>
      <c r="H1524">
        <v>4500</v>
      </c>
      <c r="I1524">
        <v>2.9444389791664398</v>
      </c>
      <c r="J1524">
        <v>5.8749307308520304</v>
      </c>
      <c r="K1524">
        <v>1</v>
      </c>
      <c r="L1524" s="2">
        <v>5.6652559999999998E-2</v>
      </c>
      <c r="M1524" s="3">
        <v>56</v>
      </c>
      <c r="N1524">
        <v>3</v>
      </c>
      <c r="O1524">
        <v>461312</v>
      </c>
      <c r="P1524" s="2">
        <v>9.7620000000000005</v>
      </c>
      <c r="Q1524" s="2">
        <v>0.494823775735722</v>
      </c>
      <c r="R1524" s="1">
        <v>1.55E-4</v>
      </c>
      <c r="S1524">
        <v>0</v>
      </c>
      <c r="T1524">
        <v>4.4778947368421097E-4</v>
      </c>
      <c r="U1524" s="1">
        <v>4.47789E-3</v>
      </c>
      <c r="V1524">
        <v>1.6523659999999999E-2</v>
      </c>
      <c r="W1524">
        <v>1.8072800000000001E-3</v>
      </c>
    </row>
    <row r="1525" spans="1:23" x14ac:dyDescent="0.25">
      <c r="A1525" t="str">
        <f t="shared" si="23"/>
        <v>2023鹤岗市</v>
      </c>
      <c r="B1525" t="s">
        <v>116</v>
      </c>
      <c r="C1525">
        <v>2023</v>
      </c>
      <c r="D1525">
        <v>9.1387941116100203E-3</v>
      </c>
      <c r="E1525">
        <v>5.0369526024136304</v>
      </c>
      <c r="F1525" s="1">
        <v>1.6491</v>
      </c>
      <c r="G1525">
        <v>1.7413594470046101</v>
      </c>
      <c r="H1525">
        <v>4910</v>
      </c>
      <c r="I1525">
        <v>3.3672958299864701</v>
      </c>
      <c r="J1525">
        <v>5.5984219589983804</v>
      </c>
      <c r="L1525" s="2">
        <v>5.5442409999999998E-2</v>
      </c>
      <c r="M1525" s="3">
        <v>58</v>
      </c>
      <c r="N1525">
        <v>3</v>
      </c>
      <c r="O1525">
        <v>535001</v>
      </c>
      <c r="P1525" s="2">
        <v>9.8030000000000008</v>
      </c>
      <c r="Q1525" s="2">
        <v>0.50802092981009295</v>
      </c>
      <c r="R1525" s="1">
        <v>2.72E-4</v>
      </c>
      <c r="S1525">
        <v>0</v>
      </c>
      <c r="T1525">
        <v>0</v>
      </c>
      <c r="U1525" s="1">
        <v>4.70106E-3</v>
      </c>
      <c r="V1525">
        <v>1.7814569999999998E-2</v>
      </c>
      <c r="W1525">
        <v>7.7455000000000004E-4</v>
      </c>
    </row>
    <row r="1526" spans="1:23" x14ac:dyDescent="0.25">
      <c r="A1526" t="str">
        <f t="shared" si="23"/>
        <v>2024鹤岗市</v>
      </c>
      <c r="B1526" t="s">
        <v>116</v>
      </c>
      <c r="C1526">
        <v>2024</v>
      </c>
      <c r="D1526">
        <v>3.98911561353614E-3</v>
      </c>
      <c r="E1526">
        <v>6.12262795115568</v>
      </c>
      <c r="F1526" s="1">
        <v>1.8476999999999999</v>
      </c>
      <c r="G1526">
        <v>2.3917030567685602</v>
      </c>
      <c r="H1526">
        <f>H1527*H1528/H1529</f>
        <v>1.0361784415216599</v>
      </c>
      <c r="I1526">
        <v>3.6612309078174898</v>
      </c>
      <c r="J1526">
        <v>5.0926940906790703</v>
      </c>
      <c r="K1526">
        <v>1</v>
      </c>
      <c r="L1526" s="2">
        <v>5.5442409999999998E-2</v>
      </c>
      <c r="M1526" s="3">
        <v>60.148148148148103</v>
      </c>
      <c r="O1526">
        <v>1069471</v>
      </c>
      <c r="P1526" s="2">
        <v>9.7618278016799795</v>
      </c>
      <c r="Q1526" s="2">
        <v>0.58809221427724601</v>
      </c>
      <c r="R1526" s="1">
        <v>1.5300000000000001E-4</v>
      </c>
      <c r="S1526">
        <v>0</v>
      </c>
      <c r="T1526">
        <v>1.0043633521923601</v>
      </c>
      <c r="U1526" s="1">
        <v>4.4716598538150796E-3</v>
      </c>
      <c r="V1526">
        <v>1.9324278132720599E-2</v>
      </c>
      <c r="W1526">
        <v>1.2171451020317799E-3</v>
      </c>
    </row>
    <row r="1527" spans="1:23" x14ac:dyDescent="0.25">
      <c r="A1527" t="str">
        <f t="shared" si="23"/>
        <v>2000双鸭山市</v>
      </c>
      <c r="B1527" t="s">
        <v>117</v>
      </c>
      <c r="C1527">
        <v>2000</v>
      </c>
      <c r="D1527">
        <v>2.5027972811705302E-3</v>
      </c>
      <c r="E1527">
        <v>0.69314718055994495</v>
      </c>
      <c r="F1527" s="1">
        <v>0.13092034722215001</v>
      </c>
      <c r="G1527">
        <v>1.53018368340111</v>
      </c>
      <c r="H1527">
        <f>H1528*H1529/H1530</f>
        <v>17.4743839547744</v>
      </c>
      <c r="I1527">
        <v>1.6094379124341001</v>
      </c>
      <c r="J1527">
        <v>3.6375861597263901</v>
      </c>
      <c r="K1527">
        <v>1</v>
      </c>
      <c r="L1527" s="2">
        <v>0</v>
      </c>
      <c r="M1527" s="3">
        <v>19</v>
      </c>
      <c r="N1527">
        <v>5</v>
      </c>
      <c r="O1527">
        <v>131388</v>
      </c>
      <c r="P1527" s="2">
        <v>8.1139496675710703</v>
      </c>
      <c r="Q1527" s="2">
        <v>6.8662089194053699E-3</v>
      </c>
      <c r="S1527">
        <v>0</v>
      </c>
      <c r="T1527">
        <v>6.8433991096937103E-6</v>
      </c>
      <c r="U1527" s="1">
        <v>1.4042602476252301E-3</v>
      </c>
      <c r="V1527">
        <v>2.0498804236419501E-3</v>
      </c>
      <c r="W1527">
        <v>7.9051719086864498E-3</v>
      </c>
    </row>
    <row r="1528" spans="1:23" x14ac:dyDescent="0.25">
      <c r="A1528" t="str">
        <f t="shared" si="23"/>
        <v>2001双鸭山市</v>
      </c>
      <c r="B1528" t="s">
        <v>117</v>
      </c>
      <c r="C1528">
        <v>2001</v>
      </c>
      <c r="D1528">
        <v>2.5079779343660201E-3</v>
      </c>
      <c r="E1528">
        <v>0.69314718055994495</v>
      </c>
      <c r="F1528" s="1">
        <v>6.1152702248327903E-2</v>
      </c>
      <c r="G1528">
        <v>1.67062399873328</v>
      </c>
      <c r="H1528">
        <f>H1529*H1530/H1531</f>
        <v>19.217562804038099</v>
      </c>
      <c r="I1528">
        <v>1.7917594692280501</v>
      </c>
      <c r="J1528">
        <v>3.6888794541139398</v>
      </c>
      <c r="K1528">
        <v>1</v>
      </c>
      <c r="L1528" s="2">
        <v>0</v>
      </c>
      <c r="M1528" s="3">
        <v>19</v>
      </c>
      <c r="N1528">
        <v>5</v>
      </c>
      <c r="O1528">
        <v>174319</v>
      </c>
      <c r="P1528" s="2">
        <v>8.2062574977608307</v>
      </c>
      <c r="Q1528" s="2">
        <v>9.1254246319856097E-3</v>
      </c>
      <c r="S1528">
        <v>0</v>
      </c>
      <c r="T1528">
        <v>9.1254246319856101E-6</v>
      </c>
      <c r="U1528" s="1">
        <v>2.0993923967819101E-3</v>
      </c>
      <c r="V1528">
        <v>3.37609723160027E-3</v>
      </c>
      <c r="W1528">
        <v>7.2820662095062503E-3</v>
      </c>
    </row>
    <row r="1529" spans="1:23" x14ac:dyDescent="0.25">
      <c r="A1529" t="str">
        <f t="shared" si="23"/>
        <v>2002双鸭山市</v>
      </c>
      <c r="B1529" t="s">
        <v>117</v>
      </c>
      <c r="C1529">
        <v>2002</v>
      </c>
      <c r="D1529">
        <v>2.0214739985786401E-3</v>
      </c>
      <c r="E1529">
        <v>0.69314718055994495</v>
      </c>
      <c r="F1529" s="1">
        <v>0.19595646924829199</v>
      </c>
      <c r="G1529">
        <v>1.7896402839549099</v>
      </c>
      <c r="H1529">
        <v>324.08999999999997</v>
      </c>
      <c r="I1529">
        <v>1.09861228866811</v>
      </c>
      <c r="J1529">
        <v>3.6109179126442199</v>
      </c>
      <c r="K1529" t="s">
        <v>66</v>
      </c>
      <c r="L1529" s="2">
        <v>0</v>
      </c>
      <c r="M1529" s="3">
        <v>19</v>
      </c>
      <c r="N1529">
        <v>5</v>
      </c>
      <c r="O1529">
        <v>119773</v>
      </c>
      <c r="P1529" s="2">
        <v>8.2985653279505893</v>
      </c>
      <c r="Q1529" s="2">
        <v>2.6502352083747401E-3</v>
      </c>
      <c r="S1529">
        <v>0</v>
      </c>
      <c r="T1529">
        <v>0</v>
      </c>
      <c r="U1529" s="1">
        <v>2.73667462211615E-3</v>
      </c>
      <c r="V1529">
        <v>1.3794435324790001E-3</v>
      </c>
      <c r="W1529">
        <v>6.6589605103260499E-3</v>
      </c>
    </row>
    <row r="1530" spans="1:23" x14ac:dyDescent="0.25">
      <c r="A1530" t="str">
        <f t="shared" si="23"/>
        <v>2003双鸭山市</v>
      </c>
      <c r="B1530" t="s">
        <v>117</v>
      </c>
      <c r="C1530">
        <v>2003</v>
      </c>
      <c r="D1530">
        <v>2.0256583389601599E-3</v>
      </c>
      <c r="E1530">
        <v>0.69314718055994495</v>
      </c>
      <c r="F1530" s="1">
        <v>9.1530979498861104E-2</v>
      </c>
      <c r="G1530">
        <v>0.60475463320216205</v>
      </c>
      <c r="H1530">
        <v>356.42</v>
      </c>
      <c r="I1530">
        <v>1.3862943611198899</v>
      </c>
      <c r="J1530">
        <v>4.1108738641733096</v>
      </c>
      <c r="K1530" t="s">
        <v>66</v>
      </c>
      <c r="L1530" s="2">
        <v>0</v>
      </c>
      <c r="M1530" s="3">
        <v>19</v>
      </c>
      <c r="N1530">
        <v>5</v>
      </c>
      <c r="O1530">
        <v>90275.500226596094</v>
      </c>
      <c r="P1530" s="2">
        <v>8.3929734264100393</v>
      </c>
      <c r="Q1530" s="2">
        <v>2.1744895253248499E-2</v>
      </c>
      <c r="R1530" s="1">
        <v>0</v>
      </c>
      <c r="S1530">
        <v>0</v>
      </c>
      <c r="T1530">
        <v>0</v>
      </c>
      <c r="U1530" s="1">
        <v>4.0913740197749699E-3</v>
      </c>
      <c r="V1530">
        <v>2.7312404747988398E-3</v>
      </c>
      <c r="W1530">
        <v>6.13408435424389E-3</v>
      </c>
    </row>
    <row r="1531" spans="1:23" x14ac:dyDescent="0.25">
      <c r="A1531" t="str">
        <f t="shared" si="23"/>
        <v>2004双鸭山市</v>
      </c>
      <c r="B1531" t="s">
        <v>117</v>
      </c>
      <c r="C1531">
        <v>2004</v>
      </c>
      <c r="D1531">
        <v>1.6327159844997099E-3</v>
      </c>
      <c r="E1531">
        <v>0.69314718055994495</v>
      </c>
      <c r="F1531" s="1">
        <v>0.29330000000000001</v>
      </c>
      <c r="G1531">
        <v>0.54057976466876301</v>
      </c>
      <c r="H1531">
        <v>6010.76</v>
      </c>
      <c r="I1531">
        <v>1.09861228866811</v>
      </c>
      <c r="J1531">
        <v>3.8286413964890902</v>
      </c>
      <c r="K1531" t="s">
        <v>66</v>
      </c>
      <c r="L1531" s="2">
        <v>0</v>
      </c>
      <c r="M1531" s="3">
        <v>20</v>
      </c>
      <c r="N1531">
        <v>5</v>
      </c>
      <c r="O1531">
        <v>131388</v>
      </c>
      <c r="P1531" s="2">
        <v>8.4873815248694893</v>
      </c>
      <c r="Q1531" s="2">
        <v>7.0101183784141305E-2</v>
      </c>
      <c r="R1531" s="1">
        <v>0</v>
      </c>
      <c r="S1531">
        <v>0</v>
      </c>
      <c r="T1531">
        <v>0</v>
      </c>
      <c r="U1531" s="1">
        <v>5.3333333333333297E-3</v>
      </c>
      <c r="V1531">
        <v>2.91447087781213E-3</v>
      </c>
      <c r="W1531">
        <v>5.6092081981617302E-3</v>
      </c>
    </row>
    <row r="1532" spans="1:23" x14ac:dyDescent="0.25">
      <c r="A1532" t="str">
        <f t="shared" si="23"/>
        <v>2005双鸭山市</v>
      </c>
      <c r="B1532" t="s">
        <v>117</v>
      </c>
      <c r="C1532">
        <v>2005</v>
      </c>
      <c r="D1532">
        <v>1.63609561709963E-3</v>
      </c>
      <c r="E1532">
        <v>1.09861228866811</v>
      </c>
      <c r="F1532" s="1">
        <v>0.13700000000000001</v>
      </c>
      <c r="G1532">
        <v>0.54425882567154504</v>
      </c>
      <c r="H1532">
        <v>7018.76</v>
      </c>
      <c r="I1532">
        <v>1.6094379124341001</v>
      </c>
      <c r="J1532">
        <v>3.9318256327243302</v>
      </c>
      <c r="K1532">
        <v>2</v>
      </c>
      <c r="L1532" s="2">
        <v>6.3034669067987395E-2</v>
      </c>
      <c r="M1532" s="3">
        <v>20</v>
      </c>
      <c r="N1532">
        <v>5</v>
      </c>
      <c r="O1532">
        <v>174319</v>
      </c>
      <c r="P1532" s="2">
        <v>8.5839376787342996</v>
      </c>
      <c r="Q1532" s="2">
        <v>0.29569964052722703</v>
      </c>
      <c r="R1532" s="1">
        <v>0</v>
      </c>
      <c r="S1532">
        <v>0</v>
      </c>
      <c r="T1532">
        <v>2.9569964052722698E-4</v>
      </c>
      <c r="U1532" s="1">
        <v>7.9734219269102999E-3</v>
      </c>
      <c r="V1532">
        <v>5.0811071732530504E-3</v>
      </c>
      <c r="W1532">
        <v>5.1670761817381103E-3</v>
      </c>
    </row>
    <row r="1533" spans="1:23" x14ac:dyDescent="0.25">
      <c r="A1533" t="str">
        <f t="shared" si="23"/>
        <v>2006双鸭山市</v>
      </c>
      <c r="B1533" t="s">
        <v>117</v>
      </c>
      <c r="C1533">
        <v>2006</v>
      </c>
      <c r="D1533">
        <v>1.3779640581041499E-3</v>
      </c>
      <c r="E1533">
        <v>1.09861228866811</v>
      </c>
      <c r="F1533" s="1">
        <v>0.439</v>
      </c>
      <c r="G1533">
        <v>0.42652695459699602</v>
      </c>
      <c r="H1533">
        <v>786</v>
      </c>
      <c r="I1533">
        <v>1.7917594692280501</v>
      </c>
      <c r="J1533">
        <v>3.8501476017100602</v>
      </c>
      <c r="K1533">
        <v>2</v>
      </c>
      <c r="L1533" s="2">
        <v>7.3017534676786205E-2</v>
      </c>
      <c r="M1533" s="3">
        <v>20</v>
      </c>
      <c r="N1533">
        <v>5</v>
      </c>
      <c r="O1533">
        <v>119773</v>
      </c>
      <c r="P1533" s="2">
        <v>8.6804938325991206</v>
      </c>
      <c r="Q1533" s="2">
        <v>0.25481827275758601</v>
      </c>
      <c r="R1533" s="1">
        <v>1.1900000000000001E-4</v>
      </c>
      <c r="S1533">
        <v>0</v>
      </c>
      <c r="T1533">
        <v>2.5481827275758602E-4</v>
      </c>
      <c r="U1533" s="1">
        <v>5.0713153724247203E-3</v>
      </c>
      <c r="V1533">
        <v>3.6890840004426902E-3</v>
      </c>
      <c r="W1533">
        <v>4.7249441653145E-3</v>
      </c>
    </row>
    <row r="1534" spans="1:23" x14ac:dyDescent="0.25">
      <c r="A1534" t="str">
        <f t="shared" si="23"/>
        <v>2007双鸭山市</v>
      </c>
      <c r="B1534" t="s">
        <v>117</v>
      </c>
      <c r="C1534">
        <v>2007</v>
      </c>
      <c r="D1534">
        <v>2.9663390538269599E-3</v>
      </c>
      <c r="E1534">
        <v>1.09861228866811</v>
      </c>
      <c r="F1534" s="1">
        <v>0.33</v>
      </c>
      <c r="G1534">
        <v>0.43347701005228001</v>
      </c>
      <c r="H1534">
        <v>232.47</v>
      </c>
      <c r="I1534">
        <v>2.0794415416798402</v>
      </c>
      <c r="J1534">
        <v>3.9889840465642701</v>
      </c>
      <c r="K1534">
        <v>1</v>
      </c>
      <c r="L1534" s="2">
        <v>6.7340067340067297E-2</v>
      </c>
      <c r="M1534" s="3">
        <v>19</v>
      </c>
      <c r="N1534">
        <v>5</v>
      </c>
      <c r="O1534">
        <v>130505</v>
      </c>
      <c r="P1534" s="2">
        <v>8.7792469162995594</v>
      </c>
      <c r="Q1534" s="2">
        <v>0.118452539218293</v>
      </c>
      <c r="R1534" s="1">
        <v>1.3999999999999999E-4</v>
      </c>
      <c r="S1534">
        <v>0</v>
      </c>
      <c r="T1534">
        <v>1.1845253921829301E-4</v>
      </c>
      <c r="U1534" s="1">
        <v>5.9224163458691101E-3</v>
      </c>
      <c r="V1534">
        <v>2.8213586252459899E-3</v>
      </c>
      <c r="W1534">
        <v>4.3525120826572502E-3</v>
      </c>
    </row>
    <row r="1535" spans="1:23" x14ac:dyDescent="0.25">
      <c r="A1535" t="str">
        <f t="shared" si="23"/>
        <v>2008双鸭山市</v>
      </c>
      <c r="B1535" t="s">
        <v>117</v>
      </c>
      <c r="C1535">
        <v>2008</v>
      </c>
      <c r="D1535">
        <v>5.2180154315449503E-3</v>
      </c>
      <c r="E1535">
        <v>1.09861228866811</v>
      </c>
      <c r="F1535" s="1">
        <v>6.1100000000000002E-2</v>
      </c>
      <c r="G1535">
        <v>0.74722885040544196</v>
      </c>
      <c r="H1535">
        <v>490</v>
      </c>
      <c r="I1535">
        <v>2.0794415416798402</v>
      </c>
      <c r="J1535">
        <v>4.2626798770413199</v>
      </c>
      <c r="K1535">
        <v>1</v>
      </c>
      <c r="L1535" s="2">
        <v>7.251908E-2</v>
      </c>
      <c r="M1535" s="3">
        <v>19</v>
      </c>
      <c r="N1535">
        <v>5</v>
      </c>
      <c r="O1535">
        <v>376412</v>
      </c>
      <c r="P1535" s="2">
        <v>8.8780000000000001</v>
      </c>
      <c r="Q1535" s="2">
        <v>0.121892861890203</v>
      </c>
      <c r="R1535" s="1">
        <v>1.2799999999999999E-4</v>
      </c>
      <c r="S1535">
        <v>0</v>
      </c>
      <c r="T1535">
        <v>1.21892861890203E-4</v>
      </c>
      <c r="U1535" s="1">
        <v>6.0477774417901399E-3</v>
      </c>
      <c r="V1535">
        <v>2.8861278266014401E-3</v>
      </c>
      <c r="W1535">
        <v>3.9800800000000004E-3</v>
      </c>
    </row>
    <row r="1536" spans="1:23" x14ac:dyDescent="0.25">
      <c r="A1536" t="str">
        <f t="shared" si="23"/>
        <v>2009双鸭山市</v>
      </c>
      <c r="B1536" t="s">
        <v>117</v>
      </c>
      <c r="C1536">
        <v>2009</v>
      </c>
      <c r="D1536">
        <v>1.9620721895117102E-3</v>
      </c>
      <c r="E1536">
        <v>1.09861228866811</v>
      </c>
      <c r="F1536" s="1">
        <v>5.9200000000000003E-2</v>
      </c>
      <c r="G1536">
        <v>0.82400498922388898</v>
      </c>
      <c r="H1536">
        <v>0</v>
      </c>
      <c r="I1536">
        <v>1.7917594692280501</v>
      </c>
      <c r="J1536">
        <v>4.0943445622221004</v>
      </c>
      <c r="K1536">
        <v>1</v>
      </c>
      <c r="L1536" s="2">
        <v>7.116451E-2</v>
      </c>
      <c r="M1536" s="3">
        <v>19</v>
      </c>
      <c r="N1536">
        <v>5</v>
      </c>
      <c r="O1536">
        <v>412295</v>
      </c>
      <c r="P1536" s="2">
        <v>8.9789999999999992</v>
      </c>
      <c r="Q1536" s="2">
        <v>0.143491810887872</v>
      </c>
      <c r="R1536" s="1">
        <v>2.0599999999999999E-4</v>
      </c>
      <c r="S1536">
        <v>0</v>
      </c>
      <c r="T1536">
        <v>1.43491810887872E-4</v>
      </c>
      <c r="U1536" s="1">
        <v>7.02719217842958E-3</v>
      </c>
      <c r="V1536">
        <v>2.84937491837728E-3</v>
      </c>
      <c r="W1536">
        <v>3.66636E-3</v>
      </c>
    </row>
    <row r="1537" spans="1:23" x14ac:dyDescent="0.25">
      <c r="A1537" t="str">
        <f t="shared" si="23"/>
        <v>2010双鸭山市</v>
      </c>
      <c r="B1537" t="s">
        <v>117</v>
      </c>
      <c r="C1537">
        <v>2010</v>
      </c>
      <c r="D1537">
        <v>4.5999776607540304E-3</v>
      </c>
      <c r="E1537">
        <v>1.3862943611198899</v>
      </c>
      <c r="F1537" s="1">
        <v>0.16769999999999999</v>
      </c>
      <c r="G1537">
        <v>0.74891350965680004</v>
      </c>
      <c r="H1537">
        <v>525.16999999999996</v>
      </c>
      <c r="I1537">
        <v>1.3862943611198899</v>
      </c>
      <c r="J1537">
        <v>4.2766661190160598</v>
      </c>
      <c r="K1537">
        <v>1</v>
      </c>
      <c r="L1537" s="2">
        <v>6.8644819999999995E-2</v>
      </c>
      <c r="M1537" s="3">
        <v>21</v>
      </c>
      <c r="N1537">
        <v>5</v>
      </c>
      <c r="O1537">
        <v>500502</v>
      </c>
      <c r="P1537" s="2">
        <v>9.08</v>
      </c>
      <c r="Q1537" s="2">
        <v>0.14896424330386601</v>
      </c>
      <c r="R1537" s="1">
        <v>4.1599999999999997E-4</v>
      </c>
      <c r="S1537">
        <v>0</v>
      </c>
      <c r="T1537">
        <v>1.4896424330386601E-4</v>
      </c>
      <c r="U1537" s="1">
        <v>7.0100579091740304E-3</v>
      </c>
      <c r="V1537">
        <v>2.5595979104373399E-3</v>
      </c>
      <c r="W1537">
        <v>3.35264E-3</v>
      </c>
    </row>
    <row r="1538" spans="1:23" x14ac:dyDescent="0.25">
      <c r="A1538" t="str">
        <f t="shared" ref="A1538:A1601" si="24">C1538&amp;B1538</f>
        <v>2011双鸭山市</v>
      </c>
      <c r="B1538" t="s">
        <v>117</v>
      </c>
      <c r="C1538">
        <v>2011</v>
      </c>
      <c r="D1538">
        <v>6.6036318142333001E-3</v>
      </c>
      <c r="E1538">
        <v>1.3862943611198899</v>
      </c>
      <c r="F1538" s="1">
        <v>0.18010000000000001</v>
      </c>
      <c r="G1538">
        <v>0.86260591918292195</v>
      </c>
      <c r="H1538">
        <v>544.41</v>
      </c>
      <c r="I1538">
        <v>2.0794415416798402</v>
      </c>
      <c r="J1538">
        <v>4.7874917427820503</v>
      </c>
      <c r="K1538">
        <v>1</v>
      </c>
      <c r="L1538" s="2">
        <v>4.899949E-2</v>
      </c>
      <c r="M1538" s="3">
        <v>22</v>
      </c>
      <c r="N1538">
        <v>5</v>
      </c>
      <c r="O1538">
        <v>340009</v>
      </c>
      <c r="P1538" s="2">
        <v>9.1150000000000002</v>
      </c>
      <c r="Q1538" s="2">
        <v>0.10969320285638701</v>
      </c>
      <c r="R1538" s="1">
        <v>3.3799999999999998E-4</v>
      </c>
      <c r="S1538">
        <v>0</v>
      </c>
      <c r="T1538">
        <v>2.5780423280423302E-4</v>
      </c>
      <c r="U1538" s="1">
        <v>1.27090301003344E-2</v>
      </c>
      <c r="V1538">
        <v>4.6905781919384599E-3</v>
      </c>
      <c r="W1538">
        <v>8.0267600000000008E-3</v>
      </c>
    </row>
    <row r="1539" spans="1:23" x14ac:dyDescent="0.25">
      <c r="A1539" t="str">
        <f t="shared" si="24"/>
        <v>2012双鸭山市</v>
      </c>
      <c r="B1539" t="s">
        <v>117</v>
      </c>
      <c r="C1539">
        <v>2012</v>
      </c>
      <c r="D1539">
        <v>5.4372592591847404E-3</v>
      </c>
      <c r="E1539">
        <v>1.7917594692280501</v>
      </c>
      <c r="F1539" s="1">
        <v>0.39729999999999999</v>
      </c>
      <c r="G1539">
        <v>0.86706121975309502</v>
      </c>
      <c r="H1539">
        <v>3071.17</v>
      </c>
      <c r="I1539">
        <v>2.3978952727983698</v>
      </c>
      <c r="J1539">
        <v>5.4071717714601197</v>
      </c>
      <c r="K1539">
        <v>1</v>
      </c>
      <c r="L1539" s="2">
        <v>4.6665039999999998E-2</v>
      </c>
      <c r="M1539" s="3">
        <v>22</v>
      </c>
      <c r="N1539">
        <v>5</v>
      </c>
      <c r="O1539">
        <v>442750</v>
      </c>
      <c r="P1539" s="2">
        <v>9.15</v>
      </c>
      <c r="Q1539" s="2">
        <v>9.1888297872340402E-2</v>
      </c>
      <c r="R1539" s="1">
        <v>0</v>
      </c>
      <c r="S1539">
        <v>0</v>
      </c>
      <c r="T1539">
        <v>2.7214095744680899E-4</v>
      </c>
      <c r="U1539" s="1">
        <v>1.52777777777778E-2</v>
      </c>
      <c r="V1539">
        <v>3.9460663789073602E-3</v>
      </c>
      <c r="W1539">
        <v>9.0277799999999991E-3</v>
      </c>
    </row>
    <row r="1540" spans="1:23" x14ac:dyDescent="0.25">
      <c r="A1540" t="str">
        <f t="shared" si="24"/>
        <v>2013双鸭山市</v>
      </c>
      <c r="B1540" t="s">
        <v>117</v>
      </c>
      <c r="C1540">
        <v>2013</v>
      </c>
      <c r="D1540">
        <v>5.8284689841839E-3</v>
      </c>
      <c r="E1540">
        <v>1.7917594692280501</v>
      </c>
      <c r="F1540" s="1">
        <v>0.86750000000000005</v>
      </c>
      <c r="G1540">
        <v>1.0033977715061799</v>
      </c>
      <c r="H1540">
        <v>3400</v>
      </c>
      <c r="I1540">
        <v>2.6390573296152602</v>
      </c>
      <c r="J1540">
        <v>5.7235851019523798</v>
      </c>
      <c r="K1540">
        <v>1</v>
      </c>
      <c r="L1540" s="2">
        <v>0.11427194</v>
      </c>
      <c r="M1540" s="3">
        <v>14</v>
      </c>
      <c r="N1540">
        <v>5</v>
      </c>
      <c r="O1540">
        <v>399104</v>
      </c>
      <c r="P1540" s="2">
        <v>9.1850000000000005</v>
      </c>
      <c r="Q1540" s="2">
        <v>9.3925233644859801E-2</v>
      </c>
      <c r="R1540" s="1">
        <v>7.2300000000000001E-4</v>
      </c>
      <c r="S1540">
        <v>0</v>
      </c>
      <c r="T1540">
        <v>1.3845126835781001E-4</v>
      </c>
      <c r="U1540" s="1">
        <v>1.41975308641975E-2</v>
      </c>
      <c r="V1540">
        <v>5.2505947308262397E-3</v>
      </c>
      <c r="W1540">
        <v>8.0246899999999993E-3</v>
      </c>
    </row>
    <row r="1541" spans="1:23" x14ac:dyDescent="0.25">
      <c r="A1541" t="str">
        <f t="shared" si="24"/>
        <v>2014双鸭山市</v>
      </c>
      <c r="B1541" t="s">
        <v>117</v>
      </c>
      <c r="C1541">
        <v>2014</v>
      </c>
      <c r="D1541">
        <v>5.8123686586410298E-3</v>
      </c>
      <c r="E1541">
        <v>1.7917594692280501</v>
      </c>
      <c r="F1541" s="1">
        <v>1.0629999999999999</v>
      </c>
      <c r="G1541">
        <v>1.12053070550168</v>
      </c>
      <c r="H1541">
        <v>3859</v>
      </c>
      <c r="I1541">
        <v>2.8903717578961601</v>
      </c>
      <c r="J1541">
        <v>5.4161004022044201</v>
      </c>
      <c r="K1541">
        <v>1</v>
      </c>
      <c r="L1541" s="2">
        <v>6.3037250000000003E-2</v>
      </c>
      <c r="M1541" s="3">
        <v>58</v>
      </c>
      <c r="N1541">
        <v>5</v>
      </c>
      <c r="O1541">
        <v>386969</v>
      </c>
      <c r="P1541" s="2">
        <v>9.2200000000000006</v>
      </c>
      <c r="Q1541" s="2">
        <v>7.0138935499026805E-2</v>
      </c>
      <c r="R1541" s="1">
        <v>0</v>
      </c>
      <c r="S1541">
        <v>0</v>
      </c>
      <c r="T1541">
        <v>2.3422818791946301E-4</v>
      </c>
      <c r="U1541" s="1">
        <v>1.5314798891755001E-2</v>
      </c>
      <c r="V1541">
        <v>6.7063935232152001E-3</v>
      </c>
      <c r="W1541">
        <v>1.127326E-2</v>
      </c>
    </row>
    <row r="1542" spans="1:23" x14ac:dyDescent="0.25">
      <c r="A1542" t="str">
        <f t="shared" si="24"/>
        <v>2015双鸭山市</v>
      </c>
      <c r="B1542" t="s">
        <v>117</v>
      </c>
      <c r="C1542">
        <v>2015</v>
      </c>
      <c r="D1542">
        <v>3.1831292437799301E-3</v>
      </c>
      <c r="E1542">
        <v>2.0794415416798402</v>
      </c>
      <c r="F1542" s="1">
        <v>0.53280000000000005</v>
      </c>
      <c r="G1542">
        <v>0.71967510321992001</v>
      </c>
      <c r="H1542">
        <v>4403</v>
      </c>
      <c r="I1542">
        <v>2.7080502011022101</v>
      </c>
      <c r="J1542">
        <v>5.5134287461649798</v>
      </c>
      <c r="K1542">
        <v>1</v>
      </c>
      <c r="L1542" s="2">
        <v>7.5982200000000001E-3</v>
      </c>
      <c r="M1542" s="3">
        <v>61</v>
      </c>
      <c r="N1542">
        <v>5</v>
      </c>
      <c r="O1542">
        <v>372241</v>
      </c>
      <c r="P1542" s="2">
        <v>9.2550000000000008</v>
      </c>
      <c r="Q1542" s="2">
        <v>5.6637048090619299E-2</v>
      </c>
      <c r="R1542" s="1">
        <v>0</v>
      </c>
      <c r="S1542">
        <v>0</v>
      </c>
      <c r="T1542">
        <v>1.4640168215424301E-3</v>
      </c>
      <c r="U1542" s="1">
        <v>1.28023899737686E-2</v>
      </c>
      <c r="V1542">
        <v>4.1929652499888897E-3</v>
      </c>
      <c r="W1542">
        <v>8.9620800000000007E-3</v>
      </c>
    </row>
    <row r="1543" spans="1:23" x14ac:dyDescent="0.25">
      <c r="A1543" t="str">
        <f t="shared" si="24"/>
        <v>2016双鸭山市</v>
      </c>
      <c r="B1543" t="s">
        <v>117</v>
      </c>
      <c r="C1543">
        <v>2016</v>
      </c>
      <c r="D1543">
        <v>9.5894324305826305E-4</v>
      </c>
      <c r="E1543">
        <v>2.4849066497879999</v>
      </c>
      <c r="F1543" s="1">
        <v>0.51119999999999999</v>
      </c>
      <c r="G1543">
        <v>0.80124817306462004</v>
      </c>
      <c r="H1543">
        <v>4780</v>
      </c>
      <c r="I1543">
        <v>3.0910424533583201</v>
      </c>
      <c r="J1543">
        <v>4.8121843553724197</v>
      </c>
      <c r="K1543">
        <v>1</v>
      </c>
      <c r="L1543" s="2">
        <v>7.3770900000000002E-3</v>
      </c>
      <c r="M1543" s="3">
        <v>64</v>
      </c>
      <c r="N1543">
        <v>5</v>
      </c>
      <c r="O1543">
        <v>336436</v>
      </c>
      <c r="P1543" s="2">
        <v>9.2899999999999991</v>
      </c>
      <c r="Q1543" s="2">
        <v>4.48917479421733E-2</v>
      </c>
      <c r="R1543" s="1">
        <v>2.1599999999999999E-4</v>
      </c>
      <c r="S1543">
        <v>0</v>
      </c>
      <c r="T1543">
        <v>1.5331724137931E-3</v>
      </c>
      <c r="U1543" s="1">
        <v>1.32518043303929E-2</v>
      </c>
      <c r="V1543">
        <v>4.7497679443439002E-3</v>
      </c>
      <c r="W1543">
        <v>1.0224540000000001E-2</v>
      </c>
    </row>
    <row r="1544" spans="1:23" x14ac:dyDescent="0.25">
      <c r="A1544" t="str">
        <f t="shared" si="24"/>
        <v>2017双鸭山市</v>
      </c>
      <c r="B1544" t="s">
        <v>117</v>
      </c>
      <c r="C1544">
        <v>2017</v>
      </c>
      <c r="D1544">
        <v>6.6580977543631396E-4</v>
      </c>
      <c r="E1544">
        <v>2.6390573296152602</v>
      </c>
      <c r="F1544" s="1">
        <v>0.95450000000000002</v>
      </c>
      <c r="G1544">
        <v>0.80882908719479896</v>
      </c>
      <c r="H1544">
        <v>1197</v>
      </c>
      <c r="I1544">
        <v>2.99573227355399</v>
      </c>
      <c r="J1544">
        <v>5.0039463059454601</v>
      </c>
      <c r="K1544">
        <v>1</v>
      </c>
      <c r="L1544" s="2">
        <v>7.8410000000000007E-3</v>
      </c>
      <c r="M1544" s="3">
        <v>67</v>
      </c>
      <c r="N1544">
        <v>5</v>
      </c>
      <c r="O1544">
        <v>337864</v>
      </c>
      <c r="P1544" s="2">
        <v>9.3249999999999993</v>
      </c>
      <c r="Q1544" s="2">
        <v>7.77285824724155E-2</v>
      </c>
      <c r="R1544" s="1">
        <v>0</v>
      </c>
      <c r="S1544">
        <v>0</v>
      </c>
      <c r="T1544">
        <v>0</v>
      </c>
      <c r="U1544" s="1">
        <v>1.5662123751913101E-2</v>
      </c>
      <c r="V1544">
        <v>8.4467830801970706E-3</v>
      </c>
      <c r="W1544">
        <v>8.4540699999999993E-3</v>
      </c>
    </row>
    <row r="1545" spans="1:23" x14ac:dyDescent="0.25">
      <c r="A1545" t="str">
        <f t="shared" si="24"/>
        <v>2018双鸭山市</v>
      </c>
      <c r="B1545" t="s">
        <v>117</v>
      </c>
      <c r="C1545">
        <v>2018</v>
      </c>
      <c r="D1545">
        <v>1.68724151000455E-3</v>
      </c>
      <c r="E1545">
        <v>2.9444389791664398</v>
      </c>
      <c r="F1545" s="1">
        <v>1.6648000000000001</v>
      </c>
      <c r="G1545">
        <v>0.98289263010489503</v>
      </c>
      <c r="H1545">
        <v>2246</v>
      </c>
      <c r="I1545">
        <v>2.3025850929940499</v>
      </c>
      <c r="J1545">
        <v>5.34233425196481</v>
      </c>
      <c r="K1545">
        <v>1</v>
      </c>
      <c r="L1545" s="2">
        <v>9.9317199999999998E-3</v>
      </c>
      <c r="M1545" s="3">
        <v>70</v>
      </c>
      <c r="N1545">
        <v>5</v>
      </c>
      <c r="O1545">
        <v>471097</v>
      </c>
      <c r="P1545" s="2">
        <v>9.36</v>
      </c>
      <c r="Q1545" s="2">
        <v>0.119488817891374</v>
      </c>
      <c r="R1545" s="1">
        <v>1.26E-4</v>
      </c>
      <c r="S1545">
        <v>0</v>
      </c>
      <c r="T1545">
        <v>0</v>
      </c>
      <c r="U1545" s="1">
        <v>8.7730197470601307E-3</v>
      </c>
      <c r="V1545">
        <v>5.16076927855729E-3</v>
      </c>
      <c r="W1545">
        <v>5.1474600000000004E-3</v>
      </c>
    </row>
    <row r="1546" spans="1:23" x14ac:dyDescent="0.25">
      <c r="A1546" t="str">
        <f t="shared" si="24"/>
        <v>2019双鸭山市</v>
      </c>
      <c r="B1546" t="s">
        <v>117</v>
      </c>
      <c r="C1546">
        <v>2019</v>
      </c>
      <c r="D1546">
        <v>1.5693744040576399E-3</v>
      </c>
      <c r="E1546">
        <v>3.1780538303479502</v>
      </c>
      <c r="F1546" s="1">
        <v>0.92849999999999999</v>
      </c>
      <c r="G1546">
        <v>0.92743114925607495</v>
      </c>
      <c r="H1546">
        <v>2423</v>
      </c>
      <c r="I1546">
        <v>2.0794415416798402</v>
      </c>
      <c r="J1546">
        <v>5.6733232671714902</v>
      </c>
      <c r="K1546">
        <v>1</v>
      </c>
      <c r="L1546" s="2">
        <v>1.3730839999999999E-2</v>
      </c>
      <c r="M1546" s="3">
        <v>73</v>
      </c>
      <c r="N1546">
        <v>5</v>
      </c>
      <c r="O1546">
        <v>514854</v>
      </c>
      <c r="P1546" s="2">
        <v>9.3949999999999996</v>
      </c>
      <c r="Q1546" s="2">
        <v>0.28950174141730001</v>
      </c>
      <c r="R1546" s="1">
        <v>0</v>
      </c>
      <c r="S1546">
        <v>0</v>
      </c>
      <c r="T1546">
        <v>0</v>
      </c>
      <c r="U1546" s="1">
        <v>1.2334830866807599E-2</v>
      </c>
      <c r="V1546">
        <v>6.67296524111868E-3</v>
      </c>
      <c r="W1546">
        <v>6.6729700000000003E-3</v>
      </c>
    </row>
    <row r="1547" spans="1:23" x14ac:dyDescent="0.25">
      <c r="A1547" t="str">
        <f t="shared" si="24"/>
        <v>2020双鸭山市</v>
      </c>
      <c r="B1547" t="s">
        <v>117</v>
      </c>
      <c r="C1547">
        <v>2020</v>
      </c>
      <c r="D1547">
        <v>1.3790727665005001E-3</v>
      </c>
      <c r="E1547">
        <v>3.4339872044851498</v>
      </c>
      <c r="F1547" s="1">
        <v>1.1720999999999999</v>
      </c>
      <c r="G1547">
        <v>1.1025994939038399</v>
      </c>
      <c r="H1547">
        <v>2600</v>
      </c>
      <c r="I1547">
        <v>1.9459101490553099</v>
      </c>
      <c r="J1547">
        <v>5.9864520052844403</v>
      </c>
      <c r="K1547">
        <v>1</v>
      </c>
      <c r="L1547" s="2">
        <v>5.5415989999999998E-2</v>
      </c>
      <c r="M1547" s="3">
        <v>76</v>
      </c>
      <c r="N1547">
        <v>5</v>
      </c>
      <c r="O1547">
        <v>524577</v>
      </c>
      <c r="P1547" s="2">
        <v>9.43</v>
      </c>
      <c r="Q1547" s="2">
        <v>0.57581047381546102</v>
      </c>
      <c r="R1547" s="1">
        <v>1.9100000000000001E-4</v>
      </c>
      <c r="S1547">
        <v>0</v>
      </c>
      <c r="T1547">
        <v>0</v>
      </c>
      <c r="U1547" s="1">
        <v>4.8683499999999996E-3</v>
      </c>
      <c r="V1547">
        <v>1.463946E-2</v>
      </c>
      <c r="W1547">
        <v>7.15337E-3</v>
      </c>
    </row>
    <row r="1548" spans="1:23" x14ac:dyDescent="0.25">
      <c r="A1548" t="str">
        <f t="shared" si="24"/>
        <v>2021双鸭山市</v>
      </c>
      <c r="B1548" t="s">
        <v>117</v>
      </c>
      <c r="C1548">
        <v>2021</v>
      </c>
      <c r="D1548">
        <v>8.6197431643919593E-3</v>
      </c>
      <c r="E1548">
        <v>3.8066624897703201</v>
      </c>
      <c r="F1548" s="1">
        <v>1.1745000000000001</v>
      </c>
      <c r="G1548">
        <v>1.83461766449318</v>
      </c>
      <c r="H1548">
        <v>3940</v>
      </c>
      <c r="I1548">
        <v>2.6390573296152602</v>
      </c>
      <c r="J1548">
        <v>6.0258659738253098</v>
      </c>
      <c r="K1548">
        <v>1</v>
      </c>
      <c r="L1548" s="2">
        <v>5.579336E-2</v>
      </c>
      <c r="M1548" s="3">
        <v>79</v>
      </c>
      <c r="N1548">
        <v>5</v>
      </c>
      <c r="O1548">
        <v>461312</v>
      </c>
      <c r="P1548" s="2">
        <v>9.4649999999999999</v>
      </c>
      <c r="Q1548" s="2">
        <v>0.53146904205607504</v>
      </c>
      <c r="R1548" s="1">
        <v>1.8599999999999999E-4</v>
      </c>
      <c r="S1548">
        <v>0</v>
      </c>
      <c r="T1548">
        <v>0</v>
      </c>
      <c r="U1548" s="1">
        <v>4.9452599999999999E-3</v>
      </c>
      <c r="V1548">
        <v>1.3305590000000001E-2</v>
      </c>
      <c r="W1548">
        <v>5.72544E-3</v>
      </c>
    </row>
    <row r="1549" spans="1:23" x14ac:dyDescent="0.25">
      <c r="A1549" t="str">
        <f t="shared" si="24"/>
        <v>2022双鸭山市</v>
      </c>
      <c r="B1549" t="s">
        <v>117</v>
      </c>
      <c r="C1549">
        <v>2022</v>
      </c>
      <c r="D1549">
        <v>7.4730041847202999E-3</v>
      </c>
      <c r="E1549">
        <v>4.4659081186545802</v>
      </c>
      <c r="F1549" s="1">
        <v>1.6491</v>
      </c>
      <c r="G1549">
        <v>1.7413594470046101</v>
      </c>
      <c r="H1549">
        <v>4500</v>
      </c>
      <c r="I1549">
        <v>3.0910424533583201</v>
      </c>
      <c r="J1549">
        <v>5.9026333334013703</v>
      </c>
      <c r="K1549">
        <v>1</v>
      </c>
      <c r="L1549" s="2">
        <v>1.9312989999999999E-2</v>
      </c>
      <c r="M1549" s="3">
        <v>82</v>
      </c>
      <c r="N1549">
        <v>5</v>
      </c>
      <c r="O1549">
        <v>535001</v>
      </c>
      <c r="P1549" s="2">
        <v>9.5</v>
      </c>
      <c r="Q1549" s="2">
        <v>0.55882352941176505</v>
      </c>
      <c r="R1549" s="1">
        <v>1.8599999999999999E-4</v>
      </c>
      <c r="S1549">
        <v>0</v>
      </c>
      <c r="T1549">
        <v>4.9874999999999995E-4</v>
      </c>
      <c r="U1549" s="1">
        <v>4.9874999999999997E-3</v>
      </c>
      <c r="V1549">
        <v>1.241856E-2</v>
      </c>
      <c r="W1549">
        <v>4.5158400000000001E-3</v>
      </c>
    </row>
    <row r="1550" spans="1:23" x14ac:dyDescent="0.25">
      <c r="A1550" t="str">
        <f t="shared" si="24"/>
        <v>2023双鸭山市</v>
      </c>
      <c r="B1550" t="s">
        <v>117</v>
      </c>
      <c r="C1550">
        <v>2023</v>
      </c>
      <c r="D1550">
        <v>3.08414422305015E-3</v>
      </c>
      <c r="E1550">
        <v>5.0434251169192503</v>
      </c>
      <c r="F1550" s="1">
        <v>1.8476999999999999</v>
      </c>
      <c r="G1550">
        <v>1.71639670360898</v>
      </c>
      <c r="H1550">
        <v>4910</v>
      </c>
      <c r="I1550">
        <v>2.8332133440562202</v>
      </c>
      <c r="J1550">
        <v>5.5490760848952201</v>
      </c>
      <c r="L1550" s="2">
        <v>2.5113900000000002E-2</v>
      </c>
      <c r="M1550" s="3">
        <v>85</v>
      </c>
      <c r="N1550">
        <v>5</v>
      </c>
      <c r="O1550">
        <v>678760</v>
      </c>
      <c r="P1550" s="2">
        <v>9.5350000000000001</v>
      </c>
      <c r="Q1550" s="2">
        <v>0.51579021112083701</v>
      </c>
      <c r="R1550" s="1">
        <v>0</v>
      </c>
      <c r="S1550">
        <v>0</v>
      </c>
      <c r="T1550">
        <v>0</v>
      </c>
      <c r="U1550" s="1">
        <v>4.1370399999999998E-3</v>
      </c>
      <c r="V1550">
        <v>1.153152E-2</v>
      </c>
      <c r="W1550">
        <v>3.3062399999999998E-3</v>
      </c>
    </row>
    <row r="1551" spans="1:23" x14ac:dyDescent="0.25">
      <c r="A1551" t="str">
        <f t="shared" si="24"/>
        <v>2024双鸭山市</v>
      </c>
      <c r="B1551" t="s">
        <v>117</v>
      </c>
      <c r="C1551">
        <v>2024</v>
      </c>
      <c r="D1551">
        <v>2.7914809624154202E-3</v>
      </c>
      <c r="E1551">
        <v>5.9168558378904503</v>
      </c>
      <c r="F1551" s="1">
        <v>1.8376999999999999</v>
      </c>
      <c r="G1551">
        <v>2.3917030567685602</v>
      </c>
      <c r="H1551">
        <f>H1552*H1553/H1554</f>
        <v>1.0361784415216599</v>
      </c>
      <c r="I1551">
        <v>3.31845111041063</v>
      </c>
      <c r="J1551">
        <v>5.4355940889754102</v>
      </c>
      <c r="K1551">
        <v>1</v>
      </c>
      <c r="L1551" s="2">
        <v>2.5113900000000002E-2</v>
      </c>
      <c r="M1551" s="3">
        <v>88.227848101265806</v>
      </c>
      <c r="O1551">
        <v>1069471</v>
      </c>
      <c r="P1551" s="2">
        <v>9.4998710526315797</v>
      </c>
      <c r="Q1551" s="2">
        <v>0.54233771566354705</v>
      </c>
      <c r="R1551" s="1">
        <v>1.76E-4</v>
      </c>
      <c r="S1551">
        <v>0</v>
      </c>
      <c r="T1551">
        <v>4.3633521923620898E-3</v>
      </c>
      <c r="U1551" s="1">
        <v>4.1020026928120304E-3</v>
      </c>
      <c r="V1551">
        <v>1.0762760088895E-2</v>
      </c>
      <c r="W1551">
        <v>4.1918399999999996E-3</v>
      </c>
    </row>
    <row r="1552" spans="1:23" x14ac:dyDescent="0.25">
      <c r="A1552" t="str">
        <f t="shared" si="24"/>
        <v>2000七台河市</v>
      </c>
      <c r="B1552" t="s">
        <v>118</v>
      </c>
      <c r="C1552">
        <v>2000</v>
      </c>
      <c r="D1552">
        <v>2.59516807050771E-3</v>
      </c>
      <c r="E1552">
        <v>0</v>
      </c>
      <c r="F1552" s="1">
        <v>0.13092034722215001</v>
      </c>
      <c r="G1552">
        <v>1.53018368340111</v>
      </c>
      <c r="H1552">
        <f>H1553*H1554/H1555</f>
        <v>17.4743839547744</v>
      </c>
      <c r="I1552">
        <v>0</v>
      </c>
      <c r="J1552">
        <v>3.6109179126442199</v>
      </c>
      <c r="K1552">
        <v>1</v>
      </c>
      <c r="L1552" s="2">
        <v>8.9814814814814806E-2</v>
      </c>
      <c r="M1552" s="3">
        <v>12</v>
      </c>
      <c r="N1552">
        <v>2</v>
      </c>
      <c r="O1552">
        <v>131388</v>
      </c>
      <c r="P1552" s="2">
        <v>8.10399704459949</v>
      </c>
      <c r="Q1552" s="2">
        <v>0.12511584800741399</v>
      </c>
      <c r="S1552">
        <v>0</v>
      </c>
      <c r="T1552">
        <v>1.2511584800741399E-4</v>
      </c>
      <c r="U1552" s="1">
        <v>3.18796084364582E-3</v>
      </c>
      <c r="V1552">
        <v>3.9277297721916696E-3</v>
      </c>
      <c r="W1552">
        <v>1.1234318802907E-2</v>
      </c>
    </row>
    <row r="1553" spans="1:23" x14ac:dyDescent="0.25">
      <c r="A1553" t="str">
        <f t="shared" si="24"/>
        <v>2001七台河市</v>
      </c>
      <c r="B1553" t="s">
        <v>118</v>
      </c>
      <c r="C1553">
        <v>2001</v>
      </c>
      <c r="D1553">
        <v>2.5881114452364299E-3</v>
      </c>
      <c r="E1553">
        <v>0</v>
      </c>
      <c r="F1553" s="1">
        <v>6.1152702248327903E-2</v>
      </c>
      <c r="G1553">
        <v>1.67062399873328</v>
      </c>
      <c r="H1553">
        <f>H1554*H1555/H1556</f>
        <v>19.217562804038099</v>
      </c>
      <c r="I1553">
        <v>1.6094379124341001</v>
      </c>
      <c r="J1553">
        <v>2.7725887222397798</v>
      </c>
      <c r="K1553">
        <v>1</v>
      </c>
      <c r="L1553" s="2">
        <v>0.11951219512195101</v>
      </c>
      <c r="M1553" s="3">
        <v>12</v>
      </c>
      <c r="N1553">
        <v>2</v>
      </c>
      <c r="O1553">
        <v>174319</v>
      </c>
      <c r="P1553" s="2">
        <v>8.1962956126536692</v>
      </c>
      <c r="Q1553" s="2">
        <v>9.4655431143945507E-2</v>
      </c>
      <c r="S1553">
        <v>0</v>
      </c>
      <c r="T1553">
        <v>9.4655431143945504E-5</v>
      </c>
      <c r="U1553" s="1">
        <v>3.5290910106962202E-3</v>
      </c>
      <c r="V1553">
        <v>3.9308176100628896E-3</v>
      </c>
      <c r="W1553">
        <v>1.10694733612085E-2</v>
      </c>
    </row>
    <row r="1554" spans="1:23" x14ac:dyDescent="0.25">
      <c r="A1554" t="str">
        <f t="shared" si="24"/>
        <v>2002七台河市</v>
      </c>
      <c r="B1554" t="s">
        <v>118</v>
      </c>
      <c r="C1554">
        <v>2002</v>
      </c>
      <c r="D1554">
        <v>2.73961404515637E-3</v>
      </c>
      <c r="E1554">
        <v>0</v>
      </c>
      <c r="F1554" s="1">
        <v>0.19595646924829199</v>
      </c>
      <c r="G1554">
        <v>1.7896402839549099</v>
      </c>
      <c r="H1554">
        <v>324.08999999999997</v>
      </c>
      <c r="I1554">
        <v>0</v>
      </c>
      <c r="J1554">
        <v>3.0445224377234199</v>
      </c>
      <c r="K1554">
        <v>1</v>
      </c>
      <c r="L1554" s="2">
        <v>0.1</v>
      </c>
      <c r="M1554" s="3">
        <v>16</v>
      </c>
      <c r="N1554">
        <v>2</v>
      </c>
      <c r="O1554">
        <v>119773</v>
      </c>
      <c r="P1554" s="2">
        <v>8.2885941807078591</v>
      </c>
      <c r="Q1554" s="2">
        <v>0.12508686587908299</v>
      </c>
      <c r="S1554">
        <v>0</v>
      </c>
      <c r="T1554">
        <v>1.2508686587908301E-4</v>
      </c>
      <c r="U1554" s="1">
        <v>4.0721457609333902E-3</v>
      </c>
      <c r="V1554">
        <v>2.7768367386607901E-3</v>
      </c>
      <c r="W1554">
        <v>1.0904627919509999E-2</v>
      </c>
    </row>
    <row r="1555" spans="1:23" x14ac:dyDescent="0.25">
      <c r="A1555" t="str">
        <f t="shared" si="24"/>
        <v>2003七台河市</v>
      </c>
      <c r="B1555" t="s">
        <v>118</v>
      </c>
      <c r="C1555">
        <v>2003</v>
      </c>
      <c r="D1555">
        <v>2.73216465105958E-3</v>
      </c>
      <c r="E1555">
        <v>0</v>
      </c>
      <c r="F1555" s="1">
        <v>9.1530979498861104E-2</v>
      </c>
      <c r="G1555">
        <v>0.60475463320216205</v>
      </c>
      <c r="H1555">
        <v>356.42</v>
      </c>
      <c r="I1555">
        <v>1.3862943611198899</v>
      </c>
      <c r="J1555">
        <v>3.55534806148941</v>
      </c>
      <c r="K1555">
        <v>1</v>
      </c>
      <c r="L1555" s="2">
        <v>0.126436781609195</v>
      </c>
      <c r="M1555" s="3">
        <v>15</v>
      </c>
      <c r="N1555">
        <v>2</v>
      </c>
      <c r="O1555">
        <v>90275.500226596094</v>
      </c>
      <c r="P1555" s="2">
        <v>8.3829951744213798</v>
      </c>
      <c r="Q1555" s="2">
        <v>9.94967978042086E-2</v>
      </c>
      <c r="S1555">
        <v>0</v>
      </c>
      <c r="T1555">
        <v>9.9496797804208599E-5</v>
      </c>
      <c r="U1555" s="1">
        <v>4.5078888054094698E-3</v>
      </c>
      <c r="V1555">
        <v>6.9379216121595103E-3</v>
      </c>
      <c r="W1555">
        <v>1.07446201578036E-2</v>
      </c>
    </row>
    <row r="1556" spans="1:23" x14ac:dyDescent="0.25">
      <c r="A1556" t="str">
        <f t="shared" si="24"/>
        <v>2004七台河市</v>
      </c>
      <c r="B1556" t="s">
        <v>118</v>
      </c>
      <c r="C1556">
        <v>2004</v>
      </c>
      <c r="D1556">
        <v>2.89209982263294E-3</v>
      </c>
      <c r="E1556">
        <v>0</v>
      </c>
      <c r="F1556" s="1">
        <v>0.29330000000000001</v>
      </c>
      <c r="G1556">
        <v>0.54057976466876301</v>
      </c>
      <c r="H1556">
        <v>6010.76</v>
      </c>
      <c r="I1556">
        <v>1.09861228866811</v>
      </c>
      <c r="J1556">
        <v>2.9444389791664398</v>
      </c>
      <c r="K1556">
        <v>1</v>
      </c>
      <c r="L1556" s="2">
        <v>0.14694656488549601</v>
      </c>
      <c r="M1556" s="3">
        <v>17</v>
      </c>
      <c r="N1556">
        <v>2</v>
      </c>
      <c r="O1556">
        <v>131388</v>
      </c>
      <c r="P1556" s="2">
        <v>8.4773961681349004</v>
      </c>
      <c r="Q1556" s="2">
        <v>0.118888258650028</v>
      </c>
      <c r="S1556">
        <v>0</v>
      </c>
      <c r="T1556">
        <v>1.1888825865002799E-4</v>
      </c>
      <c r="U1556" s="1">
        <v>5.2015604681404396E-3</v>
      </c>
      <c r="V1556">
        <v>6.2810731938290898E-3</v>
      </c>
      <c r="W1556">
        <v>1.05846123960972E-2</v>
      </c>
    </row>
    <row r="1557" spans="1:23" x14ac:dyDescent="0.25">
      <c r="A1557" t="str">
        <f t="shared" si="24"/>
        <v>2005七台河市</v>
      </c>
      <c r="B1557" t="s">
        <v>118</v>
      </c>
      <c r="C1557">
        <v>2005</v>
      </c>
      <c r="D1557">
        <v>2.8842357983613E-3</v>
      </c>
      <c r="E1557">
        <v>0</v>
      </c>
      <c r="F1557" s="1">
        <v>0.13700000000000001</v>
      </c>
      <c r="G1557">
        <v>0.54425882567154504</v>
      </c>
      <c r="H1557">
        <v>7018.76</v>
      </c>
      <c r="I1557">
        <v>1.3862943611198899</v>
      </c>
      <c r="J1557">
        <v>3.55534806148941</v>
      </c>
      <c r="K1557">
        <v>2</v>
      </c>
      <c r="L1557" s="2">
        <v>4.9784398275186201E-2</v>
      </c>
      <c r="M1557" s="3">
        <v>18</v>
      </c>
      <c r="N1557">
        <v>2</v>
      </c>
      <c r="O1557">
        <v>174319</v>
      </c>
      <c r="P1557" s="2">
        <v>8.5739474776727391</v>
      </c>
      <c r="Q1557" s="2">
        <v>0.28847676128010902</v>
      </c>
      <c r="R1557" s="1">
        <v>0</v>
      </c>
      <c r="S1557">
        <v>0</v>
      </c>
      <c r="T1557">
        <v>2.8847676128010901E-4</v>
      </c>
      <c r="U1557" s="1">
        <v>5.7581573896353204E-3</v>
      </c>
      <c r="V1557">
        <v>6.2519537355423599E-3</v>
      </c>
      <c r="W1557">
        <v>1.0429300344138101E-2</v>
      </c>
    </row>
    <row r="1558" spans="1:23" x14ac:dyDescent="0.25">
      <c r="A1558" t="str">
        <f t="shared" si="24"/>
        <v>2006七台河市</v>
      </c>
      <c r="B1558" t="s">
        <v>118</v>
      </c>
      <c r="C1558">
        <v>2006</v>
      </c>
      <c r="D1558">
        <v>1.9672533131220799E-3</v>
      </c>
      <c r="E1558">
        <v>0</v>
      </c>
      <c r="F1558" s="1">
        <v>0.439</v>
      </c>
      <c r="G1558">
        <v>0.42652695459699602</v>
      </c>
      <c r="H1558">
        <v>786</v>
      </c>
      <c r="I1558">
        <v>1.6094379124341001</v>
      </c>
      <c r="J1558">
        <v>3.1780538303479502</v>
      </c>
      <c r="K1558">
        <v>1</v>
      </c>
      <c r="L1558" s="2">
        <v>5.6179775280898903E-2</v>
      </c>
      <c r="M1558" s="3">
        <v>19</v>
      </c>
      <c r="N1558">
        <v>2</v>
      </c>
      <c r="O1558">
        <v>119773</v>
      </c>
      <c r="P1558" s="2">
        <v>8.6704987872105903</v>
      </c>
      <c r="Q1558" s="2">
        <v>0.19984282025373301</v>
      </c>
      <c r="R1558" s="1">
        <v>0</v>
      </c>
      <c r="S1558">
        <v>0</v>
      </c>
      <c r="T1558">
        <v>1.9984282025373301E-4</v>
      </c>
      <c r="U1558" s="1">
        <v>5.0125313283208E-3</v>
      </c>
      <c r="V1558">
        <v>6.0901339829476297E-3</v>
      </c>
      <c r="W1558">
        <v>1.0273988292178999E-2</v>
      </c>
    </row>
    <row r="1559" spans="1:23" x14ac:dyDescent="0.25">
      <c r="A1559" t="str">
        <f t="shared" si="24"/>
        <v>2007七台河市</v>
      </c>
      <c r="B1559" t="s">
        <v>118</v>
      </c>
      <c r="C1559">
        <v>2007</v>
      </c>
      <c r="D1559">
        <v>4.6070555187544496E-3</v>
      </c>
      <c r="E1559">
        <v>0</v>
      </c>
      <c r="F1559" s="1">
        <v>0.33</v>
      </c>
      <c r="G1559">
        <v>0.43347701005228001</v>
      </c>
      <c r="H1559">
        <v>232.47</v>
      </c>
      <c r="I1559">
        <v>1.3862943611198899</v>
      </c>
      <c r="J1559">
        <v>3.8286413964890902</v>
      </c>
      <c r="K1559">
        <v>1</v>
      </c>
      <c r="L1559" s="2">
        <v>4.6538461538461501E-2</v>
      </c>
      <c r="M1559" s="3">
        <v>20</v>
      </c>
      <c r="N1559">
        <v>2</v>
      </c>
      <c r="O1559">
        <v>130505</v>
      </c>
      <c r="P1559" s="2">
        <v>8.7692493936052909</v>
      </c>
      <c r="Q1559" s="2">
        <v>0.29047033850966397</v>
      </c>
      <c r="R1559" s="1">
        <v>0</v>
      </c>
      <c r="S1559">
        <v>0</v>
      </c>
      <c r="T1559">
        <v>2.9047033850966401E-4</v>
      </c>
      <c r="U1559" s="1">
        <v>6.27746390458255E-3</v>
      </c>
      <c r="V1559">
        <v>5.8440098898628898E-3</v>
      </c>
      <c r="W1559">
        <v>1.01232341460895E-2</v>
      </c>
    </row>
    <row r="1560" spans="1:23" x14ac:dyDescent="0.25">
      <c r="A1560" t="str">
        <f t="shared" si="24"/>
        <v>2008七台河市</v>
      </c>
      <c r="B1560" t="s">
        <v>118</v>
      </c>
      <c r="C1560">
        <v>2008</v>
      </c>
      <c r="D1560">
        <v>4.1031016124805902E-3</v>
      </c>
      <c r="E1560">
        <v>0</v>
      </c>
      <c r="F1560" s="1">
        <v>6.1100000000000002E-2</v>
      </c>
      <c r="G1560">
        <v>0.74722885040544196</v>
      </c>
      <c r="H1560">
        <v>320</v>
      </c>
      <c r="I1560">
        <v>0.69314718055994495</v>
      </c>
      <c r="J1560">
        <v>3.9702919135521202</v>
      </c>
      <c r="K1560">
        <v>1</v>
      </c>
      <c r="L1560" s="2">
        <v>4.3969340000000003E-2</v>
      </c>
      <c r="M1560" s="3">
        <v>21</v>
      </c>
      <c r="N1560">
        <v>2</v>
      </c>
      <c r="O1560">
        <v>376412</v>
      </c>
      <c r="P1560" s="2">
        <v>8.8680000000000003</v>
      </c>
      <c r="Q1560" s="2">
        <v>0.27477277765462199</v>
      </c>
      <c r="R1560" s="1">
        <v>0</v>
      </c>
      <c r="S1560">
        <v>0</v>
      </c>
      <c r="T1560">
        <v>2.7477277765462202E-4</v>
      </c>
      <c r="U1560" s="1">
        <v>7.2098053352559503E-3</v>
      </c>
      <c r="V1560">
        <v>5.9496022919698702E-3</v>
      </c>
      <c r="W1560">
        <v>9.9724800000000006E-3</v>
      </c>
    </row>
    <row r="1561" spans="1:23" x14ac:dyDescent="0.25">
      <c r="A1561" t="str">
        <f t="shared" si="24"/>
        <v>2009七台河市</v>
      </c>
      <c r="B1561" t="s">
        <v>118</v>
      </c>
      <c r="C1561">
        <v>2009</v>
      </c>
      <c r="D1561">
        <v>2.91240088121197E-3</v>
      </c>
      <c r="E1561">
        <v>0</v>
      </c>
      <c r="F1561" s="1">
        <v>5.9200000000000003E-2</v>
      </c>
      <c r="G1561">
        <v>0.82400498922388898</v>
      </c>
      <c r="H1561">
        <v>0</v>
      </c>
      <c r="I1561">
        <v>2.0794415416798402</v>
      </c>
      <c r="J1561">
        <v>3.7135720667043102</v>
      </c>
      <c r="K1561">
        <v>1</v>
      </c>
      <c r="L1561" s="2">
        <v>4.6204620000000002E-2</v>
      </c>
      <c r="M1561" s="3">
        <v>21</v>
      </c>
      <c r="N1561">
        <v>2</v>
      </c>
      <c r="O1561">
        <v>412295</v>
      </c>
      <c r="P1561" s="2">
        <v>8.9689999999999994</v>
      </c>
      <c r="Q1561" s="2">
        <v>0.26129136574323603</v>
      </c>
      <c r="R1561" s="1">
        <v>0</v>
      </c>
      <c r="S1561">
        <v>0</v>
      </c>
      <c r="T1561">
        <v>2.6129136574323602E-4</v>
      </c>
      <c r="U1561" s="1">
        <v>9.0702947845805008E-3</v>
      </c>
      <c r="V1561">
        <v>5.8447718515787601E-3</v>
      </c>
      <c r="W1561">
        <v>9.8261500000000005E-3</v>
      </c>
    </row>
    <row r="1562" spans="1:23" x14ac:dyDescent="0.25">
      <c r="A1562" t="str">
        <f t="shared" si="24"/>
        <v>2010七台河市</v>
      </c>
      <c r="B1562" t="s">
        <v>118</v>
      </c>
      <c r="C1562">
        <v>2010</v>
      </c>
      <c r="D1562">
        <v>2.2881691348659301E-3</v>
      </c>
      <c r="E1562">
        <v>0</v>
      </c>
      <c r="F1562" s="1">
        <v>0.16769999999999999</v>
      </c>
      <c r="G1562">
        <v>0.74891350965680004</v>
      </c>
      <c r="H1562">
        <v>0</v>
      </c>
      <c r="I1562">
        <v>2.19722457733622</v>
      </c>
      <c r="J1562">
        <v>4.0430512678345503</v>
      </c>
      <c r="K1562">
        <v>1</v>
      </c>
      <c r="L1562" s="2">
        <v>0.10229178</v>
      </c>
      <c r="M1562" s="3">
        <v>22</v>
      </c>
      <c r="N1562">
        <v>2</v>
      </c>
      <c r="O1562">
        <v>500502</v>
      </c>
      <c r="P1562" s="2">
        <v>9.07</v>
      </c>
      <c r="Q1562" s="2">
        <v>0.192655610596597</v>
      </c>
      <c r="R1562" s="1">
        <v>0</v>
      </c>
      <c r="S1562">
        <v>0</v>
      </c>
      <c r="T1562">
        <v>1.9265561059659701E-4</v>
      </c>
      <c r="U1562" s="1">
        <v>9.6798212956068497E-3</v>
      </c>
      <c r="V1562">
        <v>5.1614952454688001E-3</v>
      </c>
      <c r="W1562">
        <v>9.6798200000000004E-3</v>
      </c>
    </row>
    <row r="1563" spans="1:23" x14ac:dyDescent="0.25">
      <c r="A1563" t="str">
        <f t="shared" si="24"/>
        <v>2011七台河市</v>
      </c>
      <c r="B1563" t="s">
        <v>118</v>
      </c>
      <c r="C1563">
        <v>2011</v>
      </c>
      <c r="D1563">
        <v>3.16056061996674E-3</v>
      </c>
      <c r="E1563">
        <v>0</v>
      </c>
      <c r="F1563" s="1">
        <v>0.18010000000000001</v>
      </c>
      <c r="G1563">
        <v>0.86260591918292195</v>
      </c>
      <c r="H1563">
        <v>544.41</v>
      </c>
      <c r="I1563">
        <v>1.3862943611198899</v>
      </c>
      <c r="J1563">
        <v>3.6635616461296499</v>
      </c>
      <c r="K1563">
        <v>1</v>
      </c>
      <c r="L1563" s="2">
        <v>8.2023239999999997E-2</v>
      </c>
      <c r="M1563" s="3">
        <v>24</v>
      </c>
      <c r="N1563">
        <v>2</v>
      </c>
      <c r="O1563">
        <v>340009</v>
      </c>
      <c r="P1563" s="2">
        <v>9.1010000000000009</v>
      </c>
      <c r="Q1563" s="2">
        <v>0.11223829052449801</v>
      </c>
      <c r="R1563" s="1">
        <v>0</v>
      </c>
      <c r="S1563">
        <v>0</v>
      </c>
      <c r="T1563">
        <v>1.5782092772384E-4</v>
      </c>
      <c r="U1563" s="1">
        <v>1.06609808102345E-2</v>
      </c>
      <c r="V1563">
        <v>4.6721246666618704E-3</v>
      </c>
      <c r="W1563">
        <v>9.2395199999999993E-3</v>
      </c>
    </row>
    <row r="1564" spans="1:23" x14ac:dyDescent="0.25">
      <c r="A1564" t="str">
        <f t="shared" si="24"/>
        <v>2012七台河市</v>
      </c>
      <c r="B1564" t="s">
        <v>118</v>
      </c>
      <c r="C1564">
        <v>2012</v>
      </c>
      <c r="D1564">
        <v>3.8696701660753999E-3</v>
      </c>
      <c r="E1564">
        <v>0</v>
      </c>
      <c r="F1564" s="1">
        <v>0.39729999999999999</v>
      </c>
      <c r="G1564">
        <v>0.86706121975309502</v>
      </c>
      <c r="H1564">
        <v>3071.17</v>
      </c>
      <c r="I1564">
        <v>1.7917594692280501</v>
      </c>
      <c r="J1564">
        <v>4.0775374439057197</v>
      </c>
      <c r="K1564">
        <v>1</v>
      </c>
      <c r="L1564" s="2">
        <v>0.14264376000000001</v>
      </c>
      <c r="M1564" s="3">
        <v>24</v>
      </c>
      <c r="N1564">
        <v>2</v>
      </c>
      <c r="O1564">
        <v>442750</v>
      </c>
      <c r="P1564" s="2">
        <v>9.1319999999999997</v>
      </c>
      <c r="Q1564" s="2">
        <v>0.16684711996535301</v>
      </c>
      <c r="R1564" s="1">
        <v>0</v>
      </c>
      <c r="S1564">
        <v>0</v>
      </c>
      <c r="T1564">
        <v>1.4491341991341999E-4</v>
      </c>
      <c r="U1564" s="1">
        <v>9.5073529411764703E-3</v>
      </c>
      <c r="V1564">
        <v>4.6442172350474103E-3</v>
      </c>
      <c r="W1564">
        <v>9.5588200000000009E-3</v>
      </c>
    </row>
    <row r="1565" spans="1:23" x14ac:dyDescent="0.25">
      <c r="A1565" t="str">
        <f t="shared" si="24"/>
        <v>2013七台河市</v>
      </c>
      <c r="B1565" t="s">
        <v>118</v>
      </c>
      <c r="C1565">
        <v>2013</v>
      </c>
      <c r="D1565">
        <v>2.3973367854137999E-3</v>
      </c>
      <c r="E1565">
        <v>0</v>
      </c>
      <c r="F1565" s="1">
        <v>0.86750000000000005</v>
      </c>
      <c r="G1565">
        <v>1.0033977715061799</v>
      </c>
      <c r="H1565">
        <v>3400</v>
      </c>
      <c r="I1565">
        <v>1.3862943611198899</v>
      </c>
      <c r="J1565">
        <v>4.5951198501345898</v>
      </c>
      <c r="K1565">
        <v>1</v>
      </c>
      <c r="L1565" s="2">
        <v>7.1810089999999993E-2</v>
      </c>
      <c r="M1565" s="3">
        <v>25</v>
      </c>
      <c r="N1565">
        <v>2</v>
      </c>
      <c r="O1565">
        <v>399104</v>
      </c>
      <c r="P1565" s="2">
        <v>9.1630000000000003</v>
      </c>
      <c r="Q1565" s="2">
        <v>4.9021739130434797E-2</v>
      </c>
      <c r="R1565" s="1">
        <v>0</v>
      </c>
      <c r="S1565">
        <v>0</v>
      </c>
      <c r="T1565">
        <v>1.8315217391304299E-4</v>
      </c>
      <c r="U1565" s="1">
        <v>8.6614173228346508E-3</v>
      </c>
      <c r="V1565">
        <v>5.1211668066452297E-3</v>
      </c>
      <c r="W1565">
        <v>1.181102E-2</v>
      </c>
    </row>
    <row r="1566" spans="1:23" x14ac:dyDescent="0.25">
      <c r="A1566" t="str">
        <f t="shared" si="24"/>
        <v>2014七台河市</v>
      </c>
      <c r="B1566" t="s">
        <v>118</v>
      </c>
      <c r="C1566">
        <v>2014</v>
      </c>
      <c r="D1566">
        <v>3.4795327760711202E-3</v>
      </c>
      <c r="E1566">
        <v>0</v>
      </c>
      <c r="F1566" s="1">
        <v>1.0629999999999999</v>
      </c>
      <c r="G1566">
        <v>1.12053070550168</v>
      </c>
      <c r="H1566">
        <v>3859</v>
      </c>
      <c r="I1566">
        <v>1.7917594692280501</v>
      </c>
      <c r="J1566">
        <v>4.8362819069514797</v>
      </c>
      <c r="K1566">
        <v>1</v>
      </c>
      <c r="L1566" s="2">
        <v>5.3059479999999999E-2</v>
      </c>
      <c r="M1566" s="3">
        <v>27</v>
      </c>
      <c r="N1566">
        <v>2</v>
      </c>
      <c r="O1566">
        <v>386969</v>
      </c>
      <c r="P1566" s="2">
        <v>9.1940000000000008</v>
      </c>
      <c r="Q1566" s="2">
        <v>7.34527318068465E-2</v>
      </c>
      <c r="R1566" s="1">
        <v>0</v>
      </c>
      <c r="S1566">
        <v>0</v>
      </c>
      <c r="T1566">
        <v>2.6496598639455797E-4</v>
      </c>
      <c r="U1566" s="1">
        <v>8.6343472750316907E-3</v>
      </c>
      <c r="V1566">
        <v>1.09873570138471E-2</v>
      </c>
      <c r="W1566">
        <v>1.1011119999999999E-2</v>
      </c>
    </row>
    <row r="1567" spans="1:23" x14ac:dyDescent="0.25">
      <c r="A1567" t="str">
        <f t="shared" si="24"/>
        <v>2015七台河市</v>
      </c>
      <c r="B1567" t="s">
        <v>118</v>
      </c>
      <c r="C1567">
        <v>2015</v>
      </c>
      <c r="D1567">
        <v>1.95278807074199E-3</v>
      </c>
      <c r="E1567">
        <v>1.3862943611198899</v>
      </c>
      <c r="F1567" s="1">
        <v>0.53280000000000005</v>
      </c>
      <c r="G1567">
        <v>0.71967510321992001</v>
      </c>
      <c r="H1567">
        <v>4403</v>
      </c>
      <c r="I1567">
        <v>2.8903717578961601</v>
      </c>
      <c r="J1567">
        <v>4.2626798770413199</v>
      </c>
      <c r="K1567">
        <v>1</v>
      </c>
      <c r="L1567" s="2">
        <v>4.9896049999999997E-2</v>
      </c>
      <c r="M1567" s="3">
        <v>28</v>
      </c>
      <c r="N1567">
        <v>2</v>
      </c>
      <c r="O1567">
        <v>372241</v>
      </c>
      <c r="P1567" s="2">
        <v>9.2249999999999996</v>
      </c>
      <c r="Q1567" s="2">
        <v>0.142822765010227</v>
      </c>
      <c r="R1567" s="1">
        <v>1.7699999999999999E-4</v>
      </c>
      <c r="S1567">
        <v>0</v>
      </c>
      <c r="T1567">
        <v>3.4725063169293701E-4</v>
      </c>
      <c r="U1567" s="1">
        <v>9.7877675293274805E-3</v>
      </c>
      <c r="V1567">
        <v>1.22052779096111E-2</v>
      </c>
      <c r="W1567">
        <v>1.2178410000000001E-2</v>
      </c>
    </row>
    <row r="1568" spans="1:23" x14ac:dyDescent="0.25">
      <c r="A1568" t="str">
        <f t="shared" si="24"/>
        <v>2016七台河市</v>
      </c>
      <c r="B1568" t="s">
        <v>118</v>
      </c>
      <c r="C1568">
        <v>2016</v>
      </c>
      <c r="D1568">
        <v>8.2130641164357302E-4</v>
      </c>
      <c r="E1568">
        <v>1.7917594692280501</v>
      </c>
      <c r="F1568" s="1">
        <v>0.51119999999999999</v>
      </c>
      <c r="G1568">
        <v>0.80124817306462004</v>
      </c>
      <c r="H1568">
        <v>4780</v>
      </c>
      <c r="I1568">
        <v>2.8332133440562202</v>
      </c>
      <c r="J1568">
        <v>4.5747109785033802</v>
      </c>
      <c r="K1568">
        <v>1</v>
      </c>
      <c r="L1568" s="2">
        <v>4.57288E-2</v>
      </c>
      <c r="M1568" s="3">
        <v>29</v>
      </c>
      <c r="N1568">
        <v>2</v>
      </c>
      <c r="O1568">
        <v>336436</v>
      </c>
      <c r="P1568" s="2">
        <v>9.2560000000000002</v>
      </c>
      <c r="Q1568" s="2">
        <v>0.19543242231374</v>
      </c>
      <c r="R1568" s="1">
        <v>0</v>
      </c>
      <c r="S1568">
        <v>0</v>
      </c>
      <c r="T1568">
        <v>3.9362499999999999E-4</v>
      </c>
      <c r="U1568" s="1">
        <v>1.21642793196061E-2</v>
      </c>
      <c r="V1568">
        <v>1.30708714287313E-2</v>
      </c>
      <c r="W1568">
        <v>1.3093250000000001E-2</v>
      </c>
    </row>
    <row r="1569" spans="1:23" x14ac:dyDescent="0.25">
      <c r="A1569" t="str">
        <f t="shared" si="24"/>
        <v>2017七台河市</v>
      </c>
      <c r="B1569" t="s">
        <v>118</v>
      </c>
      <c r="C1569">
        <v>2017</v>
      </c>
      <c r="D1569">
        <v>3.629192572615E-3</v>
      </c>
      <c r="E1569">
        <v>2.19722457733622</v>
      </c>
      <c r="F1569" s="1">
        <v>0.95450000000000002</v>
      </c>
      <c r="G1569">
        <v>0.80882908719479896</v>
      </c>
      <c r="H1569">
        <v>6316</v>
      </c>
      <c r="I1569">
        <v>3.1354942159291501</v>
      </c>
      <c r="J1569">
        <v>4.3174881135363101</v>
      </c>
      <c r="K1569">
        <v>1</v>
      </c>
      <c r="L1569" s="2">
        <v>4.2679309999999998E-2</v>
      </c>
      <c r="M1569" s="3">
        <v>30</v>
      </c>
      <c r="N1569">
        <v>2</v>
      </c>
      <c r="O1569">
        <v>337864</v>
      </c>
      <c r="P1569" s="2">
        <v>9.2870000000000008</v>
      </c>
      <c r="Q1569" s="2">
        <v>0.20712468193384201</v>
      </c>
      <c r="R1569" s="1">
        <v>0</v>
      </c>
      <c r="S1569">
        <v>0</v>
      </c>
      <c r="T1569">
        <v>4.2708860759493698E-4</v>
      </c>
      <c r="U1569" s="1">
        <v>1.35556811758055E-2</v>
      </c>
      <c r="V1569">
        <v>1.30464766599211E-2</v>
      </c>
      <c r="W1569">
        <v>1.3001260000000001E-2</v>
      </c>
    </row>
    <row r="1570" spans="1:23" x14ac:dyDescent="0.25">
      <c r="A1570" t="str">
        <f t="shared" si="24"/>
        <v>2018七台河市</v>
      </c>
      <c r="B1570" t="s">
        <v>118</v>
      </c>
      <c r="C1570">
        <v>2018</v>
      </c>
      <c r="D1570">
        <v>1.6186670711566501E-3</v>
      </c>
      <c r="E1570">
        <v>2.7725887222397798</v>
      </c>
      <c r="F1570" s="1">
        <v>1.6648000000000001</v>
      </c>
      <c r="G1570">
        <v>0.98289263010489503</v>
      </c>
      <c r="H1570">
        <v>2246</v>
      </c>
      <c r="I1570">
        <v>2.6390573296152602</v>
      </c>
      <c r="J1570">
        <v>4.7361984483945001</v>
      </c>
      <c r="K1570">
        <v>1</v>
      </c>
      <c r="L1570" s="2">
        <v>3.9774509999999999E-2</v>
      </c>
      <c r="M1570" s="3">
        <v>31</v>
      </c>
      <c r="N1570">
        <v>2</v>
      </c>
      <c r="O1570">
        <v>471097</v>
      </c>
      <c r="P1570" s="2">
        <v>9.3179999999999996</v>
      </c>
      <c r="Q1570" s="2">
        <v>0.195084287736456</v>
      </c>
      <c r="R1570" s="1">
        <v>5.8600000000000004E-4</v>
      </c>
      <c r="S1570">
        <v>0</v>
      </c>
      <c r="T1570">
        <v>4.09358974358974E-4</v>
      </c>
      <c r="U1570" s="1">
        <v>1.16069416272256E-2</v>
      </c>
      <c r="V1570">
        <v>3.9254997092964998E-3</v>
      </c>
      <c r="W1570">
        <v>1.1043000000000001E-2</v>
      </c>
    </row>
    <row r="1571" spans="1:23" x14ac:dyDescent="0.25">
      <c r="A1571" t="str">
        <f t="shared" si="24"/>
        <v>2019七台河市</v>
      </c>
      <c r="B1571" t="s">
        <v>118</v>
      </c>
      <c r="C1571">
        <v>2019</v>
      </c>
      <c r="D1571">
        <v>2.0607990629403902E-3</v>
      </c>
      <c r="E1571">
        <v>3.3322045101751998</v>
      </c>
      <c r="F1571" s="1">
        <v>0.92849999999999999</v>
      </c>
      <c r="G1571">
        <v>0.92743114925607495</v>
      </c>
      <c r="H1571">
        <v>2423</v>
      </c>
      <c r="I1571">
        <v>2.3025850929940499</v>
      </c>
      <c r="J1571">
        <v>4.9272536851572104</v>
      </c>
      <c r="K1571">
        <v>1</v>
      </c>
      <c r="L1571" s="2">
        <v>3.2835089999999997E-2</v>
      </c>
      <c r="M1571" s="3">
        <v>32</v>
      </c>
      <c r="N1571">
        <v>2</v>
      </c>
      <c r="O1571">
        <v>514854</v>
      </c>
      <c r="P1571" s="2">
        <v>9.3490000000000002</v>
      </c>
      <c r="Q1571" s="2">
        <v>0.43627387293750802</v>
      </c>
      <c r="R1571" s="1">
        <v>9.0899999999999998E-4</v>
      </c>
      <c r="S1571">
        <v>1</v>
      </c>
      <c r="T1571">
        <v>5.2999999999999998E-4</v>
      </c>
      <c r="U1571" s="1">
        <v>1.229248046875E-2</v>
      </c>
      <c r="V1571">
        <v>5.0392002451712502E-3</v>
      </c>
      <c r="W1571">
        <v>1.586837E-2</v>
      </c>
    </row>
    <row r="1572" spans="1:23" x14ac:dyDescent="0.25">
      <c r="A1572" t="str">
        <f t="shared" si="24"/>
        <v>2020七台河市</v>
      </c>
      <c r="B1572" t="s">
        <v>118</v>
      </c>
      <c r="C1572">
        <v>2020</v>
      </c>
      <c r="D1572">
        <v>1.69708595582377E-2</v>
      </c>
      <c r="E1572">
        <v>3.6109179126442199</v>
      </c>
      <c r="F1572" s="1">
        <v>1.1720999999999999</v>
      </c>
      <c r="G1572">
        <v>1.1025994939038399</v>
      </c>
      <c r="H1572">
        <v>2600</v>
      </c>
      <c r="I1572">
        <v>1.7917594692280501</v>
      </c>
      <c r="J1572">
        <v>5.6204008657171496</v>
      </c>
      <c r="K1572">
        <v>1</v>
      </c>
      <c r="L1572" s="2">
        <v>4.1500990000000001E-2</v>
      </c>
      <c r="M1572" s="3">
        <v>33</v>
      </c>
      <c r="N1572">
        <v>2</v>
      </c>
      <c r="O1572">
        <v>524577</v>
      </c>
      <c r="P1572" s="2">
        <v>9.3800000000000008</v>
      </c>
      <c r="Q1572" s="2">
        <v>0.58318840579710096</v>
      </c>
      <c r="R1572" s="1">
        <v>8.12E-4</v>
      </c>
      <c r="S1572">
        <v>1</v>
      </c>
      <c r="T1572">
        <v>0</v>
      </c>
      <c r="U1572" s="1">
        <v>5.29474E-3</v>
      </c>
      <c r="V1572">
        <v>1.1826969999999999E-2</v>
      </c>
      <c r="W1572">
        <v>1.9353220000000001E-2</v>
      </c>
    </row>
    <row r="1573" spans="1:23" x14ac:dyDescent="0.25">
      <c r="A1573" t="str">
        <f t="shared" si="24"/>
        <v>2021七台河市</v>
      </c>
      <c r="B1573" t="s">
        <v>118</v>
      </c>
      <c r="C1573">
        <v>2021</v>
      </c>
      <c r="D1573">
        <v>1.2995673607118299E-2</v>
      </c>
      <c r="E1573">
        <v>4.1743872698956404</v>
      </c>
      <c r="F1573" s="1">
        <v>1.1745000000000001</v>
      </c>
      <c r="G1573">
        <v>1.83461766449318</v>
      </c>
      <c r="H1573">
        <v>3940</v>
      </c>
      <c r="I1573">
        <v>2.99573227355399</v>
      </c>
      <c r="J1573">
        <v>5.7462031905401503</v>
      </c>
      <c r="K1573">
        <v>1</v>
      </c>
      <c r="L1573" s="2">
        <v>3.4198859999999998E-2</v>
      </c>
      <c r="M1573" s="3">
        <v>34</v>
      </c>
      <c r="N1573">
        <v>2</v>
      </c>
      <c r="O1573">
        <v>461312</v>
      </c>
      <c r="P1573" s="2">
        <v>9.4109999999999996</v>
      </c>
      <c r="Q1573" s="2">
        <v>0.63101105634740895</v>
      </c>
      <c r="R1573" s="1">
        <v>6.4700000000000001E-4</v>
      </c>
      <c r="S1573">
        <v>1</v>
      </c>
      <c r="T1573">
        <v>6.3159999999999996E-4</v>
      </c>
      <c r="U1573" s="1">
        <v>6.3160000000000004E-3</v>
      </c>
      <c r="V1573">
        <v>1.1657249999999999E-2</v>
      </c>
      <c r="W1573">
        <v>2.3314499999999998E-2</v>
      </c>
    </row>
    <row r="1574" spans="1:23" x14ac:dyDescent="0.25">
      <c r="A1574" t="str">
        <f t="shared" si="24"/>
        <v>2022七台河市</v>
      </c>
      <c r="B1574" t="s">
        <v>118</v>
      </c>
      <c r="C1574">
        <v>2022</v>
      </c>
      <c r="D1574">
        <v>7.62100004575131E-3</v>
      </c>
      <c r="E1574">
        <v>4.5951198501345898</v>
      </c>
      <c r="F1574" s="1">
        <v>1.6491</v>
      </c>
      <c r="G1574">
        <v>1.7413594470046101</v>
      </c>
      <c r="H1574">
        <v>4500</v>
      </c>
      <c r="I1574">
        <v>2.7080502011022101</v>
      </c>
      <c r="J1574">
        <v>5.5214609178622496</v>
      </c>
      <c r="K1574">
        <v>1</v>
      </c>
      <c r="L1574" s="2">
        <v>3.8885290000000003E-2</v>
      </c>
      <c r="M1574" s="3">
        <v>35</v>
      </c>
      <c r="N1574">
        <v>2</v>
      </c>
      <c r="O1574">
        <v>535001</v>
      </c>
      <c r="P1574" s="2">
        <v>9.4420000000000002</v>
      </c>
      <c r="Q1574" s="2">
        <v>0.62301480484522198</v>
      </c>
      <c r="R1574" s="1">
        <v>6.4700000000000001E-4</v>
      </c>
      <c r="S1574">
        <v>1</v>
      </c>
      <c r="T1574">
        <v>6.2554054054054099E-4</v>
      </c>
      <c r="U1574" s="1">
        <v>6.2554100000000003E-3</v>
      </c>
      <c r="V1574">
        <v>1.1416900000000001E-2</v>
      </c>
      <c r="W1574">
        <v>2.7160199999999999E-2</v>
      </c>
    </row>
    <row r="1575" spans="1:23" x14ac:dyDescent="0.25">
      <c r="A1575" t="str">
        <f t="shared" si="24"/>
        <v>2023七台河市</v>
      </c>
      <c r="B1575" t="s">
        <v>118</v>
      </c>
      <c r="C1575">
        <v>2023</v>
      </c>
      <c r="D1575">
        <v>3.718326395869E-3</v>
      </c>
      <c r="E1575">
        <v>4.95582705760126</v>
      </c>
      <c r="F1575" s="1">
        <v>1.8476999999999999</v>
      </c>
      <c r="G1575">
        <v>1.71639670360898</v>
      </c>
      <c r="H1575">
        <v>4910</v>
      </c>
      <c r="I1575">
        <v>3.0910424533583201</v>
      </c>
      <c r="J1575">
        <v>5.2470240721604897</v>
      </c>
      <c r="L1575" s="2">
        <v>3.3991420000000001E-2</v>
      </c>
      <c r="M1575" s="3">
        <v>36</v>
      </c>
      <c r="N1575">
        <v>2</v>
      </c>
      <c r="O1575">
        <v>678760</v>
      </c>
      <c r="P1575" s="2">
        <v>9.4730000000000008</v>
      </c>
      <c r="Q1575" s="2">
        <v>0.67410330215349501</v>
      </c>
      <c r="R1575" s="1">
        <v>2.2499999999999999E-4</v>
      </c>
      <c r="S1575">
        <v>1</v>
      </c>
      <c r="T1575">
        <v>0</v>
      </c>
      <c r="U1575" s="1">
        <v>7.9794500000000008E-3</v>
      </c>
      <c r="V1575">
        <v>1.117654E-2</v>
      </c>
      <c r="W1575">
        <v>3.1005890000000001E-2</v>
      </c>
    </row>
    <row r="1576" spans="1:23" x14ac:dyDescent="0.25">
      <c r="A1576" t="str">
        <f t="shared" si="24"/>
        <v>2024七台河市</v>
      </c>
      <c r="B1576" t="s">
        <v>118</v>
      </c>
      <c r="C1576">
        <v>2024</v>
      </c>
      <c r="D1576">
        <v>3.2860126224048599E-3</v>
      </c>
      <c r="E1576">
        <v>5.4553202215919399</v>
      </c>
      <c r="F1576" s="1">
        <v>1.8376999999999999</v>
      </c>
      <c r="G1576">
        <v>2.3917030567685602</v>
      </c>
      <c r="H1576">
        <f>H1577*H1578/H1579</f>
        <v>383.91298461638399</v>
      </c>
      <c r="I1576">
        <v>2.7942076838201202</v>
      </c>
      <c r="J1576">
        <v>5.0418054128700698</v>
      </c>
      <c r="K1576">
        <v>1</v>
      </c>
      <c r="L1576" s="2">
        <v>3.3991420000000001E-2</v>
      </c>
      <c r="M1576" s="3">
        <v>37.058823529411796</v>
      </c>
      <c r="O1576">
        <v>1069471</v>
      </c>
      <c r="P1576" s="2">
        <v>9.4418982207159505</v>
      </c>
      <c r="Q1576" s="2">
        <v>0.66556098029042698</v>
      </c>
      <c r="R1576" s="1">
        <v>0</v>
      </c>
      <c r="S1576">
        <v>1</v>
      </c>
      <c r="T1576">
        <v>1.0043633521923601</v>
      </c>
      <c r="U1576" s="1">
        <v>8.0567390786535197E-3</v>
      </c>
      <c r="V1576">
        <v>1.0946101312573699E-2</v>
      </c>
      <c r="W1576">
        <v>2.6615666394393299E-2</v>
      </c>
    </row>
    <row r="1577" spans="1:23" x14ac:dyDescent="0.25">
      <c r="A1577" t="str">
        <f t="shared" si="24"/>
        <v>2000黑河市</v>
      </c>
      <c r="B1577" t="s">
        <v>119</v>
      </c>
      <c r="C1577">
        <v>2000</v>
      </c>
      <c r="D1577">
        <v>2.9545008667443999E-3</v>
      </c>
      <c r="E1577">
        <v>0</v>
      </c>
      <c r="F1577" s="1">
        <v>0.13092034722215001</v>
      </c>
      <c r="G1577">
        <v>1.53018368340111</v>
      </c>
      <c r="H1577">
        <f>H1578*H1579/H1580</f>
        <v>336.357408973004</v>
      </c>
      <c r="I1577">
        <v>1.7917594692280501</v>
      </c>
      <c r="J1577">
        <v>3.1354942159291501</v>
      </c>
      <c r="K1577">
        <v>1</v>
      </c>
      <c r="L1577" s="2">
        <v>8.7808417997097196E-2</v>
      </c>
      <c r="M1577" s="3">
        <v>15</v>
      </c>
      <c r="N1577">
        <v>7</v>
      </c>
      <c r="O1577">
        <v>131388</v>
      </c>
      <c r="P1577" s="2">
        <v>8.2028526998657991</v>
      </c>
      <c r="Q1577" s="2">
        <v>8.0377974801679894E-2</v>
      </c>
      <c r="S1577">
        <v>0</v>
      </c>
      <c r="T1577">
        <v>8.0377974801679894E-5</v>
      </c>
      <c r="U1577" s="1">
        <v>0.27790270618972701</v>
      </c>
      <c r="V1577">
        <v>6.54409473356186E-3</v>
      </c>
      <c r="W1577">
        <v>1.7866421746585801E-2</v>
      </c>
    </row>
    <row r="1578" spans="1:23" x14ac:dyDescent="0.25">
      <c r="A1578" t="str">
        <f t="shared" si="24"/>
        <v>2001黑河市</v>
      </c>
      <c r="B1578" t="s">
        <v>119</v>
      </c>
      <c r="C1578">
        <v>2001</v>
      </c>
      <c r="D1578">
        <v>2.4442306192643901E-3</v>
      </c>
      <c r="E1578">
        <v>0</v>
      </c>
      <c r="F1578" s="1">
        <v>9.4050177837391905E-2</v>
      </c>
      <c r="G1578">
        <v>1.67062399873328</v>
      </c>
      <c r="H1578">
        <f>H1579*H1580/H1581</f>
        <v>369.91115957344601</v>
      </c>
      <c r="I1578">
        <v>1.3862943611198899</v>
      </c>
      <c r="J1578">
        <v>2.8903717578961601</v>
      </c>
      <c r="K1578">
        <v>1</v>
      </c>
      <c r="L1578" s="2">
        <v>8.8524590163934394E-2</v>
      </c>
      <c r="M1578" s="3">
        <v>15</v>
      </c>
      <c r="N1578">
        <v>7</v>
      </c>
      <c r="O1578">
        <v>174319</v>
      </c>
      <c r="P1578" s="2">
        <v>8.2833453893411306</v>
      </c>
      <c r="Q1578" s="2">
        <v>8.8206373995025705E-2</v>
      </c>
      <c r="S1578">
        <v>0</v>
      </c>
      <c r="T1578">
        <v>8.8206373995025706E-5</v>
      </c>
      <c r="U1578" s="1">
        <v>6.47822086206718E-2</v>
      </c>
      <c r="V1578">
        <v>6.9686411149825801E-3</v>
      </c>
      <c r="W1578">
        <v>1.62945964860443E-2</v>
      </c>
    </row>
    <row r="1579" spans="1:23" x14ac:dyDescent="0.25">
      <c r="A1579" t="str">
        <f t="shared" si="24"/>
        <v>2002黑河市</v>
      </c>
      <c r="B1579" t="s">
        <v>119</v>
      </c>
      <c r="C1579">
        <v>2002</v>
      </c>
      <c r="D1579">
        <v>2.29272822673659E-3</v>
      </c>
      <c r="E1579">
        <v>0</v>
      </c>
      <c r="F1579" s="1">
        <v>0.19595646924829199</v>
      </c>
      <c r="G1579">
        <v>1.7896402839549099</v>
      </c>
      <c r="H1579">
        <v>324.08999999999997</v>
      </c>
      <c r="I1579">
        <v>0.69314718055994495</v>
      </c>
      <c r="J1579">
        <v>3.0445224377234199</v>
      </c>
      <c r="K1579">
        <v>1</v>
      </c>
      <c r="L1579" s="2">
        <v>8.6419753086419707E-2</v>
      </c>
      <c r="M1579" s="3">
        <v>16</v>
      </c>
      <c r="N1579">
        <v>7</v>
      </c>
      <c r="O1579">
        <v>119773</v>
      </c>
      <c r="P1579" s="2">
        <v>8.3638380788164604</v>
      </c>
      <c r="Q1579" s="2">
        <v>9.3215950284826501E-2</v>
      </c>
      <c r="S1579">
        <v>0</v>
      </c>
      <c r="T1579">
        <v>9.3215950284826504E-5</v>
      </c>
      <c r="U1579" s="1">
        <v>8.1382054260833295E-2</v>
      </c>
      <c r="V1579">
        <v>5.50659349015762E-3</v>
      </c>
      <c r="W1579">
        <v>1.47227712255028E-2</v>
      </c>
    </row>
    <row r="1580" spans="1:23" x14ac:dyDescent="0.25">
      <c r="A1580" t="str">
        <f t="shared" si="24"/>
        <v>2003黑河市</v>
      </c>
      <c r="B1580" t="s">
        <v>119</v>
      </c>
      <c r="C1580">
        <v>2003</v>
      </c>
      <c r="D1580">
        <v>1.8967523741553001E-3</v>
      </c>
      <c r="E1580">
        <v>0</v>
      </c>
      <c r="F1580" s="1">
        <v>0.140770637813212</v>
      </c>
      <c r="G1580">
        <v>0.60475463320216205</v>
      </c>
      <c r="H1580">
        <v>356.42</v>
      </c>
      <c r="I1580">
        <v>2.19722457733622</v>
      </c>
      <c r="J1580">
        <v>3.2188758248682001</v>
      </c>
      <c r="K1580">
        <v>1</v>
      </c>
      <c r="L1580" s="2">
        <v>8.6060606060606101E-2</v>
      </c>
      <c r="M1580" s="3">
        <v>16</v>
      </c>
      <c r="N1580">
        <v>6</v>
      </c>
      <c r="O1580">
        <v>90275.500226596094</v>
      </c>
      <c r="P1580" s="2">
        <v>8.4459104804470808</v>
      </c>
      <c r="Q1580" s="2">
        <v>9.5073465859982706E-2</v>
      </c>
      <c r="R1580" s="1">
        <v>0</v>
      </c>
      <c r="S1580">
        <v>0</v>
      </c>
      <c r="T1580">
        <v>9.50734658599827E-5</v>
      </c>
      <c r="U1580" s="1">
        <v>1.8971061093247601E-2</v>
      </c>
      <c r="V1580">
        <v>5.7982320663317703E-3</v>
      </c>
      <c r="W1580">
        <v>1.3427513336393601E-2</v>
      </c>
    </row>
    <row r="1581" spans="1:23" x14ac:dyDescent="0.25">
      <c r="A1581" t="str">
        <f t="shared" si="24"/>
        <v>2004黑河市</v>
      </c>
      <c r="B1581" t="s">
        <v>119</v>
      </c>
      <c r="C1581">
        <v>2004</v>
      </c>
      <c r="D1581">
        <v>1.7791846943903699E-3</v>
      </c>
      <c r="E1581">
        <v>0</v>
      </c>
      <c r="F1581" s="1">
        <v>0.29330000000000001</v>
      </c>
      <c r="G1581">
        <v>0.54057976466876301</v>
      </c>
      <c r="H1581">
        <v>312.27</v>
      </c>
      <c r="I1581">
        <v>1.7917594692280501</v>
      </c>
      <c r="J1581">
        <v>3.3322045101751998</v>
      </c>
      <c r="K1581">
        <v>1</v>
      </c>
      <c r="L1581" s="2">
        <v>7.27640222334512E-2</v>
      </c>
      <c r="M1581" s="3">
        <v>17</v>
      </c>
      <c r="N1581">
        <v>6</v>
      </c>
      <c r="O1581">
        <v>131388</v>
      </c>
      <c r="P1581" s="2">
        <v>8.5279828820776906</v>
      </c>
      <c r="Q1581" s="2">
        <v>0.11368989486988</v>
      </c>
      <c r="R1581" s="1">
        <v>0</v>
      </c>
      <c r="S1581">
        <v>0</v>
      </c>
      <c r="T1581">
        <v>1.1368989486987999E-4</v>
      </c>
      <c r="U1581" s="1">
        <v>2.3832221163012399E-2</v>
      </c>
      <c r="V1581">
        <v>5.7320028138922903E-3</v>
      </c>
      <c r="W1581">
        <v>1.21322554472843E-2</v>
      </c>
    </row>
    <row r="1582" spans="1:23" x14ac:dyDescent="0.25">
      <c r="A1582" t="str">
        <f t="shared" si="24"/>
        <v>2005黑河市</v>
      </c>
      <c r="B1582" t="s">
        <v>119</v>
      </c>
      <c r="C1582">
        <v>2005</v>
      </c>
      <c r="D1582">
        <v>1.47190266765683E-3</v>
      </c>
      <c r="E1582">
        <v>0.69314718055994495</v>
      </c>
      <c r="F1582" s="1">
        <v>0.2107</v>
      </c>
      <c r="G1582">
        <v>0.54425882567154504</v>
      </c>
      <c r="H1582">
        <v>6010.76</v>
      </c>
      <c r="I1582">
        <v>1.7917594692280501</v>
      </c>
      <c r="J1582">
        <v>3.4339872044851498</v>
      </c>
      <c r="K1582">
        <v>1</v>
      </c>
      <c r="L1582" s="2">
        <v>6.1227735368956697E-2</v>
      </c>
      <c r="M1582" s="3">
        <v>6</v>
      </c>
      <c r="N1582">
        <v>6</v>
      </c>
      <c r="O1582">
        <v>174319</v>
      </c>
      <c r="P1582" s="2">
        <v>8.6116659985609694</v>
      </c>
      <c r="Q1582" s="2">
        <v>0.131012368300504</v>
      </c>
      <c r="R1582" s="1">
        <v>0</v>
      </c>
      <c r="S1582">
        <v>0</v>
      </c>
      <c r="T1582">
        <v>3.6013745704467398E-4</v>
      </c>
      <c r="U1582" s="1">
        <v>5.5555555555555601E-3</v>
      </c>
      <c r="V1582">
        <v>8.1595401645809494E-3</v>
      </c>
      <c r="W1582">
        <v>1.10649020706616E-2</v>
      </c>
    </row>
    <row r="1583" spans="1:23" x14ac:dyDescent="0.25">
      <c r="A1583" t="str">
        <f t="shared" si="24"/>
        <v>2006黑河市</v>
      </c>
      <c r="B1583" t="s">
        <v>119</v>
      </c>
      <c r="C1583">
        <v>2006</v>
      </c>
      <c r="D1583">
        <v>1.8049718176782999E-3</v>
      </c>
      <c r="E1583">
        <v>0.69314718055994495</v>
      </c>
      <c r="F1583" s="1">
        <v>0.439</v>
      </c>
      <c r="G1583">
        <v>0.42652695459699602</v>
      </c>
      <c r="H1583">
        <v>1418.06</v>
      </c>
      <c r="I1583">
        <v>2.0794415416798402</v>
      </c>
      <c r="J1583">
        <v>3.4965075614664798</v>
      </c>
      <c r="K1583">
        <v>1</v>
      </c>
      <c r="L1583" s="2">
        <v>5.1232075734372801E-2</v>
      </c>
      <c r="M1583" s="3">
        <v>6</v>
      </c>
      <c r="N1583">
        <v>7</v>
      </c>
      <c r="O1583">
        <v>119773</v>
      </c>
      <c r="P1583" s="2">
        <v>8.6953491150442499</v>
      </c>
      <c r="Q1583" s="2">
        <v>0.41402962706784302</v>
      </c>
      <c r="R1583" s="1">
        <v>8.0099999999999995E-4</v>
      </c>
      <c r="S1583">
        <v>0</v>
      </c>
      <c r="T1583">
        <v>4.1402962706784302E-4</v>
      </c>
      <c r="U1583" s="1">
        <v>6.7139127191346501E-3</v>
      </c>
      <c r="V1583">
        <v>8.4783542146992796E-3</v>
      </c>
      <c r="W1583">
        <v>9.9975486940389203E-3</v>
      </c>
    </row>
    <row r="1584" spans="1:23" x14ac:dyDescent="0.25">
      <c r="A1584" t="str">
        <f t="shared" si="24"/>
        <v>2007黑河市</v>
      </c>
      <c r="B1584" t="s">
        <v>119</v>
      </c>
      <c r="C1584">
        <v>2007</v>
      </c>
      <c r="D1584">
        <v>6.6263720269888002E-3</v>
      </c>
      <c r="E1584">
        <v>1.09861228866811</v>
      </c>
      <c r="F1584" s="1">
        <v>0.33</v>
      </c>
      <c r="G1584">
        <v>0.43347701005228001</v>
      </c>
      <c r="H1584">
        <v>232.47</v>
      </c>
      <c r="I1584">
        <v>1.09861228866811</v>
      </c>
      <c r="J1584">
        <v>3.7612001156935602</v>
      </c>
      <c r="K1584">
        <v>1</v>
      </c>
      <c r="L1584" s="2">
        <v>5.13249651324965E-2</v>
      </c>
      <c r="M1584" s="3">
        <v>7</v>
      </c>
      <c r="N1584">
        <v>23</v>
      </c>
      <c r="O1584">
        <v>130505</v>
      </c>
      <c r="P1584" s="2">
        <v>8.7806745575221203</v>
      </c>
      <c r="Q1584" s="2">
        <v>0.412140024142093</v>
      </c>
      <c r="R1584" s="1">
        <v>5.5999999999999995E-4</v>
      </c>
      <c r="S1584">
        <v>0</v>
      </c>
      <c r="T1584">
        <v>4.1214002414209302E-4</v>
      </c>
      <c r="U1584" s="1">
        <v>7.0789865871833096E-3</v>
      </c>
      <c r="V1584">
        <v>9.0158022424759003E-3</v>
      </c>
      <c r="W1584">
        <v>9.1179993470194599E-3</v>
      </c>
    </row>
    <row r="1585" spans="1:23" x14ac:dyDescent="0.25">
      <c r="A1585" t="str">
        <f t="shared" si="24"/>
        <v>2008黑河市</v>
      </c>
      <c r="B1585" t="s">
        <v>119</v>
      </c>
      <c r="C1585">
        <v>2008</v>
      </c>
      <c r="D1585">
        <v>6.2178803704855201E-3</v>
      </c>
      <c r="E1585">
        <v>1.6094379124341001</v>
      </c>
      <c r="F1585" s="1">
        <v>0.42209999999999998</v>
      </c>
      <c r="G1585">
        <v>0.74722885040544196</v>
      </c>
      <c r="H1585">
        <v>9210.9699999999993</v>
      </c>
      <c r="I1585">
        <v>0.69314718055994495</v>
      </c>
      <c r="J1585">
        <v>3.2188758248682001</v>
      </c>
      <c r="K1585">
        <v>1</v>
      </c>
      <c r="L1585" s="2">
        <v>4.4514329999999998E-2</v>
      </c>
      <c r="M1585" s="3">
        <v>8</v>
      </c>
      <c r="N1585">
        <v>6</v>
      </c>
      <c r="O1585">
        <v>376412</v>
      </c>
      <c r="P1585" s="2">
        <v>8.8659999999999997</v>
      </c>
      <c r="Q1585" s="2">
        <v>0.475415492552763</v>
      </c>
      <c r="R1585" s="1">
        <v>2.03E-4</v>
      </c>
      <c r="S1585">
        <v>0</v>
      </c>
      <c r="T1585">
        <v>4.7538815411155802E-4</v>
      </c>
      <c r="U1585" s="1">
        <v>2.4526979677645402E-3</v>
      </c>
      <c r="V1585">
        <v>7.3687341879245596E-3</v>
      </c>
      <c r="W1585">
        <v>8.2384499999999996E-3</v>
      </c>
    </row>
    <row r="1586" spans="1:23" x14ac:dyDescent="0.25">
      <c r="A1586" t="str">
        <f t="shared" si="24"/>
        <v>2009黑河市</v>
      </c>
      <c r="B1586" t="s">
        <v>119</v>
      </c>
      <c r="C1586">
        <v>2009</v>
      </c>
      <c r="D1586">
        <v>5.30099109969782E-3</v>
      </c>
      <c r="E1586">
        <v>1.7917594692280501</v>
      </c>
      <c r="F1586" s="1">
        <v>5.9200000000000003E-2</v>
      </c>
      <c r="G1586">
        <v>0.82400498922388898</v>
      </c>
      <c r="H1586">
        <v>490</v>
      </c>
      <c r="I1586">
        <v>1.6094379124341001</v>
      </c>
      <c r="J1586">
        <v>3.4339872044851498</v>
      </c>
      <c r="K1586">
        <v>1</v>
      </c>
      <c r="L1586" s="2">
        <v>5.336722E-2</v>
      </c>
      <c r="M1586" s="3">
        <v>8</v>
      </c>
      <c r="N1586">
        <v>6</v>
      </c>
      <c r="O1586">
        <v>412295</v>
      </c>
      <c r="P1586" s="2">
        <v>8.9529999999999994</v>
      </c>
      <c r="Q1586" s="2">
        <v>0.496928993743183</v>
      </c>
      <c r="R1586" s="1">
        <v>1.35E-4</v>
      </c>
      <c r="S1586">
        <v>0</v>
      </c>
      <c r="T1586">
        <v>4.9692899374318301E-4</v>
      </c>
      <c r="U1586" s="1">
        <v>1.70765027322404E-3</v>
      </c>
      <c r="V1586">
        <v>5.33707251868582E-3</v>
      </c>
      <c r="W1586">
        <v>7.5136600000000001E-3</v>
      </c>
    </row>
    <row r="1587" spans="1:23" x14ac:dyDescent="0.25">
      <c r="A1587" t="str">
        <f t="shared" si="24"/>
        <v>2010黑河市</v>
      </c>
      <c r="B1587" t="s">
        <v>119</v>
      </c>
      <c r="C1587">
        <v>2010</v>
      </c>
      <c r="D1587">
        <v>3.2825312783021001E-3</v>
      </c>
      <c r="E1587">
        <v>2.0794415416798402</v>
      </c>
      <c r="F1587" s="1">
        <v>0.16769999999999999</v>
      </c>
      <c r="G1587">
        <v>0.74891350965680004</v>
      </c>
      <c r="H1587">
        <v>0</v>
      </c>
      <c r="I1587">
        <v>2.0794415416798402</v>
      </c>
      <c r="J1587">
        <v>3.9318256327243302</v>
      </c>
      <c r="K1587">
        <v>1</v>
      </c>
      <c r="L1587" s="2">
        <v>5.0535829999999997E-2</v>
      </c>
      <c r="M1587" s="3">
        <v>19</v>
      </c>
      <c r="N1587">
        <v>6</v>
      </c>
      <c r="O1587">
        <v>500502</v>
      </c>
      <c r="P1587" s="2">
        <v>9.0399999999999991</v>
      </c>
      <c r="Q1587" s="2">
        <v>0.54909426560516905</v>
      </c>
      <c r="R1587" s="1">
        <v>2.4000000000000001E-4</v>
      </c>
      <c r="S1587">
        <v>0</v>
      </c>
      <c r="T1587">
        <v>5.4635210378279101E-4</v>
      </c>
      <c r="U1587" s="1">
        <v>2.7155465037338798E-3</v>
      </c>
      <c r="V1587">
        <v>4.6382727072438196E-3</v>
      </c>
      <c r="W1587">
        <v>6.7888699999999998E-3</v>
      </c>
    </row>
    <row r="1588" spans="1:23" x14ac:dyDescent="0.25">
      <c r="A1588" t="str">
        <f t="shared" si="24"/>
        <v>2011黑河市</v>
      </c>
      <c r="B1588" t="s">
        <v>119</v>
      </c>
      <c r="C1588">
        <v>2011</v>
      </c>
      <c r="D1588">
        <v>5.2379699458662103E-3</v>
      </c>
      <c r="E1588">
        <v>2.19722457733622</v>
      </c>
      <c r="F1588" s="1">
        <v>0.18010000000000001</v>
      </c>
      <c r="G1588">
        <v>0.68493149374328899</v>
      </c>
      <c r="H1588">
        <v>525.16999999999996</v>
      </c>
      <c r="I1588">
        <v>1.6094379124341001</v>
      </c>
      <c r="J1588">
        <v>4.3820266346738803</v>
      </c>
      <c r="K1588">
        <v>1</v>
      </c>
      <c r="L1588" s="2">
        <v>4.8167540000000002E-2</v>
      </c>
      <c r="M1588" s="3">
        <v>17</v>
      </c>
      <c r="N1588">
        <v>6</v>
      </c>
      <c r="O1588">
        <v>543775</v>
      </c>
      <c r="P1588" s="2">
        <v>9.0909999999999993</v>
      </c>
      <c r="Q1588" s="2">
        <v>0.50378459582827795</v>
      </c>
      <c r="R1588" s="1">
        <v>8.5999999999999998E-4</v>
      </c>
      <c r="S1588">
        <v>0</v>
      </c>
      <c r="T1588">
        <v>5.46964490263459E-4</v>
      </c>
      <c r="U1588" s="1">
        <v>3.3134526176275699E-3</v>
      </c>
      <c r="V1588">
        <v>4.7588794742390002E-3</v>
      </c>
      <c r="W1588">
        <v>6.6269099999999997E-3</v>
      </c>
    </row>
    <row r="1589" spans="1:23" x14ac:dyDescent="0.25">
      <c r="A1589" t="str">
        <f t="shared" si="24"/>
        <v>2012黑河市</v>
      </c>
      <c r="B1589" t="s">
        <v>119</v>
      </c>
      <c r="C1589">
        <v>2012</v>
      </c>
      <c r="D1589">
        <v>4.8270602073072098E-3</v>
      </c>
      <c r="E1589">
        <v>2.19722457733622</v>
      </c>
      <c r="F1589" s="1">
        <v>0.44569999999999999</v>
      </c>
      <c r="G1589">
        <v>0.86706121975309502</v>
      </c>
      <c r="H1589">
        <v>3071.17</v>
      </c>
      <c r="I1589">
        <v>2.4849066497879999</v>
      </c>
      <c r="J1589">
        <v>4.6151205168412597</v>
      </c>
      <c r="K1589">
        <v>1</v>
      </c>
      <c r="L1589" s="2">
        <v>4.826884E-2</v>
      </c>
      <c r="M1589" s="3">
        <v>18</v>
      </c>
      <c r="N1589">
        <v>6</v>
      </c>
      <c r="O1589">
        <v>442750</v>
      </c>
      <c r="P1589" s="2">
        <v>9.1419999999999995</v>
      </c>
      <c r="Q1589" s="2">
        <v>0.51047332484666097</v>
      </c>
      <c r="R1589" s="1">
        <v>0</v>
      </c>
      <c r="S1589">
        <v>0</v>
      </c>
      <c r="T1589">
        <v>5.6828703703703696E-4</v>
      </c>
      <c r="U1589" s="1">
        <v>5.4140127388535002E-3</v>
      </c>
      <c r="V1589">
        <v>4.6022822717785798E-3</v>
      </c>
      <c r="W1589">
        <v>6.3694299999999997E-3</v>
      </c>
    </row>
    <row r="1590" spans="1:23" x14ac:dyDescent="0.25">
      <c r="A1590" t="str">
        <f t="shared" si="24"/>
        <v>2013黑河市</v>
      </c>
      <c r="B1590" t="s">
        <v>119</v>
      </c>
      <c r="C1590">
        <v>2013</v>
      </c>
      <c r="D1590">
        <v>8.6595410813067007E-3</v>
      </c>
      <c r="E1590">
        <v>2.7080502011022101</v>
      </c>
      <c r="F1590" s="1">
        <v>0.39729999999999999</v>
      </c>
      <c r="G1590">
        <v>1.0033977715061799</v>
      </c>
      <c r="H1590">
        <v>3400</v>
      </c>
      <c r="I1590">
        <v>2.0794415416798402</v>
      </c>
      <c r="J1590">
        <v>5.4722706736714803</v>
      </c>
      <c r="K1590">
        <v>1</v>
      </c>
      <c r="L1590" s="2">
        <v>4.7572440000000001E-2</v>
      </c>
      <c r="M1590" s="3">
        <v>18</v>
      </c>
      <c r="N1590">
        <v>6</v>
      </c>
      <c r="O1590">
        <v>399104</v>
      </c>
      <c r="P1590" s="2">
        <v>9.1929999999999996</v>
      </c>
      <c r="Q1590" s="2">
        <v>0.53638483965014605</v>
      </c>
      <c r="R1590" s="1">
        <v>2.9100000000000003E-4</v>
      </c>
      <c r="S1590">
        <v>0</v>
      </c>
      <c r="T1590">
        <v>5.9568513119533496E-4</v>
      </c>
      <c r="U1590" s="1">
        <v>5.6962025316455696E-3</v>
      </c>
      <c r="V1590">
        <v>5.9440935143081196E-3</v>
      </c>
      <c r="W1590">
        <v>8.2278500000000001E-3</v>
      </c>
    </row>
    <row r="1591" spans="1:23" x14ac:dyDescent="0.25">
      <c r="A1591" t="str">
        <f t="shared" si="24"/>
        <v>2014黑河市</v>
      </c>
      <c r="B1591" t="s">
        <v>119</v>
      </c>
      <c r="C1591">
        <v>2014</v>
      </c>
      <c r="D1591">
        <v>5.7869191147336798E-3</v>
      </c>
      <c r="E1591">
        <v>2.99573227355399</v>
      </c>
      <c r="F1591" s="1">
        <v>0.86750000000000005</v>
      </c>
      <c r="G1591">
        <v>1.12053070550168</v>
      </c>
      <c r="H1591">
        <v>3859</v>
      </c>
      <c r="I1591">
        <v>2.4849066497879999</v>
      </c>
      <c r="J1591">
        <v>5.4595855141441598</v>
      </c>
      <c r="K1591">
        <v>1</v>
      </c>
      <c r="L1591" s="2">
        <v>4.3884380000000001E-2</v>
      </c>
      <c r="M1591" s="3">
        <v>20</v>
      </c>
      <c r="N1591">
        <v>6</v>
      </c>
      <c r="O1591">
        <v>386969</v>
      </c>
      <c r="P1591" s="2">
        <v>9.2439999999999998</v>
      </c>
      <c r="Q1591" s="2">
        <v>0.55865888869247504</v>
      </c>
      <c r="R1591" s="1">
        <v>6.11E-4</v>
      </c>
      <c r="S1591">
        <v>0</v>
      </c>
      <c r="T1591">
        <v>6.6557184750733103E-4</v>
      </c>
      <c r="U1591" s="1">
        <v>7.6125450658839303E-3</v>
      </c>
      <c r="V1591">
        <v>4.8686497993978501E-3</v>
      </c>
      <c r="W1591">
        <v>6.7638300000000002E-3</v>
      </c>
    </row>
    <row r="1592" spans="1:23" x14ac:dyDescent="0.25">
      <c r="A1592" t="str">
        <f t="shared" si="24"/>
        <v>2015黑河市</v>
      </c>
      <c r="B1592" t="s">
        <v>119</v>
      </c>
      <c r="C1592">
        <v>2015</v>
      </c>
      <c r="D1592">
        <v>6.9734896122150402E-3</v>
      </c>
      <c r="E1592">
        <v>3.1780538303479502</v>
      </c>
      <c r="F1592" s="1">
        <v>0.53280000000000005</v>
      </c>
      <c r="G1592">
        <v>0.63002047160263397</v>
      </c>
      <c r="H1592">
        <v>4403</v>
      </c>
      <c r="I1592">
        <v>1.7917594692280501</v>
      </c>
      <c r="J1592">
        <v>5.3181199938442196</v>
      </c>
      <c r="K1592">
        <v>1</v>
      </c>
      <c r="L1592" s="2">
        <v>4.8349509999999998E-2</v>
      </c>
      <c r="M1592" s="3">
        <v>22</v>
      </c>
      <c r="N1592">
        <v>6</v>
      </c>
      <c r="O1592">
        <v>322069</v>
      </c>
      <c r="P1592" s="2">
        <v>9.2949999999999999</v>
      </c>
      <c r="Q1592" s="2">
        <v>0.57532452066214101</v>
      </c>
      <c r="R1592" s="1">
        <v>1.1900000000000001E-4</v>
      </c>
      <c r="S1592">
        <v>0</v>
      </c>
      <c r="T1592">
        <v>6.1309523809523799E-4</v>
      </c>
      <c r="U1592" s="1">
        <v>7.8260585894173694E-3</v>
      </c>
      <c r="V1592">
        <v>7.2747676478359998E-3</v>
      </c>
      <c r="W1592">
        <v>7.2747699999999998E-3</v>
      </c>
    </row>
    <row r="1593" spans="1:23" x14ac:dyDescent="0.25">
      <c r="A1593" t="str">
        <f t="shared" si="24"/>
        <v>2016黑河市</v>
      </c>
      <c r="B1593" t="s">
        <v>119</v>
      </c>
      <c r="C1593">
        <v>2016</v>
      </c>
      <c r="D1593">
        <v>3.77168011738811E-3</v>
      </c>
      <c r="E1593">
        <v>3.3672958299864701</v>
      </c>
      <c r="F1593" s="1">
        <v>0.51119999999999999</v>
      </c>
      <c r="G1593">
        <v>0.71967510321992001</v>
      </c>
      <c r="H1593">
        <v>4780</v>
      </c>
      <c r="I1593">
        <v>2.3025850929940499</v>
      </c>
      <c r="J1593">
        <v>5.5645204073226902</v>
      </c>
      <c r="K1593">
        <v>1</v>
      </c>
      <c r="L1593" s="2">
        <v>5.31861E-2</v>
      </c>
      <c r="M1593" s="3">
        <v>24</v>
      </c>
      <c r="N1593">
        <v>6</v>
      </c>
      <c r="O1593">
        <v>372241</v>
      </c>
      <c r="P1593" s="2">
        <v>9.3460000000000001</v>
      </c>
      <c r="Q1593" s="2">
        <v>0.60181773520019699</v>
      </c>
      <c r="R1593" s="1">
        <v>0</v>
      </c>
      <c r="S1593">
        <v>0</v>
      </c>
      <c r="T1593">
        <v>6.0558282208589005E-4</v>
      </c>
      <c r="U1593" s="1">
        <v>1.9357249626307901E-2</v>
      </c>
      <c r="V1593">
        <v>1.26555999368881E-2</v>
      </c>
      <c r="W1593">
        <v>1.2622380000000001E-2</v>
      </c>
    </row>
    <row r="1594" spans="1:23" x14ac:dyDescent="0.25">
      <c r="A1594" t="str">
        <f t="shared" si="24"/>
        <v>2017黑河市</v>
      </c>
      <c r="B1594" t="s">
        <v>119</v>
      </c>
      <c r="C1594">
        <v>2017</v>
      </c>
      <c r="D1594">
        <v>2.5315388535562802E-3</v>
      </c>
      <c r="E1594">
        <v>3.55534806148941</v>
      </c>
      <c r="F1594" s="1">
        <v>0.95450000000000002</v>
      </c>
      <c r="G1594">
        <v>0.80124817306462004</v>
      </c>
      <c r="H1594">
        <v>6316</v>
      </c>
      <c r="I1594">
        <v>2.3978952727983698</v>
      </c>
      <c r="J1594">
        <v>5.6801726090170703</v>
      </c>
      <c r="K1594">
        <v>1</v>
      </c>
      <c r="L1594" s="2">
        <v>5.3310829999999997E-2</v>
      </c>
      <c r="M1594" s="3">
        <v>26</v>
      </c>
      <c r="N1594">
        <v>6</v>
      </c>
      <c r="O1594">
        <v>336436</v>
      </c>
      <c r="P1594" s="2">
        <v>9.3970000000000002</v>
      </c>
      <c r="Q1594" s="2">
        <v>0.627562145660707</v>
      </c>
      <c r="R1594" s="1">
        <v>5.6099999999999998E-4</v>
      </c>
      <c r="S1594">
        <v>0</v>
      </c>
      <c r="T1594">
        <v>6.2565217391304302E-4</v>
      </c>
      <c r="U1594" s="1">
        <v>2.0351886313652499E-2</v>
      </c>
      <c r="V1594">
        <v>1.27901468498342E-2</v>
      </c>
      <c r="W1594">
        <v>1.277323E-2</v>
      </c>
    </row>
    <row r="1595" spans="1:23" x14ac:dyDescent="0.25">
      <c r="A1595" t="str">
        <f t="shared" si="24"/>
        <v>2018黑河市</v>
      </c>
      <c r="B1595" t="s">
        <v>119</v>
      </c>
      <c r="C1595">
        <v>2018</v>
      </c>
      <c r="D1595">
        <v>2.3756574980113299E-3</v>
      </c>
      <c r="E1595">
        <v>3.8066624897703201</v>
      </c>
      <c r="F1595" s="1">
        <v>1.6648000000000001</v>
      </c>
      <c r="G1595">
        <v>0.98289263010489503</v>
      </c>
      <c r="H1595">
        <v>2246</v>
      </c>
      <c r="I1595">
        <v>2.3978952727983698</v>
      </c>
      <c r="J1595">
        <v>5.8230458954830198</v>
      </c>
      <c r="K1595">
        <v>1</v>
      </c>
      <c r="L1595" s="2">
        <v>5.3747679999999999E-2</v>
      </c>
      <c r="M1595" s="3">
        <v>28</v>
      </c>
      <c r="N1595">
        <v>6</v>
      </c>
      <c r="O1595">
        <v>471097</v>
      </c>
      <c r="P1595" s="2">
        <v>9.4480000000000004</v>
      </c>
      <c r="Q1595" s="2">
        <v>0.64253422077106603</v>
      </c>
      <c r="R1595" s="1">
        <v>8.3699999999999996E-4</v>
      </c>
      <c r="S1595">
        <v>0</v>
      </c>
      <c r="T1595">
        <v>6.4358490566037698E-4</v>
      </c>
      <c r="U1595" s="1">
        <v>1.0698749320282801E-2</v>
      </c>
      <c r="V1595">
        <v>6.5099164169420002E-3</v>
      </c>
      <c r="W1595">
        <v>6.8878300000000002E-3</v>
      </c>
    </row>
    <row r="1596" spans="1:23" x14ac:dyDescent="0.25">
      <c r="A1596" t="str">
        <f t="shared" si="24"/>
        <v>2019黑河市</v>
      </c>
      <c r="B1596" t="s">
        <v>119</v>
      </c>
      <c r="C1596">
        <v>2019</v>
      </c>
      <c r="D1596">
        <v>1.7202389698635599E-3</v>
      </c>
      <c r="E1596">
        <v>4.1743872698956404</v>
      </c>
      <c r="F1596" s="1">
        <v>0.92849999999999999</v>
      </c>
      <c r="G1596">
        <v>0.92743114925607495</v>
      </c>
      <c r="H1596">
        <v>2423</v>
      </c>
      <c r="I1596">
        <v>2.4849066497879999</v>
      </c>
      <c r="J1596">
        <v>6.0591231955818001</v>
      </c>
      <c r="K1596">
        <v>1</v>
      </c>
      <c r="L1596" s="2">
        <v>5.434075E-2</v>
      </c>
      <c r="M1596" s="3">
        <v>30</v>
      </c>
      <c r="N1596">
        <v>6</v>
      </c>
      <c r="O1596">
        <v>514854</v>
      </c>
      <c r="P1596" s="2">
        <v>9.4990000000000006</v>
      </c>
      <c r="Q1596" s="2">
        <v>0.67402720658019599</v>
      </c>
      <c r="R1596" s="1">
        <v>1.07E-3</v>
      </c>
      <c r="S1596">
        <v>0</v>
      </c>
      <c r="T1596">
        <v>6.8018987341772095E-4</v>
      </c>
      <c r="U1596" s="1">
        <v>1.16268564007002E-2</v>
      </c>
      <c r="V1596">
        <v>5.5209685022914899E-3</v>
      </c>
      <c r="W1596">
        <v>6.4375500000000002E-3</v>
      </c>
    </row>
    <row r="1597" spans="1:23" x14ac:dyDescent="0.25">
      <c r="A1597" t="str">
        <f t="shared" si="24"/>
        <v>2020黑河市</v>
      </c>
      <c r="B1597" t="s">
        <v>119</v>
      </c>
      <c r="C1597">
        <v>2020</v>
      </c>
      <c r="D1597">
        <v>2.1561433117628002E-3</v>
      </c>
      <c r="E1597">
        <v>4.4773368144782104</v>
      </c>
      <c r="F1597" s="1">
        <v>0.77290000000000003</v>
      </c>
      <c r="G1597">
        <v>1.1025994939038399</v>
      </c>
      <c r="H1597">
        <v>2600</v>
      </c>
      <c r="I1597">
        <v>2.7725887222397798</v>
      </c>
      <c r="J1597">
        <v>6.7393366273571704</v>
      </c>
      <c r="K1597">
        <v>1</v>
      </c>
      <c r="L1597" s="2">
        <v>5.1491549999999997E-2</v>
      </c>
      <c r="M1597" s="3">
        <v>32</v>
      </c>
      <c r="N1597">
        <v>6</v>
      </c>
      <c r="O1597">
        <v>524577</v>
      </c>
      <c r="P1597" s="2">
        <v>9.5500000000000007</v>
      </c>
      <c r="Q1597" s="2">
        <v>0.872435395458105</v>
      </c>
      <c r="R1597" s="1">
        <v>6.4700000000000001E-4</v>
      </c>
      <c r="S1597">
        <v>0</v>
      </c>
      <c r="T1597">
        <v>0</v>
      </c>
      <c r="U1597" s="1">
        <v>7.2703000000000004E-3</v>
      </c>
      <c r="V1597">
        <v>1.33487E-2</v>
      </c>
      <c r="W1597">
        <v>5.7642099999999996E-3</v>
      </c>
    </row>
    <row r="1598" spans="1:23" x14ac:dyDescent="0.25">
      <c r="A1598" t="str">
        <f t="shared" si="24"/>
        <v>2021黑河市</v>
      </c>
      <c r="B1598" t="s">
        <v>119</v>
      </c>
      <c r="C1598">
        <v>2021</v>
      </c>
      <c r="D1598">
        <v>5.28302466409901E-3</v>
      </c>
      <c r="E1598">
        <v>4.7874917427820503</v>
      </c>
      <c r="F1598" s="1">
        <v>1.1745000000000001</v>
      </c>
      <c r="G1598">
        <v>2.2770339855818702</v>
      </c>
      <c r="H1598">
        <v>3940</v>
      </c>
      <c r="I1598">
        <v>3.0910424533583201</v>
      </c>
      <c r="J1598">
        <v>6.6995003401616797</v>
      </c>
      <c r="K1598">
        <v>1</v>
      </c>
      <c r="L1598" s="2">
        <v>5.0936919999999997E-2</v>
      </c>
      <c r="M1598" s="3">
        <v>34</v>
      </c>
      <c r="N1598">
        <v>6</v>
      </c>
      <c r="O1598">
        <v>590931</v>
      </c>
      <c r="P1598" s="2">
        <v>9.6010000000000009</v>
      </c>
      <c r="Q1598" s="2">
        <v>0.78009620384815404</v>
      </c>
      <c r="R1598" s="1">
        <v>0</v>
      </c>
      <c r="S1598">
        <v>0</v>
      </c>
      <c r="T1598">
        <v>0</v>
      </c>
      <c r="U1598" s="1">
        <v>7.75087E-3</v>
      </c>
      <c r="V1598">
        <v>1.185758E-2</v>
      </c>
      <c r="W1598">
        <v>3.0862200000000002E-3</v>
      </c>
    </row>
    <row r="1599" spans="1:23" x14ac:dyDescent="0.25">
      <c r="A1599" t="str">
        <f t="shared" si="24"/>
        <v>2022黑河市</v>
      </c>
      <c r="B1599" t="s">
        <v>119</v>
      </c>
      <c r="C1599">
        <v>2022</v>
      </c>
      <c r="D1599">
        <v>1.9909397709324899E-3</v>
      </c>
      <c r="E1599">
        <v>5.1179938124167599</v>
      </c>
      <c r="F1599" s="1">
        <v>1.6491</v>
      </c>
      <c r="G1599">
        <v>1.83461766449318</v>
      </c>
      <c r="H1599">
        <v>4500</v>
      </c>
      <c r="I1599">
        <v>3.4965075614664798</v>
      </c>
      <c r="J1599">
        <v>6.31896811374643</v>
      </c>
      <c r="K1599">
        <v>1</v>
      </c>
      <c r="L1599" s="2">
        <v>6.4559889999999995E-2</v>
      </c>
      <c r="M1599" s="3">
        <v>36</v>
      </c>
      <c r="N1599">
        <v>6</v>
      </c>
      <c r="O1599">
        <v>461312</v>
      </c>
      <c r="P1599" s="2">
        <v>9.6519999999999992</v>
      </c>
      <c r="Q1599" s="2">
        <v>0.99704165667226397</v>
      </c>
      <c r="R1599" s="1">
        <v>0</v>
      </c>
      <c r="S1599">
        <v>0</v>
      </c>
      <c r="T1599">
        <v>8.24407894736842E-4</v>
      </c>
      <c r="U1599" s="1">
        <v>8.2440800000000009E-3</v>
      </c>
      <c r="V1599">
        <v>9.42109E-3</v>
      </c>
      <c r="W1599">
        <v>1.21E-9</v>
      </c>
    </row>
    <row r="1600" spans="1:23" x14ac:dyDescent="0.25">
      <c r="A1600" t="str">
        <f t="shared" si="24"/>
        <v>2023黑河市</v>
      </c>
      <c r="B1600" t="s">
        <v>119</v>
      </c>
      <c r="C1600">
        <v>2023</v>
      </c>
      <c r="D1600">
        <v>1.4369630094690901E-3</v>
      </c>
      <c r="E1600">
        <v>5.5214609178622496</v>
      </c>
      <c r="F1600" s="1">
        <v>1.516</v>
      </c>
      <c r="G1600">
        <v>1.7413594470046101</v>
      </c>
      <c r="H1600">
        <v>4910</v>
      </c>
      <c r="I1600">
        <v>3.3322045101751998</v>
      </c>
      <c r="J1600">
        <v>5.7037824746562</v>
      </c>
      <c r="L1600" s="2">
        <v>7.9197050000000005E-2</v>
      </c>
      <c r="M1600" s="3">
        <v>38</v>
      </c>
      <c r="N1600">
        <v>6</v>
      </c>
      <c r="O1600">
        <v>535001</v>
      </c>
      <c r="P1600" s="2">
        <v>9.7029999999999994</v>
      </c>
      <c r="Q1600" s="2">
        <v>0.89151404848733895</v>
      </c>
      <c r="R1600" s="1">
        <v>0</v>
      </c>
      <c r="S1600">
        <v>0</v>
      </c>
      <c r="T1600">
        <v>0</v>
      </c>
      <c r="U1600" s="1">
        <v>8.5019999999999991E-3</v>
      </c>
      <c r="V1600">
        <v>6.9845999999999997E-3</v>
      </c>
      <c r="W1600">
        <v>1.275E-9</v>
      </c>
    </row>
    <row r="1601" spans="1:23" x14ac:dyDescent="0.25">
      <c r="A1601" t="str">
        <f t="shared" si="24"/>
        <v>2024黑河市</v>
      </c>
      <c r="B1601" t="s">
        <v>119</v>
      </c>
      <c r="C1601">
        <v>2024</v>
      </c>
      <c r="D1601">
        <v>1.13710141163813E-3</v>
      </c>
      <c r="E1601">
        <v>5.9026321780554198</v>
      </c>
      <c r="F1601" s="1">
        <v>1.8476999999999999</v>
      </c>
      <c r="G1601">
        <v>2.3917030567685602</v>
      </c>
      <c r="H1601">
        <f>H1602*H1603/H1604</f>
        <v>1.0361784415216599</v>
      </c>
      <c r="I1601">
        <v>3.7693038649539599</v>
      </c>
      <c r="J1601">
        <v>5.3798071132314398</v>
      </c>
      <c r="K1601">
        <v>2</v>
      </c>
      <c r="L1601" s="2">
        <v>7.9197050000000005E-2</v>
      </c>
      <c r="M1601" s="3">
        <v>40.235294117647101</v>
      </c>
      <c r="O1601">
        <v>1069471</v>
      </c>
      <c r="P1601" s="2">
        <v>9.6517305221715706</v>
      </c>
      <c r="Q1601" s="2">
        <v>1.13944490367426</v>
      </c>
      <c r="R1601" s="1">
        <v>1.9699999999999999E-4</v>
      </c>
      <c r="S1601">
        <v>0</v>
      </c>
      <c r="T1601">
        <v>4.3633521923620898E-3</v>
      </c>
      <c r="U1601" s="1">
        <v>7.9933596884067103E-3</v>
      </c>
      <c r="V1601">
        <v>5.5494076543443098E-3</v>
      </c>
      <c r="W1601">
        <v>3.2520086776859501E-3</v>
      </c>
    </row>
    <row r="1602" spans="1:23" x14ac:dyDescent="0.25">
      <c r="A1602" t="str">
        <f t="shared" ref="A1602:A1665" si="25">C1602&amp;B1602</f>
        <v>2000伊春市</v>
      </c>
      <c r="B1602" t="s">
        <v>120</v>
      </c>
      <c r="C1602">
        <v>2000</v>
      </c>
      <c r="D1602">
        <v>2.1130244062861699E-3</v>
      </c>
      <c r="E1602">
        <v>0</v>
      </c>
      <c r="F1602" s="1">
        <v>0.13092034722215001</v>
      </c>
      <c r="G1602">
        <v>1.53018368340111</v>
      </c>
      <c r="H1602">
        <f>H1603*H1604/H1605</f>
        <v>17.4743839547744</v>
      </c>
      <c r="I1602">
        <v>2.0794415416798402</v>
      </c>
      <c r="J1602">
        <v>3.8066624897703201</v>
      </c>
      <c r="K1602">
        <v>2</v>
      </c>
      <c r="L1602" s="2">
        <v>0.16595744680851099</v>
      </c>
      <c r="M1602" s="3">
        <v>30</v>
      </c>
      <c r="N1602">
        <v>6</v>
      </c>
      <c r="O1602">
        <v>174319</v>
      </c>
      <c r="P1602" s="2">
        <v>8.4970357884008898</v>
      </c>
      <c r="Q1602" s="2">
        <v>8.8685938561400807E-2</v>
      </c>
      <c r="S1602">
        <v>0</v>
      </c>
      <c r="T1602">
        <v>8.8685938561400794E-5</v>
      </c>
      <c r="U1602" s="1">
        <v>6.4886019021928396E-3</v>
      </c>
      <c r="V1602">
        <v>3.1109574835810599E-3</v>
      </c>
      <c r="W1602">
        <v>1.1081634407819301E-2</v>
      </c>
    </row>
    <row r="1603" spans="1:23" x14ac:dyDescent="0.25">
      <c r="A1603" t="str">
        <f t="shared" si="25"/>
        <v>2001伊春市</v>
      </c>
      <c r="B1603" t="s">
        <v>120</v>
      </c>
      <c r="C1603">
        <v>2001</v>
      </c>
      <c r="D1603">
        <v>2.80700955505972E-3</v>
      </c>
      <c r="E1603">
        <v>0.69314718055994495</v>
      </c>
      <c r="F1603" s="1">
        <v>6.1152702248327903E-2</v>
      </c>
      <c r="G1603">
        <v>1.67062399873328</v>
      </c>
      <c r="H1603">
        <f>H1604*H1605/H1606</f>
        <v>19.217562804038099</v>
      </c>
      <c r="I1603">
        <v>1.7917594692280501</v>
      </c>
      <c r="J1603">
        <v>3.6109179126442199</v>
      </c>
      <c r="K1603">
        <v>2</v>
      </c>
      <c r="L1603" s="2">
        <v>0.17809057527539801</v>
      </c>
      <c r="M1603" s="3">
        <v>31</v>
      </c>
      <c r="N1603">
        <v>6</v>
      </c>
      <c r="O1603">
        <v>119773</v>
      </c>
      <c r="P1603" s="2">
        <v>8.5947343516244992</v>
      </c>
      <c r="Q1603" s="2">
        <v>0.12361930700559801</v>
      </c>
      <c r="S1603">
        <v>0</v>
      </c>
      <c r="T1603">
        <v>1.23619307005598E-4</v>
      </c>
      <c r="U1603" s="1">
        <v>7.0727234857772296E-3</v>
      </c>
      <c r="V1603">
        <v>3.3140016570008301E-3</v>
      </c>
      <c r="W1603">
        <v>1.0762485710235799E-2</v>
      </c>
    </row>
    <row r="1604" spans="1:23" x14ac:dyDescent="0.25">
      <c r="A1604" t="str">
        <f t="shared" si="25"/>
        <v>2002伊春市</v>
      </c>
      <c r="B1604" t="s">
        <v>120</v>
      </c>
      <c r="C1604">
        <v>2002</v>
      </c>
      <c r="D1604">
        <v>2.9172438160340601E-3</v>
      </c>
      <c r="E1604">
        <v>0.69314718055994495</v>
      </c>
      <c r="F1604" s="1">
        <v>0.19595646924829199</v>
      </c>
      <c r="G1604">
        <v>0.60475463320216205</v>
      </c>
      <c r="H1604">
        <v>324.08999999999997</v>
      </c>
      <c r="I1604">
        <v>0.69314718055994495</v>
      </c>
      <c r="J1604">
        <v>3.4657359027997301</v>
      </c>
      <c r="K1604">
        <v>3</v>
      </c>
      <c r="L1604" s="2">
        <v>0.20909090909090899</v>
      </c>
      <c r="M1604" s="3">
        <v>19</v>
      </c>
      <c r="N1604">
        <v>6</v>
      </c>
      <c r="O1604">
        <v>130505</v>
      </c>
      <c r="P1604" s="2">
        <v>8.6924329148480997</v>
      </c>
      <c r="Q1604" s="2">
        <v>0.108431907794965</v>
      </c>
      <c r="S1604">
        <v>0</v>
      </c>
      <c r="T1604">
        <v>1.0843190779496501E-4</v>
      </c>
      <c r="U1604" s="1">
        <v>7.3165340194090997E-3</v>
      </c>
      <c r="V1604">
        <v>3.1227988605253901E-3</v>
      </c>
      <c r="W1604">
        <v>1.04433370126524E-2</v>
      </c>
    </row>
    <row r="1605" spans="1:23" x14ac:dyDescent="0.25">
      <c r="A1605" t="str">
        <f t="shared" si="25"/>
        <v>2003伊春市</v>
      </c>
      <c r="B1605" t="s">
        <v>120</v>
      </c>
      <c r="C1605">
        <v>2003</v>
      </c>
      <c r="D1605">
        <v>3.87536047462837E-3</v>
      </c>
      <c r="E1605">
        <v>0.69314718055994495</v>
      </c>
      <c r="F1605" s="1">
        <v>9.1530979498861104E-2</v>
      </c>
      <c r="G1605">
        <v>0.54057976466876301</v>
      </c>
      <c r="H1605">
        <v>356.42</v>
      </c>
      <c r="I1605">
        <v>1.9459101490553099</v>
      </c>
      <c r="J1605">
        <v>3.6635616461296499</v>
      </c>
      <c r="K1605">
        <v>3</v>
      </c>
      <c r="L1605" s="2">
        <v>0.22761760242792101</v>
      </c>
      <c r="M1605" s="3">
        <v>33</v>
      </c>
      <c r="N1605">
        <v>6</v>
      </c>
      <c r="O1605">
        <v>189938.47607557601</v>
      </c>
      <c r="P1605" s="2">
        <v>8.7923781460848094</v>
      </c>
      <c r="Q1605" s="2">
        <v>0.101112389719985</v>
      </c>
      <c r="S1605">
        <v>0</v>
      </c>
      <c r="T1605">
        <v>1.0136122433284599E-4</v>
      </c>
      <c r="U1605" s="1">
        <v>7.9751883030571603E-3</v>
      </c>
      <c r="V1605">
        <v>3.8080467489666299E-3</v>
      </c>
      <c r="W1605">
        <v>1.01425711433452E-2</v>
      </c>
    </row>
    <row r="1606" spans="1:23" x14ac:dyDescent="0.25">
      <c r="A1606" t="str">
        <f t="shared" si="25"/>
        <v>2004伊春市</v>
      </c>
      <c r="B1606" t="s">
        <v>120</v>
      </c>
      <c r="C1606">
        <v>2004</v>
      </c>
      <c r="D1606">
        <v>4.0275500163988202E-3</v>
      </c>
      <c r="E1606">
        <v>0.69314718055994495</v>
      </c>
      <c r="F1606" s="1">
        <v>0.29330000000000001</v>
      </c>
      <c r="G1606">
        <v>0.54425882567154504</v>
      </c>
      <c r="H1606">
        <v>6010.76</v>
      </c>
      <c r="I1606">
        <v>2.3025850929940499</v>
      </c>
      <c r="J1606">
        <v>3.7841896339182601</v>
      </c>
      <c r="K1606">
        <v>1</v>
      </c>
      <c r="L1606" s="2">
        <v>0.12192513368984</v>
      </c>
      <c r="M1606" s="3">
        <v>35</v>
      </c>
      <c r="N1606">
        <v>6</v>
      </c>
      <c r="O1606">
        <v>174319</v>
      </c>
      <c r="P1606" s="2">
        <v>8.8923233773215102</v>
      </c>
      <c r="Q1606" s="2">
        <v>0.14432353168171599</v>
      </c>
      <c r="S1606">
        <v>0</v>
      </c>
      <c r="T1606">
        <v>1.4432353168171601E-4</v>
      </c>
      <c r="U1606" s="1">
        <v>8.2501085540599203E-3</v>
      </c>
      <c r="V1606">
        <v>3.9625276964175404E-3</v>
      </c>
      <c r="W1606">
        <v>9.8418052740379697E-3</v>
      </c>
    </row>
    <row r="1607" spans="1:23" x14ac:dyDescent="0.25">
      <c r="A1607" t="str">
        <f t="shared" si="25"/>
        <v>2005伊春市</v>
      </c>
      <c r="B1607" t="s">
        <v>120</v>
      </c>
      <c r="C1607">
        <v>2005</v>
      </c>
      <c r="D1607">
        <v>5.3503269275448897E-3</v>
      </c>
      <c r="E1607">
        <v>0.69314718055994495</v>
      </c>
      <c r="F1607" s="1">
        <v>0.13700000000000001</v>
      </c>
      <c r="G1607">
        <v>0.42652695459699602</v>
      </c>
      <c r="H1607">
        <v>7018.76</v>
      </c>
      <c r="I1607">
        <v>2.19722457733622</v>
      </c>
      <c r="J1607">
        <v>3.4965075614664798</v>
      </c>
      <c r="K1607">
        <v>1</v>
      </c>
      <c r="L1607" s="2">
        <v>0.12646239554317501</v>
      </c>
      <c r="M1607" s="3">
        <v>36</v>
      </c>
      <c r="N1607">
        <v>6</v>
      </c>
      <c r="O1607">
        <v>119773</v>
      </c>
      <c r="P1607" s="2">
        <v>8.9945669407615991</v>
      </c>
      <c r="Q1607" s="2">
        <v>0.13937417501358801</v>
      </c>
      <c r="R1607" s="1">
        <v>6.3199999999999997E-4</v>
      </c>
      <c r="S1607">
        <v>0</v>
      </c>
      <c r="T1607">
        <v>1.3937417501358801E-4</v>
      </c>
      <c r="U1607" s="1">
        <v>8.9928057553956796E-3</v>
      </c>
      <c r="V1607">
        <v>3.91864884987656E-3</v>
      </c>
      <c r="W1607">
        <v>9.5583633899723498E-3</v>
      </c>
    </row>
    <row r="1608" spans="1:23" x14ac:dyDescent="0.25">
      <c r="A1608" t="str">
        <f t="shared" si="25"/>
        <v>2006伊春市</v>
      </c>
      <c r="B1608" t="s">
        <v>120</v>
      </c>
      <c r="C1608">
        <v>2006</v>
      </c>
      <c r="D1608">
        <v>5.16799758927226E-3</v>
      </c>
      <c r="E1608">
        <v>0.69314718055994495</v>
      </c>
      <c r="F1608" s="1">
        <v>0.439</v>
      </c>
      <c r="G1608">
        <v>0.43347701005228001</v>
      </c>
      <c r="H1608">
        <v>786</v>
      </c>
      <c r="I1608">
        <v>1.7917594692280501</v>
      </c>
      <c r="J1608">
        <v>3.55534806148941</v>
      </c>
      <c r="K1608">
        <v>1</v>
      </c>
      <c r="L1608" s="2">
        <v>6.8301225919439601E-2</v>
      </c>
      <c r="M1608" s="3">
        <v>42</v>
      </c>
      <c r="N1608">
        <v>8</v>
      </c>
      <c r="O1608">
        <v>130505</v>
      </c>
      <c r="P1608" s="2">
        <v>9.0968105042016791</v>
      </c>
      <c r="Q1608" s="2">
        <v>0.22350086112415801</v>
      </c>
      <c r="R1608" s="1">
        <v>3.9599999999999998E-4</v>
      </c>
      <c r="S1608">
        <v>0</v>
      </c>
      <c r="T1608">
        <v>2.2350086112415799E-4</v>
      </c>
      <c r="U1608" s="1">
        <v>9.1823349365981605E-3</v>
      </c>
      <c r="V1608">
        <v>4.1584563809913804E-3</v>
      </c>
      <c r="W1608">
        <v>9.2749215059067195E-3</v>
      </c>
    </row>
    <row r="1609" spans="1:23" x14ac:dyDescent="0.25">
      <c r="A1609" t="str">
        <f t="shared" si="25"/>
        <v>2007伊春市</v>
      </c>
      <c r="B1609" t="s">
        <v>120</v>
      </c>
      <c r="C1609">
        <v>2007</v>
      </c>
      <c r="D1609">
        <v>9.4918336655824796E-3</v>
      </c>
      <c r="E1609">
        <v>0.69314718055994495</v>
      </c>
      <c r="F1609" s="1">
        <v>0.33</v>
      </c>
      <c r="G1609">
        <v>0.47910761965585402</v>
      </c>
      <c r="H1609">
        <v>232.47</v>
      </c>
      <c r="I1609">
        <v>1.3862943611198899</v>
      </c>
      <c r="J1609">
        <v>4.4426512564903202</v>
      </c>
      <c r="K1609">
        <v>1</v>
      </c>
      <c r="L1609" s="2">
        <v>0.103896103896104</v>
      </c>
      <c r="M1609" s="3">
        <v>45</v>
      </c>
      <c r="N1609">
        <v>9</v>
      </c>
      <c r="O1609">
        <v>200739</v>
      </c>
      <c r="P1609" s="2">
        <v>9.2014052521008391</v>
      </c>
      <c r="Q1609" s="2">
        <v>0.15086206896551699</v>
      </c>
      <c r="R1609" s="1">
        <v>0</v>
      </c>
      <c r="S1609">
        <v>0</v>
      </c>
      <c r="T1609">
        <v>1.5086206896551701E-4</v>
      </c>
      <c r="U1609" s="1">
        <v>1.1257035647279499E-2</v>
      </c>
      <c r="V1609">
        <v>4.0618145687915204E-3</v>
      </c>
      <c r="W1609">
        <v>9.0078057529533601E-3</v>
      </c>
    </row>
    <row r="1610" spans="1:23" x14ac:dyDescent="0.25">
      <c r="A1610" t="str">
        <f t="shared" si="25"/>
        <v>2008伊春市</v>
      </c>
      <c r="B1610" t="s">
        <v>120</v>
      </c>
      <c r="C1610">
        <v>2008</v>
      </c>
      <c r="D1610">
        <v>8.0796522166908195E-3</v>
      </c>
      <c r="E1610">
        <v>0.69314718055994495</v>
      </c>
      <c r="F1610" s="1">
        <v>6.1100000000000002E-2</v>
      </c>
      <c r="G1610">
        <v>0.74722885040544196</v>
      </c>
      <c r="H1610">
        <v>490</v>
      </c>
      <c r="I1610">
        <v>2.0794415416798402</v>
      </c>
      <c r="J1610">
        <v>4.06044301054642</v>
      </c>
      <c r="K1610">
        <v>1</v>
      </c>
      <c r="L1610" s="2">
        <v>9.0497739999999993E-2</v>
      </c>
      <c r="M1610" s="3">
        <v>47</v>
      </c>
      <c r="N1610">
        <v>9</v>
      </c>
      <c r="O1610">
        <v>376412</v>
      </c>
      <c r="P1610" s="2">
        <v>9.3059999999999992</v>
      </c>
      <c r="Q1610" s="2">
        <v>0.17315678132100601</v>
      </c>
      <c r="R1610" s="1">
        <v>0</v>
      </c>
      <c r="S1610">
        <v>0</v>
      </c>
      <c r="T1610">
        <v>1.7315678132100599E-4</v>
      </c>
      <c r="U1610" s="1">
        <v>1.2679162072767401E-2</v>
      </c>
      <c r="V1610">
        <v>4.8834597219218501E-3</v>
      </c>
      <c r="W1610">
        <v>8.7406900000000006E-3</v>
      </c>
    </row>
    <row r="1611" spans="1:23" x14ac:dyDescent="0.25">
      <c r="A1611" t="str">
        <f t="shared" si="25"/>
        <v>2009伊春市</v>
      </c>
      <c r="B1611" t="s">
        <v>120</v>
      </c>
      <c r="C1611">
        <v>2009</v>
      </c>
      <c r="D1611">
        <v>6.6905801621958798E-3</v>
      </c>
      <c r="E1611">
        <v>0.69314718055994495</v>
      </c>
      <c r="F1611" s="1">
        <v>5.9200000000000003E-2</v>
      </c>
      <c r="G1611">
        <v>0.82400498922388898</v>
      </c>
      <c r="H1611">
        <v>0</v>
      </c>
      <c r="I1611">
        <v>2.19722457733622</v>
      </c>
      <c r="J1611">
        <v>3.8286413964890902</v>
      </c>
      <c r="K1611">
        <v>1</v>
      </c>
      <c r="L1611" s="2">
        <v>8.4206290000000003E-2</v>
      </c>
      <c r="M1611" s="3">
        <v>48</v>
      </c>
      <c r="N1611">
        <v>11</v>
      </c>
      <c r="O1611">
        <v>412295</v>
      </c>
      <c r="P1611" s="2">
        <v>9.4130000000000003</v>
      </c>
      <c r="Q1611" s="2">
        <v>0.194957191108318</v>
      </c>
      <c r="R1611" s="1">
        <v>2.6400000000000002E-4</v>
      </c>
      <c r="S1611">
        <v>0</v>
      </c>
      <c r="T1611">
        <v>1.94957191108318E-4</v>
      </c>
      <c r="U1611" s="1">
        <v>1.4714204867006199E-2</v>
      </c>
      <c r="V1611">
        <v>5.4063210705957397E-3</v>
      </c>
      <c r="W1611">
        <v>8.4889600000000003E-3</v>
      </c>
    </row>
    <row r="1612" spans="1:23" x14ac:dyDescent="0.25">
      <c r="A1612" t="str">
        <f t="shared" si="25"/>
        <v>2010伊春市</v>
      </c>
      <c r="B1612" t="s">
        <v>120</v>
      </c>
      <c r="C1612">
        <v>2010</v>
      </c>
      <c r="D1612">
        <v>5.3855991714462804E-3</v>
      </c>
      <c r="E1612">
        <v>0.69314718055994495</v>
      </c>
      <c r="F1612" s="1">
        <v>0.16769999999999999</v>
      </c>
      <c r="G1612">
        <v>0.74891350965680004</v>
      </c>
      <c r="H1612">
        <v>525.16999999999996</v>
      </c>
      <c r="I1612">
        <v>1.09861228866811</v>
      </c>
      <c r="J1612">
        <v>4.0253516907351496</v>
      </c>
      <c r="K1612">
        <v>1</v>
      </c>
      <c r="L1612" s="2">
        <v>0.10258915</v>
      </c>
      <c r="M1612" s="3">
        <v>48</v>
      </c>
      <c r="N1612">
        <v>18</v>
      </c>
      <c r="O1612">
        <v>500502</v>
      </c>
      <c r="P1612" s="2">
        <v>9.52</v>
      </c>
      <c r="Q1612" s="2">
        <v>0.16124458448208001</v>
      </c>
      <c r="R1612" s="1">
        <v>0</v>
      </c>
      <c r="S1612">
        <v>0</v>
      </c>
      <c r="T1612">
        <v>1.6124458448208001E-4</v>
      </c>
      <c r="U1612" s="1">
        <v>1.4277869302581001E-2</v>
      </c>
      <c r="V1612">
        <v>5.3011026293469004E-3</v>
      </c>
      <c r="W1612">
        <v>8.2372299999999999E-3</v>
      </c>
    </row>
    <row r="1613" spans="1:23" x14ac:dyDescent="0.25">
      <c r="A1613" t="str">
        <f t="shared" si="25"/>
        <v>2011伊春市</v>
      </c>
      <c r="B1613" t="s">
        <v>120</v>
      </c>
      <c r="C1613">
        <v>2011</v>
      </c>
      <c r="D1613">
        <v>1.1562305515100599E-2</v>
      </c>
      <c r="E1613">
        <v>1.09861228866811</v>
      </c>
      <c r="F1613" s="1">
        <v>0.18010000000000001</v>
      </c>
      <c r="G1613">
        <v>0.86260591918292195</v>
      </c>
      <c r="H1613">
        <v>2023.62</v>
      </c>
      <c r="I1613">
        <v>1.9459101490553099</v>
      </c>
      <c r="J1613">
        <v>4.3820266346738803</v>
      </c>
      <c r="K1613">
        <v>1</v>
      </c>
      <c r="L1613" s="2">
        <v>9.3666369999999999E-2</v>
      </c>
      <c r="M1613" s="3">
        <v>59</v>
      </c>
      <c r="N1613">
        <v>18</v>
      </c>
      <c r="O1613">
        <v>340009</v>
      </c>
      <c r="P1613" s="2">
        <v>9.5489999999999995</v>
      </c>
      <c r="Q1613" s="2">
        <v>0.11904007603358099</v>
      </c>
      <c r="R1613" s="1">
        <v>3.1799999999999998E-4</v>
      </c>
      <c r="S1613">
        <v>0</v>
      </c>
      <c r="T1613">
        <v>1.77513855898654E-4</v>
      </c>
      <c r="U1613" s="1">
        <v>1.15606936416185E-2</v>
      </c>
      <c r="V1613">
        <v>5.4932415961986801E-3</v>
      </c>
      <c r="W1613">
        <v>8.4077800000000001E-3</v>
      </c>
    </row>
    <row r="1614" spans="1:23" x14ac:dyDescent="0.25">
      <c r="A1614" t="str">
        <f t="shared" si="25"/>
        <v>2012伊春市</v>
      </c>
      <c r="B1614" t="s">
        <v>120</v>
      </c>
      <c r="C1614">
        <v>2012</v>
      </c>
      <c r="D1614">
        <v>4.6460460545990501E-3</v>
      </c>
      <c r="E1614">
        <v>1.09861228866811</v>
      </c>
      <c r="F1614" s="1">
        <v>0.39729999999999999</v>
      </c>
      <c r="G1614">
        <v>0.86706121975309502</v>
      </c>
      <c r="H1614">
        <v>3071.17</v>
      </c>
      <c r="I1614">
        <v>1.3862943611198899</v>
      </c>
      <c r="J1614">
        <v>4.1271343850450899</v>
      </c>
      <c r="K1614">
        <v>1</v>
      </c>
      <c r="L1614" s="2">
        <v>0.19021738999999999</v>
      </c>
      <c r="M1614" s="3">
        <v>68</v>
      </c>
      <c r="N1614">
        <v>18</v>
      </c>
      <c r="O1614">
        <v>442750</v>
      </c>
      <c r="P1614" s="2">
        <v>9.5779999999999994</v>
      </c>
      <c r="Q1614" s="2">
        <v>8.8946181115049996E-2</v>
      </c>
      <c r="R1614" s="1">
        <v>6.9999999999999999E-4</v>
      </c>
      <c r="S1614">
        <v>0</v>
      </c>
      <c r="T1614">
        <v>8.8178913738019203E-5</v>
      </c>
      <c r="U1614" s="1">
        <v>1.4070351758794E-2</v>
      </c>
      <c r="V1614">
        <v>5.3122613632590699E-3</v>
      </c>
      <c r="W1614">
        <v>8.0402000000000008E-3</v>
      </c>
    </row>
    <row r="1615" spans="1:23" x14ac:dyDescent="0.25">
      <c r="A1615" t="str">
        <f t="shared" si="25"/>
        <v>2013伊春市</v>
      </c>
      <c r="B1615" t="s">
        <v>120</v>
      </c>
      <c r="C1615">
        <v>2013</v>
      </c>
      <c r="D1615">
        <v>5.4774757396651797E-3</v>
      </c>
      <c r="E1615">
        <v>1.09861228866811</v>
      </c>
      <c r="F1615" s="1">
        <v>0.86750000000000005</v>
      </c>
      <c r="G1615">
        <v>1.0033977715061799</v>
      </c>
      <c r="H1615">
        <v>3400</v>
      </c>
      <c r="I1615">
        <v>2.19722457733622</v>
      </c>
      <c r="J1615">
        <v>5.1873858058407496</v>
      </c>
      <c r="K1615">
        <v>1</v>
      </c>
      <c r="L1615" s="2">
        <v>0.19626167999999999</v>
      </c>
      <c r="M1615" s="3">
        <v>70</v>
      </c>
      <c r="N1615">
        <v>18</v>
      </c>
      <c r="O1615">
        <v>399104</v>
      </c>
      <c r="P1615" s="2">
        <v>9.6069999999999993</v>
      </c>
      <c r="Q1615" s="2">
        <v>8.68506493506494E-2</v>
      </c>
      <c r="R1615" s="1">
        <v>0</v>
      </c>
      <c r="S1615">
        <v>0</v>
      </c>
      <c r="T1615">
        <v>8.6850649350649298E-5</v>
      </c>
      <c r="U1615" s="1">
        <v>1.2435233160621799E-2</v>
      </c>
      <c r="V1615">
        <v>4.8545751336525203E-3</v>
      </c>
      <c r="W1615">
        <v>8.2901599999999995E-3</v>
      </c>
    </row>
    <row r="1616" spans="1:23" x14ac:dyDescent="0.25">
      <c r="A1616" t="str">
        <f t="shared" si="25"/>
        <v>2014伊春市</v>
      </c>
      <c r="B1616" t="s">
        <v>120</v>
      </c>
      <c r="C1616">
        <v>2014</v>
      </c>
      <c r="D1616">
        <v>4.0631883106094701E-3</v>
      </c>
      <c r="E1616">
        <v>1.09861228866811</v>
      </c>
      <c r="F1616" s="1">
        <v>0.53600000000000003</v>
      </c>
      <c r="G1616">
        <v>0.63002047160263397</v>
      </c>
      <c r="H1616">
        <v>3859</v>
      </c>
      <c r="I1616">
        <v>1.6094379124341001</v>
      </c>
      <c r="J1616">
        <v>4.1108738641733096</v>
      </c>
      <c r="K1616">
        <v>1</v>
      </c>
      <c r="L1616" s="2">
        <v>0.19811321000000001</v>
      </c>
      <c r="M1616" s="3">
        <v>70</v>
      </c>
      <c r="N1616">
        <v>18</v>
      </c>
      <c r="O1616">
        <v>322069</v>
      </c>
      <c r="P1616" s="2">
        <v>9.6359999999999992</v>
      </c>
      <c r="Q1616" s="2">
        <v>9.0465343312723698E-2</v>
      </c>
      <c r="R1616" s="1">
        <v>2.22E-4</v>
      </c>
      <c r="S1616">
        <v>0</v>
      </c>
      <c r="T1616">
        <v>8.6885245901639294E-5</v>
      </c>
      <c r="U1616" s="1">
        <v>1.4145810663765E-2</v>
      </c>
      <c r="V1616">
        <v>4.7307605880335399E-3</v>
      </c>
      <c r="W1616">
        <v>8.7051100000000003E-3</v>
      </c>
    </row>
    <row r="1617" spans="1:23" x14ac:dyDescent="0.25">
      <c r="A1617" t="str">
        <f t="shared" si="25"/>
        <v>2015伊春市</v>
      </c>
      <c r="B1617" t="s">
        <v>120</v>
      </c>
      <c r="C1617">
        <v>2015</v>
      </c>
      <c r="D1617">
        <v>2.8067873347102602E-3</v>
      </c>
      <c r="E1617">
        <v>1.09861228866811</v>
      </c>
      <c r="F1617" s="1">
        <v>0.53280000000000005</v>
      </c>
      <c r="G1617">
        <v>0.71967510321992001</v>
      </c>
      <c r="H1617">
        <v>4403</v>
      </c>
      <c r="I1617">
        <v>2.19722457733622</v>
      </c>
      <c r="J1617">
        <v>4.7184988712950897</v>
      </c>
      <c r="K1617">
        <v>1</v>
      </c>
      <c r="L1617" s="2">
        <v>0.19902913</v>
      </c>
      <c r="M1617" s="3">
        <v>71</v>
      </c>
      <c r="N1617">
        <v>18</v>
      </c>
      <c r="O1617">
        <v>372241</v>
      </c>
      <c r="P1617" s="2">
        <v>9.6649999999999991</v>
      </c>
      <c r="Q1617" s="2">
        <v>0.10363891410182401</v>
      </c>
      <c r="R1617" s="1">
        <v>0</v>
      </c>
      <c r="S1617">
        <v>0</v>
      </c>
      <c r="T1617">
        <v>8.4990510768215196E-5</v>
      </c>
      <c r="U1617" s="1">
        <v>1.39671226577768E-2</v>
      </c>
      <c r="V1617">
        <v>5.1903957867274596E-3</v>
      </c>
      <c r="W1617">
        <v>9.7712400000000005E-3</v>
      </c>
    </row>
    <row r="1618" spans="1:23" x14ac:dyDescent="0.25">
      <c r="A1618" t="str">
        <f t="shared" si="25"/>
        <v>2016伊春市</v>
      </c>
      <c r="B1618" t="s">
        <v>120</v>
      </c>
      <c r="C1618">
        <v>2016</v>
      </c>
      <c r="D1618">
        <v>2.07115835183379E-3</v>
      </c>
      <c r="E1618">
        <v>1.6094379124341001</v>
      </c>
      <c r="F1618" s="1">
        <v>0.51119999999999999</v>
      </c>
      <c r="G1618">
        <v>0.80124817306462004</v>
      </c>
      <c r="H1618">
        <v>4780</v>
      </c>
      <c r="I1618">
        <v>1.6094379124341001</v>
      </c>
      <c r="J1618">
        <v>4.6728288344619102</v>
      </c>
      <c r="K1618">
        <v>1</v>
      </c>
      <c r="L1618" s="2">
        <v>0.12352576</v>
      </c>
      <c r="M1618" s="3">
        <v>72</v>
      </c>
      <c r="N1618">
        <v>18</v>
      </c>
      <c r="O1618">
        <v>336436</v>
      </c>
      <c r="P1618" s="2">
        <v>9.6940000000000008</v>
      </c>
      <c r="Q1618" s="2">
        <v>0.13701309746555501</v>
      </c>
      <c r="R1618" s="1">
        <v>4.9299999999999995E-4</v>
      </c>
      <c r="S1618">
        <v>0</v>
      </c>
      <c r="T1618">
        <v>1.36525423728814E-4</v>
      </c>
      <c r="U1618" s="1">
        <v>1.3496643504887501E-2</v>
      </c>
      <c r="V1618">
        <v>6.0377331415226001E-3</v>
      </c>
      <c r="W1618">
        <v>9.8929399999999994E-3</v>
      </c>
    </row>
    <row r="1619" spans="1:23" x14ac:dyDescent="0.25">
      <c r="A1619" t="str">
        <f t="shared" si="25"/>
        <v>2017伊春市</v>
      </c>
      <c r="B1619" t="s">
        <v>120</v>
      </c>
      <c r="C1619">
        <v>2017</v>
      </c>
      <c r="D1619">
        <v>1.76682141538727E-3</v>
      </c>
      <c r="E1619">
        <v>2.0794415416798402</v>
      </c>
      <c r="F1619" s="1">
        <v>1.6648000000000001</v>
      </c>
      <c r="G1619">
        <v>0.98289263010489503</v>
      </c>
      <c r="H1619">
        <v>1197</v>
      </c>
      <c r="I1619">
        <v>2.3978952727983698</v>
      </c>
      <c r="J1619">
        <v>4.2904594411483901</v>
      </c>
      <c r="K1619">
        <v>1</v>
      </c>
      <c r="L1619" s="2">
        <v>0.10870771</v>
      </c>
      <c r="M1619" s="3">
        <v>73</v>
      </c>
      <c r="N1619">
        <v>18</v>
      </c>
      <c r="O1619">
        <v>471097</v>
      </c>
      <c r="P1619" s="2">
        <v>9.7230000000000008</v>
      </c>
      <c r="Q1619" s="2">
        <v>0.15552488570689199</v>
      </c>
      <c r="R1619" s="1">
        <v>0</v>
      </c>
      <c r="S1619">
        <v>0</v>
      </c>
      <c r="T1619">
        <v>1.55431034482759E-4</v>
      </c>
      <c r="U1619" s="1">
        <v>1.51018922852984E-2</v>
      </c>
      <c r="V1619">
        <v>6.2029584471645499E-3</v>
      </c>
      <c r="W1619">
        <v>1.024957E-2</v>
      </c>
    </row>
    <row r="1620" spans="1:23" x14ac:dyDescent="0.25">
      <c r="A1620" t="str">
        <f t="shared" si="25"/>
        <v>2018伊春市</v>
      </c>
      <c r="B1620" t="s">
        <v>120</v>
      </c>
      <c r="C1620">
        <v>2018</v>
      </c>
      <c r="D1620">
        <v>1.18459137660879E-3</v>
      </c>
      <c r="E1620">
        <v>2.3978952727983698</v>
      </c>
      <c r="F1620" s="1">
        <v>0.48859999999999998</v>
      </c>
      <c r="G1620">
        <v>0.92743114925607495</v>
      </c>
      <c r="H1620">
        <v>2246</v>
      </c>
      <c r="I1620">
        <v>2.19722457733622</v>
      </c>
      <c r="J1620">
        <v>4.4773368144782104</v>
      </c>
      <c r="K1620">
        <v>1</v>
      </c>
      <c r="L1620" s="2">
        <v>5.7134890000000001E-2</v>
      </c>
      <c r="M1620" s="3">
        <v>74</v>
      </c>
      <c r="N1620">
        <v>18</v>
      </c>
      <c r="O1620">
        <v>514854</v>
      </c>
      <c r="P1620" s="2">
        <v>9.7520000000000007</v>
      </c>
      <c r="Q1620" s="2">
        <v>0.158909632746078</v>
      </c>
      <c r="R1620" s="1">
        <v>1.63E-4</v>
      </c>
      <c r="S1620">
        <v>0</v>
      </c>
      <c r="T1620">
        <v>3.1473684210526299E-4</v>
      </c>
      <c r="U1620" s="1">
        <v>1.44560896277557E-2</v>
      </c>
      <c r="V1620">
        <v>5.6400052669309904E-3</v>
      </c>
      <c r="W1620">
        <v>9.2758200000000006E-3</v>
      </c>
    </row>
    <row r="1621" spans="1:23" x14ac:dyDescent="0.25">
      <c r="A1621" t="str">
        <f t="shared" si="25"/>
        <v>2019伊春市</v>
      </c>
      <c r="B1621" t="s">
        <v>120</v>
      </c>
      <c r="C1621">
        <v>2019</v>
      </c>
      <c r="D1621">
        <v>1.2224198658079999E-3</v>
      </c>
      <c r="E1621">
        <v>3.1354942159291501</v>
      </c>
      <c r="F1621" s="1">
        <v>0.92849999999999999</v>
      </c>
      <c r="G1621">
        <v>1.1025994939038399</v>
      </c>
      <c r="H1621">
        <v>2423</v>
      </c>
      <c r="I1621">
        <v>1.3862943611198899</v>
      </c>
      <c r="J1621">
        <v>4.9126548857360497</v>
      </c>
      <c r="K1621">
        <v>1</v>
      </c>
      <c r="L1621" s="2">
        <v>7.6086959999999995E-2</v>
      </c>
      <c r="M1621" s="3">
        <v>75</v>
      </c>
      <c r="N1621">
        <v>18</v>
      </c>
      <c r="O1621">
        <v>524577</v>
      </c>
      <c r="P1621" s="2">
        <v>9.7810000000000006</v>
      </c>
      <c r="Q1621" s="2">
        <v>0.212735681252223</v>
      </c>
      <c r="R1621" s="1">
        <v>5.3899999999999998E-4</v>
      </c>
      <c r="S1621">
        <v>0</v>
      </c>
      <c r="T1621">
        <v>2.1357142857142899E-4</v>
      </c>
      <c r="U1621" s="1">
        <v>1.4434560077991701E-2</v>
      </c>
      <c r="V1621">
        <v>5.8189598935365202E-3</v>
      </c>
      <c r="W1621">
        <v>9.5049499999999999E-3</v>
      </c>
    </row>
    <row r="1622" spans="1:23" x14ac:dyDescent="0.25">
      <c r="A1622" t="str">
        <f t="shared" si="25"/>
        <v>2020伊春市</v>
      </c>
      <c r="B1622" t="s">
        <v>120</v>
      </c>
      <c r="C1622">
        <v>2020</v>
      </c>
      <c r="D1622">
        <v>1.13715224444039E-3</v>
      </c>
      <c r="E1622">
        <v>3.4339872044851498</v>
      </c>
      <c r="F1622" s="1">
        <v>1.1720999999999999</v>
      </c>
      <c r="G1622">
        <v>2.2770339855818702</v>
      </c>
      <c r="H1622">
        <v>2600</v>
      </c>
      <c r="I1622">
        <v>1.9459101490553099</v>
      </c>
      <c r="J1622">
        <v>5.5134287461649798</v>
      </c>
      <c r="K1622">
        <v>1</v>
      </c>
      <c r="L1622" s="2">
        <v>4.3446779999999997E-2</v>
      </c>
      <c r="M1622" s="3">
        <v>76</v>
      </c>
      <c r="N1622">
        <v>18</v>
      </c>
      <c r="O1622">
        <v>590931</v>
      </c>
      <c r="P1622" s="2">
        <v>9.81</v>
      </c>
      <c r="Q1622" s="2">
        <v>0.474570446735395</v>
      </c>
      <c r="R1622" s="1">
        <v>1.65E-4</v>
      </c>
      <c r="S1622">
        <v>0</v>
      </c>
      <c r="T1622">
        <v>0</v>
      </c>
      <c r="U1622" s="1">
        <v>3.7663599999999998E-3</v>
      </c>
      <c r="V1622">
        <v>2.1997860000000001E-2</v>
      </c>
      <c r="W1622">
        <v>1.485325E-2</v>
      </c>
    </row>
    <row r="1623" spans="1:23" x14ac:dyDescent="0.25">
      <c r="A1623" t="str">
        <f t="shared" si="25"/>
        <v>2021伊春市</v>
      </c>
      <c r="B1623" t="s">
        <v>120</v>
      </c>
      <c r="C1623">
        <v>2021</v>
      </c>
      <c r="D1623">
        <v>1.45974919766588E-3</v>
      </c>
      <c r="E1623">
        <v>3.9889840465642701</v>
      </c>
      <c r="F1623" s="1">
        <v>1.1745000000000001</v>
      </c>
      <c r="G1623">
        <v>1.83461766449318</v>
      </c>
      <c r="H1623">
        <v>3940</v>
      </c>
      <c r="I1623">
        <v>2.8903717578961601</v>
      </c>
      <c r="J1623">
        <v>6.0234475929610296</v>
      </c>
      <c r="K1623">
        <v>1</v>
      </c>
      <c r="L1623" s="2">
        <v>4.3021030000000002E-2</v>
      </c>
      <c r="M1623" s="3">
        <v>77</v>
      </c>
      <c r="N1623">
        <v>18</v>
      </c>
      <c r="O1623">
        <v>461312</v>
      </c>
      <c r="P1623" s="2">
        <v>9.8390000000000004</v>
      </c>
      <c r="Q1623" s="2">
        <v>0.73835294117647099</v>
      </c>
      <c r="R1623" s="1">
        <v>2.6400000000000002E-4</v>
      </c>
      <c r="S1623">
        <v>0</v>
      </c>
      <c r="T1623">
        <v>5.8111111111111102E-4</v>
      </c>
      <c r="U1623" s="1">
        <v>5.8111100000000004E-3</v>
      </c>
      <c r="V1623">
        <v>2.0408889999999999E-2</v>
      </c>
      <c r="W1623">
        <v>1.4136019999999999E-2</v>
      </c>
    </row>
    <row r="1624" spans="1:23" x14ac:dyDescent="0.25">
      <c r="A1624" t="str">
        <f t="shared" si="25"/>
        <v>2022伊春市</v>
      </c>
      <c r="B1624" t="s">
        <v>120</v>
      </c>
      <c r="C1624">
        <v>2022</v>
      </c>
      <c r="D1624">
        <v>1.82727980112668E-3</v>
      </c>
      <c r="E1624">
        <v>4.6249728132842698</v>
      </c>
      <c r="F1624" s="1">
        <v>1.6491</v>
      </c>
      <c r="G1624">
        <v>1.7413594470046101</v>
      </c>
      <c r="H1624">
        <v>4500</v>
      </c>
      <c r="I1624">
        <v>2.8903717578961601</v>
      </c>
      <c r="J1624">
        <v>5.6869753563398202</v>
      </c>
      <c r="K1624">
        <v>1</v>
      </c>
      <c r="L1624" s="2">
        <v>5.0840280000000002E-2</v>
      </c>
      <c r="M1624" s="3">
        <v>78</v>
      </c>
      <c r="N1624">
        <v>18</v>
      </c>
      <c r="O1624">
        <v>535001</v>
      </c>
      <c r="P1624" s="2">
        <v>9.8680000000000003</v>
      </c>
      <c r="Q1624" s="2">
        <v>0.93351635235139696</v>
      </c>
      <c r="R1624" s="1">
        <v>2.6400000000000002E-4</v>
      </c>
      <c r="S1624">
        <v>0</v>
      </c>
      <c r="T1624">
        <v>0</v>
      </c>
      <c r="U1624" s="1">
        <v>6.6177600000000003E-3</v>
      </c>
      <c r="V1624">
        <v>2.014384E-2</v>
      </c>
      <c r="W1624">
        <v>1.4312729999999999E-2</v>
      </c>
    </row>
    <row r="1625" spans="1:23" x14ac:dyDescent="0.25">
      <c r="A1625" t="str">
        <f t="shared" si="25"/>
        <v>2023伊春市</v>
      </c>
      <c r="B1625" t="s">
        <v>120</v>
      </c>
      <c r="C1625">
        <v>2023</v>
      </c>
      <c r="D1625">
        <v>3.96272503598449E-3</v>
      </c>
      <c r="E1625">
        <v>5.0369526024136304</v>
      </c>
      <c r="F1625" s="1">
        <v>1.8476999999999999</v>
      </c>
      <c r="G1625">
        <v>1.71639670360898</v>
      </c>
      <c r="H1625">
        <v>4910</v>
      </c>
      <c r="I1625">
        <v>3.4339872044851498</v>
      </c>
      <c r="J1625">
        <v>5.55295958492162</v>
      </c>
      <c r="L1625" s="2">
        <v>5.706315E-2</v>
      </c>
      <c r="M1625" s="3">
        <v>79</v>
      </c>
      <c r="N1625">
        <v>18</v>
      </c>
      <c r="O1625">
        <v>678760</v>
      </c>
      <c r="P1625" s="2">
        <v>9.8970000000000002</v>
      </c>
      <c r="Q1625" s="2">
        <v>1.4523966865962401</v>
      </c>
      <c r="R1625" s="1">
        <v>1.3100000000000001E-4</v>
      </c>
      <c r="S1625">
        <v>0</v>
      </c>
      <c r="T1625">
        <v>0</v>
      </c>
      <c r="U1625" s="1">
        <v>7.4396200000000001E-3</v>
      </c>
      <c r="V1625">
        <v>1.987879E-2</v>
      </c>
      <c r="W1625">
        <v>1.4489429999999999E-2</v>
      </c>
    </row>
    <row r="1626" spans="1:23" x14ac:dyDescent="0.25">
      <c r="A1626" t="str">
        <f t="shared" si="25"/>
        <v>2024伊春市</v>
      </c>
      <c r="B1626" t="s">
        <v>120</v>
      </c>
      <c r="C1626">
        <v>2024</v>
      </c>
      <c r="D1626">
        <v>1.65238366826845E-3</v>
      </c>
      <c r="E1626">
        <v>5.8400255744390002</v>
      </c>
      <c r="F1626" s="1">
        <v>1.8376999999999999</v>
      </c>
      <c r="G1626">
        <v>0</v>
      </c>
      <c r="H1626">
        <f>H1627*H1628/H1629</f>
        <v>10.6359787698779</v>
      </c>
      <c r="I1626">
        <v>3.4339872044851498</v>
      </c>
      <c r="J1626">
        <v>5.24276900011614</v>
      </c>
      <c r="K1626">
        <v>2</v>
      </c>
      <c r="L1626" s="2">
        <v>5.706315E-2</v>
      </c>
      <c r="M1626" s="3">
        <v>80.025974025973994</v>
      </c>
      <c r="O1626">
        <v>0</v>
      </c>
      <c r="P1626" s="2">
        <v>9.8679147750303997</v>
      </c>
      <c r="Q1626" s="2">
        <v>1.8362980377354801</v>
      </c>
      <c r="R1626" s="1">
        <v>0</v>
      </c>
      <c r="S1626">
        <v>0</v>
      </c>
      <c r="T1626">
        <v>1.0043633521923601</v>
      </c>
      <c r="U1626" s="1">
        <v>6.5327920894985604E-3</v>
      </c>
      <c r="V1626">
        <v>1.9620624402091402E-2</v>
      </c>
      <c r="W1626">
        <v>1.43105383996344E-2</v>
      </c>
    </row>
    <row r="1627" spans="1:23" x14ac:dyDescent="0.25">
      <c r="A1627" t="str">
        <f t="shared" si="25"/>
        <v>2000大庆市</v>
      </c>
      <c r="B1627" t="s">
        <v>121</v>
      </c>
      <c r="C1627">
        <v>2000</v>
      </c>
      <c r="D1627">
        <v>8.0596629922098408E-3</v>
      </c>
      <c r="E1627">
        <v>2.19722457733622</v>
      </c>
      <c r="F1627" s="1">
        <v>0.89178566316799002</v>
      </c>
      <c r="G1627">
        <v>1.53018368340111</v>
      </c>
      <c r="H1627">
        <f>H1628*H1629/H1630</f>
        <v>10.2480702597112</v>
      </c>
      <c r="I1627">
        <v>2.5649493574615398</v>
      </c>
      <c r="J1627">
        <v>5.4971682252932004</v>
      </c>
      <c r="K1627">
        <v>2</v>
      </c>
      <c r="L1627" s="2">
        <v>0.21382842509603101</v>
      </c>
      <c r="M1627" s="3">
        <v>31</v>
      </c>
      <c r="N1627">
        <v>6</v>
      </c>
      <c r="O1627">
        <v>131388</v>
      </c>
      <c r="P1627" s="2">
        <v>8.5805213328844996</v>
      </c>
      <c r="Q1627" s="2">
        <v>3.1167690956979799E-2</v>
      </c>
      <c r="S1627">
        <v>0</v>
      </c>
      <c r="T1627">
        <v>3.1167690956979798E-5</v>
      </c>
      <c r="U1627" s="1">
        <v>9.3370392995394593E-3</v>
      </c>
      <c r="V1627">
        <v>1.9719544259421602E-3</v>
      </c>
      <c r="W1627">
        <v>0.108892898838003</v>
      </c>
    </row>
    <row r="1628" spans="1:23" x14ac:dyDescent="0.25">
      <c r="A1628" t="str">
        <f t="shared" si="25"/>
        <v>2001大庆市</v>
      </c>
      <c r="B1628" t="s">
        <v>121</v>
      </c>
      <c r="C1628">
        <v>2001</v>
      </c>
      <c r="D1628">
        <v>3.3246274893717399E-3</v>
      </c>
      <c r="E1628">
        <v>2.3978952727983698</v>
      </c>
      <c r="F1628" s="1">
        <v>1.02252046523523</v>
      </c>
      <c r="G1628">
        <v>1.67062399873328</v>
      </c>
      <c r="H1628">
        <f>H1629*H1630/H1631</f>
        <v>58.711279661831099</v>
      </c>
      <c r="I1628">
        <v>2.7080502011022101</v>
      </c>
      <c r="J1628">
        <v>5.3327187932653697</v>
      </c>
      <c r="K1628">
        <v>2</v>
      </c>
      <c r="L1628" s="2">
        <v>7.3260386390835999E-2</v>
      </c>
      <c r="M1628" s="3">
        <v>31</v>
      </c>
      <c r="N1628">
        <v>6</v>
      </c>
      <c r="O1628">
        <v>174319</v>
      </c>
      <c r="P1628" s="2">
        <v>8.6915697465992405</v>
      </c>
      <c r="Q1628" s="2">
        <v>0.46404062041334398</v>
      </c>
      <c r="S1628">
        <v>0</v>
      </c>
      <c r="T1628">
        <v>4.64040620413344E-4</v>
      </c>
      <c r="U1628" s="1">
        <v>8.8390374159473695E-3</v>
      </c>
      <c r="V1628">
        <v>1.86003255056964E-3</v>
      </c>
      <c r="W1628">
        <v>0.107704224517439</v>
      </c>
    </row>
    <row r="1629" spans="1:23" x14ac:dyDescent="0.25">
      <c r="A1629" t="str">
        <f t="shared" si="25"/>
        <v>2002大庆市</v>
      </c>
      <c r="B1629" t="s">
        <v>121</v>
      </c>
      <c r="C1629">
        <v>2002</v>
      </c>
      <c r="D1629">
        <v>2.5472125655178401E-3</v>
      </c>
      <c r="E1629">
        <v>2.4849066497879999</v>
      </c>
      <c r="F1629" s="1">
        <v>0.47761781021897798</v>
      </c>
      <c r="G1629">
        <v>1.7896402839549099</v>
      </c>
      <c r="H1629">
        <v>56.57</v>
      </c>
      <c r="I1629">
        <v>2.9444389791664398</v>
      </c>
      <c r="J1629">
        <v>5.6347896031692501</v>
      </c>
      <c r="K1629">
        <v>2</v>
      </c>
      <c r="L1629" s="2">
        <v>7.6734733852406797E-2</v>
      </c>
      <c r="M1629" s="3">
        <v>32</v>
      </c>
      <c r="N1629">
        <v>6</v>
      </c>
      <c r="O1629">
        <v>119773</v>
      </c>
      <c r="P1629" s="2">
        <v>8.8026181603139708</v>
      </c>
      <c r="Q1629" s="2">
        <v>0.80201869452517505</v>
      </c>
      <c r="S1629">
        <v>0</v>
      </c>
      <c r="T1629">
        <v>8.0201869452517505E-4</v>
      </c>
      <c r="U1629" s="1">
        <v>9.3822150756789797E-3</v>
      </c>
      <c r="V1629">
        <v>1.49906240460512E-3</v>
      </c>
      <c r="W1629">
        <v>0.106515550196875</v>
      </c>
    </row>
    <row r="1630" spans="1:23" x14ac:dyDescent="0.25">
      <c r="A1630" t="str">
        <f t="shared" si="25"/>
        <v>2003大庆市</v>
      </c>
      <c r="B1630" t="s">
        <v>121</v>
      </c>
      <c r="C1630">
        <v>2003</v>
      </c>
      <c r="D1630">
        <v>1.0507303996183299E-3</v>
      </c>
      <c r="E1630">
        <v>2.5649493574615398</v>
      </c>
      <c r="F1630" s="1">
        <v>0.54763605839416096</v>
      </c>
      <c r="G1630">
        <v>0.60475463320216205</v>
      </c>
      <c r="H1630">
        <v>324.08999999999997</v>
      </c>
      <c r="I1630">
        <v>3.4657359027997301</v>
      </c>
      <c r="J1630">
        <v>6.2971093199339396</v>
      </c>
      <c r="K1630">
        <v>3</v>
      </c>
      <c r="L1630" s="2">
        <v>5.64977044879603E-2</v>
      </c>
      <c r="M1630" s="3">
        <v>32</v>
      </c>
      <c r="N1630">
        <v>6</v>
      </c>
      <c r="O1630">
        <v>90275.500226596094</v>
      </c>
      <c r="P1630" s="2">
        <v>8.9165409332220698</v>
      </c>
      <c r="Q1630" s="2">
        <v>1.2417203133483301</v>
      </c>
      <c r="S1630">
        <v>0</v>
      </c>
      <c r="T1630">
        <v>1.241527723924E-3</v>
      </c>
      <c r="U1630" s="1">
        <v>8.8818036893646094E-3</v>
      </c>
      <c r="V1630">
        <v>3.9993754399997798E-2</v>
      </c>
      <c r="W1630">
        <v>0.105352827001783</v>
      </c>
    </row>
    <row r="1631" spans="1:23" x14ac:dyDescent="0.25">
      <c r="A1631" t="str">
        <f t="shared" si="25"/>
        <v>2004大庆市</v>
      </c>
      <c r="B1631" t="s">
        <v>121</v>
      </c>
      <c r="C1631">
        <v>2004</v>
      </c>
      <c r="D1631">
        <v>8.0503264965337798E-4</v>
      </c>
      <c r="E1631">
        <v>2.6390573296152602</v>
      </c>
      <c r="F1631" s="1">
        <v>0.25580000000000003</v>
      </c>
      <c r="G1631">
        <v>0.54057976466876301</v>
      </c>
      <c r="H1631">
        <v>312.27</v>
      </c>
      <c r="I1631">
        <v>3.91202300542815</v>
      </c>
      <c r="J1631">
        <v>6.2822667468960098</v>
      </c>
      <c r="K1631">
        <v>3</v>
      </c>
      <c r="L1631" s="2">
        <v>4.8525595659353597E-2</v>
      </c>
      <c r="M1631" s="3">
        <v>33</v>
      </c>
      <c r="N1631">
        <v>6</v>
      </c>
      <c r="O1631">
        <v>131388</v>
      </c>
      <c r="P1631" s="2">
        <v>9.0304637061301705</v>
      </c>
      <c r="Q1631" s="2">
        <v>1.61658149645336</v>
      </c>
      <c r="R1631" s="1">
        <v>0</v>
      </c>
      <c r="S1631">
        <v>0</v>
      </c>
      <c r="T1631">
        <v>1.6165814964533599E-3</v>
      </c>
      <c r="U1631" s="1">
        <v>9.4276094276094305E-3</v>
      </c>
      <c r="V1631">
        <v>4.7606437580521799E-2</v>
      </c>
      <c r="W1631">
        <v>0.104190103806691</v>
      </c>
    </row>
    <row r="1632" spans="1:23" x14ac:dyDescent="0.25">
      <c r="A1632" t="str">
        <f t="shared" si="25"/>
        <v>2005大庆市</v>
      </c>
      <c r="B1632" t="s">
        <v>121</v>
      </c>
      <c r="C1632">
        <v>2005</v>
      </c>
      <c r="D1632">
        <v>3.3207761657855E-4</v>
      </c>
      <c r="E1632">
        <v>2.7080502011022101</v>
      </c>
      <c r="F1632" s="1">
        <v>0.29330000000000001</v>
      </c>
      <c r="G1632">
        <v>0.54425882567154504</v>
      </c>
      <c r="H1632">
        <v>6010.76</v>
      </c>
      <c r="I1632">
        <v>4.2484952420493602</v>
      </c>
      <c r="J1632">
        <v>6.2344107257183703</v>
      </c>
      <c r="K1632">
        <v>4</v>
      </c>
      <c r="L1632" s="2">
        <v>5.4482361892037298E-2</v>
      </c>
      <c r="M1632" s="3">
        <v>32</v>
      </c>
      <c r="N1632">
        <v>5</v>
      </c>
      <c r="O1632">
        <v>174319</v>
      </c>
      <c r="P1632" s="2">
        <v>9.1473352376804709</v>
      </c>
      <c r="Q1632" s="2">
        <v>2.02278443001389</v>
      </c>
      <c r="R1632" s="1">
        <v>2.81E-4</v>
      </c>
      <c r="S1632">
        <v>0</v>
      </c>
      <c r="T1632">
        <v>2.0383160602163498E-3</v>
      </c>
      <c r="U1632" s="1">
        <v>8.9247768805779792E-3</v>
      </c>
      <c r="V1632">
        <v>4.8990241143964101E-2</v>
      </c>
      <c r="W1632">
        <v>0.103052765172368</v>
      </c>
    </row>
    <row r="1633" spans="1:23" x14ac:dyDescent="0.25">
      <c r="A1633" t="str">
        <f t="shared" si="25"/>
        <v>2006大庆市</v>
      </c>
      <c r="B1633" t="s">
        <v>121</v>
      </c>
      <c r="C1633">
        <v>2006</v>
      </c>
      <c r="D1633">
        <v>5.1284838501535097E-4</v>
      </c>
      <c r="E1633">
        <v>2.8332133440562202</v>
      </c>
      <c r="F1633" s="1">
        <v>0.13700000000000001</v>
      </c>
      <c r="G1633">
        <v>0.42652695459699602</v>
      </c>
      <c r="H1633">
        <v>957.87</v>
      </c>
      <c r="I1633">
        <v>4.3040650932041702</v>
      </c>
      <c r="J1633">
        <v>6.2766434893416401</v>
      </c>
      <c r="K1633">
        <v>4</v>
      </c>
      <c r="L1633" s="2">
        <v>5.4505907725203202E-2</v>
      </c>
      <c r="M1633" s="3">
        <v>70</v>
      </c>
      <c r="N1633">
        <v>5</v>
      </c>
      <c r="O1633">
        <v>119773</v>
      </c>
      <c r="P1633" s="2">
        <v>9.2642067692307695</v>
      </c>
      <c r="Q1633" s="2">
        <v>2.0145191236539199</v>
      </c>
      <c r="R1633" s="1">
        <v>0</v>
      </c>
      <c r="S1633">
        <v>0</v>
      </c>
      <c r="T1633">
        <v>2.0145191236539202E-3</v>
      </c>
      <c r="U1633" s="1">
        <v>8.1379577601240101E-3</v>
      </c>
      <c r="V1633">
        <v>4.6958350265430798E-2</v>
      </c>
      <c r="W1633">
        <v>0.101915426538045</v>
      </c>
    </row>
    <row r="1634" spans="1:23" x14ac:dyDescent="0.25">
      <c r="A1634" t="str">
        <f t="shared" si="25"/>
        <v>2007大庆市</v>
      </c>
      <c r="B1634" t="s">
        <v>121</v>
      </c>
      <c r="C1634">
        <v>2007</v>
      </c>
      <c r="D1634">
        <v>1.22118832658803E-2</v>
      </c>
      <c r="E1634">
        <v>3.1354942159291501</v>
      </c>
      <c r="F1634" s="1">
        <v>0.439</v>
      </c>
      <c r="G1634">
        <v>0.43347701005228001</v>
      </c>
      <c r="H1634">
        <v>232.47</v>
      </c>
      <c r="I1634">
        <v>4.06044301054642</v>
      </c>
      <c r="J1634">
        <v>6.4345465187874504</v>
      </c>
      <c r="K1634">
        <v>4</v>
      </c>
      <c r="L1634" s="2">
        <v>4.8665236874683999E-2</v>
      </c>
      <c r="M1634" s="3">
        <v>75</v>
      </c>
      <c r="N1634">
        <v>6</v>
      </c>
      <c r="O1634">
        <v>130505</v>
      </c>
      <c r="P1634" s="2">
        <v>9.3841033846153792</v>
      </c>
      <c r="Q1634" s="2">
        <v>2.0980026338893798</v>
      </c>
      <c r="R1634" s="1">
        <v>6.6200000000000005E-4</v>
      </c>
      <c r="S1634">
        <v>0</v>
      </c>
      <c r="T1634">
        <v>2.0980026338893801E-3</v>
      </c>
      <c r="U1634" s="1">
        <v>1.0357986552789401E-2</v>
      </c>
      <c r="V1634">
        <v>5.1567370293571703E-2</v>
      </c>
      <c r="W1634">
        <v>0.100802918269022</v>
      </c>
    </row>
    <row r="1635" spans="1:23" x14ac:dyDescent="0.25">
      <c r="A1635" t="str">
        <f t="shared" si="25"/>
        <v>2008大庆市</v>
      </c>
      <c r="B1635" t="s">
        <v>121</v>
      </c>
      <c r="C1635">
        <v>2008</v>
      </c>
      <c r="D1635">
        <v>1.07335235545218E-2</v>
      </c>
      <c r="E1635">
        <v>3.2580965380214799</v>
      </c>
      <c r="F1635" s="1">
        <v>0.33</v>
      </c>
      <c r="G1635">
        <v>0.74722885040544196</v>
      </c>
      <c r="H1635">
        <v>9210.9699999999993</v>
      </c>
      <c r="I1635">
        <v>3.9889840465642701</v>
      </c>
      <c r="J1635">
        <v>6.5381398237676702</v>
      </c>
      <c r="K1635">
        <v>6</v>
      </c>
      <c r="L1635" s="2">
        <v>5.1464929999999999E-2</v>
      </c>
      <c r="M1635" s="3">
        <v>89</v>
      </c>
      <c r="N1635">
        <v>6</v>
      </c>
      <c r="O1635">
        <v>376412</v>
      </c>
      <c r="P1635" s="2">
        <v>9.5039999999999996</v>
      </c>
      <c r="Q1635" s="2">
        <v>2.1545287306568501</v>
      </c>
      <c r="R1635" s="1">
        <v>1.3100000000000001E-4</v>
      </c>
      <c r="S1635">
        <v>0</v>
      </c>
      <c r="T1635">
        <v>2.1545287306568598E-3</v>
      </c>
      <c r="U1635" s="1">
        <v>1.12629246676514E-2</v>
      </c>
      <c r="V1635">
        <v>6.7519868393911206E-2</v>
      </c>
      <c r="W1635">
        <v>9.9690409999999993E-2</v>
      </c>
    </row>
    <row r="1636" spans="1:23" x14ac:dyDescent="0.25">
      <c r="A1636" t="str">
        <f t="shared" si="25"/>
        <v>2009大庆市</v>
      </c>
      <c r="B1636" t="s">
        <v>121</v>
      </c>
      <c r="C1636">
        <v>2009</v>
      </c>
      <c r="D1636">
        <v>1.1310147808763301E-2</v>
      </c>
      <c r="E1636">
        <v>3.4965075614664798</v>
      </c>
      <c r="F1636" s="1">
        <v>5.9200000000000003E-2</v>
      </c>
      <c r="G1636">
        <v>0.82400498922388898</v>
      </c>
      <c r="H1636">
        <v>490</v>
      </c>
      <c r="I1636">
        <v>4.6151205168412597</v>
      </c>
      <c r="J1636">
        <v>6.5206211275586998</v>
      </c>
      <c r="K1636">
        <v>6</v>
      </c>
      <c r="L1636" s="2">
        <v>5.0700839999999997E-2</v>
      </c>
      <c r="M1636" s="3">
        <v>87</v>
      </c>
      <c r="N1636">
        <v>6</v>
      </c>
      <c r="O1636">
        <v>412295</v>
      </c>
      <c r="P1636" s="2">
        <v>9.6270000000000007</v>
      </c>
      <c r="Q1636" s="2">
        <v>2.3147017882000198</v>
      </c>
      <c r="R1636" s="1">
        <v>1.0300000000000001E-3</v>
      </c>
      <c r="S1636">
        <v>0</v>
      </c>
      <c r="T1636">
        <v>2.3147017882000202E-3</v>
      </c>
      <c r="U1636" s="1">
        <v>1.17113713638081E-2</v>
      </c>
      <c r="V1636">
        <v>6.0397862239649901E-2</v>
      </c>
      <c r="W1636">
        <v>9.8602190000000006E-2</v>
      </c>
    </row>
    <row r="1637" spans="1:23" x14ac:dyDescent="0.25">
      <c r="A1637" t="str">
        <f t="shared" si="25"/>
        <v>2010大庆市</v>
      </c>
      <c r="B1637" t="s">
        <v>121</v>
      </c>
      <c r="C1637">
        <v>2010</v>
      </c>
      <c r="D1637">
        <v>9.4698240370833502E-3</v>
      </c>
      <c r="E1637">
        <v>3.6109179126442199</v>
      </c>
      <c r="F1637" s="1">
        <v>0.16769999999999999</v>
      </c>
      <c r="G1637">
        <v>0.74891350965680004</v>
      </c>
      <c r="H1637">
        <v>0</v>
      </c>
      <c r="I1637">
        <v>4.0430512678345503</v>
      </c>
      <c r="J1637">
        <v>6.7105231094524296</v>
      </c>
      <c r="K1637">
        <v>8</v>
      </c>
      <c r="L1637" s="2">
        <v>5.0640610000000003E-2</v>
      </c>
      <c r="M1637" s="3">
        <v>108</v>
      </c>
      <c r="N1637">
        <v>6</v>
      </c>
      <c r="O1637">
        <v>500502</v>
      </c>
      <c r="P1637" s="2">
        <v>9.75</v>
      </c>
      <c r="Q1637" s="2">
        <v>2.2928311057108099</v>
      </c>
      <c r="R1637" s="1">
        <v>1.56E-4</v>
      </c>
      <c r="S1637">
        <v>0</v>
      </c>
      <c r="T1637">
        <v>2.2929949964260198E-3</v>
      </c>
      <c r="U1637" s="1">
        <v>1.07920601271921E-2</v>
      </c>
      <c r="V1637">
        <v>5.72025467568643E-2</v>
      </c>
      <c r="W1637">
        <v>9.7513970000000005E-2</v>
      </c>
    </row>
    <row r="1638" spans="1:23" x14ac:dyDescent="0.25">
      <c r="A1638" t="str">
        <f t="shared" si="25"/>
        <v>2011大庆市</v>
      </c>
      <c r="B1638" t="s">
        <v>121</v>
      </c>
      <c r="C1638">
        <v>2011</v>
      </c>
      <c r="D1638">
        <v>7.9717350128802808E-3</v>
      </c>
      <c r="E1638">
        <v>3.7376696182833702</v>
      </c>
      <c r="F1638" s="1">
        <v>0.2084</v>
      </c>
      <c r="G1638">
        <v>0.68493149374328899</v>
      </c>
      <c r="H1638">
        <v>525.16999999999996</v>
      </c>
      <c r="I1638">
        <v>4.6443908991413698</v>
      </c>
      <c r="J1638">
        <v>7.42237370098682</v>
      </c>
      <c r="K1638">
        <v>5</v>
      </c>
      <c r="L1638" s="2">
        <v>5.0916120000000002E-2</v>
      </c>
      <c r="M1638" s="3">
        <v>108</v>
      </c>
      <c r="N1638">
        <v>6</v>
      </c>
      <c r="O1638">
        <v>543775</v>
      </c>
      <c r="P1638" s="2">
        <v>9.7769999999999992</v>
      </c>
      <c r="Q1638" s="2">
        <v>1.34430829337595</v>
      </c>
      <c r="R1638" s="1">
        <v>1.5899999999999999E-4</v>
      </c>
      <c r="S1638">
        <v>0</v>
      </c>
      <c r="T1638">
        <v>2.27926136363636E-3</v>
      </c>
      <c r="U1638" s="1">
        <v>1.2792792792792799E-2</v>
      </c>
      <c r="V1638">
        <v>5.26313591004215E-2</v>
      </c>
      <c r="W1638">
        <v>9.0810810000000006E-2</v>
      </c>
    </row>
    <row r="1639" spans="1:23" x14ac:dyDescent="0.25">
      <c r="A1639" t="str">
        <f t="shared" si="25"/>
        <v>2012大庆市</v>
      </c>
      <c r="B1639" t="s">
        <v>121</v>
      </c>
      <c r="C1639">
        <v>2012</v>
      </c>
      <c r="D1639">
        <v>1.0952518825159701E-2</v>
      </c>
      <c r="E1639">
        <v>3.9318256327243302</v>
      </c>
      <c r="F1639" s="1">
        <v>0.18010000000000001</v>
      </c>
      <c r="G1639">
        <v>0.86260591918292195</v>
      </c>
      <c r="H1639">
        <v>3071.17</v>
      </c>
      <c r="I1639">
        <v>5.1532915944977802</v>
      </c>
      <c r="J1639">
        <v>7.5320881435417197</v>
      </c>
      <c r="K1639">
        <v>7</v>
      </c>
      <c r="L1639" s="2">
        <v>5.1929349999999999E-2</v>
      </c>
      <c r="M1639" s="3">
        <v>103</v>
      </c>
      <c r="N1639">
        <v>6</v>
      </c>
      <c r="O1639">
        <v>340009</v>
      </c>
      <c r="P1639" s="2">
        <v>9.8040000000000003</v>
      </c>
      <c r="Q1639" s="2">
        <v>1.84253310141635</v>
      </c>
      <c r="R1639" s="1">
        <v>0</v>
      </c>
      <c r="S1639">
        <v>0</v>
      </c>
      <c r="T1639">
        <v>2.31821732954545E-3</v>
      </c>
      <c r="U1639" s="1">
        <v>1.34935304990758E-2</v>
      </c>
      <c r="V1639">
        <v>4.8827828215190897E-2</v>
      </c>
      <c r="W1639">
        <v>8.9094270000000003E-2</v>
      </c>
    </row>
    <row r="1640" spans="1:23" x14ac:dyDescent="0.25">
      <c r="A1640" t="str">
        <f t="shared" si="25"/>
        <v>2013大庆市</v>
      </c>
      <c r="B1640" t="s">
        <v>121</v>
      </c>
      <c r="C1640">
        <v>2013</v>
      </c>
      <c r="D1640">
        <v>1.3805630557110799E-2</v>
      </c>
      <c r="E1640">
        <v>4.0943445622221004</v>
      </c>
      <c r="F1640" s="1">
        <v>0.39729999999999999</v>
      </c>
      <c r="G1640">
        <v>0.86706121975309502</v>
      </c>
      <c r="H1640">
        <v>3400</v>
      </c>
      <c r="I1640">
        <v>5.2781146592305204</v>
      </c>
      <c r="J1640">
        <v>7.6916568228105504</v>
      </c>
      <c r="K1640">
        <v>7</v>
      </c>
      <c r="L1640" s="2">
        <v>5.5720609999999997E-2</v>
      </c>
      <c r="M1640" s="3">
        <v>90</v>
      </c>
      <c r="N1640">
        <v>6</v>
      </c>
      <c r="O1640">
        <v>442750</v>
      </c>
      <c r="P1640" s="2">
        <v>9.8309999999999995</v>
      </c>
      <c r="Q1640" s="2">
        <v>1.8155697098372301</v>
      </c>
      <c r="R1640" s="1">
        <v>0</v>
      </c>
      <c r="S1640">
        <v>0</v>
      </c>
      <c r="T1640">
        <v>2.4773531493276699E-3</v>
      </c>
      <c r="U1640" s="1">
        <v>1.3370998116760799E-2</v>
      </c>
      <c r="V1640">
        <v>5.1652446035080402E-2</v>
      </c>
      <c r="W1640">
        <v>9.0018840000000003E-2</v>
      </c>
    </row>
    <row r="1641" spans="1:23" x14ac:dyDescent="0.25">
      <c r="A1641" t="str">
        <f t="shared" si="25"/>
        <v>2014大庆市</v>
      </c>
      <c r="B1641" t="s">
        <v>121</v>
      </c>
      <c r="C1641">
        <v>2014</v>
      </c>
      <c r="D1641">
        <v>4.6437958741810201E-3</v>
      </c>
      <c r="E1641">
        <v>4.3040650932041702</v>
      </c>
      <c r="F1641" s="1">
        <v>0.86750000000000005</v>
      </c>
      <c r="G1641">
        <v>1.0033977715061799</v>
      </c>
      <c r="H1641">
        <v>3859</v>
      </c>
      <c r="I1641">
        <v>4.9767337424205698</v>
      </c>
      <c r="J1641">
        <v>7.30182234213793</v>
      </c>
      <c r="K1641">
        <v>7</v>
      </c>
      <c r="L1641" s="2">
        <v>6.0217600000000003E-2</v>
      </c>
      <c r="M1641" s="3">
        <v>92</v>
      </c>
      <c r="N1641">
        <v>6</v>
      </c>
      <c r="O1641">
        <v>399104</v>
      </c>
      <c r="P1641" s="2">
        <v>9.8580000000000005</v>
      </c>
      <c r="Q1641" s="2">
        <v>1.8510125535052699</v>
      </c>
      <c r="R1641" s="1">
        <v>2.1499999999999999E-4</v>
      </c>
      <c r="S1641">
        <v>0</v>
      </c>
      <c r="T1641">
        <v>2.2611231884057999E-3</v>
      </c>
      <c r="U1641" s="1">
        <v>1.3915485524728601E-2</v>
      </c>
      <c r="V1641">
        <v>4.8571469742413699E-2</v>
      </c>
      <c r="W1641">
        <v>8.8943079999999994E-2</v>
      </c>
    </row>
    <row r="1642" spans="1:23" x14ac:dyDescent="0.25">
      <c r="A1642" t="str">
        <f t="shared" si="25"/>
        <v>2015大庆市</v>
      </c>
      <c r="B1642" t="s">
        <v>121</v>
      </c>
      <c r="C1642">
        <v>2015</v>
      </c>
      <c r="D1642">
        <v>2.5676741571148101E-3</v>
      </c>
      <c r="E1642">
        <v>4.5849674786705696</v>
      </c>
      <c r="F1642" s="1">
        <v>0.53280000000000005</v>
      </c>
      <c r="G1642">
        <v>0.63002047160263397</v>
      </c>
      <c r="H1642">
        <v>4403</v>
      </c>
      <c r="I1642">
        <v>5.2882670306945396</v>
      </c>
      <c r="J1642">
        <v>7.35627987655075</v>
      </c>
      <c r="K1642">
        <v>7</v>
      </c>
      <c r="L1642" s="2">
        <v>5.8216629999999998E-2</v>
      </c>
      <c r="M1642" s="3">
        <v>93</v>
      </c>
      <c r="N1642">
        <v>6</v>
      </c>
      <c r="O1642">
        <v>322069</v>
      </c>
      <c r="P1642" s="2">
        <v>9.8849999999999998</v>
      </c>
      <c r="Q1642" s="2">
        <v>1.83692518379703</v>
      </c>
      <c r="R1642" s="1">
        <v>0</v>
      </c>
      <c r="S1642">
        <v>0</v>
      </c>
      <c r="T1642">
        <v>2.3432554087411098E-3</v>
      </c>
      <c r="U1642" s="1">
        <v>1.3840830449827E-2</v>
      </c>
      <c r="V1642">
        <v>8.9196462898884998E-2</v>
      </c>
      <c r="W1642">
        <v>8.9196460000000005E-2</v>
      </c>
    </row>
    <row r="1643" spans="1:23" x14ac:dyDescent="0.25">
      <c r="A1643" t="str">
        <f t="shared" si="25"/>
        <v>2016大庆市</v>
      </c>
      <c r="B1643" t="s">
        <v>121</v>
      </c>
      <c r="C1643">
        <v>2016</v>
      </c>
      <c r="D1643">
        <v>4.6043552024394698E-3</v>
      </c>
      <c r="E1643">
        <v>4.8675344504555804</v>
      </c>
      <c r="F1643" s="1">
        <v>0.51119999999999999</v>
      </c>
      <c r="G1643">
        <v>0.71967510321992001</v>
      </c>
      <c r="H1643">
        <v>4780</v>
      </c>
      <c r="I1643">
        <v>5.6204008657171496</v>
      </c>
      <c r="J1643">
        <v>7.1899221707458096</v>
      </c>
      <c r="K1643">
        <v>7</v>
      </c>
      <c r="L1643" s="2">
        <v>5.79415E-2</v>
      </c>
      <c r="M1643" s="3">
        <v>94</v>
      </c>
      <c r="N1643">
        <v>6</v>
      </c>
      <c r="O1643">
        <v>372241</v>
      </c>
      <c r="P1643" s="2">
        <v>9.9120000000000008</v>
      </c>
      <c r="Q1643" s="2">
        <v>1.8352771778257699</v>
      </c>
      <c r="R1643" s="1">
        <v>0</v>
      </c>
      <c r="S1643">
        <v>0</v>
      </c>
      <c r="T1643">
        <v>2.2061231884058E-3</v>
      </c>
      <c r="U1643" s="1">
        <v>1.25031446540881E-2</v>
      </c>
      <c r="V1643">
        <v>4.7088060842788299E-2</v>
      </c>
      <c r="W1643">
        <v>8.8186459999999994E-2</v>
      </c>
    </row>
    <row r="1644" spans="1:23" x14ac:dyDescent="0.25">
      <c r="A1644" t="str">
        <f t="shared" si="25"/>
        <v>2017大庆市</v>
      </c>
      <c r="B1644" t="s">
        <v>121</v>
      </c>
      <c r="C1644">
        <v>2017</v>
      </c>
      <c r="D1644">
        <v>1.68712130134036E-3</v>
      </c>
      <c r="E1644">
        <v>5.1059454739005803</v>
      </c>
      <c r="F1644" s="1">
        <v>0.95450000000000002</v>
      </c>
      <c r="G1644">
        <v>0.80124817306462004</v>
      </c>
      <c r="H1644">
        <v>6316</v>
      </c>
      <c r="I1644">
        <v>5.6524891802686499</v>
      </c>
      <c r="J1644">
        <v>7.1098794630722697</v>
      </c>
      <c r="K1644">
        <v>6</v>
      </c>
      <c r="L1644" s="2">
        <v>8.4453929999999997E-2</v>
      </c>
      <c r="M1644" s="3">
        <v>95</v>
      </c>
      <c r="N1644">
        <v>6</v>
      </c>
      <c r="O1644">
        <v>336436</v>
      </c>
      <c r="P1644" s="2">
        <v>9.9390000000000001</v>
      </c>
      <c r="Q1644" s="2">
        <v>1.82804175665947</v>
      </c>
      <c r="R1644" s="1">
        <v>1.4300000000000001E-4</v>
      </c>
      <c r="S1644">
        <v>0</v>
      </c>
      <c r="T1644">
        <v>1.69978021978022E-3</v>
      </c>
      <c r="U1644" s="1">
        <v>1.31883059356236E-2</v>
      </c>
      <c r="V1644">
        <v>8.7369179522313295E-2</v>
      </c>
      <c r="W1644">
        <v>8.7371149999999995E-2</v>
      </c>
    </row>
    <row r="1645" spans="1:23" x14ac:dyDescent="0.25">
      <c r="A1645" t="str">
        <f t="shared" si="25"/>
        <v>2018大庆市</v>
      </c>
      <c r="B1645" t="s">
        <v>121</v>
      </c>
      <c r="C1645">
        <v>2018</v>
      </c>
      <c r="D1645">
        <v>2.3696398746036501E-3</v>
      </c>
      <c r="E1645">
        <v>5.3612921657094201</v>
      </c>
      <c r="F1645" s="1">
        <v>1.6648000000000001</v>
      </c>
      <c r="G1645">
        <v>0.98289263010489503</v>
      </c>
      <c r="H1645">
        <v>2246</v>
      </c>
      <c r="I1645">
        <v>5.6489742381612098</v>
      </c>
      <c r="J1645">
        <v>7.2855065485227897</v>
      </c>
      <c r="K1645">
        <v>6</v>
      </c>
      <c r="L1645" s="2">
        <v>5.3924E-2</v>
      </c>
      <c r="M1645" s="3">
        <v>96</v>
      </c>
      <c r="N1645">
        <v>6</v>
      </c>
      <c r="O1645">
        <v>471097</v>
      </c>
      <c r="P1645" s="2">
        <v>9.9659999999999993</v>
      </c>
      <c r="Q1645" s="2">
        <v>1.86766840882695</v>
      </c>
      <c r="R1645" s="1">
        <v>3.2899999999999997E-4</v>
      </c>
      <c r="S1645">
        <v>0</v>
      </c>
      <c r="T1645">
        <v>2.29124542124542E-3</v>
      </c>
      <c r="U1645" s="1">
        <v>1.33513656423502E-2</v>
      </c>
      <c r="V1645">
        <v>8.6748639436413505E-2</v>
      </c>
      <c r="W1645">
        <v>8.6758799999999997E-2</v>
      </c>
    </row>
    <row r="1646" spans="1:23" x14ac:dyDescent="0.25">
      <c r="A1646" t="str">
        <f t="shared" si="25"/>
        <v>2019大庆市</v>
      </c>
      <c r="B1646" t="s">
        <v>121</v>
      </c>
      <c r="C1646">
        <v>2019</v>
      </c>
      <c r="D1646">
        <v>1.0693265879330499E-2</v>
      </c>
      <c r="E1646">
        <v>5.6240175061873403</v>
      </c>
      <c r="F1646" s="1">
        <v>0.92849999999999999</v>
      </c>
      <c r="G1646">
        <v>0.92743114925607495</v>
      </c>
      <c r="H1646">
        <v>2423</v>
      </c>
      <c r="I1646">
        <v>5.8051349689164899</v>
      </c>
      <c r="J1646">
        <v>7.4259536570775397</v>
      </c>
      <c r="K1646">
        <v>6</v>
      </c>
      <c r="L1646" s="2">
        <v>5.8378680000000002E-2</v>
      </c>
      <c r="M1646" s="3">
        <v>97</v>
      </c>
      <c r="N1646">
        <v>6</v>
      </c>
      <c r="O1646">
        <v>514854</v>
      </c>
      <c r="P1646" s="2">
        <v>9.9930000000000003</v>
      </c>
      <c r="Q1646" s="2">
        <v>1.9320713505642499</v>
      </c>
      <c r="R1646" s="1">
        <v>3.01E-4</v>
      </c>
      <c r="S1646">
        <v>0</v>
      </c>
      <c r="T1646">
        <v>2.27029411764706E-3</v>
      </c>
      <c r="U1646" s="1">
        <v>1.55739801355557E-2</v>
      </c>
      <c r="V1646">
        <v>8.2844184133236104E-2</v>
      </c>
      <c r="W1646">
        <v>8.2846320000000001E-2</v>
      </c>
    </row>
    <row r="1647" spans="1:23" x14ac:dyDescent="0.25">
      <c r="A1647" t="str">
        <f t="shared" si="25"/>
        <v>2020大庆市</v>
      </c>
      <c r="B1647" t="s">
        <v>121</v>
      </c>
      <c r="C1647">
        <v>2020</v>
      </c>
      <c r="D1647">
        <v>3.9652704169574303E-3</v>
      </c>
      <c r="E1647">
        <v>5.8464387750577202</v>
      </c>
      <c r="F1647" s="1">
        <v>0.77290000000000003</v>
      </c>
      <c r="G1647">
        <v>1.1025994939038399</v>
      </c>
      <c r="H1647">
        <v>2600</v>
      </c>
      <c r="I1647">
        <v>5.9788857649011202</v>
      </c>
      <c r="J1647">
        <v>7.9448467110019996</v>
      </c>
      <c r="K1647">
        <v>6</v>
      </c>
      <c r="L1647" s="2">
        <v>5.852951E-2</v>
      </c>
      <c r="M1647" s="3">
        <v>98</v>
      </c>
      <c r="N1647">
        <v>6</v>
      </c>
      <c r="O1647">
        <v>524577</v>
      </c>
      <c r="P1647" s="2">
        <v>10.02</v>
      </c>
      <c r="Q1647" s="2">
        <v>2.0563344837503599</v>
      </c>
      <c r="R1647" s="1">
        <v>2.6499999999999999E-4</v>
      </c>
      <c r="S1647">
        <v>0</v>
      </c>
      <c r="T1647">
        <v>0</v>
      </c>
      <c r="U1647" s="1">
        <v>2.2801470000000001E-2</v>
      </c>
      <c r="V1647">
        <v>1.8890480000000001E-2</v>
      </c>
      <c r="W1647">
        <v>8.2218120000000006E-2</v>
      </c>
    </row>
    <row r="1648" spans="1:23" x14ac:dyDescent="0.25">
      <c r="A1648" t="str">
        <f t="shared" si="25"/>
        <v>2021大庆市</v>
      </c>
      <c r="B1648" t="s">
        <v>121</v>
      </c>
      <c r="C1648">
        <v>2021</v>
      </c>
      <c r="D1648">
        <v>5.0223926633524499E-3</v>
      </c>
      <c r="E1648">
        <v>6.2653012127377101</v>
      </c>
      <c r="F1648" s="1">
        <v>1.1720999999999999</v>
      </c>
      <c r="G1648">
        <v>2.2770339855818702</v>
      </c>
      <c r="H1648">
        <v>3940</v>
      </c>
      <c r="I1648">
        <v>6.3985949345352102</v>
      </c>
      <c r="J1648">
        <v>8.0808564196409893</v>
      </c>
      <c r="K1648">
        <v>6</v>
      </c>
      <c r="L1648" s="2">
        <v>5.820036E-2</v>
      </c>
      <c r="M1648" s="3">
        <v>99</v>
      </c>
      <c r="N1648">
        <v>6</v>
      </c>
      <c r="O1648">
        <v>590931</v>
      </c>
      <c r="P1648" s="2">
        <v>10.047000000000001</v>
      </c>
      <c r="Q1648" s="2">
        <v>2.1923188933381899</v>
      </c>
      <c r="R1648" s="1">
        <v>5.2700000000000002E-4</v>
      </c>
      <c r="S1648">
        <v>1</v>
      </c>
      <c r="T1648">
        <v>2.2140808823529401E-3</v>
      </c>
      <c r="U1648" s="1">
        <v>2.214081E-2</v>
      </c>
      <c r="V1648">
        <v>2.3872750000000002E-2</v>
      </c>
      <c r="W1648">
        <v>8.4787570000000007E-2</v>
      </c>
    </row>
    <row r="1649" spans="1:23" x14ac:dyDescent="0.25">
      <c r="A1649" t="str">
        <f t="shared" si="25"/>
        <v>2022大庆市</v>
      </c>
      <c r="B1649" t="s">
        <v>121</v>
      </c>
      <c r="C1649">
        <v>2022</v>
      </c>
      <c r="D1649">
        <v>4.9441179517901602E-3</v>
      </c>
      <c r="E1649">
        <v>6.7557689219842496</v>
      </c>
      <c r="F1649" s="1">
        <v>1.1745000000000001</v>
      </c>
      <c r="G1649">
        <v>1.83461766449318</v>
      </c>
      <c r="H1649">
        <v>4500</v>
      </c>
      <c r="I1649">
        <v>6.47389069635227</v>
      </c>
      <c r="J1649">
        <v>7.8135915529524302</v>
      </c>
      <c r="K1649">
        <v>6</v>
      </c>
      <c r="L1649" s="2">
        <v>0.24816805</v>
      </c>
      <c r="M1649" s="3">
        <v>100</v>
      </c>
      <c r="N1649">
        <v>6</v>
      </c>
      <c r="O1649">
        <v>461312</v>
      </c>
      <c r="P1649" s="2">
        <v>10.074</v>
      </c>
      <c r="Q1649" s="2">
        <v>2.3259259259259299</v>
      </c>
      <c r="R1649" s="1">
        <v>5.2700000000000002E-4</v>
      </c>
      <c r="S1649">
        <v>1</v>
      </c>
      <c r="T1649">
        <v>5.4482889733840304E-4</v>
      </c>
      <c r="U1649" s="1">
        <v>5.4482899999999997E-3</v>
      </c>
      <c r="V1649">
        <v>2.5905049999999999E-2</v>
      </c>
      <c r="W1649">
        <v>7.4517689999999998E-2</v>
      </c>
    </row>
    <row r="1650" spans="1:23" x14ac:dyDescent="0.25">
      <c r="A1650" t="str">
        <f t="shared" si="25"/>
        <v>2023大庆市</v>
      </c>
      <c r="B1650" t="s">
        <v>121</v>
      </c>
      <c r="C1650">
        <v>2023</v>
      </c>
      <c r="D1650">
        <v>6.4005355688454002E-3</v>
      </c>
      <c r="E1650">
        <v>7.1631723908466398</v>
      </c>
      <c r="F1650" s="1">
        <v>1.6491</v>
      </c>
      <c r="G1650">
        <v>1.7413594470046101</v>
      </c>
      <c r="H1650">
        <v>4910</v>
      </c>
      <c r="I1650">
        <v>6.3935907539506296</v>
      </c>
      <c r="J1650">
        <v>7.3395376954076701</v>
      </c>
      <c r="L1650" s="2">
        <v>5.5108249999999998E-2</v>
      </c>
      <c r="M1650" s="3">
        <v>101</v>
      </c>
      <c r="N1650">
        <v>6</v>
      </c>
      <c r="O1650">
        <v>535001</v>
      </c>
      <c r="P1650" s="2">
        <v>10.101000000000001</v>
      </c>
      <c r="Q1650" s="2">
        <v>2.4797382878162102</v>
      </c>
      <c r="R1650" s="1">
        <v>6.02E-4</v>
      </c>
      <c r="S1650">
        <v>1</v>
      </c>
      <c r="T1650">
        <v>0</v>
      </c>
      <c r="U1650" s="1">
        <v>2.5768900000000001E-2</v>
      </c>
      <c r="V1650">
        <v>2.793735E-2</v>
      </c>
      <c r="W1650">
        <v>6.4247810000000002E-2</v>
      </c>
    </row>
    <row r="1651" spans="1:23" x14ac:dyDescent="0.25">
      <c r="A1651" t="str">
        <f t="shared" si="25"/>
        <v>2024大庆市</v>
      </c>
      <c r="B1651" t="s">
        <v>121</v>
      </c>
      <c r="C1651">
        <v>2024</v>
      </c>
      <c r="D1651">
        <v>5.39586685238924E-3</v>
      </c>
      <c r="E1651">
        <v>7.72392831209969</v>
      </c>
      <c r="F1651" s="1">
        <v>1.8476999999999999</v>
      </c>
      <c r="G1651">
        <v>1.05374149659864</v>
      </c>
      <c r="H1651">
        <f>H1652*H1653/H1654</f>
        <v>1.0361784415216599</v>
      </c>
      <c r="I1651">
        <v>6.4688276288412299</v>
      </c>
      <c r="J1651">
        <v>7.09679107774088</v>
      </c>
      <c r="K1651">
        <v>1</v>
      </c>
      <c r="L1651" s="2">
        <v>5.5108249999999998E-2</v>
      </c>
      <c r="M1651" s="3">
        <v>102.02020202020201</v>
      </c>
      <c r="O1651">
        <v>1232285</v>
      </c>
      <c r="P1651" s="2">
        <v>10.0739276354973</v>
      </c>
      <c r="Q1651" s="2">
        <v>2.6308615916549298</v>
      </c>
      <c r="R1651" s="1">
        <v>1.9900000000000001E-4</v>
      </c>
      <c r="S1651">
        <v>1</v>
      </c>
      <c r="T1651">
        <v>4.3633521923620898E-3</v>
      </c>
      <c r="U1651" s="1">
        <v>0.104719888039917</v>
      </c>
      <c r="V1651">
        <v>3.0315671576064799E-2</v>
      </c>
      <c r="W1651">
        <v>7.3102315540399906E-2</v>
      </c>
    </row>
    <row r="1652" spans="1:23" x14ac:dyDescent="0.25">
      <c r="A1652" t="str">
        <f t="shared" si="25"/>
        <v>2000绥化市</v>
      </c>
      <c r="B1652" t="s">
        <v>122</v>
      </c>
      <c r="C1652">
        <v>2000</v>
      </c>
      <c r="D1652">
        <v>2.6386197127210701E-3</v>
      </c>
      <c r="E1652">
        <v>0</v>
      </c>
      <c r="F1652" s="1">
        <v>0.13092034722215001</v>
      </c>
      <c r="G1652">
        <v>1.53018368340111</v>
      </c>
      <c r="H1652">
        <f>H1653*H1654/H1655</f>
        <v>17.4743839547744</v>
      </c>
      <c r="I1652">
        <v>2.0794415416798402</v>
      </c>
      <c r="J1652">
        <v>4.0430512678345503</v>
      </c>
      <c r="K1652">
        <v>1</v>
      </c>
      <c r="L1652" s="2">
        <v>0.105133035083588</v>
      </c>
      <c r="M1652" s="3">
        <v>13</v>
      </c>
      <c r="N1652">
        <v>10</v>
      </c>
      <c r="O1652">
        <v>131388</v>
      </c>
      <c r="P1652" s="2">
        <v>7.62972880669418</v>
      </c>
      <c r="Q1652" s="2">
        <v>0.156245976123466</v>
      </c>
      <c r="S1652">
        <v>0</v>
      </c>
      <c r="T1652">
        <v>1.56245976123466E-4</v>
      </c>
      <c r="U1652" s="1">
        <v>4.7086551864575403E-3</v>
      </c>
      <c r="V1652">
        <v>7.1132187314759902E-3</v>
      </c>
      <c r="W1652">
        <v>15597.719850704199</v>
      </c>
    </row>
    <row r="1653" spans="1:23" x14ac:dyDescent="0.25">
      <c r="A1653" t="str">
        <f t="shared" si="25"/>
        <v>2001绥化市</v>
      </c>
      <c r="B1653" t="s">
        <v>122</v>
      </c>
      <c r="C1653">
        <v>2001</v>
      </c>
      <c r="D1653">
        <v>2.3450780811944002E-3</v>
      </c>
      <c r="E1653">
        <v>0</v>
      </c>
      <c r="F1653" s="1">
        <v>6.1152702248327903E-2</v>
      </c>
      <c r="G1653">
        <v>1.67062399873328</v>
      </c>
      <c r="H1653">
        <f>H1654*H1655/H1656</f>
        <v>19.217562804038099</v>
      </c>
      <c r="I1653">
        <v>2.3025850929940499</v>
      </c>
      <c r="J1653">
        <v>4.06044301054642</v>
      </c>
      <c r="K1653">
        <v>1</v>
      </c>
      <c r="L1653" s="2">
        <v>7.4205914567360406E-2</v>
      </c>
      <c r="M1653" s="3">
        <v>14</v>
      </c>
      <c r="N1653">
        <v>10</v>
      </c>
      <c r="O1653">
        <v>174319</v>
      </c>
      <c r="P1653" s="2">
        <v>7.7148697688999102</v>
      </c>
      <c r="Q1653" s="2">
        <v>6.6661799065420593E-2</v>
      </c>
      <c r="S1653">
        <v>0</v>
      </c>
      <c r="T1653">
        <v>6.6661799065420607E-5</v>
      </c>
      <c r="U1653" s="1">
        <v>4.6706361700146097E-3</v>
      </c>
      <c r="V1653">
        <v>7.5638197289631297E-3</v>
      </c>
      <c r="W1653">
        <v>8281.4852835381498</v>
      </c>
    </row>
    <row r="1654" spans="1:23" x14ac:dyDescent="0.25">
      <c r="A1654" t="str">
        <f t="shared" si="25"/>
        <v>2002绥化市</v>
      </c>
      <c r="B1654" t="s">
        <v>122</v>
      </c>
      <c r="C1654">
        <v>2002</v>
      </c>
      <c r="D1654">
        <v>2.0341653415879798E-3</v>
      </c>
      <c r="E1654">
        <v>0</v>
      </c>
      <c r="F1654" s="1">
        <v>0.19595646924829199</v>
      </c>
      <c r="G1654">
        <v>1.7896402839549099</v>
      </c>
      <c r="H1654">
        <v>324.08999999999997</v>
      </c>
      <c r="I1654">
        <v>2.3978952727983698</v>
      </c>
      <c r="J1654">
        <v>4.0943445622221004</v>
      </c>
      <c r="K1654">
        <v>1</v>
      </c>
      <c r="L1654" s="2">
        <v>8.03149606299213E-2</v>
      </c>
      <c r="M1654" s="3">
        <v>15</v>
      </c>
      <c r="N1654">
        <v>10</v>
      </c>
      <c r="O1654">
        <v>119773</v>
      </c>
      <c r="P1654" s="2">
        <v>7.8000107311056404</v>
      </c>
      <c r="Q1654" s="2">
        <v>6.9202266782911998E-2</v>
      </c>
      <c r="S1654">
        <v>0</v>
      </c>
      <c r="T1654">
        <v>6.9202266782911998E-5</v>
      </c>
      <c r="U1654" s="1">
        <v>7.1932929585444699E-3</v>
      </c>
      <c r="V1654">
        <v>8.9702538581841896E-3</v>
      </c>
      <c r="W1654">
        <v>965.25071637212898</v>
      </c>
    </row>
    <row r="1655" spans="1:23" x14ac:dyDescent="0.25">
      <c r="A1655" t="str">
        <f t="shared" si="25"/>
        <v>2003绥化市</v>
      </c>
      <c r="B1655" t="s">
        <v>122</v>
      </c>
      <c r="C1655">
        <v>2003</v>
      </c>
      <c r="D1655">
        <v>1.8078681566295E-3</v>
      </c>
      <c r="E1655">
        <v>0.69314718055994495</v>
      </c>
      <c r="F1655" s="1">
        <v>9.1530979498861104E-2</v>
      </c>
      <c r="G1655">
        <v>0.60475463320216205</v>
      </c>
      <c r="H1655">
        <v>356.42</v>
      </c>
      <c r="I1655">
        <v>2.7725887222397798</v>
      </c>
      <c r="J1655">
        <v>4.3174881135363101</v>
      </c>
      <c r="K1655">
        <v>1</v>
      </c>
      <c r="L1655" s="2">
        <v>7.4351978171896302E-2</v>
      </c>
      <c r="M1655" s="3">
        <v>15</v>
      </c>
      <c r="N1655">
        <v>11</v>
      </c>
      <c r="O1655">
        <v>90275.500226596094</v>
      </c>
      <c r="P1655" s="2">
        <v>7.8870518875722597</v>
      </c>
      <c r="Q1655" s="2">
        <v>7.9173342454409601E-2</v>
      </c>
      <c r="S1655">
        <v>0</v>
      </c>
      <c r="T1655">
        <v>7.9171917191719199E-5</v>
      </c>
      <c r="U1655" s="1">
        <v>7.1352122725651104E-3</v>
      </c>
      <c r="V1655">
        <v>5.07722458595233E-3</v>
      </c>
      <c r="W1655">
        <v>512.492189824756</v>
      </c>
    </row>
    <row r="1656" spans="1:23" x14ac:dyDescent="0.25">
      <c r="A1656" t="str">
        <f t="shared" si="25"/>
        <v>2004绥化市</v>
      </c>
      <c r="B1656" t="s">
        <v>122</v>
      </c>
      <c r="C1656">
        <v>2004</v>
      </c>
      <c r="D1656">
        <v>1.56817923286514E-3</v>
      </c>
      <c r="E1656">
        <v>0.69314718055994495</v>
      </c>
      <c r="F1656" s="1">
        <v>0.29330000000000001</v>
      </c>
      <c r="G1656">
        <v>0.54057976466876301</v>
      </c>
      <c r="H1656">
        <v>6010.76</v>
      </c>
      <c r="I1656">
        <v>2.99573227355399</v>
      </c>
      <c r="J1656">
        <v>4.1743872698956404</v>
      </c>
      <c r="K1656">
        <v>1</v>
      </c>
      <c r="L1656" s="2">
        <v>6.5233644859813103E-2</v>
      </c>
      <c r="M1656" s="3">
        <v>14</v>
      </c>
      <c r="N1656">
        <v>11</v>
      </c>
      <c r="O1656">
        <v>131388</v>
      </c>
      <c r="P1656" s="2">
        <v>7.97409304403888</v>
      </c>
      <c r="Q1656" s="2">
        <v>9.5915952526085493E-2</v>
      </c>
      <c r="S1656">
        <v>0</v>
      </c>
      <c r="T1656">
        <v>9.59125134456795E-5</v>
      </c>
      <c r="U1656" s="1">
        <v>1.0989010989011E-2</v>
      </c>
      <c r="V1656">
        <v>6.8965517241379301E-3</v>
      </c>
      <c r="W1656">
        <v>59.733663277382497</v>
      </c>
    </row>
    <row r="1657" spans="1:23" x14ac:dyDescent="0.25">
      <c r="A1657" t="str">
        <f t="shared" si="25"/>
        <v>2005绥化市</v>
      </c>
      <c r="B1657" t="s">
        <v>122</v>
      </c>
      <c r="C1657">
        <v>2005</v>
      </c>
      <c r="D1657">
        <v>1.3937221527780799E-3</v>
      </c>
      <c r="E1657">
        <v>0.69314718055994495</v>
      </c>
      <c r="F1657" s="1">
        <v>0.13700000000000001</v>
      </c>
      <c r="G1657">
        <v>0.54425882567154504</v>
      </c>
      <c r="H1657">
        <v>7018.76</v>
      </c>
      <c r="I1657">
        <v>3.1780538303479502</v>
      </c>
      <c r="J1657">
        <v>4.2904594411483901</v>
      </c>
      <c r="K1657">
        <v>1</v>
      </c>
      <c r="L1657" s="2">
        <v>5.2684395383843501E-2</v>
      </c>
      <c r="M1657" s="3">
        <v>15</v>
      </c>
      <c r="N1657">
        <v>11</v>
      </c>
      <c r="O1657">
        <v>174319</v>
      </c>
      <c r="P1657" s="2">
        <v>8.0630768037095795</v>
      </c>
      <c r="Q1657" s="2">
        <v>0.141903558269104</v>
      </c>
      <c r="R1657" s="1">
        <v>0</v>
      </c>
      <c r="S1657">
        <v>0</v>
      </c>
      <c r="T1657">
        <v>1.41906084232262E-4</v>
      </c>
      <c r="U1657" s="1">
        <v>1.0900282599919301E-2</v>
      </c>
      <c r="V1657">
        <v>8.3808973340076601E-3</v>
      </c>
      <c r="W1657">
        <v>31.715113369030899</v>
      </c>
    </row>
    <row r="1658" spans="1:23" x14ac:dyDescent="0.25">
      <c r="A1658" t="str">
        <f t="shared" si="25"/>
        <v>2006绥化市</v>
      </c>
      <c r="B1658" t="s">
        <v>122</v>
      </c>
      <c r="C1658">
        <v>2006</v>
      </c>
      <c r="D1658">
        <v>1.20672443803419E-3</v>
      </c>
      <c r="E1658">
        <v>0.69314718055994495</v>
      </c>
      <c r="F1658" s="1">
        <v>0.439</v>
      </c>
      <c r="G1658">
        <v>0.42652695459699602</v>
      </c>
      <c r="H1658">
        <v>786</v>
      </c>
      <c r="I1658">
        <v>3.0910424533583201</v>
      </c>
      <c r="J1658">
        <v>4.2626798770413199</v>
      </c>
      <c r="K1658">
        <v>1</v>
      </c>
      <c r="L1658" s="2">
        <v>4.38856015779093E-2</v>
      </c>
      <c r="M1658" s="3">
        <v>15</v>
      </c>
      <c r="N1658">
        <v>11</v>
      </c>
      <c r="O1658">
        <v>119773</v>
      </c>
      <c r="P1658" s="2">
        <v>8.1520605633802798</v>
      </c>
      <c r="Q1658" s="2">
        <v>0.14259347149712601</v>
      </c>
      <c r="R1658" s="1">
        <v>0</v>
      </c>
      <c r="S1658">
        <v>0</v>
      </c>
      <c r="T1658">
        <v>1.42590965020214E-4</v>
      </c>
      <c r="U1658" s="1">
        <v>1.2091898428053201E-2</v>
      </c>
      <c r="V1658">
        <v>8.6304609241497597E-3</v>
      </c>
      <c r="W1658">
        <v>3.6965634606792799</v>
      </c>
    </row>
    <row r="1659" spans="1:23" x14ac:dyDescent="0.25">
      <c r="A1659" t="str">
        <f t="shared" si="25"/>
        <v>2007绥化市</v>
      </c>
      <c r="B1659" t="s">
        <v>122</v>
      </c>
      <c r="C1659">
        <v>2007</v>
      </c>
      <c r="D1659">
        <v>4.4967536191983801E-3</v>
      </c>
      <c r="E1659">
        <v>1.09861228866811</v>
      </c>
      <c r="F1659" s="1">
        <v>0.33</v>
      </c>
      <c r="G1659">
        <v>0.43347701005228001</v>
      </c>
      <c r="H1659">
        <v>232.47</v>
      </c>
      <c r="I1659">
        <v>3.1354942159291501</v>
      </c>
      <c r="J1659">
        <v>4.6728288344619102</v>
      </c>
      <c r="K1659">
        <v>1</v>
      </c>
      <c r="L1659" s="2">
        <v>4.4055649241146702E-2</v>
      </c>
      <c r="M1659" s="3">
        <v>15</v>
      </c>
      <c r="N1659">
        <v>11</v>
      </c>
      <c r="O1659">
        <v>130505</v>
      </c>
      <c r="P1659" s="2">
        <v>8.2430302816901406</v>
      </c>
      <c r="Q1659" s="2">
        <v>0.16474796409161199</v>
      </c>
      <c r="R1659" s="1">
        <v>0</v>
      </c>
      <c r="S1659">
        <v>0</v>
      </c>
      <c r="T1659">
        <v>1.6475082479597199E-4</v>
      </c>
      <c r="U1659" s="1">
        <v>1.6528925619834701E-2</v>
      </c>
      <c r="V1659">
        <v>7.4558613010974996E-3</v>
      </c>
      <c r="W1659">
        <v>1.9626609653396401</v>
      </c>
    </row>
    <row r="1660" spans="1:23" x14ac:dyDescent="0.25">
      <c r="A1660" t="str">
        <f t="shared" si="25"/>
        <v>2008绥化市</v>
      </c>
      <c r="B1660" t="s">
        <v>122</v>
      </c>
      <c r="C1660">
        <v>2008</v>
      </c>
      <c r="D1660">
        <v>4.0472138784352898E-3</v>
      </c>
      <c r="E1660">
        <v>1.09861228866811</v>
      </c>
      <c r="F1660" s="1">
        <v>6.1100000000000002E-2</v>
      </c>
      <c r="G1660">
        <v>0.74722885040544196</v>
      </c>
      <c r="H1660">
        <v>490</v>
      </c>
      <c r="I1660">
        <v>2.9444389791664398</v>
      </c>
      <c r="J1660">
        <v>4.7004803657924201</v>
      </c>
      <c r="K1660">
        <v>1</v>
      </c>
      <c r="L1660" s="2">
        <v>4.8460959999999997E-2</v>
      </c>
      <c r="M1660" s="3">
        <v>15</v>
      </c>
      <c r="N1660">
        <v>11</v>
      </c>
      <c r="O1660">
        <v>376412</v>
      </c>
      <c r="P1660" s="2">
        <v>8.3339999999999996</v>
      </c>
      <c r="Q1660" s="2">
        <v>0.162664587664588</v>
      </c>
      <c r="S1660">
        <v>0</v>
      </c>
      <c r="T1660">
        <v>1.62664587664588E-4</v>
      </c>
      <c r="U1660" s="1">
        <v>1.6638935108153102E-2</v>
      </c>
      <c r="V1660">
        <v>7.0692027824382098E-3</v>
      </c>
      <c r="W1660">
        <v>0.22875846999999999</v>
      </c>
    </row>
    <row r="1661" spans="1:23" x14ac:dyDescent="0.25">
      <c r="A1661" t="str">
        <f t="shared" si="25"/>
        <v>2009绥化市</v>
      </c>
      <c r="B1661" t="s">
        <v>122</v>
      </c>
      <c r="C1661">
        <v>2009</v>
      </c>
      <c r="D1661">
        <v>4.3083185346289698E-3</v>
      </c>
      <c r="E1661">
        <v>1.3862943611198899</v>
      </c>
      <c r="F1661" s="1">
        <v>5.9200000000000003E-2</v>
      </c>
      <c r="G1661">
        <v>0.82400498922388898</v>
      </c>
      <c r="H1661">
        <v>0</v>
      </c>
      <c r="I1661">
        <v>3.0445224377234199</v>
      </c>
      <c r="J1661">
        <v>4.6913478822291399</v>
      </c>
      <c r="K1661">
        <v>1</v>
      </c>
      <c r="L1661" s="2">
        <v>4.8611849999999998E-2</v>
      </c>
      <c r="M1661" s="3">
        <v>17</v>
      </c>
      <c r="N1661">
        <v>11</v>
      </c>
      <c r="O1661">
        <v>412295</v>
      </c>
      <c r="P1661" s="2">
        <v>8.4269999999999996</v>
      </c>
      <c r="Q1661" s="2">
        <v>0.16203033436745901</v>
      </c>
      <c r="R1661" s="1">
        <v>0</v>
      </c>
      <c r="S1661">
        <v>0</v>
      </c>
      <c r="T1661">
        <v>1.6204429888821899E-4</v>
      </c>
      <c r="U1661" s="1">
        <v>1.6194331983805699E-2</v>
      </c>
      <c r="V1661">
        <v>6.84283156370106E-2</v>
      </c>
      <c r="W1661">
        <v>0.12145749</v>
      </c>
    </row>
    <row r="1662" spans="1:23" x14ac:dyDescent="0.25">
      <c r="A1662" t="str">
        <f t="shared" si="25"/>
        <v>2010绥化市</v>
      </c>
      <c r="B1662" t="s">
        <v>122</v>
      </c>
      <c r="C1662">
        <v>2010</v>
      </c>
      <c r="D1662">
        <v>3.4007994619170102E-3</v>
      </c>
      <c r="E1662">
        <v>1.3862943611198899</v>
      </c>
      <c r="F1662" s="1">
        <v>0.16769999999999999</v>
      </c>
      <c r="G1662">
        <v>0.74891350965680004</v>
      </c>
      <c r="H1662">
        <v>525.16999999999996</v>
      </c>
      <c r="I1662">
        <v>2.7725887222397798</v>
      </c>
      <c r="J1662">
        <v>4.7273878187123399</v>
      </c>
      <c r="K1662">
        <v>1</v>
      </c>
      <c r="L1662" s="2">
        <v>4.6133920000000002E-2</v>
      </c>
      <c r="M1662" s="3">
        <v>18</v>
      </c>
      <c r="N1662">
        <v>11</v>
      </c>
      <c r="O1662">
        <v>500502</v>
      </c>
      <c r="P1662" s="2">
        <v>8.52</v>
      </c>
      <c r="Q1662" s="2">
        <v>0.17121605022519401</v>
      </c>
      <c r="R1662" s="1">
        <v>0</v>
      </c>
      <c r="S1662">
        <v>0</v>
      </c>
      <c r="T1662">
        <v>1.7120144658057699E-4</v>
      </c>
      <c r="U1662" s="1">
        <v>1.41565080613449E-2</v>
      </c>
      <c r="V1662">
        <v>7.8726209923438793E-3</v>
      </c>
      <c r="W1662">
        <v>1.4156510000000001E-2</v>
      </c>
    </row>
    <row r="1663" spans="1:23" x14ac:dyDescent="0.25">
      <c r="A1663" t="str">
        <f t="shared" si="25"/>
        <v>2011绥化市</v>
      </c>
      <c r="B1663" t="s">
        <v>122</v>
      </c>
      <c r="C1663">
        <v>2011</v>
      </c>
      <c r="D1663">
        <v>4.6095831178047698E-3</v>
      </c>
      <c r="E1663">
        <v>1.6094379124341001</v>
      </c>
      <c r="F1663" s="1">
        <v>0.18010000000000001</v>
      </c>
      <c r="G1663">
        <v>0.86260591918292195</v>
      </c>
      <c r="H1663">
        <v>544.41</v>
      </c>
      <c r="I1663">
        <v>3.4011973816621599</v>
      </c>
      <c r="J1663">
        <v>4.8283137373022997</v>
      </c>
      <c r="K1663">
        <v>1</v>
      </c>
      <c r="L1663" s="2">
        <v>4.577291E-2</v>
      </c>
      <c r="M1663" s="3">
        <v>22</v>
      </c>
      <c r="N1663">
        <v>11</v>
      </c>
      <c r="O1663">
        <v>340009</v>
      </c>
      <c r="P1663" s="2">
        <v>8.5370000000000008</v>
      </c>
      <c r="Q1663" s="2">
        <v>0.17419698558097199</v>
      </c>
      <c r="R1663" s="1">
        <v>0</v>
      </c>
      <c r="S1663">
        <v>0</v>
      </c>
      <c r="T1663">
        <v>1.7420518989517099E-4</v>
      </c>
      <c r="U1663" s="1">
        <v>1.54696132596685E-2</v>
      </c>
      <c r="V1663">
        <v>6.1838584803373901E-3</v>
      </c>
      <c r="W1663">
        <v>1.1049720000000001E-2</v>
      </c>
    </row>
    <row r="1664" spans="1:23" x14ac:dyDescent="0.25">
      <c r="A1664" t="str">
        <f t="shared" si="25"/>
        <v>2012绥化市</v>
      </c>
      <c r="B1664" t="s">
        <v>122</v>
      </c>
      <c r="C1664">
        <v>2012</v>
      </c>
      <c r="D1664">
        <v>6.4418039565412996E-3</v>
      </c>
      <c r="E1664">
        <v>1.9459101490553099</v>
      </c>
      <c r="F1664" s="1">
        <v>0.39729999999999999</v>
      </c>
      <c r="G1664">
        <v>0.86706121975309502</v>
      </c>
      <c r="H1664">
        <v>3071.17</v>
      </c>
      <c r="I1664">
        <v>3.2188758248682001</v>
      </c>
      <c r="J1664">
        <v>4.4773368144782104</v>
      </c>
      <c r="K1664">
        <v>1</v>
      </c>
      <c r="L1664" s="2">
        <v>4.647225E-2</v>
      </c>
      <c r="M1664" s="3">
        <v>21</v>
      </c>
      <c r="N1664">
        <v>11</v>
      </c>
      <c r="O1664">
        <v>442750</v>
      </c>
      <c r="P1664" s="2">
        <v>8.5540000000000003</v>
      </c>
      <c r="Q1664" s="2">
        <v>0.18142904181758299</v>
      </c>
      <c r="R1664" s="1">
        <v>1.26E-4</v>
      </c>
      <c r="S1664">
        <v>0</v>
      </c>
      <c r="T1664">
        <v>1.9084380610412901E-4</v>
      </c>
      <c r="U1664" s="1">
        <v>6.88405797101449E-3</v>
      </c>
      <c r="V1664">
        <v>6.9535119098206796E-3</v>
      </c>
      <c r="W1664">
        <v>1.304348E-2</v>
      </c>
    </row>
    <row r="1665" spans="1:23" x14ac:dyDescent="0.25">
      <c r="A1665" t="str">
        <f t="shared" si="25"/>
        <v>2013绥化市</v>
      </c>
      <c r="B1665" t="s">
        <v>122</v>
      </c>
      <c r="C1665">
        <v>2013</v>
      </c>
      <c r="D1665">
        <v>3.0880451955762E-3</v>
      </c>
      <c r="E1665">
        <v>2.3025850929940499</v>
      </c>
      <c r="F1665" s="1">
        <v>0.86750000000000005</v>
      </c>
      <c r="G1665">
        <v>1.0033977715061799</v>
      </c>
      <c r="H1665">
        <v>3400</v>
      </c>
      <c r="I1665">
        <v>3.29583686600433</v>
      </c>
      <c r="J1665">
        <v>5.3844950627890897</v>
      </c>
      <c r="K1665">
        <v>1</v>
      </c>
      <c r="L1665" s="2">
        <v>4.995103E-2</v>
      </c>
      <c r="M1665" s="3">
        <v>23</v>
      </c>
      <c r="N1665">
        <v>11</v>
      </c>
      <c r="O1665">
        <v>399104</v>
      </c>
      <c r="P1665" s="2">
        <v>8.5709999999999997</v>
      </c>
      <c r="Q1665" s="2">
        <v>0.19622098254453799</v>
      </c>
      <c r="R1665" s="1">
        <v>0</v>
      </c>
      <c r="S1665">
        <v>0</v>
      </c>
      <c r="T1665">
        <v>1.8356706220783899E-4</v>
      </c>
      <c r="U1665" s="1">
        <v>1.3605442176870699E-2</v>
      </c>
      <c r="V1665">
        <v>5.2242964614098598E-3</v>
      </c>
      <c r="W1665">
        <v>1.0204080000000001E-2</v>
      </c>
    </row>
    <row r="1666" spans="1:23" x14ac:dyDescent="0.25">
      <c r="A1666" t="str">
        <f t="shared" ref="A1666:A1729" si="26">C1666&amp;B1666</f>
        <v>2014绥化市</v>
      </c>
      <c r="B1666" t="s">
        <v>122</v>
      </c>
      <c r="C1666">
        <v>2014</v>
      </c>
      <c r="D1666">
        <v>2.86497705951021E-3</v>
      </c>
      <c r="E1666">
        <v>2.3978952727983698</v>
      </c>
      <c r="F1666" s="1">
        <v>1.0629999999999999</v>
      </c>
      <c r="G1666">
        <v>1.12053070550168</v>
      </c>
      <c r="H1666">
        <v>3859</v>
      </c>
      <c r="I1666">
        <v>2.9444389791664398</v>
      </c>
      <c r="J1666">
        <v>5.5451774444795596</v>
      </c>
      <c r="K1666">
        <v>1</v>
      </c>
      <c r="L1666" s="2">
        <v>5.1954479999999997E-2</v>
      </c>
      <c r="M1666" s="3">
        <v>23</v>
      </c>
      <c r="N1666">
        <v>11</v>
      </c>
      <c r="O1666">
        <v>386969</v>
      </c>
      <c r="P1666" s="2">
        <v>8.5879999999999992</v>
      </c>
      <c r="Q1666" s="2">
        <v>0.199168474331164</v>
      </c>
      <c r="R1666" s="1">
        <v>0</v>
      </c>
      <c r="S1666">
        <v>0</v>
      </c>
      <c r="T1666">
        <v>1.8266449746927001E-4</v>
      </c>
      <c r="U1666" s="1">
        <v>1.5598626805893301E-2</v>
      </c>
      <c r="V1666">
        <v>6.0702036697372801E-3</v>
      </c>
      <c r="W1666">
        <v>1.273061E-2</v>
      </c>
    </row>
    <row r="1667" spans="1:23" x14ac:dyDescent="0.25">
      <c r="A1667" t="str">
        <f t="shared" si="26"/>
        <v>2015绥化市</v>
      </c>
      <c r="B1667" t="s">
        <v>122</v>
      </c>
      <c r="C1667">
        <v>2015</v>
      </c>
      <c r="D1667">
        <v>6.0682905621583204E-3</v>
      </c>
      <c r="E1667">
        <v>2.9444389791664398</v>
      </c>
      <c r="F1667" s="1">
        <v>0.53280000000000005</v>
      </c>
      <c r="G1667">
        <v>0.71967510321992001</v>
      </c>
      <c r="H1667">
        <v>4403</v>
      </c>
      <c r="I1667">
        <v>3.2580965380214799</v>
      </c>
      <c r="J1667">
        <v>5.6801726090170703</v>
      </c>
      <c r="K1667">
        <v>1</v>
      </c>
      <c r="L1667" s="2">
        <v>5.1041030000000001E-2</v>
      </c>
      <c r="M1667" s="3">
        <v>20</v>
      </c>
      <c r="N1667">
        <v>11</v>
      </c>
      <c r="O1667">
        <v>372241</v>
      </c>
      <c r="P1667" s="2">
        <v>8.6050000000000004</v>
      </c>
      <c r="Q1667" s="2">
        <v>0.20243933565477401</v>
      </c>
      <c r="R1667" s="1">
        <v>3.1599999999999998E-4</v>
      </c>
      <c r="S1667">
        <v>0</v>
      </c>
      <c r="T1667">
        <v>1.8038286235186901E-4</v>
      </c>
      <c r="U1667" s="1">
        <v>1.5035607626924E-2</v>
      </c>
      <c r="V1667">
        <v>5.9241885164789503E-3</v>
      </c>
      <c r="W1667">
        <v>1.202227E-2</v>
      </c>
    </row>
    <row r="1668" spans="1:23" x14ac:dyDescent="0.25">
      <c r="A1668" t="str">
        <f t="shared" si="26"/>
        <v>2016绥化市</v>
      </c>
      <c r="B1668" t="s">
        <v>122</v>
      </c>
      <c r="C1668">
        <v>2016</v>
      </c>
      <c r="D1668">
        <v>1.5966614638055401E-3</v>
      </c>
      <c r="E1668">
        <v>3.4011973816621501</v>
      </c>
      <c r="F1668" s="1">
        <v>0.51119999999999999</v>
      </c>
      <c r="G1668">
        <v>0.80124817306462004</v>
      </c>
      <c r="H1668">
        <v>4780</v>
      </c>
      <c r="I1668">
        <v>3.4011973816621599</v>
      </c>
      <c r="J1668">
        <v>5.67675380226828</v>
      </c>
      <c r="K1668">
        <v>1</v>
      </c>
      <c r="L1668" s="2">
        <v>5.0355129999999998E-2</v>
      </c>
      <c r="M1668" s="3">
        <v>17</v>
      </c>
      <c r="N1668">
        <v>11</v>
      </c>
      <c r="O1668">
        <v>336436</v>
      </c>
      <c r="P1668" s="2">
        <v>8.6219999999999999</v>
      </c>
      <c r="Q1668" s="2">
        <v>0.209727282764712</v>
      </c>
      <c r="R1668" s="1">
        <v>0</v>
      </c>
      <c r="S1668">
        <v>0</v>
      </c>
      <c r="T1668">
        <v>0</v>
      </c>
      <c r="U1668" s="1">
        <v>1.6502168386421399E-2</v>
      </c>
      <c r="V1668">
        <v>5.7047284419608699E-3</v>
      </c>
      <c r="W1668">
        <v>1.315976E-2</v>
      </c>
    </row>
    <row r="1669" spans="1:23" x14ac:dyDescent="0.25">
      <c r="A1669" t="str">
        <f t="shared" si="26"/>
        <v>2017绥化市</v>
      </c>
      <c r="B1669" t="s">
        <v>122</v>
      </c>
      <c r="C1669">
        <v>2017</v>
      </c>
      <c r="D1669">
        <v>1.2873324002826E-3</v>
      </c>
      <c r="E1669">
        <v>3.6635616461296499</v>
      </c>
      <c r="F1669" s="1">
        <v>0.95450000000000002</v>
      </c>
      <c r="G1669">
        <v>1.0666512603379401</v>
      </c>
      <c r="H1669">
        <v>1197</v>
      </c>
      <c r="I1669">
        <v>3.5263605246161598</v>
      </c>
      <c r="J1669">
        <v>5.9162020626074296</v>
      </c>
      <c r="K1669">
        <v>1</v>
      </c>
      <c r="L1669" s="2">
        <v>4.8743660000000001E-2</v>
      </c>
      <c r="M1669" s="3">
        <v>14</v>
      </c>
      <c r="N1669">
        <v>11</v>
      </c>
      <c r="O1669">
        <v>444686</v>
      </c>
      <c r="P1669" s="2">
        <v>8.6389999999999993</v>
      </c>
      <c r="Q1669" s="2">
        <v>0.21682841762074501</v>
      </c>
      <c r="R1669" s="1">
        <v>1.37E-4</v>
      </c>
      <c r="S1669">
        <v>0</v>
      </c>
      <c r="T1669">
        <v>0</v>
      </c>
      <c r="U1669" s="1">
        <v>1.75420168067227E-2</v>
      </c>
      <c r="V1669">
        <v>4.9549984578910796E-3</v>
      </c>
      <c r="W1669">
        <v>1.2847290000000001E-2</v>
      </c>
    </row>
    <row r="1670" spans="1:23" x14ac:dyDescent="0.25">
      <c r="A1670" t="str">
        <f t="shared" si="26"/>
        <v>2018绥化市</v>
      </c>
      <c r="B1670" t="s">
        <v>122</v>
      </c>
      <c r="C1670">
        <v>2018</v>
      </c>
      <c r="D1670">
        <v>9.9984984545414195E-4</v>
      </c>
      <c r="E1670">
        <v>3.9512437185814302</v>
      </c>
      <c r="F1670" s="1">
        <v>1.6648000000000001</v>
      </c>
      <c r="G1670">
        <v>0.98289263010489503</v>
      </c>
      <c r="H1670">
        <v>2246</v>
      </c>
      <c r="I1670">
        <v>3.6375861597263901</v>
      </c>
      <c r="J1670">
        <v>6.3044488024219802</v>
      </c>
      <c r="K1670">
        <v>1</v>
      </c>
      <c r="L1670" s="2">
        <v>4.4965110000000003E-2</v>
      </c>
      <c r="M1670" s="3">
        <v>11</v>
      </c>
      <c r="N1670">
        <v>11</v>
      </c>
      <c r="O1670">
        <v>471097</v>
      </c>
      <c r="P1670" s="2">
        <v>8.6560000000000006</v>
      </c>
      <c r="Q1670" s="2">
        <v>0.22153611587573899</v>
      </c>
      <c r="R1670" s="1">
        <v>1.7200000000000001E-4</v>
      </c>
      <c r="S1670">
        <v>0</v>
      </c>
      <c r="T1670">
        <v>2.2154580152671801E-4</v>
      </c>
      <c r="U1670" s="1">
        <v>1.5792631705268199E-2</v>
      </c>
      <c r="V1670">
        <v>4.2928561078104596E-3</v>
      </c>
      <c r="W1670">
        <v>1.136027E-2</v>
      </c>
    </row>
    <row r="1671" spans="1:23" x14ac:dyDescent="0.25">
      <c r="A1671" t="str">
        <f t="shared" si="26"/>
        <v>2019绥化市</v>
      </c>
      <c r="B1671" t="s">
        <v>122</v>
      </c>
      <c r="C1671">
        <v>2019</v>
      </c>
      <c r="D1671">
        <v>1.05803546404081E-3</v>
      </c>
      <c r="E1671">
        <v>4.2626798770413101</v>
      </c>
      <c r="F1671" s="1">
        <v>0.92849999999999999</v>
      </c>
      <c r="G1671">
        <v>0.92743114925607495</v>
      </c>
      <c r="H1671">
        <v>2423</v>
      </c>
      <c r="I1671">
        <v>3.29583686600433</v>
      </c>
      <c r="J1671">
        <v>6.2897155709090002</v>
      </c>
      <c r="K1671">
        <v>1</v>
      </c>
      <c r="L1671" s="2">
        <v>4.7495759999999998E-2</v>
      </c>
      <c r="M1671" s="3">
        <v>8</v>
      </c>
      <c r="N1671">
        <v>11</v>
      </c>
      <c r="O1671">
        <v>514854</v>
      </c>
      <c r="P1671" s="2">
        <v>8.673</v>
      </c>
      <c r="Q1671" s="2">
        <v>0.227067121554797</v>
      </c>
      <c r="R1671" s="1">
        <v>4.9299999999999995E-4</v>
      </c>
      <c r="S1671">
        <v>0</v>
      </c>
      <c r="T1671">
        <v>2.14578544061303E-4</v>
      </c>
      <c r="U1671" s="1">
        <v>1.5113042011135501E-2</v>
      </c>
      <c r="V1671">
        <v>9.6972572110269693E-3</v>
      </c>
      <c r="W1671">
        <v>1.1726200000000001E-2</v>
      </c>
    </row>
    <row r="1672" spans="1:23" x14ac:dyDescent="0.25">
      <c r="A1672" t="str">
        <f t="shared" si="26"/>
        <v>2020绥化市</v>
      </c>
      <c r="B1672" t="s">
        <v>122</v>
      </c>
      <c r="C1672">
        <v>2020</v>
      </c>
      <c r="D1672">
        <v>3.8133867018941398E-3</v>
      </c>
      <c r="E1672">
        <v>4.5747109785033802</v>
      </c>
      <c r="F1672" s="1">
        <v>1.1720999999999999</v>
      </c>
      <c r="G1672">
        <v>1.1025994939038399</v>
      </c>
      <c r="H1672">
        <v>2600</v>
      </c>
      <c r="I1672">
        <v>3.6635616461296499</v>
      </c>
      <c r="J1672">
        <v>7.0570369816978902</v>
      </c>
      <c r="K1672">
        <v>1</v>
      </c>
      <c r="L1672" s="2">
        <v>4.9291210000000002E-2</v>
      </c>
      <c r="M1672" s="3">
        <v>5</v>
      </c>
      <c r="N1672">
        <v>11</v>
      </c>
      <c r="O1672">
        <v>524577</v>
      </c>
      <c r="P1672" s="2">
        <v>8.69</v>
      </c>
      <c r="Q1672" s="2">
        <v>0.32719935431799801</v>
      </c>
      <c r="R1672" s="1">
        <v>1.45E-4</v>
      </c>
      <c r="S1672">
        <v>0</v>
      </c>
      <c r="T1672">
        <v>0</v>
      </c>
      <c r="U1672" s="1">
        <v>2.0856E-3</v>
      </c>
      <c r="V1672">
        <v>1.37415E-2</v>
      </c>
      <c r="W1672">
        <v>1.1643880000000001E-2</v>
      </c>
    </row>
    <row r="1673" spans="1:23" x14ac:dyDescent="0.25">
      <c r="A1673" t="str">
        <f t="shared" si="26"/>
        <v>2021绥化市</v>
      </c>
      <c r="B1673" t="s">
        <v>122</v>
      </c>
      <c r="C1673">
        <v>2021</v>
      </c>
      <c r="D1673">
        <v>1.1472517769545E-3</v>
      </c>
      <c r="E1673">
        <v>5.16478597392351</v>
      </c>
      <c r="F1673" s="1">
        <v>1.1745000000000001</v>
      </c>
      <c r="G1673">
        <v>1.83461766449318</v>
      </c>
      <c r="H1673">
        <v>3940</v>
      </c>
      <c r="I1673">
        <v>4.2766661190160598</v>
      </c>
      <c r="J1673">
        <v>7.4024515208182402</v>
      </c>
      <c r="K1673" t="s">
        <v>66</v>
      </c>
      <c r="L1673" s="2">
        <v>5.2094370000000001E-2</v>
      </c>
      <c r="M1673" s="3">
        <v>2</v>
      </c>
      <c r="N1673">
        <v>11</v>
      </c>
      <c r="O1673">
        <v>461312</v>
      </c>
      <c r="P1673" s="2">
        <v>8.7070000000000007</v>
      </c>
      <c r="Q1673" s="2">
        <v>0.351023751023751</v>
      </c>
      <c r="R1673" s="1">
        <v>4.35E-4</v>
      </c>
      <c r="S1673">
        <v>0</v>
      </c>
      <c r="T1673">
        <v>0</v>
      </c>
      <c r="U1673" s="1">
        <v>2.0243700000000002E-3</v>
      </c>
      <c r="V1673">
        <v>1.3115720000000001E-2</v>
      </c>
      <c r="W1673">
        <v>1.2284440000000001E-2</v>
      </c>
    </row>
    <row r="1674" spans="1:23" x14ac:dyDescent="0.25">
      <c r="A1674" t="str">
        <f t="shared" si="26"/>
        <v>2022绥化市</v>
      </c>
      <c r="B1674" t="s">
        <v>122</v>
      </c>
      <c r="C1674">
        <v>2022</v>
      </c>
      <c r="D1674">
        <v>2.3065064792238601E-3</v>
      </c>
      <c r="E1674">
        <v>5.6347896031692501</v>
      </c>
      <c r="F1674" s="1">
        <v>1.6491</v>
      </c>
      <c r="G1674">
        <v>1.7413594470046101</v>
      </c>
      <c r="H1674">
        <v>4500</v>
      </c>
      <c r="I1674">
        <v>4.2195077051761096</v>
      </c>
      <c r="J1674">
        <v>7.1670378769122198</v>
      </c>
      <c r="K1674" t="s">
        <v>66</v>
      </c>
      <c r="L1674" s="2">
        <v>5.5126790000000002E-2</v>
      </c>
      <c r="M1674" s="3">
        <v>2.0842459</v>
      </c>
      <c r="N1674">
        <v>11</v>
      </c>
      <c r="O1674">
        <v>535001</v>
      </c>
      <c r="P1674" s="2">
        <v>8.7240000000000002</v>
      </c>
      <c r="Q1674" s="2">
        <v>0.35403350231430503</v>
      </c>
      <c r="R1674" s="1">
        <v>4.35E-4</v>
      </c>
      <c r="S1674">
        <v>0</v>
      </c>
      <c r="T1674">
        <v>0</v>
      </c>
      <c r="U1674" s="1">
        <v>1.9639800000000002E-3</v>
      </c>
      <c r="V1674">
        <v>1.1406980000000001E-2</v>
      </c>
      <c r="W1674">
        <v>1.200735E-2</v>
      </c>
    </row>
    <row r="1675" spans="1:23" x14ac:dyDescent="0.25">
      <c r="A1675" t="str">
        <f t="shared" si="26"/>
        <v>2023绥化市</v>
      </c>
      <c r="B1675" t="s">
        <v>122</v>
      </c>
      <c r="C1675">
        <v>2023</v>
      </c>
      <c r="D1675">
        <v>3.1995886076257602E-3</v>
      </c>
      <c r="E1675">
        <v>6.1003189520200598</v>
      </c>
      <c r="F1675" s="1">
        <v>1.8476999999999999</v>
      </c>
      <c r="G1675">
        <v>1.71639670360898</v>
      </c>
      <c r="H1675">
        <v>4910</v>
      </c>
      <c r="I1675">
        <v>4.6913478822291399</v>
      </c>
      <c r="J1675">
        <v>6.53233429222235</v>
      </c>
      <c r="L1675" s="2">
        <v>5.8417810000000001E-2</v>
      </c>
      <c r="M1675" s="3">
        <v>2.1720405</v>
      </c>
      <c r="N1675">
        <v>11</v>
      </c>
      <c r="O1675">
        <v>678760</v>
      </c>
      <c r="P1675" s="2">
        <v>8.7409999999999997</v>
      </c>
      <c r="Q1675" s="2">
        <v>0.379811776308286</v>
      </c>
      <c r="R1675" s="1">
        <v>0</v>
      </c>
      <c r="S1675">
        <v>0</v>
      </c>
      <c r="T1675">
        <v>0</v>
      </c>
      <c r="U1675" s="1">
        <v>1.9023899999999999E-3</v>
      </c>
      <c r="V1675">
        <v>9.6982500000000003E-3</v>
      </c>
      <c r="W1675">
        <v>1.1730259999999999E-2</v>
      </c>
    </row>
    <row r="1676" spans="1:23" x14ac:dyDescent="0.25">
      <c r="A1676" t="str">
        <f t="shared" si="26"/>
        <v>2024绥化市</v>
      </c>
      <c r="B1676" t="s">
        <v>122</v>
      </c>
      <c r="C1676">
        <v>2024</v>
      </c>
      <c r="D1676">
        <v>2.2177217529242401E-3</v>
      </c>
      <c r="E1676">
        <v>6.6554575504986904</v>
      </c>
      <c r="F1676" s="1">
        <v>1.8376999999999999</v>
      </c>
      <c r="G1676">
        <v>2.3917030567685602</v>
      </c>
      <c r="H1676">
        <f>H1677*H1678/H1679</f>
        <v>1.0361784415216599</v>
      </c>
      <c r="I1676">
        <v>4.6286471718493196</v>
      </c>
      <c r="J1676">
        <v>6.3245922199346101</v>
      </c>
      <c r="K1676">
        <v>0</v>
      </c>
      <c r="L1676" s="2">
        <v>5.8417810000000001E-2</v>
      </c>
      <c r="M1676" s="3">
        <v>2.2635332533794701</v>
      </c>
      <c r="O1676">
        <v>1069471</v>
      </c>
      <c r="P1676" s="2">
        <v>8.7239668729940405</v>
      </c>
      <c r="Q1676" s="2">
        <v>0.383068362167726</v>
      </c>
      <c r="R1676" s="1">
        <v>1.7899999999999999E-4</v>
      </c>
      <c r="S1676">
        <v>0</v>
      </c>
      <c r="T1676">
        <v>1.0043633521923601</v>
      </c>
      <c r="U1676" s="1">
        <v>1.9608861822931001E-3</v>
      </c>
      <c r="V1676">
        <v>8.43474424469263E-3</v>
      </c>
      <c r="W1676">
        <v>1.20009556775142E-2</v>
      </c>
    </row>
    <row r="1677" spans="1:23" x14ac:dyDescent="0.25">
      <c r="A1677" t="str">
        <f t="shared" si="26"/>
        <v>2000上海市</v>
      </c>
      <c r="B1677" t="s">
        <v>33</v>
      </c>
      <c r="C1677">
        <v>2000</v>
      </c>
      <c r="D1677">
        <v>1.0956672895189E-2</v>
      </c>
      <c r="E1677">
        <v>5.6276211136906404</v>
      </c>
      <c r="F1677" s="1">
        <v>0.13092034722215001</v>
      </c>
      <c r="G1677">
        <v>1.53018368340111</v>
      </c>
      <c r="H1677">
        <f>H1678*H1679/H1680</f>
        <v>17.4743839547744</v>
      </c>
      <c r="I1677">
        <v>5.6021188208797001</v>
      </c>
      <c r="J1677">
        <v>7.5719884493774403</v>
      </c>
      <c r="K1677">
        <v>0</v>
      </c>
      <c r="L1677" s="2">
        <v>9.0349121244455405E-2</v>
      </c>
      <c r="M1677" s="3">
        <v>418</v>
      </c>
      <c r="N1677">
        <v>0</v>
      </c>
      <c r="O1677">
        <v>131388</v>
      </c>
      <c r="P1677" s="2">
        <v>9.3742261796642907</v>
      </c>
      <c r="Q1677" s="2">
        <v>1.4098829438714899</v>
      </c>
      <c r="R1677" s="1">
        <v>2.78781075810163E-3</v>
      </c>
      <c r="S1677">
        <v>0</v>
      </c>
      <c r="T1677">
        <v>1.71604760787815E-3</v>
      </c>
      <c r="U1677" s="1">
        <v>8.5879836240992397E-3</v>
      </c>
      <c r="W1677">
        <v>2.38105032641018E-2</v>
      </c>
    </row>
    <row r="1678" spans="1:23" x14ac:dyDescent="0.25">
      <c r="A1678" t="str">
        <f t="shared" si="26"/>
        <v>2001上海市</v>
      </c>
      <c r="B1678" t="s">
        <v>33</v>
      </c>
      <c r="C1678">
        <v>2001</v>
      </c>
      <c r="D1678">
        <v>1.0945455963106501E-2</v>
      </c>
      <c r="E1678">
        <v>5.8636311755981003</v>
      </c>
      <c r="F1678" s="1">
        <v>6.1152702248327903E-2</v>
      </c>
      <c r="G1678">
        <v>1.67062399873328</v>
      </c>
      <c r="H1678">
        <f>H1679*H1680/H1681</f>
        <v>19.217562804038099</v>
      </c>
      <c r="I1678">
        <v>5.7268477475872004</v>
      </c>
      <c r="J1678">
        <v>7.67832635650689</v>
      </c>
      <c r="L1678" s="2">
        <v>7.7491552545666295E-2</v>
      </c>
      <c r="M1678" s="3">
        <v>427</v>
      </c>
      <c r="N1678">
        <v>0</v>
      </c>
      <c r="O1678">
        <v>174319</v>
      </c>
      <c r="P1678" s="2">
        <v>9.5025787594892606</v>
      </c>
      <c r="Q1678" s="2">
        <v>1.6781212350074599</v>
      </c>
      <c r="R1678" s="1">
        <v>1.48085977887818E-3</v>
      </c>
      <c r="S1678">
        <v>0</v>
      </c>
      <c r="T1678">
        <v>2.10954383109544E-3</v>
      </c>
      <c r="U1678" s="1">
        <v>1.04914142203789E-2</v>
      </c>
      <c r="W1678">
        <v>2.6188259658629202E-2</v>
      </c>
    </row>
    <row r="1679" spans="1:23" x14ac:dyDescent="0.25">
      <c r="A1679" t="str">
        <f t="shared" si="26"/>
        <v>2002上海市</v>
      </c>
      <c r="B1679" t="s">
        <v>33</v>
      </c>
      <c r="C1679">
        <v>2002</v>
      </c>
      <c r="D1679">
        <v>1.0298465992764599E-2</v>
      </c>
      <c r="E1679">
        <v>6.1047932324149796</v>
      </c>
      <c r="F1679" s="1">
        <v>0.19595646924829199</v>
      </c>
      <c r="G1679">
        <v>1.7896402839549099</v>
      </c>
      <c r="H1679">
        <v>324.08999999999997</v>
      </c>
      <c r="I1679">
        <v>5.7462031905401503</v>
      </c>
      <c r="J1679">
        <v>7.8898337513943</v>
      </c>
      <c r="L1679" s="2">
        <v>6.9196650675865098E-2</v>
      </c>
      <c r="M1679" s="3">
        <v>436</v>
      </c>
      <c r="O1679">
        <v>119773</v>
      </c>
      <c r="P1679" s="2">
        <v>9.6309313393142393</v>
      </c>
      <c r="Q1679" s="2">
        <v>1.9361051273519101</v>
      </c>
      <c r="R1679" s="1">
        <v>1.60199350312179E-3</v>
      </c>
      <c r="S1679">
        <v>0</v>
      </c>
      <c r="T1679">
        <v>2.4856958695277402E-3</v>
      </c>
      <c r="U1679" s="1">
        <v>1.01211945261239E-2</v>
      </c>
      <c r="W1679">
        <v>2.8566016053156701E-2</v>
      </c>
    </row>
    <row r="1680" spans="1:23" x14ac:dyDescent="0.25">
      <c r="A1680" t="str">
        <f t="shared" si="26"/>
        <v>2003上海市</v>
      </c>
      <c r="B1680" t="s">
        <v>33</v>
      </c>
      <c r="C1680">
        <v>2003</v>
      </c>
      <c r="D1680">
        <v>1.0287922902293601E-2</v>
      </c>
      <c r="E1680">
        <v>6.3952615981154501</v>
      </c>
      <c r="F1680" s="1">
        <v>9.1530979498861104E-2</v>
      </c>
      <c r="G1680">
        <v>0.60475463320216205</v>
      </c>
      <c r="H1680">
        <v>356.42</v>
      </c>
      <c r="I1680">
        <v>6.7393366273571704</v>
      </c>
      <c r="J1680">
        <v>8.1516216469697493</v>
      </c>
      <c r="L1680" s="2">
        <v>6.4427753575136706E-2</v>
      </c>
      <c r="M1680" s="3">
        <v>439</v>
      </c>
      <c r="O1680">
        <v>90275.500226596094</v>
      </c>
      <c r="P1680" s="2">
        <v>9.7627987446686895</v>
      </c>
      <c r="Q1680" s="2">
        <v>2.14355207719839</v>
      </c>
      <c r="R1680" s="1">
        <v>8.50964412811388E-4</v>
      </c>
      <c r="S1680">
        <v>0</v>
      </c>
      <c r="T1680">
        <v>2.8210274488176101E-3</v>
      </c>
      <c r="U1680" s="1">
        <v>1.2364444184618999E-2</v>
      </c>
      <c r="W1680">
        <v>3.1418665851574601E-2</v>
      </c>
    </row>
    <row r="1681" spans="1:23" x14ac:dyDescent="0.25">
      <c r="A1681" t="str">
        <f t="shared" si="26"/>
        <v>2004上海市</v>
      </c>
      <c r="B1681" t="s">
        <v>33</v>
      </c>
      <c r="C1681">
        <v>2004</v>
      </c>
      <c r="D1681">
        <v>9.6797999555775296E-3</v>
      </c>
      <c r="E1681">
        <v>6.6476883735633301</v>
      </c>
      <c r="F1681" s="1">
        <v>0.29330000000000001</v>
      </c>
      <c r="G1681">
        <v>0.54057976466876301</v>
      </c>
      <c r="H1681">
        <v>6010.76</v>
      </c>
      <c r="I1681">
        <v>7.3708601665367199</v>
      </c>
      <c r="J1681">
        <v>8.2506200821746898</v>
      </c>
      <c r="L1681" s="2">
        <v>6.9129013401459202E-2</v>
      </c>
      <c r="M1681" s="3">
        <v>440</v>
      </c>
      <c r="O1681">
        <v>131388</v>
      </c>
      <c r="P1681" s="2">
        <v>9.8946661500231503</v>
      </c>
      <c r="Q1681" s="2">
        <v>2.2654252362423599</v>
      </c>
      <c r="R1681" s="1">
        <v>9.2057295373665501E-4</v>
      </c>
      <c r="S1681">
        <v>0</v>
      </c>
      <c r="T1681">
        <v>3.0738248582139801E-3</v>
      </c>
      <c r="U1681" s="1">
        <v>1.1928129246565E-2</v>
      </c>
      <c r="W1681">
        <v>3.4271315649992397E-2</v>
      </c>
    </row>
    <row r="1682" spans="1:23" x14ac:dyDescent="0.25">
      <c r="A1682" t="str">
        <f t="shared" si="26"/>
        <v>2005上海市</v>
      </c>
      <c r="B1682" t="s">
        <v>33</v>
      </c>
      <c r="C1682">
        <v>2005</v>
      </c>
      <c r="D1682">
        <v>9.6698902266194302E-3</v>
      </c>
      <c r="E1682">
        <v>6.8416154764775898</v>
      </c>
      <c r="F1682" s="1">
        <v>0.13700000000000001</v>
      </c>
      <c r="G1682">
        <v>0.54425882567154504</v>
      </c>
      <c r="H1682">
        <v>7018.76</v>
      </c>
      <c r="I1682">
        <v>7.5548585210406802</v>
      </c>
      <c r="J1682">
        <v>8.3700843263780307</v>
      </c>
      <c r="L1682" s="2">
        <v>7.1878812525416794E-2</v>
      </c>
      <c r="M1682" s="3">
        <v>445</v>
      </c>
      <c r="O1682">
        <v>174319</v>
      </c>
      <c r="P1682" s="2">
        <v>10.030144631395499</v>
      </c>
      <c r="Q1682" s="2">
        <v>2.3415826394252601</v>
      </c>
      <c r="R1682" s="1">
        <v>4.8899999999999996E-4</v>
      </c>
      <c r="S1682">
        <v>0</v>
      </c>
      <c r="T1682">
        <v>3.2539367473865301E-3</v>
      </c>
      <c r="U1682" s="1">
        <v>1.4571865792659301E-2</v>
      </c>
      <c r="W1682">
        <v>3.7693706140095901E-2</v>
      </c>
    </row>
    <row r="1683" spans="1:23" x14ac:dyDescent="0.25">
      <c r="A1683" t="str">
        <f t="shared" si="26"/>
        <v>2006上海市</v>
      </c>
      <c r="B1683" t="s">
        <v>33</v>
      </c>
      <c r="C1683">
        <v>2006</v>
      </c>
      <c r="D1683">
        <v>1.1287917013354E-2</v>
      </c>
      <c r="E1683">
        <v>7.0021559544036203</v>
      </c>
      <c r="F1683" s="1">
        <v>0.439</v>
      </c>
      <c r="G1683">
        <v>0.42652695459699602</v>
      </c>
      <c r="H1683">
        <v>786</v>
      </c>
      <c r="I1683">
        <v>7.8857053912430199</v>
      </c>
      <c r="J1683">
        <v>8.7452844824543803</v>
      </c>
      <c r="L1683" s="2">
        <v>7.2636935408817299E-2</v>
      </c>
      <c r="M1683" s="3">
        <v>443</v>
      </c>
      <c r="O1683">
        <v>119773</v>
      </c>
      <c r="P1683" s="2">
        <v>10.1656231127679</v>
      </c>
      <c r="Q1683" s="2">
        <v>2.3742712984507</v>
      </c>
      <c r="R1683" s="1">
        <v>5.2899999999999996E-4</v>
      </c>
      <c r="S1683">
        <v>0</v>
      </c>
      <c r="T1683">
        <v>3.4086676217764999E-3</v>
      </c>
      <c r="U1683" s="1">
        <v>1.33225069168772E-2</v>
      </c>
      <c r="W1683">
        <v>4.11160966301993E-2</v>
      </c>
    </row>
    <row r="1684" spans="1:23" x14ac:dyDescent="0.25">
      <c r="A1684" t="str">
        <f t="shared" si="26"/>
        <v>2007上海市</v>
      </c>
      <c r="B1684" t="s">
        <v>33</v>
      </c>
      <c r="C1684">
        <v>2007</v>
      </c>
      <c r="D1684">
        <v>4.8479473139482497E-2</v>
      </c>
      <c r="E1684">
        <v>7.1356873470281403</v>
      </c>
      <c r="F1684" s="1">
        <v>0.33</v>
      </c>
      <c r="G1684">
        <v>0.43347701005228001</v>
      </c>
      <c r="H1684">
        <v>232.47</v>
      </c>
      <c r="I1684">
        <v>8.0225689469882493</v>
      </c>
      <c r="J1684">
        <v>9.1438800052759106</v>
      </c>
      <c r="L1684" s="2">
        <v>7.3173800149729906E-2</v>
      </c>
      <c r="M1684" s="3">
        <v>454</v>
      </c>
      <c r="O1684">
        <v>130505</v>
      </c>
      <c r="P1684" s="2">
        <v>10.304811556383999</v>
      </c>
      <c r="Q1684" s="2">
        <v>2.3496576354799199</v>
      </c>
      <c r="R1684" s="1">
        <v>2.81E-4</v>
      </c>
      <c r="S1684">
        <v>0</v>
      </c>
      <c r="T1684">
        <v>3.5164773798645301E-3</v>
      </c>
      <c r="U1684" s="1">
        <v>1.4104449164079901E-2</v>
      </c>
      <c r="W1684">
        <v>4.5222018315099699E-2</v>
      </c>
    </row>
    <row r="1685" spans="1:23" x14ac:dyDescent="0.25">
      <c r="A1685" t="str">
        <f t="shared" si="26"/>
        <v>2008上海市</v>
      </c>
      <c r="B1685" t="s">
        <v>33</v>
      </c>
      <c r="C1685">
        <v>2008</v>
      </c>
      <c r="D1685">
        <v>4.6367766237012602E-2</v>
      </c>
      <c r="E1685">
        <v>7.2562972396906797</v>
      </c>
      <c r="F1685" s="1">
        <v>6.1100000000000002E-2</v>
      </c>
      <c r="G1685">
        <v>0.74722885040544196</v>
      </c>
      <c r="H1685">
        <v>490</v>
      </c>
      <c r="I1685">
        <v>8.3289340419555309</v>
      </c>
      <c r="J1685">
        <v>9.3974006831173096</v>
      </c>
      <c r="L1685" s="2">
        <v>7.3283100000000004E-2</v>
      </c>
      <c r="M1685" s="3">
        <v>460</v>
      </c>
      <c r="N1685">
        <v>29</v>
      </c>
      <c r="O1685">
        <v>376412</v>
      </c>
      <c r="P1685" s="2">
        <v>10.444000000000001</v>
      </c>
      <c r="Q1685" s="2">
        <v>2.3492927348830301</v>
      </c>
      <c r="R1685" s="1">
        <v>6.0599999999999998E-4</v>
      </c>
      <c r="S1685">
        <v>0</v>
      </c>
      <c r="T1685">
        <v>3.6152734644582501E-3</v>
      </c>
      <c r="U1685" s="1">
        <v>1.4924977466730299E-2</v>
      </c>
      <c r="V1685">
        <v>1.6754660000000001E-2</v>
      </c>
      <c r="W1685">
        <v>4.9327940000000001E-2</v>
      </c>
    </row>
    <row r="1686" spans="1:23" x14ac:dyDescent="0.25">
      <c r="A1686" t="str">
        <f t="shared" si="26"/>
        <v>2009上海市</v>
      </c>
      <c r="B1686" t="s">
        <v>33</v>
      </c>
      <c r="C1686">
        <v>2009</v>
      </c>
      <c r="D1686">
        <v>7.2018831635810202E-2</v>
      </c>
      <c r="E1686">
        <v>7.4318919168077997</v>
      </c>
      <c r="F1686" s="1">
        <v>5.9200000000000003E-2</v>
      </c>
      <c r="G1686">
        <v>0.82400498922388898</v>
      </c>
      <c r="H1686">
        <v>0</v>
      </c>
      <c r="I1686">
        <v>8.70101362433393</v>
      </c>
      <c r="J1686">
        <v>9.4714731091944309</v>
      </c>
      <c r="L1686" s="2">
        <v>7.436297E-2</v>
      </c>
      <c r="M1686" s="3">
        <v>471</v>
      </c>
      <c r="N1686">
        <v>29</v>
      </c>
      <c r="O1686">
        <v>412295</v>
      </c>
      <c r="P1686" s="2">
        <v>10.587</v>
      </c>
      <c r="Q1686" s="2">
        <v>2.3201087645004201</v>
      </c>
      <c r="R1686" s="1">
        <v>9.6699999999999998E-4</v>
      </c>
      <c r="S1686">
        <v>0</v>
      </c>
      <c r="T1686">
        <v>3.6610908831298601E-3</v>
      </c>
      <c r="U1686" s="1">
        <v>1.6917049375989202E-2</v>
      </c>
      <c r="V1686">
        <v>1.6917049999999999E-2</v>
      </c>
      <c r="W1686">
        <v>5.4253910000000002E-2</v>
      </c>
    </row>
    <row r="1687" spans="1:23" x14ac:dyDescent="0.25">
      <c r="A1687" t="str">
        <f t="shared" si="26"/>
        <v>2010上海市</v>
      </c>
      <c r="B1687" t="s">
        <v>33</v>
      </c>
      <c r="C1687">
        <v>2010</v>
      </c>
      <c r="D1687">
        <v>6.1168505361674598E-2</v>
      </c>
      <c r="E1687">
        <v>7.6202147705744503</v>
      </c>
      <c r="F1687" s="1">
        <v>0.16769999999999999</v>
      </c>
      <c r="G1687">
        <v>0.74891350965680004</v>
      </c>
      <c r="H1687">
        <v>525.16999999999996</v>
      </c>
      <c r="I1687">
        <v>8.77539495854551</v>
      </c>
      <c r="J1687">
        <v>9.9036375412872495</v>
      </c>
      <c r="L1687" s="2">
        <v>7.5960760000000002E-2</v>
      </c>
      <c r="M1687" s="3">
        <v>482</v>
      </c>
      <c r="N1687">
        <v>28</v>
      </c>
      <c r="O1687">
        <v>500502</v>
      </c>
      <c r="P1687" s="2">
        <v>10.73</v>
      </c>
      <c r="Q1687" s="2">
        <v>2.23941441637063</v>
      </c>
      <c r="R1687" s="1">
        <v>6.3199999999999997E-4</v>
      </c>
      <c r="S1687">
        <v>0</v>
      </c>
      <c r="T1687">
        <v>3.6511626260337599E-3</v>
      </c>
      <c r="U1687" s="1">
        <v>1.7079441036475199E-2</v>
      </c>
      <c r="V1687">
        <v>1.7079440000000001E-2</v>
      </c>
      <c r="W1687">
        <v>5.9179879999999997E-2</v>
      </c>
    </row>
    <row r="1688" spans="1:23" x14ac:dyDescent="0.25">
      <c r="A1688" t="str">
        <f t="shared" si="26"/>
        <v>2011上海市</v>
      </c>
      <c r="B1688" t="s">
        <v>33</v>
      </c>
      <c r="C1688">
        <v>2011</v>
      </c>
      <c r="D1688">
        <v>5.5812027029167197E-2</v>
      </c>
      <c r="E1688">
        <v>7.8160138391590301</v>
      </c>
      <c r="F1688" s="1">
        <v>0.18010000000000001</v>
      </c>
      <c r="G1688">
        <v>0.86260591918292195</v>
      </c>
      <c r="H1688">
        <v>544.41</v>
      </c>
      <c r="I1688">
        <v>9.0690071958595393</v>
      </c>
      <c r="J1688">
        <v>10.0561657201778</v>
      </c>
      <c r="L1688" s="2">
        <v>7.7503069999999993E-2</v>
      </c>
      <c r="M1688" s="3">
        <v>486</v>
      </c>
      <c r="N1688">
        <v>25</v>
      </c>
      <c r="O1688">
        <v>340009</v>
      </c>
      <c r="P1688" s="2">
        <v>10.807</v>
      </c>
      <c r="Q1688" s="2">
        <v>2.1701315789473701</v>
      </c>
      <c r="R1688" s="1">
        <v>8.83E-4</v>
      </c>
      <c r="S1688">
        <v>0</v>
      </c>
      <c r="T1688">
        <v>3.6021065238833298E-3</v>
      </c>
      <c r="U1688" s="1">
        <v>1.6488377704496099E-2</v>
      </c>
      <c r="V1688">
        <v>1.648838E-2</v>
      </c>
      <c r="W1688">
        <v>2.4853210000000001E-2</v>
      </c>
    </row>
    <row r="1689" spans="1:23" x14ac:dyDescent="0.25">
      <c r="A1689" t="str">
        <f t="shared" si="26"/>
        <v>2012上海市</v>
      </c>
      <c r="B1689" t="s">
        <v>33</v>
      </c>
      <c r="C1689">
        <v>2012</v>
      </c>
      <c r="D1689">
        <v>5.8658437573269898E-2</v>
      </c>
      <c r="E1689">
        <v>7.98275770201111</v>
      </c>
      <c r="F1689" s="1">
        <v>0.39729999999999999</v>
      </c>
      <c r="G1689">
        <v>0.86706121975309502</v>
      </c>
      <c r="H1689">
        <v>3071.17</v>
      </c>
      <c r="I1689">
        <v>9.3173095929734195</v>
      </c>
      <c r="J1689">
        <v>10.0458981580172</v>
      </c>
      <c r="L1689" s="2">
        <v>7.9191310000000001E-2</v>
      </c>
      <c r="M1689" s="3">
        <v>505</v>
      </c>
      <c r="N1689">
        <v>22</v>
      </c>
      <c r="O1689">
        <v>442750</v>
      </c>
      <c r="P1689" s="2">
        <v>10.884</v>
      </c>
      <c r="Q1689" s="2">
        <v>2.1116965402250898</v>
      </c>
      <c r="R1689" s="1">
        <v>1.2199999999999999E-3</v>
      </c>
      <c r="S1689">
        <v>0</v>
      </c>
      <c r="T1689">
        <v>3.5503258812811002E-3</v>
      </c>
      <c r="U1689" s="1">
        <v>1.5385999640093601E-2</v>
      </c>
      <c r="V1689">
        <v>1.5386E-2</v>
      </c>
      <c r="W1689">
        <v>2.2008280000000002E-2</v>
      </c>
    </row>
    <row r="1690" spans="1:23" x14ac:dyDescent="0.25">
      <c r="A1690" t="str">
        <f t="shared" si="26"/>
        <v>2013上海市</v>
      </c>
      <c r="B1690" t="s">
        <v>33</v>
      </c>
      <c r="C1690">
        <v>2013</v>
      </c>
      <c r="D1690">
        <v>5.6896104072184997E-2</v>
      </c>
      <c r="E1690">
        <v>8.1579435071050401</v>
      </c>
      <c r="F1690" s="1">
        <v>0.86750000000000005</v>
      </c>
      <c r="G1690">
        <v>1.0033977715061799</v>
      </c>
      <c r="H1690">
        <v>3400</v>
      </c>
      <c r="I1690">
        <v>9.3309638142999205</v>
      </c>
      <c r="J1690">
        <v>10.3375401174962</v>
      </c>
      <c r="L1690" s="2">
        <v>7.9832239999999999E-2</v>
      </c>
      <c r="M1690" s="3">
        <v>506</v>
      </c>
      <c r="N1690">
        <v>19</v>
      </c>
      <c r="O1690">
        <v>399104</v>
      </c>
      <c r="P1690" s="2">
        <v>10.961</v>
      </c>
      <c r="Q1690" s="2">
        <v>2.0620915032679701</v>
      </c>
      <c r="R1690" s="1">
        <v>9.0300000000000005E-4</v>
      </c>
      <c r="S1690">
        <v>0</v>
      </c>
      <c r="T1690">
        <v>3.5241988410249299E-3</v>
      </c>
      <c r="U1690" s="1">
        <v>7.9854604200323101E-2</v>
      </c>
      <c r="V1690">
        <v>7.9854599999999998E-2</v>
      </c>
      <c r="W1690">
        <v>3.2794829999999997E-2</v>
      </c>
    </row>
    <row r="1691" spans="1:23" x14ac:dyDescent="0.25">
      <c r="A1691" t="str">
        <f t="shared" si="26"/>
        <v>2014上海市</v>
      </c>
      <c r="B1691" t="s">
        <v>33</v>
      </c>
      <c r="C1691">
        <v>2014</v>
      </c>
      <c r="D1691">
        <v>5.32740162427566E-2</v>
      </c>
      <c r="E1691">
        <v>8.3809151731236096</v>
      </c>
      <c r="F1691" s="1">
        <v>1.0629999999999999</v>
      </c>
      <c r="G1691">
        <v>1.12053070550168</v>
      </c>
      <c r="H1691">
        <v>3859</v>
      </c>
      <c r="I1691">
        <v>9.3439092638976007</v>
      </c>
      <c r="J1691">
        <v>10.298464518529901</v>
      </c>
      <c r="L1691" s="2">
        <v>8.0052269999999995E-2</v>
      </c>
      <c r="M1691" s="3">
        <v>512</v>
      </c>
      <c r="N1691">
        <v>16</v>
      </c>
      <c r="O1691">
        <v>386969</v>
      </c>
      <c r="P1691" s="2">
        <v>11.038</v>
      </c>
      <c r="Q1691" s="2">
        <v>2.0536846372111901</v>
      </c>
      <c r="R1691" s="1">
        <v>5.8200000000000005E-4</v>
      </c>
      <c r="S1691">
        <v>0</v>
      </c>
      <c r="T1691">
        <v>3.5215402794189199E-3</v>
      </c>
      <c r="U1691" s="1">
        <v>3.6990389617501299E-2</v>
      </c>
      <c r="V1691">
        <v>3.6990389999999998E-2</v>
      </c>
      <c r="W1691">
        <v>3.4156560000000002E-2</v>
      </c>
    </row>
    <row r="1692" spans="1:23" x14ac:dyDescent="0.25">
      <c r="A1692" t="str">
        <f t="shared" si="26"/>
        <v>2015上海市</v>
      </c>
      <c r="B1692" t="s">
        <v>33</v>
      </c>
      <c r="C1692">
        <v>2015</v>
      </c>
      <c r="D1692">
        <v>4.3906623792604398E-2</v>
      </c>
      <c r="E1692">
        <v>8.5786645135043393</v>
      </c>
      <c r="F1692" s="1">
        <v>0.53280000000000005</v>
      </c>
      <c r="G1692">
        <v>0.71967510321992001</v>
      </c>
      <c r="H1692">
        <v>4403</v>
      </c>
      <c r="I1692">
        <v>9.7013713684139908</v>
      </c>
      <c r="J1692">
        <v>10.390563369131</v>
      </c>
      <c r="L1692" s="2">
        <v>8.1251229999999994E-2</v>
      </c>
      <c r="M1692" s="3">
        <v>524</v>
      </c>
      <c r="N1692">
        <v>13</v>
      </c>
      <c r="O1692">
        <v>372241</v>
      </c>
      <c r="P1692" s="2">
        <v>11.115</v>
      </c>
      <c r="Q1692" s="2">
        <v>2.0814605370219699</v>
      </c>
      <c r="R1692" s="1">
        <v>1.14E-3</v>
      </c>
      <c r="S1692">
        <v>0</v>
      </c>
      <c r="T1692">
        <v>3.5456246491611001E-3</v>
      </c>
      <c r="U1692" s="1">
        <v>3.84840444663321E-2</v>
      </c>
      <c r="V1692">
        <v>3.8484740000000003E-2</v>
      </c>
      <c r="W1692">
        <v>3.5321020000000002E-2</v>
      </c>
    </row>
    <row r="1693" spans="1:23" x14ac:dyDescent="0.25">
      <c r="A1693" t="str">
        <f t="shared" si="26"/>
        <v>2016上海市</v>
      </c>
      <c r="B1693" t="s">
        <v>33</v>
      </c>
      <c r="C1693">
        <v>2016</v>
      </c>
      <c r="D1693">
        <v>4.9387749468289298E-2</v>
      </c>
      <c r="E1693">
        <v>8.7688853261348605</v>
      </c>
      <c r="F1693" s="1">
        <v>0.51119999999999999</v>
      </c>
      <c r="G1693">
        <v>0.80124817306462004</v>
      </c>
      <c r="H1693">
        <v>4780</v>
      </c>
      <c r="I1693">
        <v>9.9360031442128101</v>
      </c>
      <c r="J1693">
        <v>10.4557621742147</v>
      </c>
      <c r="L1693" s="2">
        <v>8.2202049999999999E-2</v>
      </c>
      <c r="M1693" s="3">
        <v>536</v>
      </c>
      <c r="N1693">
        <v>10</v>
      </c>
      <c r="O1693">
        <v>336436</v>
      </c>
      <c r="P1693" s="2">
        <v>11.192</v>
      </c>
      <c r="Q1693" s="2">
        <v>2.0863396838265098</v>
      </c>
      <c r="R1693" s="1">
        <v>3.6000000000000002E-4</v>
      </c>
      <c r="S1693">
        <v>0</v>
      </c>
      <c r="T1693">
        <v>3.5495379310344802E-3</v>
      </c>
      <c r="U1693" s="1">
        <v>4.2665536751962503E-2</v>
      </c>
      <c r="V1693">
        <v>4.2664889999999997E-2</v>
      </c>
      <c r="W1693">
        <v>3.6935139999999998E-2</v>
      </c>
    </row>
    <row r="1694" spans="1:23" x14ac:dyDescent="0.25">
      <c r="A1694" t="str">
        <f t="shared" si="26"/>
        <v>2017上海市</v>
      </c>
      <c r="B1694" t="s">
        <v>33</v>
      </c>
      <c r="C1694">
        <v>2017</v>
      </c>
      <c r="D1694">
        <v>5.1658280911182498E-2</v>
      </c>
      <c r="E1694">
        <v>8.9458538571275898</v>
      </c>
      <c r="F1694" s="1">
        <v>0.95450000000000002</v>
      </c>
      <c r="G1694">
        <v>0.80882908719479896</v>
      </c>
      <c r="H1694">
        <v>6316</v>
      </c>
      <c r="I1694">
        <v>9.9375507578118292</v>
      </c>
      <c r="J1694">
        <v>10.595033451729099</v>
      </c>
      <c r="L1694" s="2">
        <v>8.4448560000000006E-2</v>
      </c>
      <c r="M1694" s="3">
        <v>548</v>
      </c>
      <c r="N1694">
        <v>7</v>
      </c>
      <c r="O1694">
        <v>337864</v>
      </c>
      <c r="P1694" s="2">
        <v>11.269</v>
      </c>
      <c r="Q1694" s="2">
        <v>2.0879967558799701</v>
      </c>
      <c r="R1694" s="1">
        <v>3.2400000000000001E-4</v>
      </c>
      <c r="S1694">
        <v>0</v>
      </c>
      <c r="T1694">
        <v>3.53894845360825E-3</v>
      </c>
      <c r="U1694" s="1">
        <v>4.8601553987053799E-2</v>
      </c>
      <c r="V1694">
        <v>4.8601239999999997E-2</v>
      </c>
      <c r="W1694">
        <v>3.8827540000000001E-2</v>
      </c>
    </row>
    <row r="1695" spans="1:23" x14ac:dyDescent="0.25">
      <c r="A1695" t="str">
        <f t="shared" si="26"/>
        <v>2018上海市</v>
      </c>
      <c r="B1695" t="s">
        <v>33</v>
      </c>
      <c r="C1695">
        <v>2018</v>
      </c>
      <c r="D1695">
        <v>5.1052343507146103E-2</v>
      </c>
      <c r="E1695">
        <v>9.1908516953923201</v>
      </c>
      <c r="F1695" s="1">
        <v>1.6648000000000001</v>
      </c>
      <c r="G1695">
        <v>0.98289263010489503</v>
      </c>
      <c r="H1695">
        <v>2246</v>
      </c>
      <c r="I1695">
        <v>9.9691348337719798</v>
      </c>
      <c r="J1695">
        <v>10.925272791090901</v>
      </c>
      <c r="L1695" s="2">
        <v>8.6105340000000002E-2</v>
      </c>
      <c r="M1695" s="3">
        <v>560</v>
      </c>
      <c r="N1695">
        <v>4</v>
      </c>
      <c r="O1695">
        <v>471097</v>
      </c>
      <c r="P1695" s="2">
        <v>11.346</v>
      </c>
      <c r="Q1695" s="2">
        <v>2.09212121212121</v>
      </c>
      <c r="R1695" s="1">
        <v>5.13E-4</v>
      </c>
      <c r="S1695">
        <v>0</v>
      </c>
      <c r="T1695">
        <v>3.5416963064295501E-3</v>
      </c>
      <c r="U1695" s="1">
        <v>5.5537830944673197E-2</v>
      </c>
      <c r="V1695">
        <v>5.5537549999999998E-2</v>
      </c>
      <c r="W1695">
        <v>4.1978210000000002E-2</v>
      </c>
    </row>
    <row r="1696" spans="1:23" x14ac:dyDescent="0.25">
      <c r="A1696" t="str">
        <f t="shared" si="26"/>
        <v>2019上海市</v>
      </c>
      <c r="B1696" t="s">
        <v>33</v>
      </c>
      <c r="C1696">
        <v>2019</v>
      </c>
      <c r="D1696">
        <v>4.7625487814691697E-2</v>
      </c>
      <c r="E1696">
        <v>9.4325234621952703</v>
      </c>
      <c r="F1696" s="1">
        <v>0.92849999999999999</v>
      </c>
      <c r="G1696">
        <v>0.92743114925607495</v>
      </c>
      <c r="H1696">
        <v>2423</v>
      </c>
      <c r="I1696">
        <v>10.031484910599501</v>
      </c>
      <c r="J1696">
        <v>11.0290013944017</v>
      </c>
      <c r="L1696" s="2">
        <v>8.7883249999999996E-2</v>
      </c>
      <c r="M1696" s="3">
        <v>572</v>
      </c>
      <c r="N1696">
        <v>1</v>
      </c>
      <c r="O1696">
        <v>514854</v>
      </c>
      <c r="P1696" s="2">
        <v>11.423</v>
      </c>
      <c r="Q1696" s="2">
        <v>2.1221281741233402</v>
      </c>
      <c r="R1696" s="1">
        <v>5.13E-4</v>
      </c>
      <c r="S1696">
        <v>0</v>
      </c>
      <c r="T1696">
        <v>3.5846494213750899E-3</v>
      </c>
      <c r="U1696" s="1">
        <v>5.8330470436752303E-2</v>
      </c>
      <c r="V1696">
        <v>5.8330439999999997E-2</v>
      </c>
      <c r="W1696">
        <v>5.0561519999999999E-2</v>
      </c>
    </row>
    <row r="1697" spans="1:23" x14ac:dyDescent="0.25">
      <c r="A1697" t="str">
        <f t="shared" si="26"/>
        <v>2020上海市</v>
      </c>
      <c r="B1697" t="s">
        <v>33</v>
      </c>
      <c r="C1697">
        <v>2020</v>
      </c>
      <c r="D1697">
        <v>5.0134804357184898E-2</v>
      </c>
      <c r="E1697">
        <v>10.0607904019099</v>
      </c>
      <c r="F1697" s="1">
        <v>1.1720999999999999</v>
      </c>
      <c r="G1697">
        <v>1.1025994939038399</v>
      </c>
      <c r="H1697">
        <v>2600</v>
      </c>
      <c r="I1697">
        <v>10.0945210499321</v>
      </c>
      <c r="J1697">
        <v>11.4320082083235</v>
      </c>
      <c r="L1697" s="2">
        <v>8.8160929999999998E-2</v>
      </c>
      <c r="M1697" s="3">
        <v>584</v>
      </c>
      <c r="N1697">
        <v>1.0226312</v>
      </c>
      <c r="O1697">
        <v>524577</v>
      </c>
      <c r="P1697" s="2">
        <v>11.5</v>
      </c>
      <c r="Q1697" s="2">
        <v>2.17303936147125</v>
      </c>
      <c r="R1697" s="1">
        <v>5.13E-4</v>
      </c>
      <c r="S1697">
        <v>1</v>
      </c>
      <c r="T1697">
        <v>4.3633521923620898E-3</v>
      </c>
      <c r="U1697" s="1">
        <v>3.6508640000000002E-2</v>
      </c>
      <c r="V1697">
        <v>7.4284080000000002E-2</v>
      </c>
      <c r="W1697">
        <v>7.0505979999999996E-2</v>
      </c>
    </row>
    <row r="1698" spans="1:23" x14ac:dyDescent="0.25">
      <c r="A1698" t="str">
        <f t="shared" si="26"/>
        <v>2021上海市</v>
      </c>
      <c r="B1698" t="s">
        <v>33</v>
      </c>
      <c r="C1698">
        <v>2021</v>
      </c>
      <c r="D1698">
        <v>5.0137529329464803E-2</v>
      </c>
      <c r="E1698">
        <v>10.6513833011443</v>
      </c>
      <c r="F1698" s="1">
        <v>1.1745000000000001</v>
      </c>
      <c r="G1698">
        <v>1.83461766449318</v>
      </c>
      <c r="H1698">
        <v>3940</v>
      </c>
      <c r="I1698">
        <v>10.4000418232645</v>
      </c>
      <c r="J1698">
        <v>11.7023302099857</v>
      </c>
      <c r="L1698" s="2">
        <v>8.8735320000000006E-2</v>
      </c>
      <c r="M1698" s="3">
        <v>596</v>
      </c>
      <c r="N1698">
        <v>1.0457745000000001</v>
      </c>
      <c r="O1698">
        <v>461312</v>
      </c>
      <c r="P1698" s="2">
        <v>11.577</v>
      </c>
      <c r="Q1698" s="2">
        <v>2.2042515756619001</v>
      </c>
      <c r="R1698" s="1">
        <v>5.9599999999999996E-4</v>
      </c>
      <c r="S1698">
        <v>1</v>
      </c>
      <c r="T1698">
        <v>3.67537173476222E-3</v>
      </c>
      <c r="U1698" s="1">
        <v>3.6753719999999997E-2</v>
      </c>
      <c r="V1698">
        <v>8.386797E-2</v>
      </c>
      <c r="W1698">
        <v>8.4929069999999995E-2</v>
      </c>
    </row>
    <row r="1699" spans="1:23" x14ac:dyDescent="0.25">
      <c r="A1699" t="str">
        <f t="shared" si="26"/>
        <v>2022上海市</v>
      </c>
      <c r="B1699" t="s">
        <v>33</v>
      </c>
      <c r="C1699">
        <v>2022</v>
      </c>
      <c r="D1699">
        <v>4.11203471462213E-2</v>
      </c>
      <c r="E1699">
        <v>10.9914432610157</v>
      </c>
      <c r="F1699" s="1">
        <v>1.6491</v>
      </c>
      <c r="G1699">
        <v>1.7413594470046101</v>
      </c>
      <c r="H1699">
        <v>4500</v>
      </c>
      <c r="I1699">
        <v>10.5132259498748</v>
      </c>
      <c r="J1699">
        <v>11.6823137463523</v>
      </c>
      <c r="L1699" s="2">
        <v>9.0843549999999995E-2</v>
      </c>
      <c r="M1699" s="3">
        <v>608</v>
      </c>
      <c r="N1699">
        <v>1.0694416</v>
      </c>
      <c r="O1699">
        <v>535001</v>
      </c>
      <c r="P1699" s="2">
        <v>11.654</v>
      </c>
      <c r="Q1699" s="2">
        <v>2.2416161616161601</v>
      </c>
      <c r="R1699" s="1">
        <v>9.8400000000000007E-4</v>
      </c>
      <c r="S1699">
        <v>1</v>
      </c>
      <c r="T1699">
        <v>3.6888297872340399E-3</v>
      </c>
      <c r="U1699" s="1">
        <v>3.6888299999999999E-2</v>
      </c>
      <c r="V1699">
        <v>9.3451870000000006E-2</v>
      </c>
      <c r="W1699">
        <v>9.9352159999999995E-2</v>
      </c>
    </row>
    <row r="1700" spans="1:23" x14ac:dyDescent="0.25">
      <c r="A1700" t="str">
        <f t="shared" si="26"/>
        <v>2023上海市</v>
      </c>
      <c r="B1700" t="s">
        <v>33</v>
      </c>
      <c r="C1700">
        <v>2023</v>
      </c>
      <c r="D1700">
        <v>5.4785638515284701E-2</v>
      </c>
      <c r="E1700">
        <v>11.355148217087301</v>
      </c>
      <c r="F1700" s="1">
        <v>1.8476999999999999</v>
      </c>
      <c r="G1700">
        <v>1.71639670360898</v>
      </c>
      <c r="H1700">
        <v>4910</v>
      </c>
      <c r="I1700">
        <v>10.6998454395692</v>
      </c>
      <c r="J1700">
        <v>11.4655612836039</v>
      </c>
      <c r="L1700" s="2">
        <v>9.1027399999999994E-2</v>
      </c>
      <c r="M1700" s="3">
        <v>620</v>
      </c>
      <c r="N1700">
        <v>1.0936444000000001</v>
      </c>
      <c r="O1700">
        <v>678760</v>
      </c>
      <c r="P1700" s="2">
        <v>11.731</v>
      </c>
      <c r="Q1700" s="2">
        <v>2.27381337120661</v>
      </c>
      <c r="R1700" s="1">
        <v>7.3899999999999997E-4</v>
      </c>
      <c r="S1700">
        <v>1</v>
      </c>
      <c r="T1700">
        <v>1.0043633521923601</v>
      </c>
      <c r="U1700" s="1">
        <v>3.7785020000000002E-2</v>
      </c>
      <c r="V1700">
        <v>0.10303576</v>
      </c>
      <c r="W1700">
        <v>0.11377524999999999</v>
      </c>
    </row>
    <row r="1701" spans="1:23" x14ac:dyDescent="0.25">
      <c r="A1701" t="str">
        <f t="shared" si="26"/>
        <v>2024上海市</v>
      </c>
      <c r="B1701" t="s">
        <v>33</v>
      </c>
      <c r="C1701">
        <v>2024</v>
      </c>
      <c r="D1701">
        <v>6.4353976598360604E-2</v>
      </c>
      <c r="E1701">
        <v>11.717676833123599</v>
      </c>
      <c r="F1701" s="1">
        <v>1.8376999999999999</v>
      </c>
      <c r="G1701">
        <v>2.3917030567685602</v>
      </c>
      <c r="H1701">
        <f>H1702*H1703/H1704</f>
        <v>1.0361784415216599</v>
      </c>
      <c r="I1701">
        <v>10.8162923425262</v>
      </c>
      <c r="J1701">
        <v>11.4459498056887</v>
      </c>
      <c r="K1701">
        <v>31</v>
      </c>
      <c r="L1701" s="2">
        <v>9.1027399999999994E-2</v>
      </c>
      <c r="M1701" s="3">
        <v>632.48322147651004</v>
      </c>
      <c r="O1701">
        <v>1069471</v>
      </c>
      <c r="P1701" s="2">
        <v>11.6534912476403</v>
      </c>
      <c r="Q1701" s="2">
        <v>2.3123571091766699</v>
      </c>
      <c r="R1701" s="1">
        <v>0</v>
      </c>
      <c r="S1701">
        <v>1</v>
      </c>
      <c r="T1701">
        <v>4.3633521923620898E-3</v>
      </c>
      <c r="U1701" s="1">
        <v>3.76471684863331E-2</v>
      </c>
      <c r="V1701">
        <v>0.114810033542856</v>
      </c>
      <c r="W1701">
        <v>9.7258340145976702E-2</v>
      </c>
    </row>
    <row r="1702" spans="1:23" x14ac:dyDescent="0.25">
      <c r="A1702" t="str">
        <f t="shared" si="26"/>
        <v>2000南京市</v>
      </c>
      <c r="B1702" t="s">
        <v>123</v>
      </c>
      <c r="C1702">
        <v>2000</v>
      </c>
      <c r="D1702">
        <v>5.0806493505371302E-3</v>
      </c>
      <c r="E1702">
        <v>4.5538768916005399</v>
      </c>
      <c r="F1702" s="1">
        <v>0.13092034722215001</v>
      </c>
      <c r="G1702">
        <v>1.53018368340111</v>
      </c>
      <c r="H1702">
        <f>H1703*H1704/H1705</f>
        <v>17.4743839547744</v>
      </c>
      <c r="I1702">
        <v>4.9344739331306897</v>
      </c>
      <c r="J1702">
        <v>6.5722825426940101</v>
      </c>
      <c r="K1702">
        <v>31</v>
      </c>
      <c r="L1702" s="2">
        <v>6.9002881844380401E-2</v>
      </c>
      <c r="M1702" s="3">
        <v>185</v>
      </c>
      <c r="N1702">
        <v>19</v>
      </c>
      <c r="O1702">
        <v>131388</v>
      </c>
      <c r="P1702" s="2">
        <v>9.1649226972084303</v>
      </c>
      <c r="Q1702" s="2">
        <v>3.5272830771732901</v>
      </c>
      <c r="S1702">
        <v>0</v>
      </c>
      <c r="U1702" s="1">
        <v>1.25641517189136E-2</v>
      </c>
      <c r="V1702">
        <v>3.3483398987056802E-2</v>
      </c>
      <c r="W1702">
        <v>1.8411003388320801E-2</v>
      </c>
    </row>
    <row r="1703" spans="1:23" x14ac:dyDescent="0.25">
      <c r="A1703" t="str">
        <f t="shared" si="26"/>
        <v>2001南京市</v>
      </c>
      <c r="B1703" t="s">
        <v>123</v>
      </c>
      <c r="C1703">
        <v>2001</v>
      </c>
      <c r="D1703">
        <v>5.3716294338985804E-3</v>
      </c>
      <c r="E1703">
        <v>4.8441870864585903</v>
      </c>
      <c r="F1703" s="1">
        <v>6.1152702248327903E-2</v>
      </c>
      <c r="G1703">
        <v>1.67062399873328</v>
      </c>
      <c r="H1703">
        <f>H1704*H1705/H1706</f>
        <v>19.217562804038099</v>
      </c>
      <c r="I1703">
        <v>4.5325994931532598</v>
      </c>
      <c r="J1703">
        <v>6.4551985633401197</v>
      </c>
      <c r="K1703">
        <v>31</v>
      </c>
      <c r="L1703" s="2">
        <v>6.0632334846773203E-2</v>
      </c>
      <c r="M1703" s="3">
        <v>186</v>
      </c>
      <c r="N1703">
        <v>19</v>
      </c>
      <c r="O1703">
        <v>174319</v>
      </c>
      <c r="P1703" s="2">
        <v>9.3344192860603705</v>
      </c>
      <c r="Q1703" s="2">
        <v>4.4232721717404804</v>
      </c>
      <c r="S1703">
        <v>0</v>
      </c>
      <c r="U1703" s="1">
        <v>1.2454267215087401E-2</v>
      </c>
      <c r="V1703">
        <v>3.4458295327860503E-2</v>
      </c>
      <c r="W1703">
        <v>1.9655198693008399E-2</v>
      </c>
    </row>
    <row r="1704" spans="1:23" x14ac:dyDescent="0.25">
      <c r="A1704" t="str">
        <f t="shared" si="26"/>
        <v>2002南京市</v>
      </c>
      <c r="B1704" t="s">
        <v>123</v>
      </c>
      <c r="C1704">
        <v>2002</v>
      </c>
      <c r="D1704">
        <v>5.88592425616401E-3</v>
      </c>
      <c r="E1704">
        <v>5.0998664278241996</v>
      </c>
      <c r="F1704" s="1">
        <v>0.19595646924829199</v>
      </c>
      <c r="G1704">
        <v>1.7896402839549099</v>
      </c>
      <c r="H1704">
        <v>324.08999999999997</v>
      </c>
      <c r="I1704">
        <v>4.7706846244656704</v>
      </c>
      <c r="J1704">
        <v>6.5539334040258099</v>
      </c>
      <c r="K1704">
        <v>35</v>
      </c>
      <c r="L1704" s="2">
        <v>5.5301115797402697E-2</v>
      </c>
      <c r="M1704" s="3">
        <v>186</v>
      </c>
      <c r="N1704">
        <v>19</v>
      </c>
      <c r="O1704">
        <v>119773</v>
      </c>
      <c r="P1704" s="2">
        <v>9.5039158749123107</v>
      </c>
      <c r="Q1704" s="2">
        <v>5.4178881290985803</v>
      </c>
      <c r="S1704">
        <v>0</v>
      </c>
      <c r="U1704" s="1">
        <v>1.20903475989729E-2</v>
      </c>
      <c r="V1704">
        <v>2.01008173462222E-2</v>
      </c>
      <c r="W1704">
        <v>2.0899393997696001E-2</v>
      </c>
    </row>
    <row r="1705" spans="1:23" x14ac:dyDescent="0.25">
      <c r="A1705" t="str">
        <f t="shared" si="26"/>
        <v>2003南京市</v>
      </c>
      <c r="B1705" t="s">
        <v>123</v>
      </c>
      <c r="C1705">
        <v>2003</v>
      </c>
      <c r="D1705">
        <v>6.22302422361928E-3</v>
      </c>
      <c r="E1705">
        <v>5.3659760150218503</v>
      </c>
      <c r="F1705" s="1">
        <v>9.1530979498861104E-2</v>
      </c>
      <c r="G1705">
        <v>0.60475463320216205</v>
      </c>
      <c r="H1705">
        <v>356.42</v>
      </c>
      <c r="I1705">
        <v>5.6594822157596196</v>
      </c>
      <c r="J1705">
        <v>6.6920837425066297</v>
      </c>
      <c r="K1705">
        <v>39</v>
      </c>
      <c r="L1705" s="2">
        <v>6.3956624946050894E-2</v>
      </c>
      <c r="M1705" s="3">
        <v>192</v>
      </c>
      <c r="N1705">
        <v>18</v>
      </c>
      <c r="O1705">
        <v>90275.500226596094</v>
      </c>
      <c r="P1705" s="2">
        <v>9.6796818224007808</v>
      </c>
      <c r="Q1705" s="2">
        <v>5.09713098475358</v>
      </c>
      <c r="S1705">
        <v>0</v>
      </c>
      <c r="U1705" s="1">
        <v>1.19846069268829E-2</v>
      </c>
      <c r="V1705">
        <v>1.82100985583773E-2</v>
      </c>
      <c r="W1705">
        <v>2.23117519954814E-2</v>
      </c>
    </row>
    <row r="1706" spans="1:23" x14ac:dyDescent="0.25">
      <c r="A1706" t="str">
        <f t="shared" si="26"/>
        <v>2004南京市</v>
      </c>
      <c r="B1706" t="s">
        <v>123</v>
      </c>
      <c r="C1706">
        <v>2004</v>
      </c>
      <c r="D1706">
        <v>6.8188339637407103E-3</v>
      </c>
      <c r="E1706">
        <v>5.6021188208797001</v>
      </c>
      <c r="F1706" s="1">
        <v>0.29330000000000001</v>
      </c>
      <c r="G1706">
        <v>0.54057976466876301</v>
      </c>
      <c r="H1706">
        <v>6010.76</v>
      </c>
      <c r="I1706">
        <v>6.1355648910817404</v>
      </c>
      <c r="J1706">
        <v>6.7592552706636901</v>
      </c>
      <c r="K1706">
        <v>38</v>
      </c>
      <c r="L1706" s="2">
        <v>5.3007042239191997E-2</v>
      </c>
      <c r="M1706" s="3">
        <v>200</v>
      </c>
      <c r="N1706">
        <v>17</v>
      </c>
      <c r="O1706">
        <v>131388</v>
      </c>
      <c r="P1706" s="2">
        <v>9.8554477698892509</v>
      </c>
      <c r="Q1706" s="2">
        <v>7.3552485857104397</v>
      </c>
      <c r="S1706">
        <v>0</v>
      </c>
      <c r="U1706" s="1">
        <v>1.1634411007942699E-2</v>
      </c>
      <c r="V1706">
        <v>1.8915308707696199E-2</v>
      </c>
      <c r="W1706">
        <v>2.3724109993266899E-2</v>
      </c>
    </row>
    <row r="1707" spans="1:23" x14ac:dyDescent="0.25">
      <c r="A1707" t="str">
        <f t="shared" si="26"/>
        <v>2005南京市</v>
      </c>
      <c r="B1707" t="s">
        <v>123</v>
      </c>
      <c r="C1707">
        <v>2005</v>
      </c>
      <c r="D1707">
        <v>7.20936374414906E-3</v>
      </c>
      <c r="E1707">
        <v>5.7930136083841397</v>
      </c>
      <c r="F1707" s="1">
        <v>0.13700000000000001</v>
      </c>
      <c r="G1707">
        <v>0.54425882567154504</v>
      </c>
      <c r="H1707">
        <v>7018.76</v>
      </c>
      <c r="I1707">
        <v>6.3491389913798004</v>
      </c>
      <c r="J1707">
        <v>6.8585650347913596</v>
      </c>
      <c r="K1707">
        <v>38</v>
      </c>
      <c r="L1707" s="2">
        <v>5.1614501463192103E-2</v>
      </c>
      <c r="M1707" s="3">
        <v>193</v>
      </c>
      <c r="N1707">
        <v>18</v>
      </c>
      <c r="O1707">
        <v>174319</v>
      </c>
      <c r="P1707" s="2">
        <v>10.037714967747201</v>
      </c>
      <c r="Q1707" s="2">
        <v>8.13427080313134</v>
      </c>
      <c r="R1707" s="1">
        <v>0</v>
      </c>
      <c r="S1707">
        <v>0</v>
      </c>
      <c r="U1707" s="1">
        <v>1.1532657900409599E-2</v>
      </c>
      <c r="V1707">
        <v>1.9046276197157999E-2</v>
      </c>
      <c r="W1707">
        <v>2.5327359182837898E-2</v>
      </c>
    </row>
    <row r="1708" spans="1:23" x14ac:dyDescent="0.25">
      <c r="A1708" t="str">
        <f t="shared" si="26"/>
        <v>2006南京市</v>
      </c>
      <c r="B1708" t="s">
        <v>123</v>
      </c>
      <c r="C1708">
        <v>2006</v>
      </c>
      <c r="D1708">
        <v>9.5156849731046194E-3</v>
      </c>
      <c r="E1708">
        <v>5.9814142112544797</v>
      </c>
      <c r="F1708" s="1">
        <v>0.439</v>
      </c>
      <c r="G1708">
        <v>0.42652695459699602</v>
      </c>
      <c r="H1708">
        <v>1418.06</v>
      </c>
      <c r="I1708">
        <v>6.5638555265321301</v>
      </c>
      <c r="J1708">
        <v>7.1332959548960702</v>
      </c>
      <c r="K1708">
        <v>41</v>
      </c>
      <c r="L1708" s="2">
        <v>5.5201609590530602E-2</v>
      </c>
      <c r="M1708" s="3">
        <v>195</v>
      </c>
      <c r="N1708">
        <v>18</v>
      </c>
      <c r="O1708">
        <v>119773</v>
      </c>
      <c r="P1708" s="2">
        <v>10.219982165605099</v>
      </c>
      <c r="Q1708" s="2">
        <v>8.6332016799710694</v>
      </c>
      <c r="R1708" s="1">
        <v>3.1E-4</v>
      </c>
      <c r="S1708">
        <v>0</v>
      </c>
      <c r="U1708" s="1">
        <v>1.21318954790543E-2</v>
      </c>
      <c r="V1708">
        <v>1.8412893708644198E-2</v>
      </c>
      <c r="W1708">
        <v>2.6930608372409001E-2</v>
      </c>
    </row>
    <row r="1709" spans="1:23" x14ac:dyDescent="0.25">
      <c r="A1709" t="str">
        <f t="shared" si="26"/>
        <v>2007南京市</v>
      </c>
      <c r="B1709" t="s">
        <v>123</v>
      </c>
      <c r="C1709">
        <v>2007</v>
      </c>
      <c r="D1709">
        <v>1.9290916799683699E-2</v>
      </c>
      <c r="E1709">
        <v>6.1569789855855603</v>
      </c>
      <c r="F1709" s="1">
        <v>0.33</v>
      </c>
      <c r="G1709">
        <v>0.43347701005228001</v>
      </c>
      <c r="H1709">
        <v>232.47</v>
      </c>
      <c r="I1709">
        <v>6.8001700683021999</v>
      </c>
      <c r="J1709">
        <v>7.5740450053722004</v>
      </c>
      <c r="K1709">
        <v>41</v>
      </c>
      <c r="L1709" s="2">
        <v>5.9961113300898303E-2</v>
      </c>
      <c r="M1709" s="3">
        <v>197</v>
      </c>
      <c r="N1709">
        <v>18</v>
      </c>
      <c r="O1709">
        <v>130505</v>
      </c>
      <c r="P1709" s="2">
        <v>10.408991082802499</v>
      </c>
      <c r="Q1709" s="2">
        <v>9.1720491029272893</v>
      </c>
      <c r="R1709" s="1">
        <v>0</v>
      </c>
      <c r="S1709">
        <v>0</v>
      </c>
      <c r="U1709" s="1">
        <v>1.3232126371935601E-2</v>
      </c>
      <c r="V1709">
        <v>1.6677114388327599E-2</v>
      </c>
      <c r="W1709">
        <v>2.87505491862045E-2</v>
      </c>
    </row>
    <row r="1710" spans="1:23" x14ac:dyDescent="0.25">
      <c r="A1710" t="str">
        <f t="shared" si="26"/>
        <v>2008南京市</v>
      </c>
      <c r="B1710" t="s">
        <v>123</v>
      </c>
      <c r="C1710">
        <v>2008</v>
      </c>
      <c r="D1710">
        <v>2.3420819560644599E-2</v>
      </c>
      <c r="E1710">
        <v>6.3225652399272798</v>
      </c>
      <c r="F1710" s="1">
        <v>6.1100000000000002E-2</v>
      </c>
      <c r="G1710">
        <v>0.74722885040544196</v>
      </c>
      <c r="H1710">
        <v>320</v>
      </c>
      <c r="I1710">
        <v>7.25488481007734</v>
      </c>
      <c r="J1710">
        <v>7.7836405962212503</v>
      </c>
      <c r="K1710">
        <v>41</v>
      </c>
      <c r="L1710" s="2">
        <v>6.3501779999999994E-2</v>
      </c>
      <c r="M1710" s="3">
        <v>201</v>
      </c>
      <c r="N1710">
        <v>18</v>
      </c>
      <c r="O1710">
        <v>376412</v>
      </c>
      <c r="P1710" s="2">
        <v>10.598000000000001</v>
      </c>
      <c r="Q1710" s="2">
        <v>9.5536770809998792</v>
      </c>
      <c r="R1710" s="1">
        <v>1.65E-4</v>
      </c>
      <c r="S1710">
        <v>0</v>
      </c>
      <c r="U1710" s="1">
        <v>1.1043887448381799E-2</v>
      </c>
      <c r="V1710">
        <v>1.52279948072538E-2</v>
      </c>
      <c r="W1710">
        <v>3.0570489999999999E-2</v>
      </c>
    </row>
    <row r="1711" spans="1:23" x14ac:dyDescent="0.25">
      <c r="A1711" t="str">
        <f t="shared" si="26"/>
        <v>2009南京市</v>
      </c>
      <c r="B1711" t="s">
        <v>123</v>
      </c>
      <c r="C1711">
        <v>2009</v>
      </c>
      <c r="D1711">
        <v>2.9898787294625102E-2</v>
      </c>
      <c r="E1711">
        <v>6.4937538398516903</v>
      </c>
      <c r="F1711" s="1">
        <v>5.9200000000000003E-2</v>
      </c>
      <c r="G1711">
        <v>0.82400498922388898</v>
      </c>
      <c r="H1711">
        <v>490</v>
      </c>
      <c r="I1711">
        <v>7.5299433706015897</v>
      </c>
      <c r="J1711">
        <v>7.92660259918138</v>
      </c>
      <c r="K1711">
        <v>42</v>
      </c>
      <c r="L1711" s="2">
        <v>6.240416E-2</v>
      </c>
      <c r="M1711" s="3">
        <v>206</v>
      </c>
      <c r="N1711">
        <v>18</v>
      </c>
      <c r="O1711">
        <v>412295</v>
      </c>
      <c r="P1711" s="2">
        <v>10.794</v>
      </c>
      <c r="Q1711" s="2">
        <v>10.0270189677302</v>
      </c>
      <c r="R1711" s="1">
        <v>2.1699999999999999E-4</v>
      </c>
      <c r="S1711">
        <v>0</v>
      </c>
      <c r="U1711" s="1">
        <v>1.07088220295767E-2</v>
      </c>
      <c r="V1711">
        <v>1.47009842768379E-2</v>
      </c>
      <c r="W1711">
        <v>3.2636409999999998E-2</v>
      </c>
    </row>
    <row r="1712" spans="1:23" x14ac:dyDescent="0.25">
      <c r="A1712" t="str">
        <f t="shared" si="26"/>
        <v>2010南京市</v>
      </c>
      <c r="B1712" t="s">
        <v>123</v>
      </c>
      <c r="C1712">
        <v>2010</v>
      </c>
      <c r="D1712">
        <v>3.0452918692127299E-2</v>
      </c>
      <c r="E1712">
        <v>6.6970342476664797</v>
      </c>
      <c r="F1712" s="1">
        <v>0.16769999999999999</v>
      </c>
      <c r="G1712">
        <v>0.74891350965680004</v>
      </c>
      <c r="H1712">
        <v>0</v>
      </c>
      <c r="I1712">
        <v>7.77611547709874</v>
      </c>
      <c r="J1712">
        <v>8.3635757027506408</v>
      </c>
      <c r="K1712">
        <v>42</v>
      </c>
      <c r="L1712" s="2">
        <v>6.3045989999999996E-2</v>
      </c>
      <c r="M1712" s="3">
        <v>212</v>
      </c>
      <c r="N1712">
        <v>18</v>
      </c>
      <c r="O1712">
        <v>500502</v>
      </c>
      <c r="P1712" s="2">
        <v>10.99</v>
      </c>
      <c r="Q1712" s="2">
        <v>9.9081497577301594</v>
      </c>
      <c r="R1712" s="1">
        <v>3.0299999999999999E-4</v>
      </c>
      <c r="S1712">
        <v>0</v>
      </c>
      <c r="U1712" s="1">
        <v>1.9340974212034401E-2</v>
      </c>
      <c r="V1712">
        <v>1.55174721041407E-2</v>
      </c>
      <c r="W1712">
        <v>3.4702330000000003E-2</v>
      </c>
    </row>
    <row r="1713" spans="1:23" x14ac:dyDescent="0.25">
      <c r="A1713" t="str">
        <f t="shared" si="26"/>
        <v>2011南京市</v>
      </c>
      <c r="B1713" t="s">
        <v>123</v>
      </c>
      <c r="C1713">
        <v>2011</v>
      </c>
      <c r="D1713">
        <v>3.6145448191969597E-2</v>
      </c>
      <c r="E1713">
        <v>6.8997231072848697</v>
      </c>
      <c r="F1713" s="1">
        <v>0.18010000000000001</v>
      </c>
      <c r="G1713">
        <v>0.86260591918292195</v>
      </c>
      <c r="H1713">
        <v>544.41</v>
      </c>
      <c r="I1713">
        <v>8.0931566977226392</v>
      </c>
      <c r="J1713">
        <v>8.6315927317247301</v>
      </c>
      <c r="K1713">
        <v>42</v>
      </c>
      <c r="L1713" s="2">
        <v>6.3265459999999996E-2</v>
      </c>
      <c r="M1713" s="3">
        <v>216</v>
      </c>
      <c r="N1713">
        <v>16</v>
      </c>
      <c r="O1713">
        <v>340009</v>
      </c>
      <c r="P1713" s="2">
        <v>11.026999999999999</v>
      </c>
      <c r="Q1713" s="2">
        <v>9.5330503478363404</v>
      </c>
      <c r="R1713" s="1">
        <v>3.0400000000000002E-4</v>
      </c>
      <c r="S1713">
        <v>0</v>
      </c>
      <c r="U1713" s="1">
        <v>2.2396095039839199E-2</v>
      </c>
      <c r="V1713">
        <v>1.5227713002934301E-2</v>
      </c>
      <c r="W1713">
        <v>3.3522360000000001E-2</v>
      </c>
    </row>
    <row r="1714" spans="1:23" x14ac:dyDescent="0.25">
      <c r="A1714" t="str">
        <f t="shared" si="26"/>
        <v>2012南京市</v>
      </c>
      <c r="B1714" t="s">
        <v>123</v>
      </c>
      <c r="C1714">
        <v>2012</v>
      </c>
      <c r="D1714">
        <v>4.5477276952886399E-2</v>
      </c>
      <c r="E1714">
        <v>7.0698741284585704</v>
      </c>
      <c r="F1714" s="1">
        <v>0.39729999999999999</v>
      </c>
      <c r="G1714">
        <v>0.86706121975309502</v>
      </c>
      <c r="H1714">
        <v>3071.17</v>
      </c>
      <c r="I1714">
        <v>8.3626424315676395</v>
      </c>
      <c r="J1714">
        <v>8.7513162467734595</v>
      </c>
      <c r="K1714">
        <v>43</v>
      </c>
      <c r="L1714" s="2">
        <v>7.2593210000000005E-2</v>
      </c>
      <c r="M1714" s="3">
        <v>246</v>
      </c>
      <c r="N1714">
        <v>17</v>
      </c>
      <c r="O1714">
        <v>442750</v>
      </c>
      <c r="P1714" s="2">
        <v>11.064</v>
      </c>
      <c r="Q1714" s="2">
        <v>0</v>
      </c>
      <c r="R1714" s="1">
        <v>0</v>
      </c>
      <c r="S1714">
        <v>0</v>
      </c>
      <c r="U1714" s="1">
        <v>2.4626865671641799E-2</v>
      </c>
      <c r="V1714">
        <v>1.5973051740609701E-2</v>
      </c>
      <c r="W1714">
        <v>3.5888740000000002E-2</v>
      </c>
    </row>
    <row r="1715" spans="1:23" x14ac:dyDescent="0.25">
      <c r="A1715" t="str">
        <f t="shared" si="26"/>
        <v>2013南京市</v>
      </c>
      <c r="B1715" t="s">
        <v>123</v>
      </c>
      <c r="C1715">
        <v>2013</v>
      </c>
      <c r="D1715">
        <v>4.7152660950031601E-2</v>
      </c>
      <c r="E1715">
        <v>7.2392149737798102</v>
      </c>
      <c r="F1715" s="1">
        <v>0.86750000000000005</v>
      </c>
      <c r="G1715">
        <v>1.0033977715061799</v>
      </c>
      <c r="H1715">
        <v>3400</v>
      </c>
      <c r="I1715">
        <v>8.5022825786804805</v>
      </c>
      <c r="J1715">
        <v>9.2462864987496491</v>
      </c>
      <c r="K1715">
        <v>53</v>
      </c>
      <c r="L1715" s="2">
        <v>6.5057900000000002E-2</v>
      </c>
      <c r="M1715" s="3">
        <v>234</v>
      </c>
      <c r="N1715">
        <v>18</v>
      </c>
      <c r="O1715">
        <v>399104</v>
      </c>
      <c r="P1715" s="2">
        <v>11.101000000000001</v>
      </c>
      <c r="Q1715" s="2">
        <v>9.2853446788938108</v>
      </c>
      <c r="R1715" s="1">
        <v>0</v>
      </c>
      <c r="S1715">
        <v>0</v>
      </c>
      <c r="U1715" s="1">
        <v>6.9227209625173494E-2</v>
      </c>
      <c r="V1715">
        <v>1.5014053746667101E-2</v>
      </c>
      <c r="W1715">
        <v>3.049514E-2</v>
      </c>
    </row>
    <row r="1716" spans="1:23" x14ac:dyDescent="0.25">
      <c r="A1716" t="str">
        <f t="shared" si="26"/>
        <v>2014南京市</v>
      </c>
      <c r="B1716" t="s">
        <v>123</v>
      </c>
      <c r="C1716">
        <v>2014</v>
      </c>
      <c r="D1716">
        <v>4.8539917349531503E-2</v>
      </c>
      <c r="E1716">
        <v>7.4792996377828302</v>
      </c>
      <c r="F1716" s="1">
        <v>1.0629999999999999</v>
      </c>
      <c r="G1716">
        <v>1.12053070550168</v>
      </c>
      <c r="H1716">
        <v>3859</v>
      </c>
      <c r="I1716">
        <v>8.5748959015445294</v>
      </c>
      <c r="J1716">
        <v>9.3364442487719099</v>
      </c>
      <c r="K1716">
        <v>44</v>
      </c>
      <c r="L1716" s="2">
        <v>5.9290629999999997E-2</v>
      </c>
      <c r="M1716" s="3">
        <v>80</v>
      </c>
      <c r="N1716">
        <v>19</v>
      </c>
      <c r="O1716">
        <v>386969</v>
      </c>
      <c r="P1716" s="2">
        <v>11.138</v>
      </c>
      <c r="Q1716" s="2">
        <v>9.06034696127624</v>
      </c>
      <c r="R1716" s="1">
        <v>1.5899999999999999E-4</v>
      </c>
      <c r="S1716">
        <v>0</v>
      </c>
      <c r="U1716" s="1">
        <v>6.4739130434782605E-2</v>
      </c>
      <c r="V1716">
        <v>1.47701102814472E-2</v>
      </c>
      <c r="W1716">
        <v>3.1434780000000002E-2</v>
      </c>
    </row>
    <row r="1717" spans="1:23" x14ac:dyDescent="0.25">
      <c r="A1717" t="str">
        <f t="shared" si="26"/>
        <v>2015南京市</v>
      </c>
      <c r="B1717" t="s">
        <v>123</v>
      </c>
      <c r="C1717">
        <v>2015</v>
      </c>
      <c r="D1717">
        <v>4.97623305947952E-2</v>
      </c>
      <c r="E1717">
        <v>7.7021043400510498</v>
      </c>
      <c r="F1717" s="1">
        <v>0.53280000000000005</v>
      </c>
      <c r="G1717">
        <v>0.71967510321992001</v>
      </c>
      <c r="H1717">
        <v>4403</v>
      </c>
      <c r="I1717">
        <v>8.9437672627346405</v>
      </c>
      <c r="J1717">
        <v>9.6185350846552105</v>
      </c>
      <c r="K1717">
        <v>44</v>
      </c>
      <c r="L1717" s="2">
        <v>5.904243E-2</v>
      </c>
      <c r="M1717" s="3">
        <v>250</v>
      </c>
      <c r="N1717">
        <v>20</v>
      </c>
      <c r="O1717">
        <v>372241</v>
      </c>
      <c r="P1717" s="2">
        <v>11.175000000000001</v>
      </c>
      <c r="Q1717" s="2">
        <v>9.0563697355370092</v>
      </c>
      <c r="R1717" s="1">
        <v>0</v>
      </c>
      <c r="S1717">
        <v>0</v>
      </c>
      <c r="U1717" s="1">
        <v>6.84706964434037E-2</v>
      </c>
      <c r="V1717">
        <v>1.52120293011047E-2</v>
      </c>
      <c r="W1717">
        <v>3.8053040000000003E-2</v>
      </c>
    </row>
    <row r="1718" spans="1:23" x14ac:dyDescent="0.25">
      <c r="A1718" t="str">
        <f t="shared" si="26"/>
        <v>2016南京市</v>
      </c>
      <c r="B1718" t="s">
        <v>123</v>
      </c>
      <c r="C1718">
        <v>2016</v>
      </c>
      <c r="D1718">
        <v>4.5261705172766301E-2</v>
      </c>
      <c r="E1718">
        <v>7.94626364358054</v>
      </c>
      <c r="F1718" s="1">
        <v>0.51119999999999999</v>
      </c>
      <c r="G1718">
        <v>0.80124817306462004</v>
      </c>
      <c r="H1718">
        <v>4780</v>
      </c>
      <c r="I1718">
        <v>9.0911062840524792</v>
      </c>
      <c r="J1718">
        <v>9.6681448937649197</v>
      </c>
      <c r="K1718">
        <v>44</v>
      </c>
      <c r="L1718" s="2">
        <v>5.9018599999999997E-2</v>
      </c>
      <c r="M1718" s="3">
        <v>420</v>
      </c>
      <c r="N1718">
        <v>21</v>
      </c>
      <c r="O1718">
        <v>336436</v>
      </c>
      <c r="P1718" s="2">
        <v>11.212</v>
      </c>
      <c r="Q1718" s="2">
        <v>9.0596701288183095</v>
      </c>
      <c r="R1718" s="1">
        <v>2.2000000000000001E-4</v>
      </c>
      <c r="S1718">
        <v>0</v>
      </c>
      <c r="U1718" s="1">
        <v>6.8960475656708403E-2</v>
      </c>
      <c r="V1718">
        <v>1.29321425248273E-2</v>
      </c>
      <c r="W1718">
        <v>3.9962959999999999E-2</v>
      </c>
    </row>
    <row r="1719" spans="1:23" x14ac:dyDescent="0.25">
      <c r="A1719" t="str">
        <f t="shared" si="26"/>
        <v>2017南京市</v>
      </c>
      <c r="B1719" t="s">
        <v>123</v>
      </c>
      <c r="C1719">
        <v>2017</v>
      </c>
      <c r="D1719">
        <v>4.9697091169823397E-2</v>
      </c>
      <c r="E1719">
        <v>8.2024824465765391</v>
      </c>
      <c r="F1719" s="1">
        <v>0.95450000000000002</v>
      </c>
      <c r="G1719">
        <v>0.80882908719479896</v>
      </c>
      <c r="H1719">
        <v>6316</v>
      </c>
      <c r="I1719">
        <v>9.2807056346367496</v>
      </c>
      <c r="J1719">
        <v>9.7581727213712703</v>
      </c>
      <c r="K1719">
        <v>44</v>
      </c>
      <c r="L1719" s="2">
        <v>6.9319790000000006E-2</v>
      </c>
      <c r="M1719" s="3">
        <v>590</v>
      </c>
      <c r="N1719">
        <v>22</v>
      </c>
      <c r="O1719">
        <v>337864</v>
      </c>
      <c r="P1719" s="2">
        <v>11.249000000000001</v>
      </c>
      <c r="Q1719" s="2">
        <v>9.1465622280243704</v>
      </c>
      <c r="R1719" s="1">
        <v>2.4000000000000001E-4</v>
      </c>
      <c r="S1719">
        <v>1</v>
      </c>
      <c r="U1719" s="1">
        <v>7.0957015012959104E-2</v>
      </c>
      <c r="V1719">
        <v>1.25042412152266E-2</v>
      </c>
      <c r="W1719">
        <v>4.2153650000000001E-2</v>
      </c>
    </row>
    <row r="1720" spans="1:23" x14ac:dyDescent="0.25">
      <c r="A1720" t="str">
        <f t="shared" si="26"/>
        <v>2018南京市</v>
      </c>
      <c r="B1720" t="s">
        <v>123</v>
      </c>
      <c r="C1720">
        <v>2018</v>
      </c>
      <c r="D1720">
        <v>5.2549866394000298E-2</v>
      </c>
      <c r="E1720">
        <v>8.4769960016648191</v>
      </c>
      <c r="F1720" s="1">
        <v>1.6648000000000001</v>
      </c>
      <c r="G1720">
        <v>0.98289263010489503</v>
      </c>
      <c r="H1720">
        <v>2246</v>
      </c>
      <c r="I1720">
        <v>9.3096425730500396</v>
      </c>
      <c r="J1720">
        <v>10.194588773033599</v>
      </c>
      <c r="K1720">
        <v>53</v>
      </c>
      <c r="L1720" s="2">
        <v>7.1230230000000005E-2</v>
      </c>
      <c r="M1720" s="3">
        <v>760</v>
      </c>
      <c r="N1720">
        <v>23</v>
      </c>
      <c r="O1720">
        <v>471097</v>
      </c>
      <c r="P1720" s="2">
        <v>11.286</v>
      </c>
      <c r="Q1720" s="2">
        <v>9.2687718387260798</v>
      </c>
      <c r="R1720" s="1">
        <v>8.4800000000000001E-4</v>
      </c>
      <c r="S1720">
        <v>1</v>
      </c>
      <c r="U1720" s="1">
        <v>8.5254795670663797E-2</v>
      </c>
      <c r="V1720">
        <v>1.11981376012737E-2</v>
      </c>
      <c r="W1720">
        <v>3.6019950000000002E-2</v>
      </c>
    </row>
    <row r="1721" spans="1:23" x14ac:dyDescent="0.25">
      <c r="A1721" t="str">
        <f t="shared" si="26"/>
        <v>2019南京市</v>
      </c>
      <c r="B1721" t="s">
        <v>123</v>
      </c>
      <c r="C1721">
        <v>2019</v>
      </c>
      <c r="D1721">
        <v>5.8875680761367101E-2</v>
      </c>
      <c r="E1721">
        <v>8.7797112902044692</v>
      </c>
      <c r="F1721" s="1">
        <v>0.92849999999999999</v>
      </c>
      <c r="G1721">
        <v>0.92743114925607495</v>
      </c>
      <c r="H1721">
        <v>2423</v>
      </c>
      <c r="I1721">
        <v>9.4248063820966994</v>
      </c>
      <c r="J1721">
        <v>10.5285164790198</v>
      </c>
      <c r="K1721">
        <v>53</v>
      </c>
      <c r="L1721" s="2">
        <v>6.070892E-2</v>
      </c>
      <c r="M1721" s="3">
        <v>930</v>
      </c>
      <c r="N1721">
        <v>24</v>
      </c>
      <c r="O1721">
        <v>514854</v>
      </c>
      <c r="P1721" s="2">
        <v>11.323</v>
      </c>
      <c r="Q1721" s="2">
        <v>9.4584338907085002</v>
      </c>
      <c r="R1721" s="1">
        <v>2.4600000000000002E-4</v>
      </c>
      <c r="S1721">
        <v>1</v>
      </c>
      <c r="U1721" s="1">
        <v>8.5670480300613805E-2</v>
      </c>
      <c r="V1721">
        <v>1.4219249786217599E-2</v>
      </c>
      <c r="W1721">
        <v>4.7432589999999997E-2</v>
      </c>
    </row>
    <row r="1722" spans="1:23" x14ac:dyDescent="0.25">
      <c r="A1722" t="str">
        <f t="shared" si="26"/>
        <v>2020南京市</v>
      </c>
      <c r="B1722" t="s">
        <v>123</v>
      </c>
      <c r="C1722">
        <v>2020</v>
      </c>
      <c r="D1722">
        <v>5.7483419477390801E-2</v>
      </c>
      <c r="E1722">
        <v>9.5366179621873304</v>
      </c>
      <c r="F1722" s="1">
        <v>1.1720999999999999</v>
      </c>
      <c r="G1722">
        <v>1.1025994939038399</v>
      </c>
      <c r="H1722">
        <v>2600</v>
      </c>
      <c r="I1722">
        <v>9.6094520061121695</v>
      </c>
      <c r="J1722">
        <v>10.9254347562688</v>
      </c>
      <c r="K1722">
        <v>53</v>
      </c>
      <c r="L1722" s="2">
        <v>6.0049600000000002E-2</v>
      </c>
      <c r="M1722" s="3">
        <v>1100</v>
      </c>
      <c r="N1722">
        <v>25</v>
      </c>
      <c r="O1722">
        <v>524577</v>
      </c>
      <c r="P1722" s="2">
        <v>11.36</v>
      </c>
      <c r="Q1722" s="2">
        <v>9.8516153953453394</v>
      </c>
      <c r="R1722" s="1">
        <v>2.5700000000000001E-4</v>
      </c>
      <c r="S1722">
        <v>1</v>
      </c>
      <c r="T1722">
        <v>1.0043633521923601</v>
      </c>
      <c r="U1722" s="1">
        <v>0.12716633999999999</v>
      </c>
      <c r="V1722">
        <v>7.4111060000000006E-2</v>
      </c>
      <c r="W1722">
        <v>5.2371939999999999E-2</v>
      </c>
    </row>
    <row r="1723" spans="1:23" x14ac:dyDescent="0.25">
      <c r="A1723" t="str">
        <f t="shared" si="26"/>
        <v>2021南京市</v>
      </c>
      <c r="B1723" t="s">
        <v>123</v>
      </c>
      <c r="C1723">
        <v>2021</v>
      </c>
      <c r="D1723">
        <v>5.95594027511595E-2</v>
      </c>
      <c r="E1723">
        <v>10.025395402769499</v>
      </c>
      <c r="F1723" s="1">
        <v>1.1745000000000001</v>
      </c>
      <c r="G1723">
        <v>1.83461766449318</v>
      </c>
      <c r="H1723">
        <v>3940</v>
      </c>
      <c r="I1723">
        <v>9.9790123776223698</v>
      </c>
      <c r="J1723">
        <v>11.0754432354284</v>
      </c>
      <c r="K1723">
        <v>51</v>
      </c>
      <c r="L1723" s="2">
        <v>6.3500070000000006E-2</v>
      </c>
      <c r="M1723" s="3">
        <v>1270</v>
      </c>
      <c r="N1723">
        <v>26</v>
      </c>
      <c r="O1723">
        <v>461312</v>
      </c>
      <c r="P1723" s="2">
        <v>11.397</v>
      </c>
      <c r="Q1723" s="2">
        <v>9.9248042107944094</v>
      </c>
      <c r="R1723" s="1">
        <v>1.9799999999999999E-4</v>
      </c>
      <c r="S1723">
        <v>1</v>
      </c>
      <c r="U1723" s="1">
        <v>0.10318597</v>
      </c>
      <c r="V1723">
        <v>6.7379820000000007E-2</v>
      </c>
      <c r="W1723">
        <v>5.9798320000000002E-2</v>
      </c>
    </row>
    <row r="1724" spans="1:23" x14ac:dyDescent="0.25">
      <c r="A1724" t="str">
        <f t="shared" si="26"/>
        <v>2022南京市</v>
      </c>
      <c r="B1724" t="s">
        <v>123</v>
      </c>
      <c r="C1724">
        <v>2022</v>
      </c>
      <c r="D1724">
        <v>6.1269952147819599E-2</v>
      </c>
      <c r="E1724">
        <v>10.3273490709224</v>
      </c>
      <c r="F1724" s="1">
        <v>1.6491</v>
      </c>
      <c r="G1724">
        <v>1.7413594470046101</v>
      </c>
      <c r="H1724">
        <v>4500</v>
      </c>
      <c r="I1724">
        <v>10.2497686672908</v>
      </c>
      <c r="J1724">
        <v>10.8848541611465</v>
      </c>
      <c r="K1724">
        <v>51</v>
      </c>
      <c r="L1724" s="2">
        <v>6.4417489999999994E-2</v>
      </c>
      <c r="M1724" s="3">
        <v>1440</v>
      </c>
      <c r="N1724">
        <v>27</v>
      </c>
      <c r="O1724">
        <v>535001</v>
      </c>
      <c r="P1724" s="2">
        <v>11.433999999999999</v>
      </c>
      <c r="Q1724" s="2">
        <v>10.248158801403401</v>
      </c>
      <c r="R1724" s="1">
        <v>1.9599999999999999E-4</v>
      </c>
      <c r="S1724">
        <v>1</v>
      </c>
      <c r="U1724" s="1">
        <v>0.10523369</v>
      </c>
      <c r="V1724">
        <v>6.1257720000000002E-2</v>
      </c>
      <c r="W1724">
        <v>6.7655170000000001E-2</v>
      </c>
    </row>
    <row r="1725" spans="1:23" x14ac:dyDescent="0.25">
      <c r="A1725" t="str">
        <f t="shared" si="26"/>
        <v>2023南京市</v>
      </c>
      <c r="B1725" t="s">
        <v>123</v>
      </c>
      <c r="C1725">
        <v>2023</v>
      </c>
      <c r="D1725">
        <v>6.12600484941528E-2</v>
      </c>
      <c r="E1725">
        <v>10.630867063391801</v>
      </c>
      <c r="F1725" s="1">
        <v>1.8476999999999999</v>
      </c>
      <c r="G1725">
        <v>1.71639670360898</v>
      </c>
      <c r="H1725">
        <v>4910</v>
      </c>
      <c r="I1725">
        <v>10.2582907458421</v>
      </c>
      <c r="J1725">
        <v>10.4929949583363</v>
      </c>
      <c r="L1725" s="2">
        <v>6.5170560000000002E-2</v>
      </c>
      <c r="M1725" s="3">
        <v>1610</v>
      </c>
      <c r="N1725">
        <v>28</v>
      </c>
      <c r="O1725">
        <v>678760</v>
      </c>
      <c r="P1725" s="2">
        <v>11.471</v>
      </c>
      <c r="Q1725" s="2">
        <v>10.3242935846962</v>
      </c>
      <c r="R1725" s="1">
        <v>2.2599999999999999E-4</v>
      </c>
      <c r="S1725">
        <v>1</v>
      </c>
      <c r="T1725">
        <v>4.3633521923620898E-3</v>
      </c>
      <c r="U1725" s="1">
        <v>0.10744758</v>
      </c>
      <c r="V1725">
        <v>5.5135620000000003E-2</v>
      </c>
      <c r="W1725">
        <v>7.5512010000000004E-2</v>
      </c>
    </row>
    <row r="1726" spans="1:23" x14ac:dyDescent="0.25">
      <c r="A1726" t="str">
        <f t="shared" si="26"/>
        <v>2024南京市</v>
      </c>
      <c r="B1726" t="s">
        <v>123</v>
      </c>
      <c r="C1726">
        <v>2024</v>
      </c>
      <c r="D1726">
        <v>6.17077342187509E-2</v>
      </c>
      <c r="E1726">
        <v>10.9510568590532</v>
      </c>
      <c r="F1726" s="1">
        <v>1.8376999999999999</v>
      </c>
      <c r="G1726">
        <v>2.3917030567685602</v>
      </c>
      <c r="H1726">
        <f>H1727*H1728/H1729</f>
        <v>1.0361784415216599</v>
      </c>
      <c r="I1726">
        <v>10.5366245764437</v>
      </c>
      <c r="J1726">
        <v>10.3124288037325</v>
      </c>
      <c r="K1726">
        <v>5</v>
      </c>
      <c r="L1726" s="2">
        <v>6.5170560000000002E-2</v>
      </c>
      <c r="M1726" s="3">
        <v>1825.5118110236201</v>
      </c>
      <c r="O1726">
        <v>1069471</v>
      </c>
      <c r="P1726" s="2">
        <v>11.433880269372001</v>
      </c>
      <c r="Q1726" s="2">
        <v>10.6606637190083</v>
      </c>
      <c r="R1726" s="1">
        <v>6.1300000000000005E-4</v>
      </c>
      <c r="S1726">
        <v>1</v>
      </c>
      <c r="T1726">
        <v>1.0043633521923601</v>
      </c>
      <c r="U1726" s="1">
        <v>0.10535678038518501</v>
      </c>
      <c r="V1726">
        <v>5.01260224795258E-2</v>
      </c>
      <c r="W1726">
        <v>6.6742738771082805E-2</v>
      </c>
    </row>
    <row r="1727" spans="1:23" x14ac:dyDescent="0.25">
      <c r="A1727" t="str">
        <f t="shared" si="26"/>
        <v>2000无锡市</v>
      </c>
      <c r="B1727" t="s">
        <v>124</v>
      </c>
      <c r="C1727">
        <v>2000</v>
      </c>
      <c r="D1727">
        <v>4.5277771054602501E-3</v>
      </c>
      <c r="E1727">
        <v>3.5835189384561099</v>
      </c>
      <c r="F1727" s="1">
        <v>0.13092034722215001</v>
      </c>
      <c r="G1727">
        <v>1.53018368340111</v>
      </c>
      <c r="H1727">
        <f>H1728*H1729/H1730</f>
        <v>17.4743839547744</v>
      </c>
      <c r="I1727">
        <v>3.2188758248682001</v>
      </c>
      <c r="J1727">
        <v>6.2225762680713697</v>
      </c>
      <c r="K1727">
        <v>5</v>
      </c>
      <c r="L1727" s="2">
        <v>6.8107730518472506E-2</v>
      </c>
      <c r="M1727" s="3">
        <v>47</v>
      </c>
      <c r="N1727">
        <v>9</v>
      </c>
      <c r="O1727">
        <v>174319</v>
      </c>
      <c r="P1727" s="2">
        <v>8.4876697613450407</v>
      </c>
      <c r="Q1727" s="2">
        <v>0.50658593166358701</v>
      </c>
      <c r="S1727">
        <v>0</v>
      </c>
      <c r="U1727" s="1">
        <v>1.00119409773543E-2</v>
      </c>
      <c r="V1727">
        <v>1.4165261382799299E-2</v>
      </c>
      <c r="W1727">
        <v>4.4161134279878798E-2</v>
      </c>
    </row>
    <row r="1728" spans="1:23" x14ac:dyDescent="0.25">
      <c r="A1728" t="str">
        <f t="shared" si="26"/>
        <v>2001无锡市</v>
      </c>
      <c r="B1728" t="s">
        <v>124</v>
      </c>
      <c r="C1728">
        <v>2001</v>
      </c>
      <c r="D1728">
        <v>4.0507308689218804E-3</v>
      </c>
      <c r="E1728">
        <v>3.9512437185814302</v>
      </c>
      <c r="F1728" s="1">
        <v>6.1152702248327903E-2</v>
      </c>
      <c r="G1728">
        <v>1.67062399873328</v>
      </c>
      <c r="H1728">
        <f>H1729*H1730/H1731</f>
        <v>19.217562804038099</v>
      </c>
      <c r="I1728">
        <v>3.6635616461296499</v>
      </c>
      <c r="J1728">
        <v>6.1758672701057602</v>
      </c>
      <c r="K1728">
        <v>5</v>
      </c>
      <c r="L1728" s="2">
        <v>5.3751651626324802E-2</v>
      </c>
      <c r="M1728" s="3">
        <v>46</v>
      </c>
      <c r="N1728">
        <v>9</v>
      </c>
      <c r="O1728">
        <v>208213</v>
      </c>
      <c r="P1728" s="2">
        <v>8.6123574598327899</v>
      </c>
      <c r="Q1728" s="2">
        <v>0.81603578802477605</v>
      </c>
      <c r="S1728">
        <v>0</v>
      </c>
      <c r="U1728" s="1">
        <v>1.0786678289218501E-2</v>
      </c>
      <c r="V1728">
        <v>1.37943718962663E-2</v>
      </c>
      <c r="W1728">
        <v>3.9744002550697301E-2</v>
      </c>
    </row>
    <row r="1729" spans="1:23" x14ac:dyDescent="0.25">
      <c r="A1729" t="str">
        <f t="shared" si="26"/>
        <v>2002无锡市</v>
      </c>
      <c r="B1729" t="s">
        <v>124</v>
      </c>
      <c r="C1729">
        <v>2002</v>
      </c>
      <c r="D1729">
        <v>2.83433097515932E-3</v>
      </c>
      <c r="E1729">
        <v>4.2195077051761096</v>
      </c>
      <c r="F1729" s="1">
        <v>0.19595646924829199</v>
      </c>
      <c r="G1729">
        <v>0.60475463320216205</v>
      </c>
      <c r="H1729">
        <v>324.08999999999997</v>
      </c>
      <c r="I1729">
        <v>3.5263605246161598</v>
      </c>
      <c r="J1729">
        <v>6.1964441277945204</v>
      </c>
      <c r="K1729">
        <v>7</v>
      </c>
      <c r="L1729" s="2">
        <v>6.9649560237827798E-2</v>
      </c>
      <c r="M1729" s="3">
        <v>47</v>
      </c>
      <c r="N1729">
        <v>9</v>
      </c>
      <c r="O1729">
        <v>119773</v>
      </c>
      <c r="P1729" s="2">
        <v>8.7370451583205497</v>
      </c>
      <c r="Q1729" s="2">
        <v>0.832162889324639</v>
      </c>
      <c r="S1729">
        <v>0</v>
      </c>
      <c r="U1729" s="1">
        <v>1.1108252828939799E-2</v>
      </c>
      <c r="V1729">
        <v>1.02935204403935E-2</v>
      </c>
      <c r="W1729">
        <v>3.5326870821515803E-2</v>
      </c>
    </row>
    <row r="1730" spans="1:23" x14ac:dyDescent="0.25">
      <c r="A1730" t="str">
        <f t="shared" ref="A1730:A1793" si="27">C1730&amp;B1730</f>
        <v>2003无锡市</v>
      </c>
      <c r="B1730" t="s">
        <v>124</v>
      </c>
      <c r="C1730">
        <v>2003</v>
      </c>
      <c r="D1730">
        <v>2.5357060885293401E-3</v>
      </c>
      <c r="E1730">
        <v>4.5538768916005399</v>
      </c>
      <c r="F1730" s="1">
        <v>9.1530979498861104E-2</v>
      </c>
      <c r="G1730">
        <v>0.54057976466876301</v>
      </c>
      <c r="H1730">
        <v>356.42</v>
      </c>
      <c r="I1730">
        <v>4.06044301054642</v>
      </c>
      <c r="J1730">
        <v>6.5875500148248003</v>
      </c>
      <c r="K1730">
        <v>9</v>
      </c>
      <c r="L1730" s="2">
        <v>5.9690691808295102E-2</v>
      </c>
      <c r="M1730" s="3">
        <v>47</v>
      </c>
      <c r="N1730">
        <v>9</v>
      </c>
      <c r="O1730">
        <v>100275.72527652</v>
      </c>
      <c r="P1730" s="2">
        <v>8.8653962939097308</v>
      </c>
      <c r="Q1730" s="2">
        <v>1.0929181542911399</v>
      </c>
      <c r="S1730">
        <v>0</v>
      </c>
      <c r="U1730" s="1">
        <v>1.19678242103198E-2</v>
      </c>
      <c r="V1730">
        <v>9.1731898238747497E-3</v>
      </c>
      <c r="W1730">
        <v>3.1793369145370801E-2</v>
      </c>
    </row>
    <row r="1731" spans="1:23" x14ac:dyDescent="0.25">
      <c r="A1731" t="str">
        <f t="shared" si="27"/>
        <v>2004无锡市</v>
      </c>
      <c r="B1731" t="s">
        <v>124</v>
      </c>
      <c r="C1731">
        <v>2004</v>
      </c>
      <c r="D1731">
        <v>1.7742552006501601E-3</v>
      </c>
      <c r="E1731">
        <v>4.7535901911063601</v>
      </c>
      <c r="F1731" s="1">
        <v>0.29330000000000001</v>
      </c>
      <c r="G1731">
        <v>0.54425882567154504</v>
      </c>
      <c r="H1731">
        <v>6010.76</v>
      </c>
      <c r="I1731">
        <v>4.4998096703302704</v>
      </c>
      <c r="J1731">
        <v>6.66568371778241</v>
      </c>
      <c r="K1731">
        <v>11</v>
      </c>
      <c r="L1731" s="2">
        <v>6.06896326637184E-2</v>
      </c>
      <c r="M1731" s="3">
        <v>48</v>
      </c>
      <c r="N1731">
        <v>9</v>
      </c>
      <c r="O1731">
        <v>174319</v>
      </c>
      <c r="P1731" s="2">
        <v>8.9937474294989102</v>
      </c>
      <c r="Q1731" s="2">
        <v>1.3703123951787799</v>
      </c>
      <c r="R1731" s="1">
        <v>0</v>
      </c>
      <c r="S1731">
        <v>0</v>
      </c>
      <c r="U1731" s="1">
        <v>1.23246113007205E-2</v>
      </c>
      <c r="V1731">
        <v>8.7698339190329603E-3</v>
      </c>
      <c r="W1731">
        <v>2.8259867469225899E-2</v>
      </c>
    </row>
    <row r="1732" spans="1:23" x14ac:dyDescent="0.25">
      <c r="A1732" t="str">
        <f t="shared" si="27"/>
        <v>2005无锡市</v>
      </c>
      <c r="B1732" t="s">
        <v>124</v>
      </c>
      <c r="C1732">
        <v>2005</v>
      </c>
      <c r="D1732">
        <v>1.58731981350222E-3</v>
      </c>
      <c r="E1732">
        <v>4.8751973232011503</v>
      </c>
      <c r="F1732" s="1">
        <v>0.13700000000000001</v>
      </c>
      <c r="G1732">
        <v>0.54215395819765899</v>
      </c>
      <c r="H1732">
        <v>7018.76</v>
      </c>
      <c r="I1732">
        <v>4.9698132995759998</v>
      </c>
      <c r="J1732">
        <v>6.8741984954532898</v>
      </c>
      <c r="K1732">
        <v>11</v>
      </c>
      <c r="L1732" s="2">
        <v>5.6950514057645202E-2</v>
      </c>
      <c r="M1732" s="3">
        <v>49</v>
      </c>
      <c r="N1732">
        <v>9</v>
      </c>
      <c r="O1732">
        <v>208213</v>
      </c>
      <c r="P1732" s="2">
        <v>9.1258696372774892</v>
      </c>
      <c r="Q1732" s="2">
        <v>1.41505960572644</v>
      </c>
      <c r="R1732" s="1">
        <v>0</v>
      </c>
      <c r="S1732">
        <v>0</v>
      </c>
      <c r="U1732" s="1">
        <v>1.3278306118786999E-2</v>
      </c>
      <c r="V1732">
        <v>7.5641259688808997E-3</v>
      </c>
      <c r="W1732">
        <v>2.5433229084675699E-2</v>
      </c>
    </row>
    <row r="1733" spans="1:23" x14ac:dyDescent="0.25">
      <c r="A1733" t="str">
        <f t="shared" si="27"/>
        <v>2006无锡市</v>
      </c>
      <c r="B1733" t="s">
        <v>124</v>
      </c>
      <c r="C1733">
        <v>2006</v>
      </c>
      <c r="D1733">
        <v>2.4306603411078198E-3</v>
      </c>
      <c r="E1733">
        <v>5.0369526024136304</v>
      </c>
      <c r="F1733" s="1">
        <v>0.439</v>
      </c>
      <c r="G1733">
        <v>0.42652695459699602</v>
      </c>
      <c r="H1733">
        <v>786</v>
      </c>
      <c r="I1733">
        <v>5.4026773818722802</v>
      </c>
      <c r="J1733">
        <v>7.1577354842499101</v>
      </c>
      <c r="K1733">
        <v>11</v>
      </c>
      <c r="L1733" s="2">
        <v>5.7529536719699501E-2</v>
      </c>
      <c r="M1733" s="3">
        <v>54</v>
      </c>
      <c r="N1733">
        <v>9</v>
      </c>
      <c r="O1733">
        <v>119773</v>
      </c>
      <c r="P1733" s="2">
        <v>9.2579918450560594</v>
      </c>
      <c r="Q1733" s="2">
        <v>1.5633634044884199</v>
      </c>
      <c r="R1733" s="1">
        <v>0</v>
      </c>
      <c r="S1733">
        <v>0</v>
      </c>
      <c r="U1733" s="1">
        <v>1.2101585137208101E-2</v>
      </c>
      <c r="V1733">
        <v>7.2015609215036599E-3</v>
      </c>
      <c r="W1733">
        <v>2.2606590700125499E-2</v>
      </c>
    </row>
    <row r="1734" spans="1:23" x14ac:dyDescent="0.25">
      <c r="A1734" t="str">
        <f t="shared" si="27"/>
        <v>2007无锡市</v>
      </c>
      <c r="B1734" t="s">
        <v>124</v>
      </c>
      <c r="C1734">
        <v>2007</v>
      </c>
      <c r="D1734">
        <v>2.3114589268234301E-2</v>
      </c>
      <c r="E1734">
        <v>5.2040066870767996</v>
      </c>
      <c r="F1734" s="1">
        <v>0.33</v>
      </c>
      <c r="G1734">
        <v>0.43347701005228001</v>
      </c>
      <c r="H1734">
        <v>232.47</v>
      </c>
      <c r="I1734">
        <v>5.7203117766074101</v>
      </c>
      <c r="J1734">
        <v>7.5076900778199001</v>
      </c>
      <c r="K1734">
        <v>11</v>
      </c>
      <c r="L1734" s="2">
        <v>5.4328643441464097E-2</v>
      </c>
      <c r="M1734" s="3">
        <v>57</v>
      </c>
      <c r="N1734">
        <v>9</v>
      </c>
      <c r="O1734">
        <v>130505</v>
      </c>
      <c r="P1734" s="2">
        <v>9.3939959225280294</v>
      </c>
      <c r="Q1734" s="2">
        <v>1.7116036114217099</v>
      </c>
      <c r="R1734" s="1">
        <v>6.6299999999999996E-4</v>
      </c>
      <c r="S1734">
        <v>0</v>
      </c>
      <c r="U1734" s="1">
        <v>1.11536010197578E-2</v>
      </c>
      <c r="V1734">
        <v>6.2424370474233101E-3</v>
      </c>
      <c r="W1734">
        <v>2.0345410350062699E-2</v>
      </c>
    </row>
    <row r="1735" spans="1:23" x14ac:dyDescent="0.25">
      <c r="A1735" t="str">
        <f t="shared" si="27"/>
        <v>2008无锡市</v>
      </c>
      <c r="B1735" t="s">
        <v>124</v>
      </c>
      <c r="C1735">
        <v>2008</v>
      </c>
      <c r="D1735">
        <v>2.3928036530434699E-2</v>
      </c>
      <c r="E1735">
        <v>5.3518581334760702</v>
      </c>
      <c r="F1735" s="1">
        <v>6.1100000000000002E-2</v>
      </c>
      <c r="G1735">
        <v>0.74722885040544196</v>
      </c>
      <c r="H1735">
        <v>490</v>
      </c>
      <c r="I1735">
        <v>6.0282785202306997</v>
      </c>
      <c r="J1735">
        <v>7.6410842491749102</v>
      </c>
      <c r="K1735">
        <v>11</v>
      </c>
      <c r="L1735" s="2">
        <v>5.2358219999999997E-2</v>
      </c>
      <c r="M1735" s="3">
        <v>60</v>
      </c>
      <c r="N1735">
        <v>9</v>
      </c>
      <c r="O1735">
        <v>376412</v>
      </c>
      <c r="P1735" s="2">
        <v>9.5299999999999994</v>
      </c>
      <c r="Q1735" s="2">
        <v>1.7938041360339301</v>
      </c>
      <c r="R1735" s="1">
        <v>9.3199999999999999E-4</v>
      </c>
      <c r="S1735">
        <v>0</v>
      </c>
      <c r="U1735" s="1">
        <v>1.0617902964164601E-2</v>
      </c>
      <c r="V1735">
        <v>5.6828778506736004E-3</v>
      </c>
      <c r="W1735">
        <v>1.808423E-2</v>
      </c>
    </row>
    <row r="1736" spans="1:23" x14ac:dyDescent="0.25">
      <c r="A1736" t="str">
        <f t="shared" si="27"/>
        <v>2009无锡市</v>
      </c>
      <c r="B1736" t="s">
        <v>124</v>
      </c>
      <c r="C1736">
        <v>2009</v>
      </c>
      <c r="D1736">
        <v>3.6220378872337297E-2</v>
      </c>
      <c r="E1736">
        <v>5.5872486584002496</v>
      </c>
      <c r="F1736" s="1">
        <v>5.9200000000000003E-2</v>
      </c>
      <c r="G1736">
        <v>0.82400498922388898</v>
      </c>
      <c r="H1736">
        <v>0</v>
      </c>
      <c r="I1736">
        <v>6.5567783561580404</v>
      </c>
      <c r="J1736">
        <v>8.0715308935566608</v>
      </c>
      <c r="K1736">
        <v>11</v>
      </c>
      <c r="L1736" s="2">
        <v>5.1022489999999997E-2</v>
      </c>
      <c r="M1736" s="3">
        <v>63</v>
      </c>
      <c r="N1736">
        <v>9</v>
      </c>
      <c r="O1736">
        <v>412295</v>
      </c>
      <c r="P1736" s="2">
        <v>9.67</v>
      </c>
      <c r="Q1736" s="2">
        <v>1.8192456058233899</v>
      </c>
      <c r="R1736" s="1">
        <v>3.8299999999999999E-4</v>
      </c>
      <c r="S1736">
        <v>0</v>
      </c>
      <c r="U1736" s="1">
        <v>9.5059772432666001E-3</v>
      </c>
      <c r="V1736">
        <v>5.4002441101496899E-3</v>
      </c>
      <c r="W1736">
        <v>1.6275390000000001E-2</v>
      </c>
    </row>
    <row r="1737" spans="1:23" x14ac:dyDescent="0.25">
      <c r="A1737" t="str">
        <f t="shared" si="27"/>
        <v>2010无锡市</v>
      </c>
      <c r="B1737" t="s">
        <v>124</v>
      </c>
      <c r="C1737">
        <v>2010</v>
      </c>
      <c r="D1737">
        <v>3.8825027799252801E-2</v>
      </c>
      <c r="E1737">
        <v>5.7430031878094798</v>
      </c>
      <c r="F1737" s="1">
        <v>0.16769999999999999</v>
      </c>
      <c r="G1737">
        <v>0.74891350965680004</v>
      </c>
      <c r="H1737">
        <v>525.16999999999996</v>
      </c>
      <c r="I1737">
        <v>6.9707300781435304</v>
      </c>
      <c r="J1737">
        <v>8.8050752438706805</v>
      </c>
      <c r="K1737">
        <v>11</v>
      </c>
      <c r="L1737" s="2">
        <v>5.1674280000000003E-2</v>
      </c>
      <c r="M1737" s="3">
        <v>77</v>
      </c>
      <c r="N1737">
        <v>9</v>
      </c>
      <c r="O1737">
        <v>500502</v>
      </c>
      <c r="P1737" s="2">
        <v>9.81</v>
      </c>
      <c r="Q1737" s="2">
        <v>1.7195087521174499</v>
      </c>
      <c r="R1737" s="1">
        <v>1.64E-4</v>
      </c>
      <c r="S1737">
        <v>0</v>
      </c>
      <c r="U1737" s="1">
        <v>9.8854731766124197E-3</v>
      </c>
      <c r="V1737">
        <v>4.6906643661563897E-3</v>
      </c>
      <c r="W1737">
        <v>1.446655E-2</v>
      </c>
    </row>
    <row r="1738" spans="1:23" x14ac:dyDescent="0.25">
      <c r="A1738" t="str">
        <f t="shared" si="27"/>
        <v>2011无锡市</v>
      </c>
      <c r="B1738" t="s">
        <v>124</v>
      </c>
      <c r="C1738">
        <v>2011</v>
      </c>
      <c r="D1738">
        <v>4.0907976540806697E-2</v>
      </c>
      <c r="E1738">
        <v>5.9215784196438204</v>
      </c>
      <c r="F1738" s="1">
        <v>0.18010000000000001</v>
      </c>
      <c r="G1738">
        <v>0.86260591918292195</v>
      </c>
      <c r="H1738">
        <v>544.41</v>
      </c>
      <c r="I1738">
        <v>7.4622149397681898</v>
      </c>
      <c r="J1738">
        <v>9.0699282182594398</v>
      </c>
      <c r="K1738">
        <v>12</v>
      </c>
      <c r="L1738" s="2">
        <v>5.3273279999999999E-2</v>
      </c>
      <c r="M1738" s="3">
        <v>99</v>
      </c>
      <c r="N1738">
        <v>10</v>
      </c>
      <c r="O1738">
        <v>340009</v>
      </c>
      <c r="P1738" s="2">
        <v>9.8680000000000003</v>
      </c>
      <c r="Q1738" s="2">
        <v>1.6173125149271601</v>
      </c>
      <c r="R1738" s="1">
        <v>8.5599999999999999E-4</v>
      </c>
      <c r="S1738">
        <v>0</v>
      </c>
      <c r="U1738" s="1">
        <v>1.01195952161914E-2</v>
      </c>
      <c r="V1738">
        <v>4.5530572274139203E-3</v>
      </c>
      <c r="W1738">
        <v>1.391444E-2</v>
      </c>
    </row>
    <row r="1739" spans="1:23" x14ac:dyDescent="0.25">
      <c r="A1739" t="str">
        <f t="shared" si="27"/>
        <v>2012无锡市</v>
      </c>
      <c r="B1739" t="s">
        <v>124</v>
      </c>
      <c r="C1739">
        <v>2012</v>
      </c>
      <c r="D1739">
        <v>4.5464531794213899E-2</v>
      </c>
      <c r="E1739">
        <v>6.0799331950955899</v>
      </c>
      <c r="F1739" s="1">
        <v>0.39729999999999999</v>
      </c>
      <c r="G1739">
        <v>0.86706121975309502</v>
      </c>
      <c r="H1739">
        <v>3071.17</v>
      </c>
      <c r="I1739">
        <v>7.8131872675214202</v>
      </c>
      <c r="J1739">
        <v>9.3359151948842491</v>
      </c>
      <c r="K1739">
        <v>12</v>
      </c>
      <c r="L1739" s="2">
        <v>5.2796650000000001E-2</v>
      </c>
      <c r="M1739" s="3">
        <v>120</v>
      </c>
      <c r="N1739">
        <v>10</v>
      </c>
      <c r="O1739">
        <v>442750</v>
      </c>
      <c r="P1739" s="2">
        <v>9.9260000000000002</v>
      </c>
      <c r="Q1739" s="2">
        <v>1.5835710458869701</v>
      </c>
      <c r="R1739" s="1">
        <v>3.7399999999999998E-4</v>
      </c>
      <c r="S1739">
        <v>0</v>
      </c>
      <c r="U1739" s="1">
        <v>9.1940976163450601E-3</v>
      </c>
      <c r="V1739">
        <v>4.2979436525017898E-3</v>
      </c>
      <c r="W1739">
        <v>1.339387E-2</v>
      </c>
    </row>
    <row r="1740" spans="1:23" x14ac:dyDescent="0.25">
      <c r="A1740" t="str">
        <f t="shared" si="27"/>
        <v>2013无锡市</v>
      </c>
      <c r="B1740" t="s">
        <v>124</v>
      </c>
      <c r="C1740">
        <v>2013</v>
      </c>
      <c r="D1740">
        <v>4.9335860977331301E-2</v>
      </c>
      <c r="E1740">
        <v>6.2304814475784802</v>
      </c>
      <c r="F1740" s="1">
        <v>0.86750000000000005</v>
      </c>
      <c r="G1740">
        <v>1.0033977715061799</v>
      </c>
      <c r="H1740">
        <v>3400</v>
      </c>
      <c r="I1740">
        <v>7.9434277678763703</v>
      </c>
      <c r="J1740">
        <v>9.6979997177103296</v>
      </c>
      <c r="K1740">
        <v>12</v>
      </c>
      <c r="L1740" s="2">
        <v>5.3128170000000002E-2</v>
      </c>
      <c r="M1740" s="3">
        <v>83</v>
      </c>
      <c r="N1740">
        <v>10</v>
      </c>
      <c r="O1740">
        <v>399104</v>
      </c>
      <c r="P1740" s="2">
        <v>9.984</v>
      </c>
      <c r="Q1740" s="2">
        <v>1.5882747116440199</v>
      </c>
      <c r="R1740" s="1">
        <v>1.17E-3</v>
      </c>
      <c r="S1740">
        <v>0</v>
      </c>
      <c r="U1740" s="1">
        <v>1.7876658860265401E-2</v>
      </c>
      <c r="V1740">
        <v>4.7594033985644104E-3</v>
      </c>
      <c r="W1740">
        <v>1.272443E-2</v>
      </c>
    </row>
    <row r="1741" spans="1:23" x14ac:dyDescent="0.25">
      <c r="A1741" t="str">
        <f t="shared" si="27"/>
        <v>2014无锡市</v>
      </c>
      <c r="B1741" t="s">
        <v>124</v>
      </c>
      <c r="C1741">
        <v>2014</v>
      </c>
      <c r="D1741">
        <v>4.7421914717472799E-2</v>
      </c>
      <c r="E1741">
        <v>6.4441312567004401</v>
      </c>
      <c r="F1741" s="1">
        <v>0.53600000000000003</v>
      </c>
      <c r="G1741">
        <v>1.12053070550168</v>
      </c>
      <c r="H1741">
        <v>3859</v>
      </c>
      <c r="I1741">
        <v>7.9091221832114096</v>
      </c>
      <c r="J1741">
        <v>9.5801783024411993</v>
      </c>
      <c r="K1741">
        <v>12</v>
      </c>
      <c r="L1741" s="2">
        <v>5.2984940000000001E-2</v>
      </c>
      <c r="M1741" s="3">
        <v>94</v>
      </c>
      <c r="N1741">
        <v>10</v>
      </c>
      <c r="O1741">
        <v>386969</v>
      </c>
      <c r="P1741" s="2">
        <v>10.042</v>
      </c>
      <c r="Q1741" s="2">
        <v>1.59175142817333</v>
      </c>
      <c r="R1741" s="1">
        <v>5.3899999999999998E-4</v>
      </c>
      <c r="S1741">
        <v>0</v>
      </c>
      <c r="U1741" s="1">
        <v>2.00016195643372E-2</v>
      </c>
      <c r="V1741">
        <v>4.3900346214093998E-3</v>
      </c>
      <c r="W1741">
        <v>1.247065E-2</v>
      </c>
    </row>
    <row r="1742" spans="1:23" x14ac:dyDescent="0.25">
      <c r="A1742" t="str">
        <f t="shared" si="27"/>
        <v>2015无锡市</v>
      </c>
      <c r="B1742" t="s">
        <v>124</v>
      </c>
      <c r="C1742">
        <v>2015</v>
      </c>
      <c r="D1742">
        <v>4.3766578249336899E-2</v>
      </c>
      <c r="E1742">
        <v>6.6732979677676498</v>
      </c>
      <c r="F1742" s="1">
        <v>0.53280000000000005</v>
      </c>
      <c r="G1742">
        <v>0.71967510321992001</v>
      </c>
      <c r="H1742">
        <v>4403</v>
      </c>
      <c r="I1742">
        <v>8.5422759717837007</v>
      </c>
      <c r="J1742">
        <v>9.7665790352686699</v>
      </c>
      <c r="K1742">
        <v>12</v>
      </c>
      <c r="L1742" s="2">
        <v>5.3866360000000002E-2</v>
      </c>
      <c r="M1742" s="3">
        <v>108</v>
      </c>
      <c r="N1742">
        <v>10</v>
      </c>
      <c r="O1742">
        <v>372241</v>
      </c>
      <c r="P1742" s="2">
        <v>10.1</v>
      </c>
      <c r="Q1742" s="2">
        <v>1.5931517445233301</v>
      </c>
      <c r="R1742" s="1">
        <v>5.1199999999999998E-4</v>
      </c>
      <c r="S1742">
        <v>0</v>
      </c>
      <c r="U1742" s="1">
        <v>2.2708982237562101E-2</v>
      </c>
      <c r="V1742">
        <v>4.3582422667995703E-3</v>
      </c>
      <c r="W1742">
        <v>1.3140850000000001E-2</v>
      </c>
    </row>
    <row r="1743" spans="1:23" x14ac:dyDescent="0.25">
      <c r="A1743" t="str">
        <f t="shared" si="27"/>
        <v>2016无锡市</v>
      </c>
      <c r="B1743" t="s">
        <v>124</v>
      </c>
      <c r="C1743">
        <v>2016</v>
      </c>
      <c r="D1743">
        <v>4.29348828629404E-2</v>
      </c>
      <c r="E1743">
        <v>6.9037472575846</v>
      </c>
      <c r="F1743" s="1">
        <v>0.51119999999999999</v>
      </c>
      <c r="G1743">
        <v>0.80124817306462004</v>
      </c>
      <c r="H1743">
        <v>4780</v>
      </c>
      <c r="I1743">
        <v>8.6564332585077395</v>
      </c>
      <c r="J1743">
        <v>9.7417918135358299</v>
      </c>
      <c r="K1743">
        <v>12</v>
      </c>
      <c r="L1743" s="2">
        <v>5.4021739999999999E-2</v>
      </c>
      <c r="M1743" s="3">
        <v>122</v>
      </c>
      <c r="N1743">
        <v>10</v>
      </c>
      <c r="O1743">
        <v>336436</v>
      </c>
      <c r="P1743" s="2">
        <v>10.157999999999999</v>
      </c>
      <c r="Q1743" s="2">
        <v>1.5551605316414201</v>
      </c>
      <c r="R1743" s="1">
        <v>8.8999999999999995E-4</v>
      </c>
      <c r="S1743">
        <v>0</v>
      </c>
      <c r="U1743" s="1">
        <v>2.34692076936651E-2</v>
      </c>
      <c r="V1743">
        <v>4.1262133402812902E-3</v>
      </c>
      <c r="W1743">
        <v>1.4028590000000001E-2</v>
      </c>
    </row>
    <row r="1744" spans="1:23" x14ac:dyDescent="0.25">
      <c r="A1744" t="str">
        <f t="shared" si="27"/>
        <v>2017无锡市</v>
      </c>
      <c r="B1744" t="s">
        <v>124</v>
      </c>
      <c r="C1744">
        <v>2017</v>
      </c>
      <c r="D1744">
        <v>4.2738283573589199E-2</v>
      </c>
      <c r="E1744">
        <v>7.1372784372603801</v>
      </c>
      <c r="F1744" s="1">
        <v>0.95450000000000002</v>
      </c>
      <c r="G1744">
        <v>1.0666512603379401</v>
      </c>
      <c r="H1744">
        <v>1197</v>
      </c>
      <c r="I1744">
        <v>8.4908492160766293</v>
      </c>
      <c r="J1744">
        <v>9.8710676612800192</v>
      </c>
      <c r="K1744">
        <v>12</v>
      </c>
      <c r="L1744" s="2">
        <v>5.4921070000000002E-2</v>
      </c>
      <c r="M1744" s="3">
        <v>136</v>
      </c>
      <c r="N1744">
        <v>10</v>
      </c>
      <c r="O1744">
        <v>444686</v>
      </c>
      <c r="P1744" s="2">
        <v>10.215999999999999</v>
      </c>
      <c r="Q1744" s="2">
        <v>1.5253803671016299</v>
      </c>
      <c r="R1744" s="1">
        <v>9.19E-4</v>
      </c>
      <c r="S1744">
        <v>0</v>
      </c>
      <c r="U1744" s="1">
        <v>2.3228544899854101E-2</v>
      </c>
      <c r="V1744">
        <v>4.2631379837738898E-3</v>
      </c>
      <c r="W1744">
        <v>1.512137E-2</v>
      </c>
    </row>
    <row r="1745" spans="1:23" x14ac:dyDescent="0.25">
      <c r="A1745" t="str">
        <f t="shared" si="27"/>
        <v>2018无锡市</v>
      </c>
      <c r="B1745" t="s">
        <v>124</v>
      </c>
      <c r="C1745">
        <v>2018</v>
      </c>
      <c r="D1745">
        <v>4.7045393591439499E-2</v>
      </c>
      <c r="E1745">
        <v>7.3651801260210101</v>
      </c>
      <c r="F1745" s="1">
        <v>0.48859999999999998</v>
      </c>
      <c r="G1745">
        <v>0.98289263010489503</v>
      </c>
      <c r="H1745">
        <v>2246</v>
      </c>
      <c r="I1745">
        <v>8.5259546970848099</v>
      </c>
      <c r="J1745">
        <v>10.151596849868101</v>
      </c>
      <c r="K1745">
        <v>12</v>
      </c>
      <c r="L1745" s="2">
        <v>5.9258489999999997E-2</v>
      </c>
      <c r="M1745" s="3">
        <v>150</v>
      </c>
      <c r="N1745">
        <v>10</v>
      </c>
      <c r="O1745">
        <v>471097</v>
      </c>
      <c r="P1745" s="2">
        <v>10.273999999999999</v>
      </c>
      <c r="Q1745" s="2">
        <v>1.53366193958493</v>
      </c>
      <c r="R1745" s="1">
        <v>1.32E-3</v>
      </c>
      <c r="S1745">
        <v>1</v>
      </c>
      <c r="U1745" s="1">
        <v>2.4625629885507701E-2</v>
      </c>
      <c r="V1745">
        <v>3.6238177066811499E-3</v>
      </c>
      <c r="W1745">
        <v>1.379964E-2</v>
      </c>
    </row>
    <row r="1746" spans="1:23" x14ac:dyDescent="0.25">
      <c r="A1746" t="str">
        <f t="shared" si="27"/>
        <v>2019无锡市</v>
      </c>
      <c r="B1746" t="s">
        <v>124</v>
      </c>
      <c r="C1746">
        <v>2019</v>
      </c>
      <c r="D1746">
        <v>4.9404037511632901E-2</v>
      </c>
      <c r="E1746">
        <v>7.6138186848086304</v>
      </c>
      <c r="F1746" s="1">
        <v>0.92849999999999999</v>
      </c>
      <c r="G1746">
        <v>0.92743114925607495</v>
      </c>
      <c r="H1746">
        <v>2423</v>
      </c>
      <c r="I1746">
        <v>8.3677646779243098</v>
      </c>
      <c r="J1746">
        <v>10.3037390935914</v>
      </c>
      <c r="K1746">
        <v>12</v>
      </c>
      <c r="L1746" s="2">
        <v>6.0437089999999999E-2</v>
      </c>
      <c r="M1746" s="3">
        <v>164</v>
      </c>
      <c r="N1746">
        <v>10</v>
      </c>
      <c r="O1746">
        <v>514854</v>
      </c>
      <c r="P1746" s="2">
        <v>10.332000000000001</v>
      </c>
      <c r="Q1746" s="2">
        <v>1.6096382955887101</v>
      </c>
      <c r="R1746" s="1">
        <v>5.7499999999999999E-4</v>
      </c>
      <c r="S1746">
        <v>1</v>
      </c>
      <c r="U1746" s="1">
        <v>2.4162225782195099E-2</v>
      </c>
      <c r="V1746">
        <v>7.1209119206716298E-3</v>
      </c>
      <c r="W1746">
        <v>2.160231E-2</v>
      </c>
    </row>
    <row r="1747" spans="1:23" x14ac:dyDescent="0.25">
      <c r="A1747" t="str">
        <f t="shared" si="27"/>
        <v>2020无锡市</v>
      </c>
      <c r="B1747" t="s">
        <v>124</v>
      </c>
      <c r="C1747">
        <v>2020</v>
      </c>
      <c r="D1747">
        <v>4.0265056022726002E-2</v>
      </c>
      <c r="E1747">
        <v>8.2109397333790195</v>
      </c>
      <c r="F1747" s="1">
        <v>1.1720999999999999</v>
      </c>
      <c r="G1747">
        <v>1.1025994939038399</v>
      </c>
      <c r="H1747">
        <v>2600</v>
      </c>
      <c r="I1747">
        <v>8.3793094840528504</v>
      </c>
      <c r="J1747">
        <v>10.840306138861701</v>
      </c>
      <c r="K1747">
        <v>12</v>
      </c>
      <c r="L1747" s="2">
        <v>5.2717350000000003E-2</v>
      </c>
      <c r="M1747" s="3">
        <v>178</v>
      </c>
      <c r="N1747">
        <v>10</v>
      </c>
      <c r="O1747">
        <v>524577</v>
      </c>
      <c r="P1747" s="2">
        <v>10.39</v>
      </c>
      <c r="Q1747" s="2">
        <v>1.78407020364416</v>
      </c>
      <c r="R1747" s="1">
        <v>3.0899999999999998E-4</v>
      </c>
      <c r="S1747">
        <v>1</v>
      </c>
      <c r="T1747">
        <v>4.3633521923620898E-3</v>
      </c>
      <c r="U1747" s="1">
        <v>2.6161690000000001E-2</v>
      </c>
      <c r="V1747">
        <v>2.50873E-2</v>
      </c>
      <c r="W1747">
        <v>2.9792160000000002E-2</v>
      </c>
    </row>
    <row r="1748" spans="1:23" x14ac:dyDescent="0.25">
      <c r="A1748" t="str">
        <f t="shared" si="27"/>
        <v>2021无锡市</v>
      </c>
      <c r="B1748" t="s">
        <v>124</v>
      </c>
      <c r="C1748">
        <v>2021</v>
      </c>
      <c r="D1748">
        <v>4.7538009277552098E-2</v>
      </c>
      <c r="E1748">
        <v>8.7166995729642895</v>
      </c>
      <c r="F1748" s="1">
        <v>1.1745000000000001</v>
      </c>
      <c r="G1748">
        <v>1.83461766449318</v>
      </c>
      <c r="H1748">
        <v>3940</v>
      </c>
      <c r="I1748">
        <v>8.6614666805726603</v>
      </c>
      <c r="J1748">
        <v>11.12285622984</v>
      </c>
      <c r="K1748">
        <v>13</v>
      </c>
      <c r="L1748" s="2">
        <v>4.7116489999999997E-2</v>
      </c>
      <c r="M1748" s="3">
        <v>192</v>
      </c>
      <c r="N1748">
        <v>10</v>
      </c>
      <c r="O1748">
        <v>461312</v>
      </c>
      <c r="P1748" s="2">
        <v>10.448</v>
      </c>
      <c r="Q1748" s="2">
        <v>2.0484791764155399</v>
      </c>
      <c r="R1748" s="1">
        <v>6.1600000000000001E-4</v>
      </c>
      <c r="S1748">
        <v>1</v>
      </c>
      <c r="U1748" s="1">
        <v>2.9750680000000002E-2</v>
      </c>
      <c r="V1748">
        <v>2.7015979999999998E-2</v>
      </c>
      <c r="W1748">
        <v>3.9106750000000003E-2</v>
      </c>
    </row>
    <row r="1749" spans="1:23" x14ac:dyDescent="0.25">
      <c r="A1749" t="str">
        <f t="shared" si="27"/>
        <v>2022无锡市</v>
      </c>
      <c r="B1749" t="s">
        <v>124</v>
      </c>
      <c r="C1749">
        <v>2022</v>
      </c>
      <c r="D1749">
        <v>4.6044860682631E-2</v>
      </c>
      <c r="E1749">
        <v>9.0495845930967906</v>
      </c>
      <c r="F1749" s="1">
        <v>1.6491</v>
      </c>
      <c r="G1749">
        <v>1.7413594470046101</v>
      </c>
      <c r="H1749">
        <v>4500</v>
      </c>
      <c r="I1749">
        <v>9.0427497797822198</v>
      </c>
      <c r="J1749">
        <v>10.9189355999435</v>
      </c>
      <c r="K1749">
        <v>13</v>
      </c>
      <c r="L1749" s="2">
        <v>3.9260789999999997E-2</v>
      </c>
      <c r="M1749" s="3">
        <v>206</v>
      </c>
      <c r="N1749">
        <v>10</v>
      </c>
      <c r="O1749">
        <v>535001</v>
      </c>
      <c r="P1749" s="2">
        <v>10.506</v>
      </c>
      <c r="Q1749" s="2">
        <v>2.2206039408340899</v>
      </c>
      <c r="R1749" s="1">
        <v>3.7399999999999998E-4</v>
      </c>
      <c r="S1749">
        <v>1</v>
      </c>
      <c r="U1749" s="1">
        <v>3.8785159999999999E-2</v>
      </c>
      <c r="V1749">
        <v>2.8554659999999999E-2</v>
      </c>
      <c r="W1749">
        <v>4.7958210000000001E-2</v>
      </c>
    </row>
    <row r="1750" spans="1:23" x14ac:dyDescent="0.25">
      <c r="A1750" t="str">
        <f t="shared" si="27"/>
        <v>2023无锡市</v>
      </c>
      <c r="B1750" t="s">
        <v>124</v>
      </c>
      <c r="C1750">
        <v>2023</v>
      </c>
      <c r="D1750">
        <v>5.0280706375743202E-2</v>
      </c>
      <c r="E1750">
        <v>9.3425083355535996</v>
      </c>
      <c r="F1750" s="1">
        <v>1.8476999999999999</v>
      </c>
      <c r="G1750">
        <v>1.71639670360898</v>
      </c>
      <c r="H1750">
        <v>4910</v>
      </c>
      <c r="I1750">
        <v>9.3715234095675708</v>
      </c>
      <c r="J1750">
        <v>10.5917478115227</v>
      </c>
      <c r="L1750" s="2">
        <v>4.2573550000000002E-2</v>
      </c>
      <c r="M1750" s="3">
        <v>220</v>
      </c>
      <c r="N1750">
        <v>10</v>
      </c>
      <c r="O1750">
        <v>678760</v>
      </c>
      <c r="P1750" s="2">
        <v>10.564</v>
      </c>
      <c r="Q1750" s="2">
        <v>2.5497096036766802</v>
      </c>
      <c r="R1750" s="1">
        <v>6.0599999999999998E-4</v>
      </c>
      <c r="S1750">
        <v>1</v>
      </c>
      <c r="T1750">
        <v>1.0043633521923601</v>
      </c>
      <c r="U1750" s="1">
        <v>3.8565580000000002E-2</v>
      </c>
      <c r="V1750">
        <v>3.009334E-2</v>
      </c>
      <c r="W1750">
        <v>5.680967E-2</v>
      </c>
    </row>
    <row r="1751" spans="1:23" x14ac:dyDescent="0.25">
      <c r="A1751" t="str">
        <f t="shared" si="27"/>
        <v>2024无锡市</v>
      </c>
      <c r="B1751" t="s">
        <v>124</v>
      </c>
      <c r="C1751">
        <v>2024</v>
      </c>
      <c r="D1751">
        <v>5.0066524458504E-2</v>
      </c>
      <c r="E1751">
        <v>9.6992925804775307</v>
      </c>
      <c r="F1751" s="1">
        <v>1.8376999999999999</v>
      </c>
      <c r="G1751">
        <v>0</v>
      </c>
      <c r="H1751">
        <f>H1752*H1753/H1754</f>
        <v>1.0361784415216599</v>
      </c>
      <c r="I1751">
        <v>9.7840636434207404</v>
      </c>
      <c r="J1751">
        <v>10.397564245647199</v>
      </c>
      <c r="K1751">
        <v>5</v>
      </c>
      <c r="L1751" s="2">
        <v>4.2573550000000002E-2</v>
      </c>
      <c r="M1751" s="3">
        <v>236.041666666667</v>
      </c>
      <c r="O1751">
        <v>0</v>
      </c>
      <c r="P1751" s="2">
        <v>10.5056798020179</v>
      </c>
      <c r="Q1751" s="2">
        <v>2.76395057323171</v>
      </c>
      <c r="R1751" s="1">
        <v>5.2300000000000003E-4</v>
      </c>
      <c r="S1751">
        <v>1</v>
      </c>
      <c r="T1751">
        <v>4.3633521923620898E-3</v>
      </c>
      <c r="U1751" s="1">
        <v>2.95822481999404E-2</v>
      </c>
      <c r="V1751">
        <v>3.1807289314117103E-2</v>
      </c>
      <c r="W1751">
        <v>4.6324530508384303E-2</v>
      </c>
    </row>
    <row r="1752" spans="1:23" x14ac:dyDescent="0.25">
      <c r="A1752" t="str">
        <f t="shared" si="27"/>
        <v>2000徐州市</v>
      </c>
      <c r="B1752" t="s">
        <v>125</v>
      </c>
      <c r="C1752">
        <v>2000</v>
      </c>
      <c r="D1752">
        <v>5.1475376159587898E-3</v>
      </c>
      <c r="E1752">
        <v>2.9444389791664398</v>
      </c>
      <c r="F1752" s="1">
        <v>0.13092034722215001</v>
      </c>
      <c r="G1752">
        <v>1.53018368340111</v>
      </c>
      <c r="H1752">
        <f>H1753*H1754/H1755</f>
        <v>17.4743839547744</v>
      </c>
      <c r="I1752">
        <v>3.55534806148941</v>
      </c>
      <c r="J1752">
        <v>5.3890717298165001</v>
      </c>
      <c r="K1752">
        <v>5</v>
      </c>
      <c r="L1752" s="2">
        <v>6.2550172484866898E-2</v>
      </c>
      <c r="M1752" s="3">
        <v>18</v>
      </c>
      <c r="N1752">
        <v>7</v>
      </c>
      <c r="O1752">
        <v>174319</v>
      </c>
      <c r="P1752" s="2">
        <v>7.6936077866034998</v>
      </c>
      <c r="Q1752" s="2">
        <v>0.51706304689252902</v>
      </c>
      <c r="S1752">
        <v>0</v>
      </c>
      <c r="U1752" s="1">
        <v>3.68564079815262E-3</v>
      </c>
      <c r="V1752">
        <v>4.5662100456621002E-3</v>
      </c>
      <c r="W1752">
        <v>9.6508683094124401E-3</v>
      </c>
    </row>
    <row r="1753" spans="1:23" x14ac:dyDescent="0.25">
      <c r="A1753" t="str">
        <f t="shared" si="27"/>
        <v>2001徐州市</v>
      </c>
      <c r="B1753" t="s">
        <v>125</v>
      </c>
      <c r="C1753">
        <v>2001</v>
      </c>
      <c r="D1753">
        <v>4.5440048301130997E-3</v>
      </c>
      <c r="E1753">
        <v>3.1780538303479502</v>
      </c>
      <c r="F1753" s="1">
        <v>6.1152702248327903E-2</v>
      </c>
      <c r="G1753">
        <v>1.67062399873328</v>
      </c>
      <c r="H1753">
        <f>H1754*H1755/H1756</f>
        <v>19.217562804038099</v>
      </c>
      <c r="I1753">
        <v>3.3672958299864701</v>
      </c>
      <c r="J1753">
        <v>5.4971682252932004</v>
      </c>
      <c r="K1753">
        <v>5</v>
      </c>
      <c r="L1753" s="2">
        <v>5.1462986362965001E-2</v>
      </c>
      <c r="M1753" s="3">
        <v>16</v>
      </c>
      <c r="N1753">
        <v>7</v>
      </c>
      <c r="O1753">
        <v>119773</v>
      </c>
      <c r="P1753" s="2">
        <v>7.80910074413912</v>
      </c>
      <c r="Q1753" s="2">
        <v>0.67568136961390901</v>
      </c>
      <c r="S1753">
        <v>0</v>
      </c>
      <c r="U1753" s="1">
        <v>4.1432224197699803E-3</v>
      </c>
      <c r="V1753">
        <v>4.9325402582329897E-3</v>
      </c>
      <c r="W1753">
        <v>9.9551622703322306E-3</v>
      </c>
    </row>
    <row r="1754" spans="1:23" x14ac:dyDescent="0.25">
      <c r="A1754" t="str">
        <f t="shared" si="27"/>
        <v>2002徐州市</v>
      </c>
      <c r="B1754" t="s">
        <v>125</v>
      </c>
      <c r="C1754">
        <v>2002</v>
      </c>
      <c r="D1754">
        <v>3.6144934246657998E-3</v>
      </c>
      <c r="E1754">
        <v>3.29583686600433</v>
      </c>
      <c r="F1754" s="1">
        <v>0.19595646924829199</v>
      </c>
      <c r="G1754">
        <v>0.60475463320216205</v>
      </c>
      <c r="H1754">
        <v>324.08999999999997</v>
      </c>
      <c r="I1754">
        <v>2.7725887222397798</v>
      </c>
      <c r="J1754">
        <v>5.6594822157596196</v>
      </c>
      <c r="K1754">
        <v>7</v>
      </c>
      <c r="L1754" s="2">
        <v>4.9489282117680902E-2</v>
      </c>
      <c r="M1754" s="3">
        <v>18</v>
      </c>
      <c r="N1754">
        <v>7</v>
      </c>
      <c r="O1754">
        <v>130505</v>
      </c>
      <c r="P1754" s="2">
        <v>7.9245937016747403</v>
      </c>
      <c r="Q1754" s="2">
        <v>0.76854186015656101</v>
      </c>
      <c r="S1754">
        <v>0</v>
      </c>
      <c r="U1754" s="1">
        <v>5.5143951144810298E-3</v>
      </c>
      <c r="V1754">
        <v>4.4111104529454201E-3</v>
      </c>
      <c r="W1754">
        <v>1.0259456231252E-2</v>
      </c>
    </row>
    <row r="1755" spans="1:23" x14ac:dyDescent="0.25">
      <c r="A1755" t="str">
        <f t="shared" si="27"/>
        <v>2003徐州市</v>
      </c>
      <c r="B1755" t="s">
        <v>125</v>
      </c>
      <c r="C1755">
        <v>2003</v>
      </c>
      <c r="D1755">
        <v>3.1907053052266398E-3</v>
      </c>
      <c r="E1755">
        <v>3.3672958299864701</v>
      </c>
      <c r="F1755" s="1">
        <v>9.1530979498861104E-2</v>
      </c>
      <c r="G1755">
        <v>0.54057976466876301</v>
      </c>
      <c r="H1755">
        <v>356.42</v>
      </c>
      <c r="I1755">
        <v>2.8332133440562202</v>
      </c>
      <c r="J1755">
        <v>5.8377304471659404</v>
      </c>
      <c r="K1755">
        <v>6</v>
      </c>
      <c r="L1755" s="2">
        <v>5.6551224742727398E-2</v>
      </c>
      <c r="M1755" s="3">
        <v>17</v>
      </c>
      <c r="N1755">
        <v>7</v>
      </c>
      <c r="O1755">
        <v>189938.47607557601</v>
      </c>
      <c r="P1755" s="2">
        <v>8.0435541152102701</v>
      </c>
      <c r="Q1755" s="2">
        <v>0.79029560011445399</v>
      </c>
      <c r="S1755">
        <v>0</v>
      </c>
      <c r="U1755" s="1">
        <v>6.1990212071778104E-3</v>
      </c>
      <c r="V1755">
        <v>5.9469807684764502E-3</v>
      </c>
      <c r="W1755">
        <v>1.05829391007101E-2</v>
      </c>
    </row>
    <row r="1756" spans="1:23" x14ac:dyDescent="0.25">
      <c r="A1756" t="str">
        <f t="shared" si="27"/>
        <v>2004徐州市</v>
      </c>
      <c r="B1756" t="s">
        <v>125</v>
      </c>
      <c r="C1756">
        <v>2004</v>
      </c>
      <c r="D1756">
        <v>2.5380218060861801E-3</v>
      </c>
      <c r="E1756">
        <v>3.5263605246161598</v>
      </c>
      <c r="F1756" s="1">
        <v>0.29330000000000001</v>
      </c>
      <c r="G1756">
        <v>0.54425882567154504</v>
      </c>
      <c r="H1756">
        <v>6010.76</v>
      </c>
      <c r="I1756">
        <v>3.5835189384561099</v>
      </c>
      <c r="J1756">
        <v>5.8833223884882804</v>
      </c>
      <c r="K1756">
        <v>7</v>
      </c>
      <c r="L1756" s="2">
        <v>5.3950125492182602E-2</v>
      </c>
      <c r="M1756" s="3">
        <v>17</v>
      </c>
      <c r="N1756">
        <v>7</v>
      </c>
      <c r="O1756">
        <v>174319</v>
      </c>
      <c r="P1756" s="2">
        <v>8.1625145287458007</v>
      </c>
      <c r="Q1756" s="2">
        <v>0.94735234771227605</v>
      </c>
      <c r="R1756" s="1">
        <v>0</v>
      </c>
      <c r="S1756">
        <v>0</v>
      </c>
      <c r="U1756" s="1">
        <v>8.2505472301734294E-3</v>
      </c>
      <c r="V1756">
        <v>9.9859515817520405E-3</v>
      </c>
      <c r="W1756">
        <v>1.09064219701682E-2</v>
      </c>
    </row>
    <row r="1757" spans="1:23" x14ac:dyDescent="0.25">
      <c r="A1757" t="str">
        <f t="shared" si="27"/>
        <v>2005徐州市</v>
      </c>
      <c r="B1757" t="s">
        <v>125</v>
      </c>
      <c r="C1757">
        <v>2005</v>
      </c>
      <c r="D1757">
        <v>2.2404466380261398E-3</v>
      </c>
      <c r="E1757">
        <v>3.7612001156935602</v>
      </c>
      <c r="F1757" s="1">
        <v>0.13700000000000001</v>
      </c>
      <c r="G1757">
        <v>0.42652695459699602</v>
      </c>
      <c r="H1757">
        <v>7018.76</v>
      </c>
      <c r="I1757">
        <v>3.2580965380214799</v>
      </c>
      <c r="J1757">
        <v>6.0185932144962297</v>
      </c>
      <c r="K1757">
        <v>7</v>
      </c>
      <c r="L1757" s="2">
        <v>5.2446420477845201E-2</v>
      </c>
      <c r="M1757" s="3">
        <v>16</v>
      </c>
      <c r="N1757">
        <v>7</v>
      </c>
      <c r="O1757">
        <v>119773</v>
      </c>
      <c r="P1757" s="2">
        <v>8.2850465020410606</v>
      </c>
      <c r="Q1757" s="2">
        <v>1.04999206834818</v>
      </c>
      <c r="R1757" s="1">
        <v>0</v>
      </c>
      <c r="S1757">
        <v>0</v>
      </c>
      <c r="U1757" s="1">
        <v>9.2748735244519397E-3</v>
      </c>
      <c r="V1757">
        <v>9.5833706878696197E-3</v>
      </c>
      <c r="W1757">
        <v>1.12503038090208E-2</v>
      </c>
    </row>
    <row r="1758" spans="1:23" x14ac:dyDescent="0.25">
      <c r="A1758" t="str">
        <f t="shared" si="27"/>
        <v>2006徐州市</v>
      </c>
      <c r="B1758" t="s">
        <v>125</v>
      </c>
      <c r="C1758">
        <v>2006</v>
      </c>
      <c r="D1758">
        <v>2.5076482806627798E-3</v>
      </c>
      <c r="E1758">
        <v>4.0073331852324703</v>
      </c>
      <c r="F1758" s="1">
        <v>0.439</v>
      </c>
      <c r="G1758">
        <v>0.43347701005228001</v>
      </c>
      <c r="H1758">
        <v>786</v>
      </c>
      <c r="I1758">
        <v>3.7841896339182601</v>
      </c>
      <c r="J1758">
        <v>6.3171646867472804</v>
      </c>
      <c r="K1758">
        <v>7</v>
      </c>
      <c r="L1758" s="2">
        <v>5.3639331668907199E-2</v>
      </c>
      <c r="M1758" s="3">
        <v>16</v>
      </c>
      <c r="N1758">
        <v>7</v>
      </c>
      <c r="O1758">
        <v>130505</v>
      </c>
      <c r="P1758" s="2">
        <v>8.4075784753363205</v>
      </c>
      <c r="Q1758" s="2">
        <v>1.18816173786053</v>
      </c>
      <c r="R1758" s="1">
        <v>0</v>
      </c>
      <c r="S1758">
        <v>0</v>
      </c>
      <c r="U1758" s="1">
        <v>8.9790488859328201E-3</v>
      </c>
      <c r="V1758">
        <v>9.0559936855892503E-3</v>
      </c>
      <c r="W1758">
        <v>1.1594185647873401E-2</v>
      </c>
    </row>
    <row r="1759" spans="1:23" x14ac:dyDescent="0.25">
      <c r="A1759" t="str">
        <f t="shared" si="27"/>
        <v>2007徐州市</v>
      </c>
      <c r="B1759" t="s">
        <v>125</v>
      </c>
      <c r="C1759">
        <v>2007</v>
      </c>
      <c r="D1759">
        <v>1.29974246609906E-2</v>
      </c>
      <c r="E1759">
        <v>4.1743872698956404</v>
      </c>
      <c r="F1759" s="1">
        <v>0.33</v>
      </c>
      <c r="G1759">
        <v>0.47910761965585402</v>
      </c>
      <c r="H1759">
        <v>232.47</v>
      </c>
      <c r="I1759">
        <v>4.0073331852324703</v>
      </c>
      <c r="J1759">
        <v>6.5875500148248003</v>
      </c>
      <c r="K1759">
        <v>7</v>
      </c>
      <c r="L1759" s="2">
        <v>5.4520364933991899E-2</v>
      </c>
      <c r="M1759" s="3">
        <v>16</v>
      </c>
      <c r="N1759">
        <v>7</v>
      </c>
      <c r="O1759">
        <v>200739</v>
      </c>
      <c r="P1759" s="2">
        <v>8.5337892376681594</v>
      </c>
      <c r="Q1759" s="2">
        <v>1.3060657544310801</v>
      </c>
      <c r="R1759" s="1">
        <v>1.11E-4</v>
      </c>
      <c r="S1759">
        <v>0</v>
      </c>
      <c r="U1759" s="1">
        <v>9.1256014600962308E-3</v>
      </c>
      <c r="V1759">
        <v>7.1124567215789299E-3</v>
      </c>
      <c r="W1759">
        <v>1.1959752823936701E-2</v>
      </c>
    </row>
    <row r="1760" spans="1:23" x14ac:dyDescent="0.25">
      <c r="A1760" t="str">
        <f t="shared" si="27"/>
        <v>2008徐州市</v>
      </c>
      <c r="B1760" t="s">
        <v>125</v>
      </c>
      <c r="C1760">
        <v>2008</v>
      </c>
      <c r="D1760">
        <v>1.3412450564290501E-2</v>
      </c>
      <c r="E1760">
        <v>4.4188406077966</v>
      </c>
      <c r="F1760" s="1">
        <v>6.1100000000000002E-2</v>
      </c>
      <c r="G1760">
        <v>0.74722885040544196</v>
      </c>
      <c r="H1760">
        <v>490</v>
      </c>
      <c r="I1760">
        <v>4.6539603501575204</v>
      </c>
      <c r="J1760">
        <v>6.7250336421668404</v>
      </c>
      <c r="K1760">
        <v>7</v>
      </c>
      <c r="L1760" s="2">
        <v>5.3566370000000002E-2</v>
      </c>
      <c r="M1760" s="3">
        <v>17</v>
      </c>
      <c r="N1760">
        <v>7</v>
      </c>
      <c r="O1760">
        <v>376412</v>
      </c>
      <c r="P1760" s="2">
        <v>8.66</v>
      </c>
      <c r="Q1760" s="2">
        <v>1.3816454021467801</v>
      </c>
      <c r="R1760" s="1">
        <v>4.4799999999999999E-4</v>
      </c>
      <c r="S1760">
        <v>0</v>
      </c>
      <c r="U1760" s="1">
        <v>9.3259162303664898E-3</v>
      </c>
      <c r="V1760">
        <v>5.08787426111138E-3</v>
      </c>
      <c r="W1760">
        <v>1.2325320000000001E-2</v>
      </c>
    </row>
    <row r="1761" spans="1:23" x14ac:dyDescent="0.25">
      <c r="A1761" t="str">
        <f t="shared" si="27"/>
        <v>2009徐州市</v>
      </c>
      <c r="B1761" t="s">
        <v>125</v>
      </c>
      <c r="C1761">
        <v>2009</v>
      </c>
      <c r="D1761">
        <v>1.4435852587698601E-2</v>
      </c>
      <c r="E1761">
        <v>4.6347289882296403</v>
      </c>
      <c r="F1761" s="1">
        <v>5.9200000000000003E-2</v>
      </c>
      <c r="G1761">
        <v>0.82400498922388898</v>
      </c>
      <c r="H1761">
        <v>0</v>
      </c>
      <c r="I1761">
        <v>4.8520302639196196</v>
      </c>
      <c r="J1761">
        <v>6.9865664594064301</v>
      </c>
      <c r="K1761">
        <v>7</v>
      </c>
      <c r="L1761" s="2">
        <v>5.0829119999999998E-2</v>
      </c>
      <c r="M1761" s="3">
        <v>18</v>
      </c>
      <c r="N1761">
        <v>7</v>
      </c>
      <c r="O1761">
        <v>412295</v>
      </c>
      <c r="P1761" s="2">
        <v>8.7899999999999991</v>
      </c>
      <c r="Q1761" s="2">
        <v>1.4475633213927801</v>
      </c>
      <c r="R1761" s="1">
        <v>7.7499999999999997E-4</v>
      </c>
      <c r="S1761">
        <v>0</v>
      </c>
      <c r="U1761" s="1">
        <v>9.1279543602282003E-3</v>
      </c>
      <c r="V1761">
        <v>5.9870081922228802E-3</v>
      </c>
      <c r="W1761">
        <v>1.271394E-2</v>
      </c>
    </row>
    <row r="1762" spans="1:23" x14ac:dyDescent="0.25">
      <c r="A1762" t="str">
        <f t="shared" si="27"/>
        <v>2010徐州市</v>
      </c>
      <c r="B1762" t="s">
        <v>125</v>
      </c>
      <c r="C1762">
        <v>2010</v>
      </c>
      <c r="D1762">
        <v>1.39484919246543E-2</v>
      </c>
      <c r="E1762">
        <v>4.8040210447332603</v>
      </c>
      <c r="F1762" s="1">
        <v>0.16769999999999999</v>
      </c>
      <c r="G1762">
        <v>0.74891350965680004</v>
      </c>
      <c r="H1762">
        <v>525.16999999999996</v>
      </c>
      <c r="I1762">
        <v>5.0369526024136304</v>
      </c>
      <c r="J1762">
        <v>7.5883236773352198</v>
      </c>
      <c r="K1762">
        <v>8</v>
      </c>
      <c r="L1762" s="2">
        <v>5.3554030000000002E-2</v>
      </c>
      <c r="M1762" s="3">
        <v>28</v>
      </c>
      <c r="N1762">
        <v>7</v>
      </c>
      <c r="O1762">
        <v>500502</v>
      </c>
      <c r="P1762" s="2">
        <v>8.92</v>
      </c>
      <c r="Q1762" s="2">
        <v>1.3994593397886299</v>
      </c>
      <c r="R1762" s="1">
        <v>8.7000000000000001E-4</v>
      </c>
      <c r="S1762">
        <v>0</v>
      </c>
      <c r="U1762" s="1">
        <v>9.7055968942089902E-3</v>
      </c>
      <c r="V1762">
        <v>5.7044462989763699E-3</v>
      </c>
      <c r="W1762">
        <v>1.3102559999999999E-2</v>
      </c>
    </row>
    <row r="1763" spans="1:23" x14ac:dyDescent="0.25">
      <c r="A1763" t="str">
        <f t="shared" si="27"/>
        <v>2011徐州市</v>
      </c>
      <c r="B1763" t="s">
        <v>125</v>
      </c>
      <c r="C1763">
        <v>2011</v>
      </c>
      <c r="D1763">
        <v>2.2790935228358501E-2</v>
      </c>
      <c r="E1763">
        <v>5.01063529409626</v>
      </c>
      <c r="F1763" s="1">
        <v>0.18010000000000001</v>
      </c>
      <c r="G1763">
        <v>0.86260591918292195</v>
      </c>
      <c r="H1763">
        <v>2023.62</v>
      </c>
      <c r="I1763">
        <v>5.5721540321777603</v>
      </c>
      <c r="J1763">
        <v>8.1472882587066202</v>
      </c>
      <c r="K1763">
        <v>8</v>
      </c>
      <c r="L1763" s="2">
        <v>5.324599E-2</v>
      </c>
      <c r="M1763" s="3">
        <v>25</v>
      </c>
      <c r="N1763">
        <v>8</v>
      </c>
      <c r="O1763">
        <v>340009</v>
      </c>
      <c r="P1763" s="2">
        <v>8.9469999999999992</v>
      </c>
      <c r="Q1763" s="2">
        <v>1.53331471200959</v>
      </c>
      <c r="R1763" s="1">
        <v>8.5700000000000001E-4</v>
      </c>
      <c r="S1763">
        <v>0</v>
      </c>
      <c r="U1763" s="1">
        <v>9.9406766073432701E-3</v>
      </c>
      <c r="V1763">
        <v>6.2835009815490001E-3</v>
      </c>
      <c r="W1763">
        <v>1.5231679999999999E-2</v>
      </c>
    </row>
    <row r="1764" spans="1:23" x14ac:dyDescent="0.25">
      <c r="A1764" t="str">
        <f t="shared" si="27"/>
        <v>2012徐州市</v>
      </c>
      <c r="B1764" t="s">
        <v>125</v>
      </c>
      <c r="C1764">
        <v>2012</v>
      </c>
      <c r="D1764">
        <v>2.3752839611497899E-2</v>
      </c>
      <c r="E1764">
        <v>5.1984970312658296</v>
      </c>
      <c r="F1764" s="1">
        <v>0.39729999999999999</v>
      </c>
      <c r="G1764">
        <v>0.86706121975309502</v>
      </c>
      <c r="H1764">
        <v>3071.17</v>
      </c>
      <c r="I1764">
        <v>6.0520891689244198</v>
      </c>
      <c r="J1764">
        <v>8.1400239524629203</v>
      </c>
      <c r="K1764">
        <v>9</v>
      </c>
      <c r="L1764" s="2">
        <v>5.729828E-2</v>
      </c>
      <c r="M1764" s="3">
        <v>24</v>
      </c>
      <c r="N1764">
        <v>8</v>
      </c>
      <c r="O1764">
        <v>442750</v>
      </c>
      <c r="P1764" s="2">
        <v>8.9740000000000002</v>
      </c>
      <c r="Q1764" s="2">
        <v>1.34613819956994</v>
      </c>
      <c r="R1764" s="1">
        <v>0</v>
      </c>
      <c r="S1764">
        <v>0</v>
      </c>
      <c r="U1764" s="1">
        <v>1.0078740157480301E-2</v>
      </c>
      <c r="V1764">
        <v>6.4281586444095403E-3</v>
      </c>
      <c r="W1764">
        <v>1.5905510000000001E-2</v>
      </c>
    </row>
    <row r="1765" spans="1:23" x14ac:dyDescent="0.25">
      <c r="A1765" t="str">
        <f t="shared" si="27"/>
        <v>2013徐州市</v>
      </c>
      <c r="B1765" t="s">
        <v>125</v>
      </c>
      <c r="C1765">
        <v>2013</v>
      </c>
      <c r="D1765">
        <v>2.4320424169822399E-2</v>
      </c>
      <c r="E1765">
        <v>5.4116460518550404</v>
      </c>
      <c r="F1765" s="1">
        <v>0.86750000000000005</v>
      </c>
      <c r="G1765">
        <v>1.0033977715061799</v>
      </c>
      <c r="H1765">
        <v>3400</v>
      </c>
      <c r="I1765">
        <v>6.4134589571673599</v>
      </c>
      <c r="J1765">
        <v>8.5539107743513991</v>
      </c>
      <c r="K1765">
        <v>11</v>
      </c>
      <c r="L1765" s="2">
        <v>5.572469E-2</v>
      </c>
      <c r="M1765" s="3">
        <v>30</v>
      </c>
      <c r="N1765">
        <v>8</v>
      </c>
      <c r="O1765">
        <v>399104</v>
      </c>
      <c r="P1765" s="2">
        <v>9.0009999999999994</v>
      </c>
      <c r="Q1765" s="2">
        <v>1.5756678959111201</v>
      </c>
      <c r="R1765" s="1">
        <v>8.3799999999999999E-4</v>
      </c>
      <c r="S1765">
        <v>0</v>
      </c>
      <c r="U1765" s="1">
        <v>8.8342440801457197E-3</v>
      </c>
      <c r="V1765">
        <v>4.7513661342186396E-3</v>
      </c>
      <c r="W1765">
        <v>9.2896200000000002E-3</v>
      </c>
    </row>
    <row r="1766" spans="1:23" x14ac:dyDescent="0.25">
      <c r="A1766" t="str">
        <f t="shared" si="27"/>
        <v>2014徐州市</v>
      </c>
      <c r="B1766" t="s">
        <v>125</v>
      </c>
      <c r="C1766">
        <v>2014</v>
      </c>
      <c r="D1766">
        <v>2.6415352625247301E-2</v>
      </c>
      <c r="E1766">
        <v>5.6835797673386796</v>
      </c>
      <c r="F1766" s="1">
        <v>0.53600000000000003</v>
      </c>
      <c r="G1766">
        <v>1.12053070550168</v>
      </c>
      <c r="H1766">
        <v>3859</v>
      </c>
      <c r="I1766">
        <v>6.4707995037826</v>
      </c>
      <c r="J1766">
        <v>8.4625257900739292</v>
      </c>
      <c r="K1766">
        <v>9</v>
      </c>
      <c r="L1766" s="2">
        <v>5.635424E-2</v>
      </c>
      <c r="M1766" s="3">
        <v>30</v>
      </c>
      <c r="N1766">
        <v>8</v>
      </c>
      <c r="O1766">
        <v>386969</v>
      </c>
      <c r="P1766" s="2">
        <v>9.0280000000000005</v>
      </c>
      <c r="Q1766" s="2">
        <v>1.57067158029665</v>
      </c>
      <c r="R1766" s="1">
        <v>9.2599999999999996E-4</v>
      </c>
      <c r="S1766">
        <v>0</v>
      </c>
      <c r="U1766" s="1">
        <v>8.4486120137406001E-3</v>
      </c>
      <c r="V1766">
        <v>5.7017838306607001E-3</v>
      </c>
      <c r="W1766">
        <v>1.1512390000000001E-2</v>
      </c>
    </row>
    <row r="1767" spans="1:23" x14ac:dyDescent="0.25">
      <c r="A1767" t="str">
        <f t="shared" si="27"/>
        <v>2015徐州市</v>
      </c>
      <c r="B1767" t="s">
        <v>125</v>
      </c>
      <c r="C1767">
        <v>2015</v>
      </c>
      <c r="D1767">
        <v>2.55030167716556E-2</v>
      </c>
      <c r="E1767">
        <v>5.9401712527204298</v>
      </c>
      <c r="F1767" s="1">
        <v>0.53280000000000005</v>
      </c>
      <c r="G1767">
        <v>0.71967510321992001</v>
      </c>
      <c r="H1767">
        <v>4403</v>
      </c>
      <c r="I1767">
        <v>7.1131421087070903</v>
      </c>
      <c r="J1767">
        <v>8.5488856381487306</v>
      </c>
      <c r="K1767">
        <v>9</v>
      </c>
      <c r="L1767" s="2">
        <v>5.7247279999999998E-2</v>
      </c>
      <c r="M1767" s="3">
        <v>31</v>
      </c>
      <c r="N1767">
        <v>8</v>
      </c>
      <c r="O1767">
        <v>372241</v>
      </c>
      <c r="P1767" s="2">
        <v>9.0549999999999997</v>
      </c>
      <c r="Q1767" s="2">
        <v>1.56601734064584</v>
      </c>
      <c r="R1767" s="1">
        <v>6.7000000000000002E-4</v>
      </c>
      <c r="S1767">
        <v>0</v>
      </c>
      <c r="U1767" s="1">
        <v>7.1331282324815001E-3</v>
      </c>
      <c r="V1767">
        <v>5.4589703932324801E-3</v>
      </c>
      <c r="W1767">
        <v>1.1315469999999999E-2</v>
      </c>
    </row>
    <row r="1768" spans="1:23" x14ac:dyDescent="0.25">
      <c r="A1768" t="str">
        <f t="shared" si="27"/>
        <v>2016徐州市</v>
      </c>
      <c r="B1768" t="s">
        <v>125</v>
      </c>
      <c r="C1768">
        <v>2016</v>
      </c>
      <c r="D1768">
        <v>2.60153636010476E-2</v>
      </c>
      <c r="E1768">
        <v>6.2383246250395104</v>
      </c>
      <c r="F1768" s="1">
        <v>0.51119999999999999</v>
      </c>
      <c r="G1768">
        <v>0.80124817306462004</v>
      </c>
      <c r="H1768">
        <v>4780</v>
      </c>
      <c r="I1768">
        <v>7.2159750026514704</v>
      </c>
      <c r="J1768">
        <v>8.66544076787644</v>
      </c>
      <c r="K1768">
        <v>10</v>
      </c>
      <c r="L1768" s="2">
        <v>5.834901E-2</v>
      </c>
      <c r="M1768" s="3">
        <v>32</v>
      </c>
      <c r="N1768">
        <v>8</v>
      </c>
      <c r="O1768">
        <v>336436</v>
      </c>
      <c r="P1768" s="2">
        <v>9.0820000000000007</v>
      </c>
      <c r="Q1768" s="2">
        <v>1.5857778278250101</v>
      </c>
      <c r="R1768" s="1">
        <v>4.0000000000000002E-4</v>
      </c>
      <c r="S1768">
        <v>0</v>
      </c>
      <c r="U1768" s="1">
        <v>6.9124423963133601E-3</v>
      </c>
      <c r="V1768">
        <v>4.7757467114506597E-3</v>
      </c>
      <c r="W1768">
        <v>1.12202E-2</v>
      </c>
    </row>
    <row r="1769" spans="1:23" x14ac:dyDescent="0.25">
      <c r="A1769" t="str">
        <f t="shared" si="27"/>
        <v>2017徐州市</v>
      </c>
      <c r="B1769" t="s">
        <v>125</v>
      </c>
      <c r="C1769">
        <v>2017</v>
      </c>
      <c r="D1769">
        <v>2.60523624201018E-2</v>
      </c>
      <c r="E1769">
        <v>6.5191472879403998</v>
      </c>
      <c r="F1769" s="1">
        <v>0.95450000000000002</v>
      </c>
      <c r="G1769">
        <v>0.98289263010489503</v>
      </c>
      <c r="H1769">
        <v>1197</v>
      </c>
      <c r="I1769">
        <v>7.4849302832896596</v>
      </c>
      <c r="J1769">
        <v>8.6513743728822607</v>
      </c>
      <c r="K1769">
        <v>10</v>
      </c>
      <c r="L1769" s="2">
        <v>6.4725270000000001E-2</v>
      </c>
      <c r="M1769" s="3">
        <v>33</v>
      </c>
      <c r="N1769">
        <v>8</v>
      </c>
      <c r="O1769">
        <v>471097</v>
      </c>
      <c r="P1769" s="2">
        <v>9.109</v>
      </c>
      <c r="Q1769" s="2">
        <v>1.5875648360454999</v>
      </c>
      <c r="R1769" s="1">
        <v>4.9799999999999996E-4</v>
      </c>
      <c r="S1769">
        <v>0</v>
      </c>
      <c r="U1769" s="1">
        <v>6.7688404166069797E-3</v>
      </c>
      <c r="V1769">
        <v>4.3462045340934598E-3</v>
      </c>
      <c r="W1769">
        <v>1.1346220000000001E-2</v>
      </c>
    </row>
    <row r="1770" spans="1:23" x14ac:dyDescent="0.25">
      <c r="A1770" t="str">
        <f t="shared" si="27"/>
        <v>2018徐州市</v>
      </c>
      <c r="B1770" t="s">
        <v>125</v>
      </c>
      <c r="C1770">
        <v>2018</v>
      </c>
      <c r="D1770">
        <v>2.8895757938213501E-2</v>
      </c>
      <c r="E1770">
        <v>6.7934661325800096</v>
      </c>
      <c r="F1770" s="1">
        <v>0.48859999999999998</v>
      </c>
      <c r="G1770">
        <v>0.92743114925607495</v>
      </c>
      <c r="H1770">
        <v>2246</v>
      </c>
      <c r="I1770">
        <v>7.5953872788539698</v>
      </c>
      <c r="J1770">
        <v>8.7316592015367593</v>
      </c>
      <c r="K1770">
        <v>12</v>
      </c>
      <c r="L1770" s="2">
        <v>6.5562860000000001E-2</v>
      </c>
      <c r="M1770" s="3">
        <v>34</v>
      </c>
      <c r="N1770">
        <v>8</v>
      </c>
      <c r="O1770">
        <v>514854</v>
      </c>
      <c r="P1770" s="2">
        <v>9.1359999999999992</v>
      </c>
      <c r="Q1770" s="2">
        <v>1.61062711020092</v>
      </c>
      <c r="R1770" s="1">
        <v>8.7500000000000002E-4</v>
      </c>
      <c r="S1770">
        <v>1</v>
      </c>
      <c r="U1770" s="1">
        <v>8.6872410082648403E-3</v>
      </c>
      <c r="V1770">
        <v>4.4120878281600504E-3</v>
      </c>
      <c r="W1770">
        <v>1.28895E-2</v>
      </c>
    </row>
    <row r="1771" spans="1:23" x14ac:dyDescent="0.25">
      <c r="A1771" t="str">
        <f t="shared" si="27"/>
        <v>2019徐州市</v>
      </c>
      <c r="B1771" t="s">
        <v>125</v>
      </c>
      <c r="C1771">
        <v>2019</v>
      </c>
      <c r="D1771">
        <v>2.93467541741762E-2</v>
      </c>
      <c r="E1771">
        <v>7.0673198486534803</v>
      </c>
      <c r="F1771" s="1">
        <v>0.92849999999999999</v>
      </c>
      <c r="G1771">
        <v>1.1025994939038399</v>
      </c>
      <c r="H1771">
        <v>2423</v>
      </c>
      <c r="I1771">
        <v>7.80139132029149</v>
      </c>
      <c r="J1771">
        <v>8.9222582195030604</v>
      </c>
      <c r="K1771">
        <v>10</v>
      </c>
      <c r="L1771" s="2">
        <v>6.5431039999999996E-2</v>
      </c>
      <c r="M1771" s="3">
        <v>35</v>
      </c>
      <c r="N1771">
        <v>8</v>
      </c>
      <c r="O1771">
        <v>524577</v>
      </c>
      <c r="P1771" s="2">
        <v>9.1630000000000003</v>
      </c>
      <c r="Q1771" s="2">
        <v>1.66365803063071</v>
      </c>
      <c r="R1771" s="1">
        <v>6.1799999999999995E-4</v>
      </c>
      <c r="S1771">
        <v>1</v>
      </c>
      <c r="U1771" s="1">
        <v>1.09655683579274E-2</v>
      </c>
      <c r="V1771">
        <v>4.6682313468347503E-3</v>
      </c>
      <c r="W1771">
        <v>1.560535E-2</v>
      </c>
    </row>
    <row r="1772" spans="1:23" x14ac:dyDescent="0.25">
      <c r="A1772" t="str">
        <f t="shared" si="27"/>
        <v>2020徐州市</v>
      </c>
      <c r="B1772" t="s">
        <v>125</v>
      </c>
      <c r="C1772">
        <v>2020</v>
      </c>
      <c r="D1772">
        <v>2.2364820094263299E-2</v>
      </c>
      <c r="E1772">
        <v>8.0116867291278506</v>
      </c>
      <c r="F1772" s="1">
        <v>1.1720999999999999</v>
      </c>
      <c r="G1772">
        <v>2.2770339855818702</v>
      </c>
      <c r="H1772">
        <v>2600</v>
      </c>
      <c r="I1772">
        <v>8.0721553081882504</v>
      </c>
      <c r="J1772">
        <v>9.8693618378067498</v>
      </c>
      <c r="K1772">
        <v>10</v>
      </c>
      <c r="L1772" s="2">
        <v>6.3205739999999996E-2</v>
      </c>
      <c r="M1772" s="3">
        <v>36</v>
      </c>
      <c r="N1772">
        <v>8</v>
      </c>
      <c r="O1772">
        <v>590931</v>
      </c>
      <c r="P1772" s="2">
        <v>9.19</v>
      </c>
      <c r="Q1772" s="2">
        <v>1.8044011933200499</v>
      </c>
      <c r="R1772" s="1">
        <v>8.0199999999999998E-4</v>
      </c>
      <c r="S1772">
        <v>1</v>
      </c>
      <c r="T1772">
        <v>1.0043633521923601</v>
      </c>
      <c r="U1772" s="1">
        <v>1.404497E-2</v>
      </c>
      <c r="V1772">
        <v>1.162228E-2</v>
      </c>
      <c r="W1772">
        <v>1.5915430000000001E-2</v>
      </c>
    </row>
    <row r="1773" spans="1:23" x14ac:dyDescent="0.25">
      <c r="A1773" t="str">
        <f t="shared" si="27"/>
        <v>2021徐州市</v>
      </c>
      <c r="B1773" t="s">
        <v>125</v>
      </c>
      <c r="C1773">
        <v>2021</v>
      </c>
      <c r="D1773">
        <v>2.5011544249171801E-2</v>
      </c>
      <c r="E1773">
        <v>8.5539107743513991</v>
      </c>
      <c r="F1773" s="1">
        <v>1.1745000000000001</v>
      </c>
      <c r="G1773">
        <v>1.83461766449318</v>
      </c>
      <c r="H1773">
        <v>3940</v>
      </c>
      <c r="I1773">
        <v>8.4220030044124901</v>
      </c>
      <c r="J1773">
        <v>10.127710521069901</v>
      </c>
      <c r="K1773">
        <v>10</v>
      </c>
      <c r="L1773" s="2">
        <v>3.9710160000000001E-2</v>
      </c>
      <c r="M1773" s="3">
        <v>37</v>
      </c>
      <c r="N1773">
        <v>8</v>
      </c>
      <c r="O1773">
        <v>461312</v>
      </c>
      <c r="P1773" s="2">
        <v>9.2170000000000005</v>
      </c>
      <c r="Q1773" s="2">
        <v>1.9434014509608499</v>
      </c>
      <c r="R1773" s="1">
        <v>3.6900000000000002E-4</v>
      </c>
      <c r="S1773">
        <v>1</v>
      </c>
      <c r="U1773" s="1">
        <v>2.198783E-2</v>
      </c>
      <c r="V1773">
        <v>1.190547E-2</v>
      </c>
      <c r="W1773">
        <v>1.574511E-2</v>
      </c>
    </row>
    <row r="1774" spans="1:23" x14ac:dyDescent="0.25">
      <c r="A1774" t="str">
        <f t="shared" si="27"/>
        <v>2022徐州市</v>
      </c>
      <c r="B1774" t="s">
        <v>125</v>
      </c>
      <c r="C1774">
        <v>2022</v>
      </c>
      <c r="D1774">
        <v>2.1324074567630798E-2</v>
      </c>
      <c r="E1774">
        <v>8.92598608961708</v>
      </c>
      <c r="F1774" s="1">
        <v>1.6491</v>
      </c>
      <c r="G1774">
        <v>1.7413594470046101</v>
      </c>
      <c r="H1774">
        <v>4500</v>
      </c>
      <c r="I1774">
        <v>8.6139568598485496</v>
      </c>
      <c r="J1774">
        <v>9.7912143100533395</v>
      </c>
      <c r="K1774">
        <v>12</v>
      </c>
      <c r="L1774" s="2">
        <v>3.7265939999999997E-2</v>
      </c>
      <c r="M1774" s="3">
        <v>38</v>
      </c>
      <c r="N1774">
        <v>8</v>
      </c>
      <c r="O1774">
        <v>535001</v>
      </c>
      <c r="P1774" s="2">
        <v>9.2439999999999998</v>
      </c>
      <c r="Q1774" s="2">
        <v>2.1087320507845</v>
      </c>
      <c r="R1774" s="1">
        <v>3.5399999999999999E-4</v>
      </c>
      <c r="S1774">
        <v>1</v>
      </c>
      <c r="U1774" s="1">
        <v>2.5305230000000001E-2</v>
      </c>
      <c r="V1774">
        <v>1.2614129999999999E-2</v>
      </c>
      <c r="W1774">
        <v>1.6157419999999999E-2</v>
      </c>
    </row>
    <row r="1775" spans="1:23" x14ac:dyDescent="0.25">
      <c r="A1775" t="str">
        <f t="shared" si="27"/>
        <v>2023徐州市</v>
      </c>
      <c r="B1775" t="s">
        <v>125</v>
      </c>
      <c r="C1775">
        <v>2023</v>
      </c>
      <c r="D1775">
        <v>2.3536000426910599E-2</v>
      </c>
      <c r="E1775">
        <v>9.2317103977123693</v>
      </c>
      <c r="F1775" s="1">
        <v>1.8476999999999999</v>
      </c>
      <c r="G1775">
        <v>1.71639670360898</v>
      </c>
      <c r="H1775">
        <v>4910</v>
      </c>
      <c r="I1775">
        <v>8.6150455915837405</v>
      </c>
      <c r="J1775">
        <v>9.2714354713359892</v>
      </c>
      <c r="L1775" s="2">
        <v>4.2686200000000001E-2</v>
      </c>
      <c r="M1775" s="3">
        <v>39</v>
      </c>
      <c r="N1775">
        <v>8</v>
      </c>
      <c r="O1775">
        <v>678760</v>
      </c>
      <c r="P1775" s="2">
        <v>9.2710000000000008</v>
      </c>
      <c r="Q1775" s="2">
        <v>2.27117613441711</v>
      </c>
      <c r="R1775" s="1">
        <v>5.4100000000000003E-4</v>
      </c>
      <c r="S1775">
        <v>1</v>
      </c>
      <c r="T1775">
        <v>4.3633521923620898E-3</v>
      </c>
      <c r="U1775" s="1">
        <v>2.3738680000000002E-2</v>
      </c>
      <c r="V1775">
        <v>1.3322789999999999E-2</v>
      </c>
      <c r="W1775">
        <v>1.6569730000000001E-2</v>
      </c>
    </row>
    <row r="1776" spans="1:23" x14ac:dyDescent="0.25">
      <c r="A1776" t="str">
        <f t="shared" si="27"/>
        <v>2024徐州市</v>
      </c>
      <c r="B1776" t="s">
        <v>125</v>
      </c>
      <c r="C1776">
        <v>2024</v>
      </c>
      <c r="D1776">
        <v>1.9443429017439701E-2</v>
      </c>
      <c r="E1776">
        <v>9.6332684273997593</v>
      </c>
      <c r="F1776" s="1">
        <v>1.8376999999999999</v>
      </c>
      <c r="G1776">
        <v>0</v>
      </c>
      <c r="H1776">
        <f>H1777*H1778/H1779</f>
        <v>10.6359787698779</v>
      </c>
      <c r="I1776">
        <v>8.8113992636491094</v>
      </c>
      <c r="J1776">
        <v>8.9633892549380594</v>
      </c>
      <c r="K1776">
        <v>5</v>
      </c>
      <c r="L1776" s="2">
        <v>4.2686200000000001E-2</v>
      </c>
      <c r="M1776" s="3">
        <v>40.054054054054099</v>
      </c>
      <c r="O1776">
        <v>0</v>
      </c>
      <c r="P1776" s="2">
        <v>9.2439211380354802</v>
      </c>
      <c r="Q1776" s="2">
        <v>2.4643914438029699</v>
      </c>
      <c r="R1776" s="1">
        <v>3.97E-4</v>
      </c>
      <c r="S1776">
        <v>1</v>
      </c>
      <c r="T1776">
        <v>1.0043633521923601</v>
      </c>
      <c r="U1776" s="1">
        <v>2.0626647545365102E-2</v>
      </c>
      <c r="V1776">
        <v>1.4115814413265501E-2</v>
      </c>
      <c r="W1776">
        <v>1.614689854694E-2</v>
      </c>
    </row>
    <row r="1777" spans="1:23" x14ac:dyDescent="0.25">
      <c r="A1777" t="str">
        <f t="shared" si="27"/>
        <v>2000常州市</v>
      </c>
      <c r="B1777" t="s">
        <v>126</v>
      </c>
      <c r="C1777">
        <v>2000</v>
      </c>
      <c r="D1777">
        <v>3.7732329702918899E-3</v>
      </c>
      <c r="E1777">
        <v>3.1354942159291501</v>
      </c>
      <c r="F1777" s="1">
        <v>0.89178566316799002</v>
      </c>
      <c r="G1777">
        <v>1.53018368340111</v>
      </c>
      <c r="H1777">
        <f>H1778*H1779/H1780</f>
        <v>10.2480702597112</v>
      </c>
      <c r="I1777">
        <v>3.4965075614664798</v>
      </c>
      <c r="J1777">
        <v>5.9080829381689304</v>
      </c>
      <c r="K1777">
        <v>5</v>
      </c>
      <c r="L1777" s="2">
        <v>6.1609953530205402E-2</v>
      </c>
      <c r="M1777" s="3">
        <v>47</v>
      </c>
      <c r="N1777">
        <v>4</v>
      </c>
      <c r="O1777">
        <v>131388</v>
      </c>
      <c r="P1777" s="2">
        <v>8.3208461073117999</v>
      </c>
      <c r="Q1777" s="2">
        <v>0.52996319148372795</v>
      </c>
      <c r="S1777">
        <v>0</v>
      </c>
      <c r="U1777" s="1">
        <v>6.5499975931417303E-3</v>
      </c>
      <c r="V1777">
        <v>9.7181729834791095E-3</v>
      </c>
      <c r="W1777">
        <v>5.4851700813616303E-3</v>
      </c>
    </row>
    <row r="1778" spans="1:23" x14ac:dyDescent="0.25">
      <c r="A1778" t="str">
        <f t="shared" si="27"/>
        <v>2001常州市</v>
      </c>
      <c r="B1778" t="s">
        <v>126</v>
      </c>
      <c r="C1778">
        <v>2001</v>
      </c>
      <c r="D1778">
        <v>2.8659994422748202E-3</v>
      </c>
      <c r="E1778">
        <v>3.3672958299864701</v>
      </c>
      <c r="F1778" s="1">
        <v>1.02252046523523</v>
      </c>
      <c r="G1778">
        <v>1.67062399873328</v>
      </c>
      <c r="H1778">
        <f>H1779*H1780/H1781</f>
        <v>58.711279661831099</v>
      </c>
      <c r="I1778">
        <v>3.4965075614664798</v>
      </c>
      <c r="J1778">
        <v>5.9635793436184503</v>
      </c>
      <c r="K1778">
        <v>5</v>
      </c>
      <c r="L1778" s="2">
        <v>6.4666605689197798E-2</v>
      </c>
      <c r="M1778" s="3">
        <v>48</v>
      </c>
      <c r="N1778">
        <v>4</v>
      </c>
      <c r="O1778">
        <v>174319</v>
      </c>
      <c r="P1778" s="2">
        <v>8.4388722932311104</v>
      </c>
      <c r="Q1778" s="2">
        <v>0.64025532911688898</v>
      </c>
      <c r="S1778">
        <v>0</v>
      </c>
      <c r="U1778" s="1">
        <v>6.9475392943039397E-3</v>
      </c>
      <c r="V1778">
        <v>1.04004160166407E-2</v>
      </c>
      <c r="W1778">
        <v>6.2826617373233397E-3</v>
      </c>
    </row>
    <row r="1779" spans="1:23" x14ac:dyDescent="0.25">
      <c r="A1779" t="str">
        <f t="shared" si="27"/>
        <v>2002常州市</v>
      </c>
      <c r="B1779" t="s">
        <v>126</v>
      </c>
      <c r="C1779">
        <v>2002</v>
      </c>
      <c r="D1779">
        <v>2.99856699353337E-3</v>
      </c>
      <c r="E1779">
        <v>3.4657359027997301</v>
      </c>
      <c r="F1779" s="1">
        <v>0.47761781021897798</v>
      </c>
      <c r="G1779">
        <v>1.7896402839549099</v>
      </c>
      <c r="H1779">
        <v>56.57</v>
      </c>
      <c r="I1779">
        <v>3.4339872044851498</v>
      </c>
      <c r="J1779">
        <v>6.0707377280024897</v>
      </c>
      <c r="K1779">
        <v>8</v>
      </c>
      <c r="L1779" s="2">
        <v>8.08526654348867E-2</v>
      </c>
      <c r="M1779" s="3">
        <v>50</v>
      </c>
      <c r="N1779">
        <v>4</v>
      </c>
      <c r="O1779">
        <v>119773</v>
      </c>
      <c r="P1779" s="2">
        <v>8.5568984791504299</v>
      </c>
      <c r="Q1779" s="2">
        <v>0.85147418715767398</v>
      </c>
      <c r="S1779">
        <v>0</v>
      </c>
      <c r="U1779" s="1">
        <v>7.1805490514541999E-3</v>
      </c>
      <c r="V1779">
        <v>5.4856591156568898E-3</v>
      </c>
      <c r="W1779">
        <v>7.08015339328505E-3</v>
      </c>
    </row>
    <row r="1780" spans="1:23" x14ac:dyDescent="0.25">
      <c r="A1780" t="str">
        <f t="shared" si="27"/>
        <v>2003常州市</v>
      </c>
      <c r="B1780" t="s">
        <v>126</v>
      </c>
      <c r="C1780">
        <v>2003</v>
      </c>
      <c r="D1780">
        <v>2.2775936176624499E-3</v>
      </c>
      <c r="E1780">
        <v>3.7135720667043102</v>
      </c>
      <c r="F1780" s="1">
        <v>0.54763605839416096</v>
      </c>
      <c r="G1780">
        <v>0.60475463320216205</v>
      </c>
      <c r="H1780">
        <v>324.08999999999997</v>
      </c>
      <c r="I1780">
        <v>3.7135720667043102</v>
      </c>
      <c r="J1780">
        <v>6.0799331950955899</v>
      </c>
      <c r="K1780">
        <v>8</v>
      </c>
      <c r="L1780" s="2">
        <v>5.6145046080777999E-2</v>
      </c>
      <c r="M1780" s="3">
        <v>52</v>
      </c>
      <c r="N1780">
        <v>4</v>
      </c>
      <c r="O1780">
        <v>90275.500226596094</v>
      </c>
      <c r="P1780" s="2">
        <v>8.6782729256631992</v>
      </c>
      <c r="Q1780" s="2">
        <v>1.53252267344463</v>
      </c>
      <c r="S1780">
        <v>0</v>
      </c>
      <c r="U1780" s="1">
        <v>7.6163610719322998E-3</v>
      </c>
      <c r="V1780">
        <v>5.7455316267067003E-3</v>
      </c>
      <c r="W1780">
        <v>8.1095404807082598E-3</v>
      </c>
    </row>
    <row r="1781" spans="1:23" x14ac:dyDescent="0.25">
      <c r="A1781" t="str">
        <f t="shared" si="27"/>
        <v>2004常州市</v>
      </c>
      <c r="B1781" t="s">
        <v>126</v>
      </c>
      <c r="C1781">
        <v>2004</v>
      </c>
      <c r="D1781">
        <v>2.3829443041287202E-3</v>
      </c>
      <c r="E1781">
        <v>3.8712010109078898</v>
      </c>
      <c r="F1781" s="1">
        <v>0.25580000000000003</v>
      </c>
      <c r="G1781">
        <v>0.54057976466876301</v>
      </c>
      <c r="H1781">
        <v>312.27</v>
      </c>
      <c r="I1781">
        <v>4.0430512678345503</v>
      </c>
      <c r="J1781">
        <v>6.2304814475784802</v>
      </c>
      <c r="K1781">
        <v>9</v>
      </c>
      <c r="L1781" s="2">
        <v>4.6613955755327501E-2</v>
      </c>
      <c r="M1781" s="3">
        <v>53</v>
      </c>
      <c r="N1781">
        <v>4</v>
      </c>
      <c r="O1781">
        <v>131388</v>
      </c>
      <c r="P1781" s="2">
        <v>8.7996473721759791</v>
      </c>
      <c r="Q1781" s="2">
        <v>2.1166322787712102</v>
      </c>
      <c r="S1781">
        <v>0</v>
      </c>
      <c r="U1781" s="1">
        <v>7.8718020804048397E-3</v>
      </c>
      <c r="V1781">
        <v>5.1761802747389701E-3</v>
      </c>
      <c r="W1781">
        <v>9.1389275681314792E-3</v>
      </c>
    </row>
    <row r="1782" spans="1:23" x14ac:dyDescent="0.25">
      <c r="A1782" t="str">
        <f t="shared" si="27"/>
        <v>2005常州市</v>
      </c>
      <c r="B1782" t="s">
        <v>126</v>
      </c>
      <c r="C1782">
        <v>2005</v>
      </c>
      <c r="D1782">
        <v>1.80999082229385E-3</v>
      </c>
      <c r="E1782">
        <v>4.0253516907351496</v>
      </c>
      <c r="F1782" s="1">
        <v>0.29330000000000001</v>
      </c>
      <c r="G1782">
        <v>0.54425882567154504</v>
      </c>
      <c r="H1782">
        <v>6010.76</v>
      </c>
      <c r="I1782">
        <v>4.3694478524670197</v>
      </c>
      <c r="J1782">
        <v>6.3767269478986304</v>
      </c>
      <c r="K1782">
        <v>9</v>
      </c>
      <c r="L1782" s="2">
        <v>5.0202670481640399E-2</v>
      </c>
      <c r="M1782" s="3">
        <v>55</v>
      </c>
      <c r="N1782">
        <v>4</v>
      </c>
      <c r="O1782">
        <v>174319</v>
      </c>
      <c r="P1782" s="2">
        <v>8.92446506539833</v>
      </c>
      <c r="Q1782" s="2">
        <v>2.0319767441860499</v>
      </c>
      <c r="R1782" s="1">
        <v>2.9700000000000001E-4</v>
      </c>
      <c r="S1782">
        <v>0</v>
      </c>
      <c r="U1782" s="1">
        <v>8.3495686056220403E-3</v>
      </c>
      <c r="V1782">
        <v>4.9866192383770198E-3</v>
      </c>
      <c r="W1782">
        <v>1.0467640875452299E-2</v>
      </c>
    </row>
    <row r="1783" spans="1:23" x14ac:dyDescent="0.25">
      <c r="A1783" t="str">
        <f t="shared" si="27"/>
        <v>2006常州市</v>
      </c>
      <c r="B1783" t="s">
        <v>126</v>
      </c>
      <c r="C1783">
        <v>2006</v>
      </c>
      <c r="D1783">
        <v>1.75791123780231E-3</v>
      </c>
      <c r="E1783">
        <v>4.2484952420493602</v>
      </c>
      <c r="F1783" s="1">
        <v>0.13700000000000001</v>
      </c>
      <c r="G1783">
        <v>0.42652695459699602</v>
      </c>
      <c r="H1783">
        <v>957.87</v>
      </c>
      <c r="I1783">
        <v>4.6249728132842698</v>
      </c>
      <c r="J1783">
        <v>6.5834092221587603</v>
      </c>
      <c r="K1783">
        <v>9</v>
      </c>
      <c r="L1783" s="2">
        <v>5.2528253833501397E-2</v>
      </c>
      <c r="M1783" s="3">
        <v>57</v>
      </c>
      <c r="N1783">
        <v>4</v>
      </c>
      <c r="O1783">
        <v>119773</v>
      </c>
      <c r="P1783" s="2">
        <v>9.0492827586206896</v>
      </c>
      <c r="Q1783" s="2">
        <v>2.21370011040898</v>
      </c>
      <c r="R1783" s="1">
        <v>0</v>
      </c>
      <c r="S1783">
        <v>0</v>
      </c>
      <c r="U1783" s="1">
        <v>8.4931506849315105E-3</v>
      </c>
      <c r="V1783">
        <v>3.9894200580061698E-3</v>
      </c>
      <c r="W1783">
        <v>1.17963541827732E-2</v>
      </c>
    </row>
    <row r="1784" spans="1:23" x14ac:dyDescent="0.25">
      <c r="A1784" t="str">
        <f t="shared" si="27"/>
        <v>2007常州市</v>
      </c>
      <c r="B1784" t="s">
        <v>126</v>
      </c>
      <c r="C1784">
        <v>2007</v>
      </c>
      <c r="D1784">
        <v>2.91690135653438E-2</v>
      </c>
      <c r="E1784">
        <v>4.3820266346738803</v>
      </c>
      <c r="F1784" s="1">
        <v>0.439</v>
      </c>
      <c r="G1784">
        <v>0.43347701005228001</v>
      </c>
      <c r="H1784">
        <v>786</v>
      </c>
      <c r="I1784">
        <v>4.6728288344619102</v>
      </c>
      <c r="J1784">
        <v>6.9650803456014101</v>
      </c>
      <c r="K1784">
        <v>9</v>
      </c>
      <c r="L1784" s="2">
        <v>5.03543053467898E-2</v>
      </c>
      <c r="M1784" s="3">
        <v>59</v>
      </c>
      <c r="N1784">
        <v>4</v>
      </c>
      <c r="O1784">
        <v>130505</v>
      </c>
      <c r="P1784" s="2">
        <v>9.1776413793103409</v>
      </c>
      <c r="Q1784" s="2">
        <v>2.3540197137145902</v>
      </c>
      <c r="R1784" s="1">
        <v>0</v>
      </c>
      <c r="S1784">
        <v>0</v>
      </c>
      <c r="U1784" s="1">
        <v>9.5550095550095502E-3</v>
      </c>
      <c r="V1784">
        <v>4.00928696653703E-3</v>
      </c>
      <c r="W1784">
        <v>1.35114320913866E-2</v>
      </c>
    </row>
    <row r="1785" spans="1:23" x14ac:dyDescent="0.25">
      <c r="A1785" t="str">
        <f t="shared" si="27"/>
        <v>2008常州市</v>
      </c>
      <c r="B1785" t="s">
        <v>126</v>
      </c>
      <c r="C1785">
        <v>2008</v>
      </c>
      <c r="D1785">
        <v>2.9460101692954099E-2</v>
      </c>
      <c r="E1785">
        <v>4.4886363697321396</v>
      </c>
      <c r="F1785" s="1">
        <v>0.33</v>
      </c>
      <c r="G1785">
        <v>0.47910761965585402</v>
      </c>
      <c r="H1785">
        <v>9210.9699999999993</v>
      </c>
      <c r="I1785">
        <v>5.3981627015177498</v>
      </c>
      <c r="J1785">
        <v>7.1553963018967304</v>
      </c>
      <c r="K1785">
        <v>9</v>
      </c>
      <c r="L1785" s="2">
        <v>5.329532E-2</v>
      </c>
      <c r="M1785" s="3">
        <v>54</v>
      </c>
      <c r="N1785">
        <v>4</v>
      </c>
      <c r="O1785">
        <v>200739</v>
      </c>
      <c r="P1785" s="2">
        <v>9.3059999999999992</v>
      </c>
      <c r="Q1785" s="2">
        <v>2.3876245149871802</v>
      </c>
      <c r="R1785" s="1">
        <v>4.26E-4</v>
      </c>
      <c r="S1785">
        <v>0</v>
      </c>
      <c r="U1785" s="1">
        <v>1.02591792656587E-2</v>
      </c>
      <c r="V1785">
        <v>3.8503200899434801E-3</v>
      </c>
      <c r="W1785">
        <v>1.522651E-2</v>
      </c>
    </row>
    <row r="1786" spans="1:23" x14ac:dyDescent="0.25">
      <c r="A1786" t="str">
        <f t="shared" si="27"/>
        <v>2009常州市</v>
      </c>
      <c r="B1786" t="s">
        <v>126</v>
      </c>
      <c r="C1786">
        <v>2009</v>
      </c>
      <c r="D1786">
        <v>2.6500081144155401E-2</v>
      </c>
      <c r="E1786">
        <v>4.6443908991413698</v>
      </c>
      <c r="F1786" s="1">
        <v>5.9200000000000003E-2</v>
      </c>
      <c r="G1786">
        <v>0.82400498922388898</v>
      </c>
      <c r="H1786">
        <v>490</v>
      </c>
      <c r="I1786">
        <v>5.9712618397904604</v>
      </c>
      <c r="J1786">
        <v>7.8434564043761199</v>
      </c>
      <c r="K1786">
        <v>9</v>
      </c>
      <c r="L1786" s="2">
        <v>4.119776E-2</v>
      </c>
      <c r="M1786" s="3">
        <v>64</v>
      </c>
      <c r="N1786">
        <v>4</v>
      </c>
      <c r="O1786">
        <v>412295</v>
      </c>
      <c r="P1786" s="2">
        <v>9.4380000000000006</v>
      </c>
      <c r="Q1786" s="2">
        <v>2.8183656049238501</v>
      </c>
      <c r="R1786" s="1">
        <v>1.3500000000000001E-3</v>
      </c>
      <c r="S1786">
        <v>0</v>
      </c>
      <c r="U1786" s="1">
        <v>1.10008049369466E-2</v>
      </c>
      <c r="V1786">
        <v>3.9312146304083702E-3</v>
      </c>
      <c r="W1786">
        <v>1.7440299999999999E-2</v>
      </c>
    </row>
    <row r="1787" spans="1:23" x14ac:dyDescent="0.25">
      <c r="A1787" t="str">
        <f t="shared" si="27"/>
        <v>2010常州市</v>
      </c>
      <c r="B1787" t="s">
        <v>126</v>
      </c>
      <c r="C1787">
        <v>2010</v>
      </c>
      <c r="D1787">
        <v>3.0942285765248101E-2</v>
      </c>
      <c r="E1787">
        <v>4.8675344504555804</v>
      </c>
      <c r="F1787" s="1">
        <v>0.16769999999999999</v>
      </c>
      <c r="G1787">
        <v>0.74891350965680004</v>
      </c>
      <c r="H1787">
        <v>0</v>
      </c>
      <c r="I1787">
        <v>6.2653012127377101</v>
      </c>
      <c r="J1787">
        <v>8.4553177876981493</v>
      </c>
      <c r="K1787">
        <v>9</v>
      </c>
      <c r="L1787" s="2">
        <v>4.8688309999999999E-2</v>
      </c>
      <c r="M1787" s="3">
        <v>67</v>
      </c>
      <c r="N1787">
        <v>4</v>
      </c>
      <c r="O1787">
        <v>500502</v>
      </c>
      <c r="P1787" s="2">
        <v>9.57</v>
      </c>
      <c r="Q1787" s="2">
        <v>2.2697189384538299</v>
      </c>
      <c r="R1787" s="1">
        <v>1.9400000000000001E-3</v>
      </c>
      <c r="S1787">
        <v>0</v>
      </c>
      <c r="U1787" s="1">
        <v>1.0482180293501101E-2</v>
      </c>
      <c r="V1787">
        <v>4.1812849032757298E-3</v>
      </c>
      <c r="W1787">
        <v>1.9654089999999999E-2</v>
      </c>
    </row>
    <row r="1788" spans="1:23" x14ac:dyDescent="0.25">
      <c r="A1788" t="str">
        <f t="shared" si="27"/>
        <v>2011常州市</v>
      </c>
      <c r="B1788" t="s">
        <v>126</v>
      </c>
      <c r="C1788">
        <v>2011</v>
      </c>
      <c r="D1788">
        <v>3.4630939854725797E-2</v>
      </c>
      <c r="E1788">
        <v>5.0998664278241996</v>
      </c>
      <c r="F1788" s="1">
        <v>0.2084</v>
      </c>
      <c r="G1788">
        <v>0.68493149374328899</v>
      </c>
      <c r="H1788">
        <v>525.16999999999996</v>
      </c>
      <c r="I1788">
        <v>6.5861716548546703</v>
      </c>
      <c r="J1788">
        <v>8.7521071983293606</v>
      </c>
      <c r="K1788">
        <v>9</v>
      </c>
      <c r="L1788" s="2">
        <v>4.7052980000000001E-2</v>
      </c>
      <c r="M1788" s="3">
        <v>66</v>
      </c>
      <c r="N1788">
        <v>4</v>
      </c>
      <c r="O1788">
        <v>543775</v>
      </c>
      <c r="P1788" s="2">
        <v>9.6359999999999992</v>
      </c>
      <c r="Q1788" s="2">
        <v>2.25063982622535</v>
      </c>
      <c r="R1788" s="1">
        <v>1.5100000000000001E-3</v>
      </c>
      <c r="S1788">
        <v>0</v>
      </c>
      <c r="U1788" s="1">
        <v>8.5794094173982406E-3</v>
      </c>
      <c r="V1788">
        <v>4.4534195351551399E-3</v>
      </c>
      <c r="W1788">
        <v>1.735834E-2</v>
      </c>
    </row>
    <row r="1789" spans="1:23" x14ac:dyDescent="0.25">
      <c r="A1789" t="str">
        <f t="shared" si="27"/>
        <v>2012常州市</v>
      </c>
      <c r="B1789" t="s">
        <v>126</v>
      </c>
      <c r="C1789">
        <v>2012</v>
      </c>
      <c r="D1789">
        <v>4.83916524354817E-2</v>
      </c>
      <c r="E1789">
        <v>5.2933048247244896</v>
      </c>
      <c r="F1789" s="1">
        <v>0.18010000000000001</v>
      </c>
      <c r="G1789">
        <v>0.86260591918292195</v>
      </c>
      <c r="H1789">
        <v>3071.17</v>
      </c>
      <c r="I1789">
        <v>7.0264268086996404</v>
      </c>
      <c r="J1789">
        <v>8.8249719655671406</v>
      </c>
      <c r="K1789">
        <v>9</v>
      </c>
      <c r="L1789" s="2">
        <v>5.3347390000000001E-2</v>
      </c>
      <c r="M1789" s="3">
        <v>103</v>
      </c>
      <c r="N1789">
        <v>4</v>
      </c>
      <c r="O1789">
        <v>340009</v>
      </c>
      <c r="P1789" s="2">
        <v>9.702</v>
      </c>
      <c r="Q1789" s="2">
        <v>1.88258513271315</v>
      </c>
      <c r="R1789" s="1">
        <v>2E-3</v>
      </c>
      <c r="S1789">
        <v>0</v>
      </c>
      <c r="U1789" s="1">
        <v>9.2024539877300603E-3</v>
      </c>
      <c r="V1789">
        <v>3.3545392836282699E-3</v>
      </c>
      <c r="W1789">
        <v>1.390593E-2</v>
      </c>
    </row>
    <row r="1790" spans="1:23" x14ac:dyDescent="0.25">
      <c r="A1790" t="str">
        <f t="shared" si="27"/>
        <v>2013常州市</v>
      </c>
      <c r="B1790" t="s">
        <v>126</v>
      </c>
      <c r="C1790">
        <v>2013</v>
      </c>
      <c r="D1790">
        <v>5.2911852026091402E-2</v>
      </c>
      <c r="E1790">
        <v>5.5333894887275203</v>
      </c>
      <c r="F1790" s="1">
        <v>0.39729999999999999</v>
      </c>
      <c r="G1790">
        <v>0.86706121975309502</v>
      </c>
      <c r="H1790">
        <v>3400</v>
      </c>
      <c r="I1790">
        <v>7.1041440929875304</v>
      </c>
      <c r="J1790">
        <v>9.3991408948678501</v>
      </c>
      <c r="K1790">
        <v>10</v>
      </c>
      <c r="L1790" s="2">
        <v>4.7120019999999999E-2</v>
      </c>
      <c r="M1790" s="3">
        <v>78</v>
      </c>
      <c r="N1790">
        <v>4</v>
      </c>
      <c r="O1790">
        <v>442750</v>
      </c>
      <c r="P1790" s="2">
        <v>9.7680000000000007</v>
      </c>
      <c r="Q1790" s="2">
        <v>2.2655101127426902</v>
      </c>
      <c r="R1790" s="1">
        <v>1.73E-3</v>
      </c>
      <c r="S1790">
        <v>0</v>
      </c>
      <c r="U1790" s="1">
        <v>1.1188811188811199E-2</v>
      </c>
      <c r="V1790">
        <v>3.8292987304463901E-3</v>
      </c>
      <c r="W1790">
        <v>1.328671E-2</v>
      </c>
    </row>
    <row r="1791" spans="1:23" x14ac:dyDescent="0.25">
      <c r="A1791" t="str">
        <f t="shared" si="27"/>
        <v>2014常州市</v>
      </c>
      <c r="B1791" t="s">
        <v>126</v>
      </c>
      <c r="C1791">
        <v>2014</v>
      </c>
      <c r="D1791">
        <v>4.9903329026882298E-2</v>
      </c>
      <c r="E1791">
        <v>5.8021183753770602</v>
      </c>
      <c r="F1791" s="1">
        <v>0.86750000000000005</v>
      </c>
      <c r="G1791">
        <v>1.0033977715061799</v>
      </c>
      <c r="H1791">
        <v>3859</v>
      </c>
      <c r="I1791">
        <v>7.4235684442591703</v>
      </c>
      <c r="J1791">
        <v>9.3209868920632495</v>
      </c>
      <c r="K1791">
        <v>9</v>
      </c>
      <c r="L1791" s="2">
        <v>4.8416960000000002E-2</v>
      </c>
      <c r="M1791" s="3">
        <v>82</v>
      </c>
      <c r="N1791">
        <v>4</v>
      </c>
      <c r="O1791">
        <v>399104</v>
      </c>
      <c r="P1791" s="2">
        <v>9.8339999999999996</v>
      </c>
      <c r="Q1791" s="2">
        <v>2.3114939102291099</v>
      </c>
      <c r="R1791" s="1">
        <v>1.1199999999999999E-3</v>
      </c>
      <c r="S1791">
        <v>0</v>
      </c>
      <c r="U1791" s="1">
        <v>8.6423194870365195E-3</v>
      </c>
      <c r="V1791">
        <v>4.5350817898091198E-3</v>
      </c>
      <c r="W1791">
        <v>1.61695E-2</v>
      </c>
    </row>
    <row r="1792" spans="1:23" x14ac:dyDescent="0.25">
      <c r="A1792" t="str">
        <f t="shared" si="27"/>
        <v>2015常州市</v>
      </c>
      <c r="B1792" t="s">
        <v>126</v>
      </c>
      <c r="C1792">
        <v>2015</v>
      </c>
      <c r="D1792">
        <v>4.6875321945892501E-2</v>
      </c>
      <c r="E1792">
        <v>6.0234475929610296</v>
      </c>
      <c r="F1792" s="1">
        <v>0.53280000000000005</v>
      </c>
      <c r="G1792">
        <v>0.63002047160263397</v>
      </c>
      <c r="H1792">
        <v>4403</v>
      </c>
      <c r="I1792">
        <v>7.7997533182872498</v>
      </c>
      <c r="J1792">
        <v>9.4779982925970394</v>
      </c>
      <c r="K1792">
        <v>10</v>
      </c>
      <c r="L1792" s="2">
        <v>5.1876810000000002E-2</v>
      </c>
      <c r="M1792" s="3">
        <v>85</v>
      </c>
      <c r="N1792">
        <v>4</v>
      </c>
      <c r="O1792">
        <v>322069</v>
      </c>
      <c r="P1792" s="2">
        <v>9.9</v>
      </c>
      <c r="Q1792" s="2">
        <v>1.9934579801029699</v>
      </c>
      <c r="R1792" s="1">
        <v>9.6199999999999996E-4</v>
      </c>
      <c r="S1792">
        <v>0</v>
      </c>
      <c r="U1792" s="1">
        <v>9.3328373370723805E-3</v>
      </c>
      <c r="V1792">
        <v>4.6231668412398596E-3</v>
      </c>
      <c r="W1792">
        <v>1.7684100000000001E-2</v>
      </c>
    </row>
    <row r="1793" spans="1:23" x14ac:dyDescent="0.25">
      <c r="A1793" t="str">
        <f t="shared" si="27"/>
        <v>2016常州市</v>
      </c>
      <c r="B1793" t="s">
        <v>126</v>
      </c>
      <c r="C1793">
        <v>2016</v>
      </c>
      <c r="D1793">
        <v>4.7273228237979997E-2</v>
      </c>
      <c r="E1793">
        <v>6.2859980945088596</v>
      </c>
      <c r="F1793" s="1">
        <v>0.51119999999999999</v>
      </c>
      <c r="G1793">
        <v>0.71967510321992001</v>
      </c>
      <c r="H1793">
        <v>4780</v>
      </c>
      <c r="I1793">
        <v>8.0063675676502495</v>
      </c>
      <c r="J1793">
        <v>9.3072855780326602</v>
      </c>
      <c r="K1793">
        <v>10</v>
      </c>
      <c r="L1793" s="2">
        <v>4.7474049999999997E-2</v>
      </c>
      <c r="M1793" s="3">
        <v>88</v>
      </c>
      <c r="N1793">
        <v>4</v>
      </c>
      <c r="O1793">
        <v>372241</v>
      </c>
      <c r="P1793" s="2">
        <v>9.9659999999999993</v>
      </c>
      <c r="Q1793" s="2">
        <v>2.2118386678843698</v>
      </c>
      <c r="R1793" s="1">
        <v>4.4000000000000002E-4</v>
      </c>
      <c r="S1793">
        <v>0</v>
      </c>
      <c r="U1793" s="1">
        <v>9.9270072992700704E-3</v>
      </c>
      <c r="V1793">
        <v>3.9782178365527898E-3</v>
      </c>
      <c r="W1793">
        <v>1.6350369999999999E-2</v>
      </c>
    </row>
    <row r="1794" spans="1:23" x14ac:dyDescent="0.25">
      <c r="A1794" t="str">
        <f t="shared" ref="A1794:A1857" si="28">C1794&amp;B1794</f>
        <v>2017常州市</v>
      </c>
      <c r="B1794" t="s">
        <v>126</v>
      </c>
      <c r="C1794">
        <v>2017</v>
      </c>
      <c r="D1794">
        <v>4.5488614520371E-2</v>
      </c>
      <c r="E1794">
        <v>6.5206211275586998</v>
      </c>
      <c r="F1794" s="1">
        <v>0.95450000000000002</v>
      </c>
      <c r="G1794">
        <v>0.80124817306462004</v>
      </c>
      <c r="H1794">
        <v>6316</v>
      </c>
      <c r="I1794">
        <v>7.9651982906121797</v>
      </c>
      <c r="J1794">
        <v>9.2259184019395004</v>
      </c>
      <c r="K1794">
        <v>10</v>
      </c>
      <c r="L1794" s="2">
        <v>5.6585759999999999E-2</v>
      </c>
      <c r="M1794" s="3">
        <v>91</v>
      </c>
      <c r="N1794">
        <v>4</v>
      </c>
      <c r="O1794">
        <v>336436</v>
      </c>
      <c r="P1794" s="2">
        <v>10.032</v>
      </c>
      <c r="Q1794" s="2">
        <v>2.2258495325715999</v>
      </c>
      <c r="R1794" s="1">
        <v>5.5599999999999996E-4</v>
      </c>
      <c r="S1794">
        <v>1</v>
      </c>
      <c r="U1794" s="1">
        <v>9.4471384186532708E-3</v>
      </c>
      <c r="V1794">
        <v>4.5819178679833003E-3</v>
      </c>
      <c r="W1794">
        <v>2.0006389999999999E-2</v>
      </c>
    </row>
    <row r="1795" spans="1:23" x14ac:dyDescent="0.25">
      <c r="A1795" t="str">
        <f t="shared" si="28"/>
        <v>2018常州市</v>
      </c>
      <c r="B1795" t="s">
        <v>126</v>
      </c>
      <c r="C1795">
        <v>2018</v>
      </c>
      <c r="D1795">
        <v>4.26924368205161E-2</v>
      </c>
      <c r="E1795">
        <v>6.7821920560067896</v>
      </c>
      <c r="F1795" s="1">
        <v>1.6648000000000001</v>
      </c>
      <c r="G1795">
        <v>0.98289263010489503</v>
      </c>
      <c r="H1795">
        <v>2246</v>
      </c>
      <c r="I1795">
        <v>7.9627639301681103</v>
      </c>
      <c r="J1795">
        <v>9.7264520001714097</v>
      </c>
      <c r="K1795">
        <v>10</v>
      </c>
      <c r="L1795" s="2">
        <v>5.7028860000000001E-2</v>
      </c>
      <c r="M1795" s="3">
        <v>94</v>
      </c>
      <c r="N1795">
        <v>4</v>
      </c>
      <c r="O1795">
        <v>471097</v>
      </c>
      <c r="P1795" s="2">
        <v>10.098000000000001</v>
      </c>
      <c r="Q1795" s="2">
        <v>2.2775240028761199</v>
      </c>
      <c r="R1795" s="1">
        <v>8.8999999999999995E-4</v>
      </c>
      <c r="S1795">
        <v>1</v>
      </c>
      <c r="U1795" s="1">
        <v>1.1565820672696899E-2</v>
      </c>
      <c r="V1795">
        <v>5.6536573475473402E-3</v>
      </c>
      <c r="W1795">
        <v>2.5862670000000001E-2</v>
      </c>
    </row>
    <row r="1796" spans="1:23" x14ac:dyDescent="0.25">
      <c r="A1796" t="str">
        <f t="shared" si="28"/>
        <v>2019常州市</v>
      </c>
      <c r="B1796" t="s">
        <v>126</v>
      </c>
      <c r="C1796">
        <v>2019</v>
      </c>
      <c r="D1796">
        <v>4.0859689081153797E-2</v>
      </c>
      <c r="E1796">
        <v>7.0085051820822803</v>
      </c>
      <c r="F1796" s="1">
        <v>0.92849999999999999</v>
      </c>
      <c r="G1796">
        <v>0.92743114925607495</v>
      </c>
      <c r="H1796">
        <v>2423</v>
      </c>
      <c r="I1796">
        <v>7.8539930872242403</v>
      </c>
      <c r="J1796">
        <v>9.8555045625139801</v>
      </c>
      <c r="K1796">
        <v>10</v>
      </c>
      <c r="L1796" s="2">
        <v>5.2067860000000001E-2</v>
      </c>
      <c r="M1796" s="3">
        <v>97</v>
      </c>
      <c r="N1796">
        <v>4</v>
      </c>
      <c r="O1796">
        <v>514854</v>
      </c>
      <c r="P1796" s="2">
        <v>10.164</v>
      </c>
      <c r="Q1796" s="2">
        <v>2.3793285472973</v>
      </c>
      <c r="R1796" s="1">
        <v>1.2800000000000001E-3</v>
      </c>
      <c r="S1796">
        <v>1</v>
      </c>
      <c r="U1796" s="1">
        <v>1.23684210526316E-2</v>
      </c>
      <c r="V1796">
        <v>5.5687431579907101E-3</v>
      </c>
      <c r="W1796">
        <v>2.6099109999999998E-2</v>
      </c>
    </row>
    <row r="1797" spans="1:23" x14ac:dyDescent="0.25">
      <c r="A1797" t="str">
        <f t="shared" si="28"/>
        <v>2020常州市</v>
      </c>
      <c r="B1797" t="s">
        <v>126</v>
      </c>
      <c r="C1797">
        <v>2020</v>
      </c>
      <c r="D1797">
        <v>3.0106295741286301E-2</v>
      </c>
      <c r="E1797">
        <v>7.7445698093545001</v>
      </c>
      <c r="F1797" s="1">
        <v>0.77290000000000003</v>
      </c>
      <c r="G1797">
        <v>1.1025994939038399</v>
      </c>
      <c r="H1797">
        <v>2600</v>
      </c>
      <c r="I1797">
        <v>7.9568271220901101</v>
      </c>
      <c r="J1797">
        <v>10.4438622697587</v>
      </c>
      <c r="K1797">
        <v>10</v>
      </c>
      <c r="L1797" s="2">
        <v>4.8658229999999997E-2</v>
      </c>
      <c r="M1797" s="3">
        <v>100</v>
      </c>
      <c r="N1797">
        <v>4</v>
      </c>
      <c r="O1797">
        <v>524577</v>
      </c>
      <c r="P1797" s="2">
        <v>10.23</v>
      </c>
      <c r="Q1797" s="2">
        <v>2.4098984771573599</v>
      </c>
      <c r="R1797" s="1">
        <v>4.1399999999999998E-4</v>
      </c>
      <c r="S1797">
        <v>1</v>
      </c>
      <c r="T1797">
        <v>4.3633521923620898E-3</v>
      </c>
      <c r="U1797" s="1">
        <v>3.7524450000000001E-2</v>
      </c>
      <c r="V1797">
        <v>1.203138E-2</v>
      </c>
      <c r="W1797">
        <v>2.3898969999999999E-2</v>
      </c>
    </row>
    <row r="1798" spans="1:23" x14ac:dyDescent="0.25">
      <c r="A1798" t="str">
        <f t="shared" si="28"/>
        <v>2021常州市</v>
      </c>
      <c r="B1798" t="s">
        <v>126</v>
      </c>
      <c r="C1798">
        <v>2021</v>
      </c>
      <c r="D1798">
        <v>4.3859824131110399E-2</v>
      </c>
      <c r="E1798">
        <v>8.2065836143207491</v>
      </c>
      <c r="F1798" s="1">
        <v>1.1720999999999999</v>
      </c>
      <c r="G1798">
        <v>2.2770339855818702</v>
      </c>
      <c r="H1798">
        <v>3940</v>
      </c>
      <c r="I1798">
        <v>8.4742856904049599</v>
      </c>
      <c r="J1798">
        <v>10.7473581178802</v>
      </c>
      <c r="K1798">
        <v>10</v>
      </c>
      <c r="L1798" s="2">
        <v>4.860623E-2</v>
      </c>
      <c r="M1798" s="3">
        <v>103</v>
      </c>
      <c r="N1798">
        <v>4</v>
      </c>
      <c r="O1798">
        <v>590931</v>
      </c>
      <c r="P1798" s="2">
        <v>10.295999999999999</v>
      </c>
      <c r="Q1798" s="2">
        <v>2.5537984148347501</v>
      </c>
      <c r="R1798" s="1">
        <v>7.76E-4</v>
      </c>
      <c r="S1798">
        <v>1</v>
      </c>
      <c r="U1798" s="1">
        <v>4.0367529999999999E-2</v>
      </c>
      <c r="V1798">
        <v>1.2575039999999999E-2</v>
      </c>
      <c r="W1798">
        <v>2.3456979999999999E-2</v>
      </c>
    </row>
    <row r="1799" spans="1:23" x14ac:dyDescent="0.25">
      <c r="A1799" t="str">
        <f t="shared" si="28"/>
        <v>2022常州市</v>
      </c>
      <c r="B1799" t="s">
        <v>126</v>
      </c>
      <c r="C1799">
        <v>2022</v>
      </c>
      <c r="D1799">
        <v>4.9563969412788698E-2</v>
      </c>
      <c r="E1799">
        <v>8.5356223268845994</v>
      </c>
      <c r="F1799" s="1">
        <v>1.1745000000000001</v>
      </c>
      <c r="G1799">
        <v>1.83461766449318</v>
      </c>
      <c r="H1799">
        <v>4500</v>
      </c>
      <c r="I1799">
        <v>8.8118012239387493</v>
      </c>
      <c r="J1799">
        <v>10.6482304817397</v>
      </c>
      <c r="K1799">
        <v>11</v>
      </c>
      <c r="L1799" s="2">
        <v>5.0772919999999999E-2</v>
      </c>
      <c r="M1799" s="3">
        <v>106</v>
      </c>
      <c r="N1799">
        <v>4</v>
      </c>
      <c r="O1799">
        <v>461312</v>
      </c>
      <c r="P1799" s="2">
        <v>10.362</v>
      </c>
      <c r="Q1799" s="2">
        <v>2.7756699340315301</v>
      </c>
      <c r="R1799" s="1">
        <v>9.5399999999999999E-4</v>
      </c>
      <c r="S1799">
        <v>1</v>
      </c>
      <c r="U1799" s="1">
        <v>4.2555530000000001E-2</v>
      </c>
      <c r="V1799">
        <v>1.271356E-2</v>
      </c>
      <c r="W1799">
        <v>2.2210250000000001E-2</v>
      </c>
    </row>
    <row r="1800" spans="1:23" x14ac:dyDescent="0.25">
      <c r="A1800" t="str">
        <f t="shared" si="28"/>
        <v>2023常州市</v>
      </c>
      <c r="B1800" t="s">
        <v>126</v>
      </c>
      <c r="C1800">
        <v>2023</v>
      </c>
      <c r="D1800">
        <v>6.5132674659170497E-2</v>
      </c>
      <c r="E1800">
        <v>8.8284941294666499</v>
      </c>
      <c r="F1800" s="1">
        <v>1.6491</v>
      </c>
      <c r="G1800">
        <v>1.7413594470046101</v>
      </c>
      <c r="H1800">
        <v>4910</v>
      </c>
      <c r="I1800">
        <v>9.0042997285616408</v>
      </c>
      <c r="J1800">
        <v>10.3514053248997</v>
      </c>
      <c r="L1800" s="2">
        <v>5.3014760000000001E-2</v>
      </c>
      <c r="M1800" s="3">
        <v>109</v>
      </c>
      <c r="N1800">
        <v>4</v>
      </c>
      <c r="O1800">
        <v>535001</v>
      </c>
      <c r="P1800" s="2">
        <v>10.428000000000001</v>
      </c>
      <c r="Q1800" s="2">
        <v>2.9414108290551599</v>
      </c>
      <c r="R1800" s="1">
        <v>6.3699999999999998E-4</v>
      </c>
      <c r="S1800">
        <v>1</v>
      </c>
      <c r="T1800">
        <v>1.0043633521923601</v>
      </c>
      <c r="U1800" s="1">
        <v>4.4482050000000002E-2</v>
      </c>
      <c r="V1800">
        <v>1.285209E-2</v>
      </c>
      <c r="W1800">
        <v>2.0963519999999999E-2</v>
      </c>
    </row>
    <row r="1801" spans="1:23" x14ac:dyDescent="0.25">
      <c r="A1801" t="str">
        <f t="shared" si="28"/>
        <v>2024常州市</v>
      </c>
      <c r="B1801" t="s">
        <v>126</v>
      </c>
      <c r="C1801">
        <v>2024</v>
      </c>
      <c r="D1801">
        <v>7.5243389820758802E-2</v>
      </c>
      <c r="E1801">
        <v>9.1824680214974403</v>
      </c>
      <c r="F1801" s="1">
        <v>1.8476999999999999</v>
      </c>
      <c r="G1801">
        <v>1.05374149659864</v>
      </c>
      <c r="H1801">
        <f>H1802*H1803/H1804</f>
        <v>1.0361784415216599</v>
      </c>
      <c r="I1801">
        <v>9.3629247664718793</v>
      </c>
      <c r="J1801">
        <v>10.255929736449501</v>
      </c>
      <c r="K1801">
        <v>8</v>
      </c>
      <c r="L1801" s="2">
        <v>5.3014760000000001E-2</v>
      </c>
      <c r="M1801" s="3">
        <v>112.174757281553</v>
      </c>
      <c r="O1801">
        <v>1232285</v>
      </c>
      <c r="P1801" s="2">
        <v>10.3615796178344</v>
      </c>
      <c r="Q1801" s="2">
        <v>3.19695773731282</v>
      </c>
      <c r="R1801" s="1">
        <v>7.6099999999999996E-4</v>
      </c>
      <c r="S1801">
        <v>1</v>
      </c>
      <c r="T1801">
        <v>4.3633521923620898E-3</v>
      </c>
      <c r="U1801" s="1">
        <v>4.2194997638062601E-2</v>
      </c>
      <c r="V1801">
        <v>1.29936618364952E-2</v>
      </c>
      <c r="W1801">
        <v>2.21402671905809E-2</v>
      </c>
    </row>
    <row r="1802" spans="1:23" x14ac:dyDescent="0.25">
      <c r="A1802" t="str">
        <f t="shared" si="28"/>
        <v>2000苏州市</v>
      </c>
      <c r="B1802" t="s">
        <v>127</v>
      </c>
      <c r="C1802">
        <v>2000</v>
      </c>
      <c r="D1802">
        <v>3.9912960270477903E-3</v>
      </c>
      <c r="E1802">
        <v>4.0430512678345503</v>
      </c>
      <c r="F1802" s="1">
        <v>0.13092034722215001</v>
      </c>
      <c r="G1802">
        <v>1.53018368340111</v>
      </c>
      <c r="H1802">
        <f>H1803*H1804/H1805</f>
        <v>17.4743839547744</v>
      </c>
      <c r="I1802">
        <v>3.2580965380214799</v>
      </c>
      <c r="J1802">
        <v>6.9744789110250496</v>
      </c>
      <c r="K1802">
        <v>8</v>
      </c>
      <c r="L1802" s="2">
        <v>6.5554181254061802E-2</v>
      </c>
      <c r="M1802" s="3">
        <v>51</v>
      </c>
      <c r="N1802">
        <v>11</v>
      </c>
      <c r="O1802">
        <v>131388</v>
      </c>
      <c r="P1802" s="2">
        <v>8.1596340123377296</v>
      </c>
      <c r="Q1802" s="2">
        <v>0.70229086304879096</v>
      </c>
      <c r="S1802">
        <v>0</v>
      </c>
      <c r="U1802" s="1">
        <v>1.36091707355862E-2</v>
      </c>
      <c r="V1802">
        <v>8.5337470907680402E-3</v>
      </c>
      <c r="W1802">
        <v>1.8847708965912999E-3</v>
      </c>
    </row>
    <row r="1803" spans="1:23" x14ac:dyDescent="0.25">
      <c r="A1803" t="str">
        <f t="shared" si="28"/>
        <v>2001苏州市</v>
      </c>
      <c r="B1803" t="s">
        <v>127</v>
      </c>
      <c r="C1803">
        <v>2001</v>
      </c>
      <c r="D1803">
        <v>3.1998514915503899E-3</v>
      </c>
      <c r="E1803">
        <v>4.39444915467244</v>
      </c>
      <c r="F1803" s="1">
        <v>6.1152702248327903E-2</v>
      </c>
      <c r="G1803">
        <v>1.67062399873328</v>
      </c>
      <c r="H1803">
        <f>H1804*H1805/H1806</f>
        <v>19.217562804038099</v>
      </c>
      <c r="I1803">
        <v>3.6635616461296499</v>
      </c>
      <c r="J1803">
        <v>6.7334018918373602</v>
      </c>
      <c r="K1803">
        <v>8</v>
      </c>
      <c r="L1803" s="2">
        <v>6.1318476611011502E-2</v>
      </c>
      <c r="M1803" s="3">
        <v>50</v>
      </c>
      <c r="N1803">
        <v>11</v>
      </c>
      <c r="O1803">
        <v>174319</v>
      </c>
      <c r="P1803" s="2">
        <v>8.3161861302214994</v>
      </c>
      <c r="Q1803" s="2">
        <v>0.998673625824677</v>
      </c>
      <c r="S1803">
        <v>0</v>
      </c>
      <c r="U1803" s="1">
        <v>1.3710365727384001E-2</v>
      </c>
      <c r="V1803">
        <v>7.8441626356386494E-3</v>
      </c>
      <c r="W1803">
        <v>2.1131601742624402E-3</v>
      </c>
    </row>
    <row r="1804" spans="1:23" x14ac:dyDescent="0.25">
      <c r="A1804" t="str">
        <f t="shared" si="28"/>
        <v>2002苏州市</v>
      </c>
      <c r="B1804" t="s">
        <v>127</v>
      </c>
      <c r="C1804">
        <v>2002</v>
      </c>
      <c r="D1804">
        <v>2.70124199585213E-3</v>
      </c>
      <c r="E1804">
        <v>4.6728288344619102</v>
      </c>
      <c r="F1804" s="1">
        <v>0.19595646924829199</v>
      </c>
      <c r="G1804">
        <v>1.7896402839549099</v>
      </c>
      <c r="H1804">
        <v>324.08999999999997</v>
      </c>
      <c r="I1804">
        <v>4.1271343850450899</v>
      </c>
      <c r="J1804">
        <v>6.9314718055994504</v>
      </c>
      <c r="K1804">
        <v>9</v>
      </c>
      <c r="L1804" s="2">
        <v>5.6831375623878501E-2</v>
      </c>
      <c r="M1804" s="3">
        <v>51</v>
      </c>
      <c r="N1804">
        <v>11</v>
      </c>
      <c r="O1804">
        <v>119773</v>
      </c>
      <c r="P1804" s="2">
        <v>8.47273824810528</v>
      </c>
      <c r="Q1804" s="2">
        <v>1.1358716130579201</v>
      </c>
      <c r="S1804">
        <v>0</v>
      </c>
      <c r="U1804" s="1">
        <v>1.1351425412073899E-2</v>
      </c>
      <c r="V1804">
        <v>5.0179349357829797E-3</v>
      </c>
      <c r="W1804">
        <v>2.34154945193358E-3</v>
      </c>
    </row>
    <row r="1805" spans="1:23" x14ac:dyDescent="0.25">
      <c r="A1805" t="str">
        <f t="shared" si="28"/>
        <v>2003苏州市</v>
      </c>
      <c r="B1805" t="s">
        <v>127</v>
      </c>
      <c r="C1805">
        <v>2003</v>
      </c>
      <c r="D1805">
        <v>2.1656056506185301E-3</v>
      </c>
      <c r="E1805">
        <v>4.9416424226093003</v>
      </c>
      <c r="F1805" s="1">
        <v>9.1530979498861104E-2</v>
      </c>
      <c r="G1805">
        <v>0.60475463320216205</v>
      </c>
      <c r="H1805">
        <v>356.42</v>
      </c>
      <c r="I1805">
        <v>4.8283137373022997</v>
      </c>
      <c r="J1805">
        <v>7.0501225202690598</v>
      </c>
      <c r="K1805">
        <v>12</v>
      </c>
      <c r="L1805" s="2">
        <v>5.4742123368478598E-2</v>
      </c>
      <c r="M1805" s="3">
        <v>52</v>
      </c>
      <c r="N1805">
        <v>10</v>
      </c>
      <c r="O1805">
        <v>90275.500226596094</v>
      </c>
      <c r="P1805" s="2">
        <v>8.6352976367996792</v>
      </c>
      <c r="Q1805" s="2">
        <v>1.3625564749479699</v>
      </c>
      <c r="S1805">
        <v>0</v>
      </c>
      <c r="U1805" s="1">
        <v>1.143583227446E-2</v>
      </c>
      <c r="V1805">
        <v>4.1814002952068599E-3</v>
      </c>
      <c r="W1805">
        <v>2.6252893955657402E-3</v>
      </c>
    </row>
    <row r="1806" spans="1:23" x14ac:dyDescent="0.25">
      <c r="A1806" t="str">
        <f t="shared" si="28"/>
        <v>2004苏州市</v>
      </c>
      <c r="B1806" t="s">
        <v>127</v>
      </c>
      <c r="C1806">
        <v>2004</v>
      </c>
      <c r="D1806">
        <v>1.8281551332468601E-3</v>
      </c>
      <c r="E1806">
        <v>5.22035582507832</v>
      </c>
      <c r="F1806" s="1">
        <v>0.29330000000000001</v>
      </c>
      <c r="G1806">
        <v>0.54057976466876301</v>
      </c>
      <c r="H1806">
        <v>6010.76</v>
      </c>
      <c r="I1806">
        <v>5.1873858058407496</v>
      </c>
      <c r="J1806">
        <v>7.0859014643656097</v>
      </c>
      <c r="K1806">
        <v>13</v>
      </c>
      <c r="L1806" s="2">
        <v>5.7234625105307503E-2</v>
      </c>
      <c r="M1806" s="3">
        <v>58</v>
      </c>
      <c r="N1806">
        <v>10</v>
      </c>
      <c r="O1806">
        <v>131388</v>
      </c>
      <c r="P1806" s="2">
        <v>8.7978570254940909</v>
      </c>
      <c r="Q1806" s="2">
        <v>1.5857059363780599</v>
      </c>
      <c r="S1806">
        <v>0</v>
      </c>
      <c r="U1806" s="1">
        <v>9.4682373665088606E-3</v>
      </c>
      <c r="V1806">
        <v>3.35310823643589E-3</v>
      </c>
      <c r="W1806">
        <v>2.9090293391979098E-3</v>
      </c>
    </row>
    <row r="1807" spans="1:23" x14ac:dyDescent="0.25">
      <c r="A1807" t="str">
        <f t="shared" si="28"/>
        <v>2005苏州市</v>
      </c>
      <c r="B1807" t="s">
        <v>127</v>
      </c>
      <c r="C1807">
        <v>2005</v>
      </c>
      <c r="D1807">
        <v>1.4656454671021599E-3</v>
      </c>
      <c r="E1807">
        <v>5.43372200355424</v>
      </c>
      <c r="F1807" s="1">
        <v>0.13700000000000001</v>
      </c>
      <c r="G1807">
        <v>0.54425882567154504</v>
      </c>
      <c r="H1807">
        <v>7018.76</v>
      </c>
      <c r="I1807">
        <v>4.95582705760126</v>
      </c>
      <c r="J1807">
        <v>7.3152183897529701</v>
      </c>
      <c r="K1807">
        <v>16</v>
      </c>
      <c r="L1807" s="2">
        <v>6.4603577283426E-2</v>
      </c>
      <c r="M1807" s="3">
        <v>53</v>
      </c>
      <c r="N1807">
        <v>10</v>
      </c>
      <c r="O1807">
        <v>174319</v>
      </c>
      <c r="P1807" s="2">
        <v>8.9666541980262409</v>
      </c>
      <c r="Q1807" s="2">
        <v>1.44105846641151</v>
      </c>
      <c r="S1807">
        <v>0</v>
      </c>
      <c r="U1807" s="1">
        <v>9.5386412302900497E-3</v>
      </c>
      <c r="V1807">
        <v>3.2704478047253099E-3</v>
      </c>
      <c r="W1807">
        <v>3.2615343098047599E-3</v>
      </c>
    </row>
    <row r="1808" spans="1:23" x14ac:dyDescent="0.25">
      <c r="A1808" t="str">
        <f t="shared" si="28"/>
        <v>2006苏州市</v>
      </c>
      <c r="B1808" t="s">
        <v>127</v>
      </c>
      <c r="C1808">
        <v>2006</v>
      </c>
      <c r="D1808">
        <v>1.35267051442391E-3</v>
      </c>
      <c r="E1808">
        <v>5.6312117818213698</v>
      </c>
      <c r="F1808" s="1">
        <v>0.439</v>
      </c>
      <c r="G1808">
        <v>0.42652695459699602</v>
      </c>
      <c r="H1808">
        <v>786</v>
      </c>
      <c r="I1808">
        <v>5.2257466737131999</v>
      </c>
      <c r="J1808">
        <v>7.5822291942764597</v>
      </c>
      <c r="K1808">
        <v>17</v>
      </c>
      <c r="L1808" s="2">
        <v>6.1984180226843703E-2</v>
      </c>
      <c r="M1808" s="3">
        <v>79</v>
      </c>
      <c r="N1808">
        <v>10</v>
      </c>
      <c r="O1808">
        <v>119773</v>
      </c>
      <c r="P1808" s="2">
        <v>9.1354513705583802</v>
      </c>
      <c r="Q1808" s="2">
        <v>1.58291556565332</v>
      </c>
      <c r="S1808">
        <v>0</v>
      </c>
      <c r="U1808" s="1">
        <v>7.7132088701902003E-3</v>
      </c>
      <c r="V1808">
        <v>2.33648849144621E-3</v>
      </c>
      <c r="W1808">
        <v>3.61403928041161E-3</v>
      </c>
    </row>
    <row r="1809" spans="1:23" x14ac:dyDescent="0.25">
      <c r="A1809" t="str">
        <f t="shared" si="28"/>
        <v>2007苏州市</v>
      </c>
      <c r="B1809" t="s">
        <v>127</v>
      </c>
      <c r="C1809">
        <v>2007</v>
      </c>
      <c r="D1809">
        <v>2.91675654965243E-2</v>
      </c>
      <c r="E1809">
        <v>5.8636311755981003</v>
      </c>
      <c r="F1809" s="1">
        <v>0.33</v>
      </c>
      <c r="G1809">
        <v>0.43347701005228001</v>
      </c>
      <c r="H1809">
        <v>232.47</v>
      </c>
      <c r="I1809">
        <v>5.5721540321777603</v>
      </c>
      <c r="J1809">
        <v>7.93951526066241</v>
      </c>
      <c r="K1809">
        <v>18</v>
      </c>
      <c r="L1809" s="2">
        <v>5.8107425602949E-2</v>
      </c>
      <c r="M1809" s="3">
        <v>74</v>
      </c>
      <c r="N1809">
        <v>10</v>
      </c>
      <c r="O1809">
        <v>130505</v>
      </c>
      <c r="P1809" s="2">
        <v>9.3107256852791895</v>
      </c>
      <c r="Q1809" s="2">
        <v>1.7283249444519999</v>
      </c>
      <c r="S1809">
        <v>0</v>
      </c>
      <c r="U1809" s="1">
        <v>7.1417235359466803E-3</v>
      </c>
      <c r="V1809">
        <v>1.94308558392421E-3</v>
      </c>
      <c r="W1809">
        <v>4.0519746402058101E-3</v>
      </c>
    </row>
    <row r="1810" spans="1:23" x14ac:dyDescent="0.25">
      <c r="A1810" t="str">
        <f t="shared" si="28"/>
        <v>2008苏州市</v>
      </c>
      <c r="B1810" t="s">
        <v>127</v>
      </c>
      <c r="C1810">
        <v>2008</v>
      </c>
      <c r="D1810">
        <v>3.6584213682349397E-2</v>
      </c>
      <c r="E1810">
        <v>6.0614569189280196</v>
      </c>
      <c r="F1810" s="1">
        <v>6.1100000000000002E-2</v>
      </c>
      <c r="G1810">
        <v>0.74722885040544196</v>
      </c>
      <c r="H1810">
        <v>490</v>
      </c>
      <c r="I1810">
        <v>6.3044488024219802</v>
      </c>
      <c r="J1810">
        <v>8.3226370969539403</v>
      </c>
      <c r="K1810">
        <v>18</v>
      </c>
      <c r="L1810" s="2">
        <v>5.0938690000000002E-2</v>
      </c>
      <c r="M1810" s="3">
        <v>97</v>
      </c>
      <c r="N1810">
        <v>10</v>
      </c>
      <c r="O1810">
        <v>376412</v>
      </c>
      <c r="P1810" s="2">
        <v>9.4860000000000007</v>
      </c>
      <c r="Q1810" s="2">
        <v>1.8279515696049999</v>
      </c>
      <c r="S1810">
        <v>0</v>
      </c>
      <c r="U1810" s="1">
        <v>8.5032609592999298E-3</v>
      </c>
      <c r="V1810">
        <v>2.0719262283759999E-3</v>
      </c>
      <c r="W1810">
        <v>4.4899099999999997E-3</v>
      </c>
    </row>
    <row r="1811" spans="1:23" x14ac:dyDescent="0.25">
      <c r="A1811" t="str">
        <f t="shared" si="28"/>
        <v>2009苏州市</v>
      </c>
      <c r="B1811" t="s">
        <v>127</v>
      </c>
      <c r="C1811">
        <v>2009</v>
      </c>
      <c r="D1811">
        <v>4.1892734447735502E-2</v>
      </c>
      <c r="E1811">
        <v>6.3026189757449096</v>
      </c>
      <c r="F1811" s="1">
        <v>5.9200000000000003E-2</v>
      </c>
      <c r="G1811">
        <v>0.82400498922388898</v>
      </c>
      <c r="H1811">
        <v>0</v>
      </c>
      <c r="I1811">
        <v>6.9177056098353003</v>
      </c>
      <c r="J1811">
        <v>8.6431207480140309</v>
      </c>
      <c r="K1811">
        <v>19</v>
      </c>
      <c r="L1811" s="2">
        <v>5.1796160000000001E-2</v>
      </c>
      <c r="M1811" s="3">
        <v>113</v>
      </c>
      <c r="N1811">
        <v>11</v>
      </c>
      <c r="O1811">
        <v>412295</v>
      </c>
      <c r="P1811" s="2">
        <v>9.6679999999999993</v>
      </c>
      <c r="Q1811" s="2">
        <v>2.0030738032979301</v>
      </c>
      <c r="S1811">
        <v>0</v>
      </c>
      <c r="U1811" s="1">
        <v>8.8933635372095005E-3</v>
      </c>
      <c r="V1811">
        <v>1.8828331743908301E-3</v>
      </c>
      <c r="W1811">
        <v>5.0339800000000004E-3</v>
      </c>
    </row>
    <row r="1812" spans="1:23" x14ac:dyDescent="0.25">
      <c r="A1812" t="str">
        <f t="shared" si="28"/>
        <v>2010苏州市</v>
      </c>
      <c r="B1812" t="s">
        <v>127</v>
      </c>
      <c r="C1812">
        <v>2010</v>
      </c>
      <c r="D1812">
        <v>4.3250591947097197E-2</v>
      </c>
      <c r="E1812">
        <v>6.5694814204143004</v>
      </c>
      <c r="F1812" s="1">
        <v>0.16769999999999999</v>
      </c>
      <c r="G1812">
        <v>0.74891350965680004</v>
      </c>
      <c r="H1812">
        <v>525.16999999999996</v>
      </c>
      <c r="I1812">
        <v>7.1623974973557196</v>
      </c>
      <c r="J1812">
        <v>9.1356168257802501</v>
      </c>
      <c r="K1812">
        <v>20</v>
      </c>
      <c r="L1812" s="2">
        <v>5.4803850000000001E-2</v>
      </c>
      <c r="M1812" s="3">
        <v>126</v>
      </c>
      <c r="N1812">
        <v>12</v>
      </c>
      <c r="O1812">
        <v>500502</v>
      </c>
      <c r="P1812" s="2">
        <v>9.85</v>
      </c>
      <c r="Q1812" s="2">
        <v>1.6978841285762001</v>
      </c>
      <c r="S1812">
        <v>0</v>
      </c>
      <c r="U1812" s="1">
        <v>8.3288759838007192E-3</v>
      </c>
      <c r="V1812">
        <v>2.0069517509554301E-3</v>
      </c>
      <c r="W1812">
        <v>5.5780500000000002E-3</v>
      </c>
    </row>
    <row r="1813" spans="1:23" x14ac:dyDescent="0.25">
      <c r="A1813" t="str">
        <f t="shared" si="28"/>
        <v>2011苏州市</v>
      </c>
      <c r="B1813" t="s">
        <v>127</v>
      </c>
      <c r="C1813">
        <v>2011</v>
      </c>
      <c r="D1813">
        <v>5.3464585957898797E-2</v>
      </c>
      <c r="E1813">
        <v>6.7799219074722501</v>
      </c>
      <c r="F1813" s="1">
        <v>0.18010000000000001</v>
      </c>
      <c r="G1813">
        <v>0.86260591918292195</v>
      </c>
      <c r="H1813">
        <v>544.41</v>
      </c>
      <c r="I1813">
        <v>7.7301747952462199</v>
      </c>
      <c r="J1813">
        <v>9.5103708876088309</v>
      </c>
      <c r="K1813">
        <v>20</v>
      </c>
      <c r="L1813" s="2">
        <v>5.5068579999999999E-2</v>
      </c>
      <c r="M1813" s="3">
        <v>119</v>
      </c>
      <c r="N1813">
        <v>12</v>
      </c>
      <c r="O1813">
        <v>340009</v>
      </c>
      <c r="P1813" s="2">
        <v>9.8949999999999996</v>
      </c>
      <c r="Q1813" s="2">
        <v>1.60721776625528</v>
      </c>
      <c r="R1813" s="1">
        <v>1.1900000000000001E-3</v>
      </c>
      <c r="S1813">
        <v>0</v>
      </c>
      <c r="U1813" s="1">
        <v>9.0922753231139092E-3</v>
      </c>
      <c r="V1813">
        <v>2.0221147685792001E-3</v>
      </c>
      <c r="W1813">
        <v>5.9362800000000004E-3</v>
      </c>
    </row>
    <row r="1814" spans="1:23" x14ac:dyDescent="0.25">
      <c r="A1814" t="str">
        <f t="shared" si="28"/>
        <v>2012苏州市</v>
      </c>
      <c r="B1814" t="s">
        <v>127</v>
      </c>
      <c r="C1814">
        <v>2012</v>
      </c>
      <c r="D1814">
        <v>5.9803974573849401E-2</v>
      </c>
      <c r="E1814">
        <v>6.97728134163075</v>
      </c>
      <c r="F1814" s="1">
        <v>0.39729999999999999</v>
      </c>
      <c r="G1814">
        <v>0.86706121975309502</v>
      </c>
      <c r="H1814">
        <v>3071.17</v>
      </c>
      <c r="I1814">
        <v>8.3111525480016901</v>
      </c>
      <c r="J1814">
        <v>9.6879400778435496</v>
      </c>
      <c r="K1814">
        <v>24</v>
      </c>
      <c r="L1814" s="2">
        <v>5.4066990000000002E-2</v>
      </c>
      <c r="M1814" s="3">
        <v>257</v>
      </c>
      <c r="N1814">
        <v>12</v>
      </c>
      <c r="O1814">
        <v>442750</v>
      </c>
      <c r="P1814" s="2">
        <v>9.94</v>
      </c>
      <c r="Q1814" s="2">
        <v>1.65777716444429</v>
      </c>
      <c r="R1814" s="1">
        <v>1.5100000000000001E-3</v>
      </c>
      <c r="S1814">
        <v>0</v>
      </c>
      <c r="U1814" s="1">
        <v>1.05459985041137E-2</v>
      </c>
      <c r="V1814">
        <v>2.0793275699265601E-3</v>
      </c>
      <c r="W1814">
        <v>6.3575200000000002E-3</v>
      </c>
    </row>
    <row r="1815" spans="1:23" x14ac:dyDescent="0.25">
      <c r="A1815" t="str">
        <f t="shared" si="28"/>
        <v>2013苏州市</v>
      </c>
      <c r="B1815" t="s">
        <v>127</v>
      </c>
      <c r="C1815">
        <v>2013</v>
      </c>
      <c r="D1815">
        <v>6.2973716889243206E-2</v>
      </c>
      <c r="E1815">
        <v>7.1623974973557196</v>
      </c>
      <c r="F1815" s="1">
        <v>0.86750000000000005</v>
      </c>
      <c r="G1815">
        <v>1.0033977715061799</v>
      </c>
      <c r="H1815">
        <v>3400</v>
      </c>
      <c r="I1815">
        <v>8.4631593029237493</v>
      </c>
      <c r="J1815">
        <v>10.3110171946932</v>
      </c>
      <c r="K1815">
        <v>25</v>
      </c>
      <c r="L1815" s="2">
        <v>5.3009519999999997E-2</v>
      </c>
      <c r="M1815" s="3">
        <v>207</v>
      </c>
      <c r="N1815">
        <v>11</v>
      </c>
      <c r="O1815">
        <v>399104</v>
      </c>
      <c r="P1815" s="2">
        <v>9.9849999999999994</v>
      </c>
      <c r="Q1815" s="2">
        <v>1.6918758117903401</v>
      </c>
      <c r="R1815" s="1">
        <v>7.36E-4</v>
      </c>
      <c r="S1815">
        <v>0</v>
      </c>
      <c r="U1815" s="1">
        <v>1.5371506475800999E-2</v>
      </c>
      <c r="V1815">
        <v>3.80429785288667E-3</v>
      </c>
      <c r="W1815">
        <v>8.0095400000000008E-3</v>
      </c>
    </row>
    <row r="1816" spans="1:23" x14ac:dyDescent="0.25">
      <c r="A1816" t="str">
        <f t="shared" si="28"/>
        <v>2014苏州市</v>
      </c>
      <c r="B1816" t="s">
        <v>127</v>
      </c>
      <c r="C1816">
        <v>2014</v>
      </c>
      <c r="D1816">
        <v>5.8090970213498398E-2</v>
      </c>
      <c r="E1816">
        <v>7.4145728813505896</v>
      </c>
      <c r="F1816" s="1">
        <v>1.0629999999999999</v>
      </c>
      <c r="G1816">
        <v>1.12053070550168</v>
      </c>
      <c r="H1816">
        <v>3859</v>
      </c>
      <c r="I1816">
        <v>8.5424709986005105</v>
      </c>
      <c r="J1816">
        <v>10.3414521187349</v>
      </c>
      <c r="K1816">
        <v>21</v>
      </c>
      <c r="L1816" s="2">
        <v>5.4019730000000002E-2</v>
      </c>
      <c r="M1816" s="3">
        <v>228</v>
      </c>
      <c r="N1816">
        <v>10</v>
      </c>
      <c r="O1816">
        <v>386969</v>
      </c>
      <c r="P1816" s="2">
        <v>10.029999999999999</v>
      </c>
      <c r="Q1816" s="2">
        <v>1.7134315417522099</v>
      </c>
      <c r="R1816" s="1">
        <v>7.1599999999999995E-4</v>
      </c>
      <c r="S1816">
        <v>0</v>
      </c>
      <c r="U1816" s="1">
        <v>1.42032845095428E-2</v>
      </c>
      <c r="V1816">
        <v>3.4911698232911298E-3</v>
      </c>
      <c r="W1816">
        <v>7.3552699999999997E-3</v>
      </c>
    </row>
    <row r="1817" spans="1:23" x14ac:dyDescent="0.25">
      <c r="A1817" t="str">
        <f t="shared" si="28"/>
        <v>2015苏州市</v>
      </c>
      <c r="B1817" t="s">
        <v>127</v>
      </c>
      <c r="C1817">
        <v>2015</v>
      </c>
      <c r="D1817">
        <v>5.78390094095615E-2</v>
      </c>
      <c r="E1817">
        <v>7.6463537224460003</v>
      </c>
      <c r="F1817" s="1">
        <v>0.53280000000000005</v>
      </c>
      <c r="G1817">
        <v>0.71967510321992001</v>
      </c>
      <c r="H1817">
        <v>4403</v>
      </c>
      <c r="I1817">
        <v>9.1680589797195804</v>
      </c>
      <c r="J1817">
        <v>10.4774569752667</v>
      </c>
      <c r="K1817">
        <v>21</v>
      </c>
      <c r="L1817" s="2">
        <v>5.4612019999999997E-2</v>
      </c>
      <c r="M1817" s="3">
        <v>262</v>
      </c>
      <c r="N1817">
        <v>9</v>
      </c>
      <c r="O1817">
        <v>372241</v>
      </c>
      <c r="P1817" s="2">
        <v>10.074999999999999</v>
      </c>
      <c r="Q1817" s="2">
        <v>1.74569095120068</v>
      </c>
      <c r="R1817" s="1">
        <v>2.63E-4</v>
      </c>
      <c r="S1817">
        <v>0</v>
      </c>
      <c r="U1817" s="1">
        <v>1.3968018951732299E-2</v>
      </c>
      <c r="V1817">
        <v>3.56142885808873E-3</v>
      </c>
      <c r="W1817">
        <v>8.1466200000000003E-3</v>
      </c>
    </row>
    <row r="1818" spans="1:23" x14ac:dyDescent="0.25">
      <c r="A1818" t="str">
        <f t="shared" si="28"/>
        <v>2016苏州市</v>
      </c>
      <c r="B1818" t="s">
        <v>127</v>
      </c>
      <c r="C1818">
        <v>2016</v>
      </c>
      <c r="D1818">
        <v>5.8870454081664199E-2</v>
      </c>
      <c r="E1818">
        <v>7.8713112033234101</v>
      </c>
      <c r="F1818" s="1">
        <v>0.51119999999999999</v>
      </c>
      <c r="G1818">
        <v>0.80124817306462004</v>
      </c>
      <c r="H1818">
        <v>4780</v>
      </c>
      <c r="I1818">
        <v>9.4975473315797299</v>
      </c>
      <c r="J1818">
        <v>10.471439922974</v>
      </c>
      <c r="K1818">
        <v>22</v>
      </c>
      <c r="L1818" s="2">
        <v>5.5378959999999998E-2</v>
      </c>
      <c r="M1818" s="3">
        <v>296</v>
      </c>
      <c r="N1818">
        <v>8</v>
      </c>
      <c r="O1818">
        <v>336436</v>
      </c>
      <c r="P1818" s="2">
        <v>10.119999999999999</v>
      </c>
      <c r="Q1818" s="2">
        <v>1.7496530159692401</v>
      </c>
      <c r="R1818" s="1">
        <v>5.71E-4</v>
      </c>
      <c r="S1818">
        <v>1</v>
      </c>
      <c r="U1818" s="1">
        <v>1.3405382936714101E-2</v>
      </c>
      <c r="V1818">
        <v>3.5108959833978501E-3</v>
      </c>
      <c r="W1818">
        <v>8.8676399999999996E-3</v>
      </c>
    </row>
    <row r="1819" spans="1:23" x14ac:dyDescent="0.25">
      <c r="A1819" t="str">
        <f t="shared" si="28"/>
        <v>2017苏州市</v>
      </c>
      <c r="B1819" t="s">
        <v>127</v>
      </c>
      <c r="C1819">
        <v>2017</v>
      </c>
      <c r="D1819">
        <v>7.0013894676612606E-2</v>
      </c>
      <c r="E1819">
        <v>8.1464193230979998</v>
      </c>
      <c r="F1819" s="1">
        <v>0.95450000000000002</v>
      </c>
      <c r="G1819">
        <v>1.0666512603379401</v>
      </c>
      <c r="H1819">
        <v>1197</v>
      </c>
      <c r="I1819">
        <v>9.3681984565917595</v>
      </c>
      <c r="J1819">
        <v>10.510150489874301</v>
      </c>
      <c r="K1819">
        <v>22</v>
      </c>
      <c r="L1819" s="2">
        <v>5.9184210000000001E-2</v>
      </c>
      <c r="M1819" s="3">
        <v>330</v>
      </c>
      <c r="N1819">
        <v>7</v>
      </c>
      <c r="O1819">
        <v>444686</v>
      </c>
      <c r="P1819" s="2">
        <v>10.164999999999999</v>
      </c>
      <c r="Q1819" s="2">
        <v>1.7658927014818899</v>
      </c>
      <c r="R1819" s="1">
        <v>7.9500000000000003E-4</v>
      </c>
      <c r="S1819">
        <v>1</v>
      </c>
      <c r="U1819" s="1">
        <v>1.42601349958072E-2</v>
      </c>
      <c r="V1819">
        <v>3.3245489150228202E-3</v>
      </c>
      <c r="W1819">
        <v>9.0421100000000008E-3</v>
      </c>
    </row>
    <row r="1820" spans="1:23" x14ac:dyDescent="0.25">
      <c r="A1820" t="str">
        <f t="shared" si="28"/>
        <v>2018苏州市</v>
      </c>
      <c r="B1820" t="s">
        <v>127</v>
      </c>
      <c r="C1820">
        <v>2018</v>
      </c>
      <c r="D1820">
        <v>7.7982792110857305E-2</v>
      </c>
      <c r="E1820">
        <v>8.3979591034925392</v>
      </c>
      <c r="F1820" s="1">
        <v>1.6648000000000001</v>
      </c>
      <c r="G1820">
        <v>0.98289263010489503</v>
      </c>
      <c r="H1820">
        <v>2246</v>
      </c>
      <c r="I1820">
        <v>9.3197327487473807</v>
      </c>
      <c r="J1820">
        <v>10.9746772556263</v>
      </c>
      <c r="K1820">
        <v>26</v>
      </c>
      <c r="L1820" s="2">
        <v>5.8614359999999997E-2</v>
      </c>
      <c r="M1820" s="3">
        <v>364</v>
      </c>
      <c r="N1820">
        <v>6</v>
      </c>
      <c r="O1820">
        <v>471097</v>
      </c>
      <c r="P1820" s="2">
        <v>10.210000000000001</v>
      </c>
      <c r="Q1820" s="2">
        <v>1.86035257245261</v>
      </c>
      <c r="R1820" s="1">
        <v>3.5E-4</v>
      </c>
      <c r="S1820">
        <v>1</v>
      </c>
      <c r="U1820" s="1">
        <v>1.41607927617406E-2</v>
      </c>
      <c r="V1820">
        <v>3.8469157786778902E-3</v>
      </c>
      <c r="W1820">
        <v>1.0884949999999999E-2</v>
      </c>
    </row>
    <row r="1821" spans="1:23" x14ac:dyDescent="0.25">
      <c r="A1821" t="str">
        <f t="shared" si="28"/>
        <v>2019苏州市</v>
      </c>
      <c r="B1821" t="s">
        <v>127</v>
      </c>
      <c r="C1821">
        <v>2019</v>
      </c>
      <c r="D1821">
        <v>8.4793014079245402E-2</v>
      </c>
      <c r="E1821">
        <v>8.6425916008105705</v>
      </c>
      <c r="F1821" s="1">
        <v>0.92849999999999999</v>
      </c>
      <c r="G1821">
        <v>0.92743114925607495</v>
      </c>
      <c r="H1821">
        <v>2423</v>
      </c>
      <c r="I1821">
        <v>9.0301365711532302</v>
      </c>
      <c r="J1821">
        <v>11.090095455895201</v>
      </c>
      <c r="K1821">
        <v>26</v>
      </c>
      <c r="L1821" s="2">
        <v>5.2621859999999999E-2</v>
      </c>
      <c r="M1821" s="3">
        <v>398</v>
      </c>
      <c r="N1821">
        <v>5</v>
      </c>
      <c r="O1821">
        <v>514854</v>
      </c>
      <c r="P1821" s="2">
        <v>10.255000000000001</v>
      </c>
      <c r="Q1821" s="2">
        <v>1.95964587841826</v>
      </c>
      <c r="R1821" s="1">
        <v>5.9400000000000002E-4</v>
      </c>
      <c r="S1821">
        <v>1</v>
      </c>
      <c r="U1821" s="1">
        <v>1.78284761669548E-2</v>
      </c>
      <c r="V1821">
        <v>4.9100479691432802E-3</v>
      </c>
      <c r="W1821">
        <v>1.405353E-2</v>
      </c>
    </row>
    <row r="1822" spans="1:23" x14ac:dyDescent="0.25">
      <c r="A1822" t="str">
        <f t="shared" si="28"/>
        <v>2020苏州市</v>
      </c>
      <c r="B1822" t="s">
        <v>127</v>
      </c>
      <c r="C1822">
        <v>2020</v>
      </c>
      <c r="D1822">
        <v>9.5550143407874405E-2</v>
      </c>
      <c r="E1822">
        <v>9.4199527890060395</v>
      </c>
      <c r="F1822" s="1">
        <v>1.1720999999999999</v>
      </c>
      <c r="G1822">
        <v>1.1025994939038399</v>
      </c>
      <c r="H1822">
        <v>2600</v>
      </c>
      <c r="I1822">
        <v>9.2031143268844406</v>
      </c>
      <c r="J1822">
        <v>11.6948302682678</v>
      </c>
      <c r="K1822">
        <v>26</v>
      </c>
      <c r="L1822" s="2">
        <v>5.2813720000000001E-2</v>
      </c>
      <c r="M1822" s="3">
        <v>432</v>
      </c>
      <c r="N1822">
        <v>4</v>
      </c>
      <c r="O1822">
        <v>524577</v>
      </c>
      <c r="P1822" s="2">
        <v>10.3</v>
      </c>
      <c r="Q1822" s="2">
        <v>2.06473928593838</v>
      </c>
      <c r="R1822" s="1">
        <v>5.3200000000000003E-4</v>
      </c>
      <c r="S1822">
        <v>1</v>
      </c>
      <c r="T1822">
        <v>1.0043633521923601</v>
      </c>
      <c r="U1822" s="1">
        <v>3.5454010000000001E-2</v>
      </c>
      <c r="V1822">
        <v>2.1142569999999999E-2</v>
      </c>
      <c r="W1822">
        <v>1.6932889999999999E-2</v>
      </c>
    </row>
    <row r="1823" spans="1:23" x14ac:dyDescent="0.25">
      <c r="A1823" t="str">
        <f t="shared" si="28"/>
        <v>2021苏州市</v>
      </c>
      <c r="B1823" t="s">
        <v>127</v>
      </c>
      <c r="C1823">
        <v>2021</v>
      </c>
      <c r="D1823">
        <v>9.1678205008420902E-2</v>
      </c>
      <c r="E1823">
        <v>9.9473130320761598</v>
      </c>
      <c r="F1823" s="1">
        <v>1.1745000000000001</v>
      </c>
      <c r="G1823">
        <v>1.83461766449318</v>
      </c>
      <c r="H1823">
        <v>3940</v>
      </c>
      <c r="I1823">
        <v>9.5965547004922094</v>
      </c>
      <c r="J1823">
        <v>11.9826603080962</v>
      </c>
      <c r="K1823">
        <v>26</v>
      </c>
      <c r="L1823" s="2">
        <v>5.1234429999999997E-2</v>
      </c>
      <c r="M1823" s="3">
        <v>466</v>
      </c>
      <c r="N1823">
        <v>3</v>
      </c>
      <c r="O1823">
        <v>461312</v>
      </c>
      <c r="P1823" s="2">
        <v>10.345000000000001</v>
      </c>
      <c r="Q1823" s="2">
        <v>2.1234063419418101</v>
      </c>
      <c r="R1823" s="1">
        <v>6.4000000000000005E-4</v>
      </c>
      <c r="S1823">
        <v>1</v>
      </c>
      <c r="U1823" s="1">
        <v>3.610853E-2</v>
      </c>
      <c r="V1823">
        <v>2.4556089999999999E-2</v>
      </c>
      <c r="W1823">
        <v>1.988651E-2</v>
      </c>
    </row>
    <row r="1824" spans="1:23" x14ac:dyDescent="0.25">
      <c r="A1824" t="str">
        <f t="shared" si="28"/>
        <v>2022苏州市</v>
      </c>
      <c r="B1824" t="s">
        <v>127</v>
      </c>
      <c r="C1824">
        <v>2022</v>
      </c>
      <c r="D1824">
        <v>8.9264346309520196E-2</v>
      </c>
      <c r="E1824">
        <v>10.271527667553601</v>
      </c>
      <c r="F1824" s="1">
        <v>1.6491</v>
      </c>
      <c r="G1824">
        <v>1.7413594470046101</v>
      </c>
      <c r="H1824">
        <v>4500</v>
      </c>
      <c r="I1824">
        <v>9.9312486233215207</v>
      </c>
      <c r="J1824">
        <v>11.8059756035393</v>
      </c>
      <c r="K1824">
        <v>26</v>
      </c>
      <c r="L1824" s="2">
        <v>5.3344629999999997E-2</v>
      </c>
      <c r="M1824" s="3">
        <v>500</v>
      </c>
      <c r="N1824">
        <v>2</v>
      </c>
      <c r="O1824">
        <v>535001</v>
      </c>
      <c r="P1824" s="2">
        <v>10.39</v>
      </c>
      <c r="Q1824" s="2">
        <v>2.1934921692252898</v>
      </c>
      <c r="R1824" s="1">
        <v>7.2900000000000005E-4</v>
      </c>
      <c r="S1824">
        <v>1</v>
      </c>
      <c r="U1824" s="1">
        <v>3.7772649999999998E-2</v>
      </c>
      <c r="V1824">
        <v>2.8183920000000001E-2</v>
      </c>
      <c r="W1824">
        <v>2.3011770000000001E-2</v>
      </c>
    </row>
    <row r="1825" spans="1:23" x14ac:dyDescent="0.25">
      <c r="A1825" t="str">
        <f t="shared" si="28"/>
        <v>2023苏州市</v>
      </c>
      <c r="B1825" t="s">
        <v>127</v>
      </c>
      <c r="C1825">
        <v>2023</v>
      </c>
      <c r="D1825">
        <v>0.102950905677028</v>
      </c>
      <c r="E1825">
        <v>10.5466826441534</v>
      </c>
      <c r="F1825" s="1">
        <v>1.8476999999999999</v>
      </c>
      <c r="G1825">
        <v>1.71639670360898</v>
      </c>
      <c r="H1825">
        <v>4910</v>
      </c>
      <c r="I1825">
        <v>10.202332092194</v>
      </c>
      <c r="J1825">
        <v>11.447714717939499</v>
      </c>
      <c r="L1825" s="2">
        <v>5.6136159999999997E-2</v>
      </c>
      <c r="M1825" s="3">
        <v>534</v>
      </c>
      <c r="N1825">
        <v>1</v>
      </c>
      <c r="O1825">
        <v>678760</v>
      </c>
      <c r="P1825" s="2">
        <v>10.435</v>
      </c>
      <c r="Q1825" s="2">
        <v>2.2558175818385999</v>
      </c>
      <c r="R1825" s="1">
        <v>1.01E-3</v>
      </c>
      <c r="S1825">
        <v>1</v>
      </c>
      <c r="T1825">
        <v>4.3633521923620898E-3</v>
      </c>
      <c r="U1825" s="1">
        <v>3.8736039999999999E-2</v>
      </c>
      <c r="V1825">
        <v>3.181175E-2</v>
      </c>
      <c r="W1825">
        <v>2.6137029999999999E-2</v>
      </c>
    </row>
    <row r="1826" spans="1:23" x14ac:dyDescent="0.25">
      <c r="A1826" t="str">
        <f t="shared" si="28"/>
        <v>2024苏州市</v>
      </c>
      <c r="B1826" t="s">
        <v>127</v>
      </c>
      <c r="C1826">
        <v>2024</v>
      </c>
      <c r="D1826">
        <v>0.11510595358766899</v>
      </c>
      <c r="E1826">
        <v>10.890432645580301</v>
      </c>
      <c r="F1826" s="1">
        <v>1.8376999999999999</v>
      </c>
      <c r="G1826">
        <v>2.3917030567685602</v>
      </c>
      <c r="H1826">
        <f>H1827*H1828/H1829</f>
        <v>1.0361784415216599</v>
      </c>
      <c r="I1826">
        <v>10.558153390203</v>
      </c>
      <c r="J1826">
        <v>11.278917802998601</v>
      </c>
      <c r="K1826">
        <v>6</v>
      </c>
      <c r="L1826" s="2">
        <v>5.6136159999999997E-2</v>
      </c>
      <c r="M1826" s="3">
        <v>572.96137339055804</v>
      </c>
      <c r="O1826">
        <v>1069471</v>
      </c>
      <c r="P1826" s="2">
        <v>10.3898051010587</v>
      </c>
      <c r="Q1826" s="2">
        <v>2.3302738167574399</v>
      </c>
      <c r="R1826" s="1">
        <v>1.2199999999999999E-3</v>
      </c>
      <c r="S1826">
        <v>1</v>
      </c>
      <c r="T1826">
        <v>1.0043633521923601</v>
      </c>
      <c r="U1826" s="1">
        <v>3.70294766827639E-2</v>
      </c>
      <c r="V1826">
        <v>3.6511505580082197E-2</v>
      </c>
      <c r="W1826">
        <v>2.2587324159128098E-2</v>
      </c>
    </row>
    <row r="1827" spans="1:23" x14ac:dyDescent="0.25">
      <c r="A1827" t="str">
        <f t="shared" si="28"/>
        <v>2000南通市</v>
      </c>
      <c r="B1827" t="s">
        <v>128</v>
      </c>
      <c r="C1827">
        <v>2000</v>
      </c>
      <c r="D1827">
        <v>4.0828784291400202E-3</v>
      </c>
      <c r="E1827">
        <v>2.6390573296152602</v>
      </c>
      <c r="F1827" s="1">
        <v>0.13092034722215001</v>
      </c>
      <c r="G1827">
        <v>1.53018368340111</v>
      </c>
      <c r="H1827">
        <f>H1828*H1829/H1830</f>
        <v>17.4743839547744</v>
      </c>
      <c r="I1827">
        <v>3.3672958299864701</v>
      </c>
      <c r="J1827">
        <v>5.6454468976432404</v>
      </c>
      <c r="K1827">
        <v>6</v>
      </c>
      <c r="L1827" s="2">
        <v>7.7225774717166795E-2</v>
      </c>
      <c r="M1827" s="3">
        <v>23</v>
      </c>
      <c r="N1827">
        <v>8</v>
      </c>
      <c r="O1827">
        <v>131388</v>
      </c>
      <c r="P1827" s="2">
        <v>7.6577244802869497</v>
      </c>
      <c r="Q1827" s="2">
        <v>0.24319151481319001</v>
      </c>
      <c r="S1827">
        <v>0</v>
      </c>
      <c r="U1827" s="1">
        <v>5.3728911860135096E-3</v>
      </c>
      <c r="V1827">
        <v>6.1320754716981101E-3</v>
      </c>
      <c r="W1827">
        <v>4.9720614674224296E-3</v>
      </c>
    </row>
    <row r="1828" spans="1:23" x14ac:dyDescent="0.25">
      <c r="A1828" t="str">
        <f t="shared" si="28"/>
        <v>2001南通市</v>
      </c>
      <c r="B1828" t="s">
        <v>128</v>
      </c>
      <c r="C1828">
        <v>2001</v>
      </c>
      <c r="D1828">
        <v>3.6802930890416099E-3</v>
      </c>
      <c r="E1828">
        <v>2.7725887222397798</v>
      </c>
      <c r="F1828" s="1">
        <v>6.1152702248327903E-2</v>
      </c>
      <c r="G1828">
        <v>1.67062399873328</v>
      </c>
      <c r="H1828">
        <f>H1829*H1830/H1831</f>
        <v>19.217562804038099</v>
      </c>
      <c r="I1828">
        <v>3.4657359027997301</v>
      </c>
      <c r="J1828">
        <v>5.8021183753770602</v>
      </c>
      <c r="K1828">
        <v>6</v>
      </c>
      <c r="L1828" s="2">
        <v>6.4726905165878507E-2</v>
      </c>
      <c r="M1828" s="3">
        <v>23</v>
      </c>
      <c r="N1828">
        <v>8</v>
      </c>
      <c r="O1828">
        <v>174319</v>
      </c>
      <c r="P1828" s="2">
        <v>7.7683697652503101</v>
      </c>
      <c r="Q1828" s="2">
        <v>0.35402448687472798</v>
      </c>
      <c r="S1828">
        <v>0</v>
      </c>
      <c r="U1828" s="1">
        <v>6.2960643449343802E-3</v>
      </c>
      <c r="V1828">
        <v>7.3857780831329397E-3</v>
      </c>
      <c r="W1828">
        <v>5.13375799855965E-3</v>
      </c>
    </row>
    <row r="1829" spans="1:23" x14ac:dyDescent="0.25">
      <c r="A1829" t="str">
        <f t="shared" si="28"/>
        <v>2002南通市</v>
      </c>
      <c r="B1829" t="s">
        <v>128</v>
      </c>
      <c r="C1829">
        <v>2002</v>
      </c>
      <c r="D1829">
        <v>3.5764894622630802E-3</v>
      </c>
      <c r="E1829">
        <v>3.0910424533583201</v>
      </c>
      <c r="F1829" s="1">
        <v>0.19595646924829199</v>
      </c>
      <c r="G1829">
        <v>1.7896402839549099</v>
      </c>
      <c r="H1829">
        <v>324.08999999999997</v>
      </c>
      <c r="I1829">
        <v>3.0910424533583201</v>
      </c>
      <c r="J1829">
        <v>5.6664266881124297</v>
      </c>
      <c r="K1829">
        <v>7</v>
      </c>
      <c r="L1829" s="2">
        <v>5.50633812847173E-2</v>
      </c>
      <c r="M1829" s="3">
        <v>24</v>
      </c>
      <c r="N1829">
        <v>8</v>
      </c>
      <c r="O1829">
        <v>119773</v>
      </c>
      <c r="P1829" s="2">
        <v>7.8790150502136704</v>
      </c>
      <c r="Q1829" s="2">
        <v>0.44991413118703999</v>
      </c>
      <c r="S1829">
        <v>0</v>
      </c>
      <c r="U1829" s="1">
        <v>6.3982978744156404E-3</v>
      </c>
      <c r="V1829">
        <v>5.6006799225426004E-3</v>
      </c>
      <c r="W1829">
        <v>5.2954545296968704E-3</v>
      </c>
    </row>
    <row r="1830" spans="1:23" x14ac:dyDescent="0.25">
      <c r="A1830" t="str">
        <f t="shared" si="28"/>
        <v>2003南通市</v>
      </c>
      <c r="B1830" t="s">
        <v>128</v>
      </c>
      <c r="C1830">
        <v>2003</v>
      </c>
      <c r="D1830">
        <v>3.22383575201611E-3</v>
      </c>
      <c r="E1830">
        <v>3.4339872044851498</v>
      </c>
      <c r="F1830" s="1">
        <v>9.1530979498861104E-2</v>
      </c>
      <c r="G1830">
        <v>0.60475463320216205</v>
      </c>
      <c r="H1830">
        <v>356.42</v>
      </c>
      <c r="I1830">
        <v>3.4657359027997301</v>
      </c>
      <c r="J1830">
        <v>5.8579331544834599</v>
      </c>
      <c r="K1830">
        <v>8</v>
      </c>
      <c r="L1830" s="2">
        <v>5.4646184840090699E-2</v>
      </c>
      <c r="M1830" s="3">
        <v>25</v>
      </c>
      <c r="N1830">
        <v>8</v>
      </c>
      <c r="O1830">
        <v>90275.500226596094</v>
      </c>
      <c r="P1830" s="2">
        <v>7.99285772863671</v>
      </c>
      <c r="Q1830" s="2">
        <v>0.56172680743808001</v>
      </c>
      <c r="S1830">
        <v>0</v>
      </c>
      <c r="U1830" s="1">
        <v>7.4976569821930596E-3</v>
      </c>
      <c r="V1830">
        <v>6.4396970328068296E-3</v>
      </c>
      <c r="W1830">
        <v>5.4676681344274503E-3</v>
      </c>
    </row>
    <row r="1831" spans="1:23" x14ac:dyDescent="0.25">
      <c r="A1831" t="str">
        <f t="shared" si="28"/>
        <v>2004南通市</v>
      </c>
      <c r="B1831" t="s">
        <v>128</v>
      </c>
      <c r="C1831">
        <v>2004</v>
      </c>
      <c r="D1831">
        <v>3.1329066235198E-3</v>
      </c>
      <c r="E1831">
        <v>3.6635616461296499</v>
      </c>
      <c r="F1831" s="1">
        <v>0.29330000000000001</v>
      </c>
      <c r="G1831">
        <v>0.54057976466876301</v>
      </c>
      <c r="H1831">
        <v>6010.76</v>
      </c>
      <c r="I1831">
        <v>3.6109179126442199</v>
      </c>
      <c r="J1831">
        <v>5.9269260259704097</v>
      </c>
      <c r="K1831">
        <v>6</v>
      </c>
      <c r="L1831" s="2">
        <v>5.4239001535799698E-2</v>
      </c>
      <c r="M1831" s="3">
        <v>26</v>
      </c>
      <c r="N1831">
        <v>8</v>
      </c>
      <c r="O1831">
        <v>131388</v>
      </c>
      <c r="P1831" s="2">
        <v>8.1067004070597406</v>
      </c>
      <c r="Q1831" s="2">
        <v>0.66476692642706703</v>
      </c>
      <c r="S1831">
        <v>0</v>
      </c>
      <c r="U1831" s="1">
        <v>7.6194015982159399E-3</v>
      </c>
      <c r="V1831">
        <v>5.5126438255184099E-3</v>
      </c>
      <c r="W1831">
        <v>5.6398817391580397E-3</v>
      </c>
    </row>
    <row r="1832" spans="1:23" x14ac:dyDescent="0.25">
      <c r="A1832" t="str">
        <f t="shared" si="28"/>
        <v>2005南通市</v>
      </c>
      <c r="B1832" t="s">
        <v>128</v>
      </c>
      <c r="C1832">
        <v>2005</v>
      </c>
      <c r="D1832">
        <v>2.8239916508072901E-3</v>
      </c>
      <c r="E1832">
        <v>3.89182029811063</v>
      </c>
      <c r="F1832" s="1">
        <v>0.13700000000000001</v>
      </c>
      <c r="G1832">
        <v>0.54425882567154504</v>
      </c>
      <c r="H1832">
        <v>7018.76</v>
      </c>
      <c r="I1832">
        <v>3.9318256327243302</v>
      </c>
      <c r="J1832">
        <v>5.9788857649011202</v>
      </c>
      <c r="K1832">
        <v>6</v>
      </c>
      <c r="L1832" s="2">
        <v>5.3980678372470198E-2</v>
      </c>
      <c r="M1832" s="3">
        <v>29</v>
      </c>
      <c r="N1832">
        <v>10</v>
      </c>
      <c r="O1832">
        <v>174319</v>
      </c>
      <c r="P1832" s="2">
        <v>8.2238328762365498</v>
      </c>
      <c r="Q1832" s="2">
        <v>0.77462172939312801</v>
      </c>
      <c r="R1832" s="1">
        <v>2.2499999999999999E-4</v>
      </c>
      <c r="S1832">
        <v>0</v>
      </c>
      <c r="U1832" s="1">
        <v>8.9285714285714298E-3</v>
      </c>
      <c r="V1832">
        <v>4.6763388942796698E-3</v>
      </c>
      <c r="W1832">
        <v>5.8232964694909604E-3</v>
      </c>
    </row>
    <row r="1833" spans="1:23" x14ac:dyDescent="0.25">
      <c r="A1833" t="str">
        <f t="shared" si="28"/>
        <v>2006南通市</v>
      </c>
      <c r="B1833" t="s">
        <v>128</v>
      </c>
      <c r="C1833">
        <v>2006</v>
      </c>
      <c r="D1833">
        <v>2.2233587634431502E-3</v>
      </c>
      <c r="E1833">
        <v>4.0943445622221004</v>
      </c>
      <c r="F1833" s="1">
        <v>0.439</v>
      </c>
      <c r="G1833">
        <v>0.42652695459699602</v>
      </c>
      <c r="H1833">
        <v>1418.06</v>
      </c>
      <c r="I1833">
        <v>4.3567088266895899</v>
      </c>
      <c r="J1833">
        <v>6.2934192788464802</v>
      </c>
      <c r="K1833">
        <v>6</v>
      </c>
      <c r="L1833" s="2">
        <v>5.5489260143198098E-2</v>
      </c>
      <c r="M1833" s="3">
        <v>31</v>
      </c>
      <c r="N1833">
        <v>10</v>
      </c>
      <c r="O1833">
        <v>119773</v>
      </c>
      <c r="P1833" s="2">
        <v>8.3409653454133696</v>
      </c>
      <c r="Q1833" s="2">
        <v>0.90165947056957196</v>
      </c>
      <c r="R1833" s="1">
        <v>4.4999999999999999E-4</v>
      </c>
      <c r="S1833">
        <v>0</v>
      </c>
      <c r="U1833" s="1">
        <v>9.9632931305715794E-3</v>
      </c>
      <c r="V1833">
        <v>4.1668444189583501E-3</v>
      </c>
      <c r="W1833">
        <v>6.0067111998238802E-3</v>
      </c>
    </row>
    <row r="1834" spans="1:23" x14ac:dyDescent="0.25">
      <c r="A1834" t="str">
        <f t="shared" si="28"/>
        <v>2007南通市</v>
      </c>
      <c r="B1834" t="s">
        <v>128</v>
      </c>
      <c r="C1834">
        <v>2007</v>
      </c>
      <c r="D1834">
        <v>2.89122727201949E-2</v>
      </c>
      <c r="E1834">
        <v>4.2904594411483901</v>
      </c>
      <c r="F1834" s="1">
        <v>0.33</v>
      </c>
      <c r="G1834">
        <v>0.43347701005228001</v>
      </c>
      <c r="H1834">
        <v>232.47</v>
      </c>
      <c r="I1834">
        <v>4.06044301054642</v>
      </c>
      <c r="J1834">
        <v>6.88243747099785</v>
      </c>
      <c r="K1834">
        <v>6</v>
      </c>
      <c r="L1834" s="2">
        <v>5.2553846153846201E-2</v>
      </c>
      <c r="M1834" s="3">
        <v>33</v>
      </c>
      <c r="N1834">
        <v>10</v>
      </c>
      <c r="O1834">
        <v>130505</v>
      </c>
      <c r="P1834" s="2">
        <v>8.4614826727066799</v>
      </c>
      <c r="Q1834" s="2">
        <v>1.0185249669197001</v>
      </c>
      <c r="R1834" s="1">
        <v>0</v>
      </c>
      <c r="S1834">
        <v>0</v>
      </c>
      <c r="U1834" s="1">
        <v>1.01734489659773E-2</v>
      </c>
      <c r="V1834">
        <v>3.94264641430062E-3</v>
      </c>
      <c r="W1834">
        <v>6.2020555999119402E-3</v>
      </c>
    </row>
    <row r="1835" spans="1:23" x14ac:dyDescent="0.25">
      <c r="A1835" t="str">
        <f t="shared" si="28"/>
        <v>2008南通市</v>
      </c>
      <c r="B1835" t="s">
        <v>128</v>
      </c>
      <c r="C1835">
        <v>2008</v>
      </c>
      <c r="D1835">
        <v>2.5897137172520901E-2</v>
      </c>
      <c r="E1835">
        <v>4.39444915467244</v>
      </c>
      <c r="F1835" s="1">
        <v>6.1100000000000002E-2</v>
      </c>
      <c r="G1835">
        <v>0.74722885040544196</v>
      </c>
      <c r="H1835">
        <v>320</v>
      </c>
      <c r="I1835">
        <v>4.8362819069514797</v>
      </c>
      <c r="J1835">
        <v>7.2019163175316301</v>
      </c>
      <c r="K1835">
        <v>6</v>
      </c>
      <c r="L1835" s="2">
        <v>4.7697290000000003E-2</v>
      </c>
      <c r="M1835" s="3">
        <v>34</v>
      </c>
      <c r="N1835">
        <v>10</v>
      </c>
      <c r="O1835">
        <v>376412</v>
      </c>
      <c r="P1835" s="2">
        <v>8.5820000000000007</v>
      </c>
      <c r="Q1835" s="2">
        <v>1.1665290932747601</v>
      </c>
      <c r="R1835" s="1">
        <v>3.39E-4</v>
      </c>
      <c r="S1835">
        <v>0</v>
      </c>
      <c r="U1835" s="1">
        <v>1.0074318744839E-2</v>
      </c>
      <c r="V1835">
        <v>3.6822852441849101E-3</v>
      </c>
      <c r="W1835">
        <v>6.3974000000000001E-3</v>
      </c>
    </row>
    <row r="1836" spans="1:23" x14ac:dyDescent="0.25">
      <c r="A1836" t="str">
        <f t="shared" si="28"/>
        <v>2009南通市</v>
      </c>
      <c r="B1836" t="s">
        <v>128</v>
      </c>
      <c r="C1836">
        <v>2009</v>
      </c>
      <c r="D1836">
        <v>3.0045463197381699E-2</v>
      </c>
      <c r="E1836">
        <v>4.5217885770490396</v>
      </c>
      <c r="F1836" s="1">
        <v>5.9200000000000003E-2</v>
      </c>
      <c r="G1836">
        <v>0.82400498922388898</v>
      </c>
      <c r="H1836">
        <v>490</v>
      </c>
      <c r="I1836">
        <v>4.9972122737641103</v>
      </c>
      <c r="J1836">
        <v>7.3721180283377903</v>
      </c>
      <c r="K1836">
        <v>6</v>
      </c>
      <c r="L1836" s="2">
        <v>4.9334379999999997E-2</v>
      </c>
      <c r="M1836" s="3">
        <v>36</v>
      </c>
      <c r="N1836">
        <v>10</v>
      </c>
      <c r="O1836">
        <v>412295</v>
      </c>
      <c r="P1836" s="2">
        <v>8.7059999999999995</v>
      </c>
      <c r="Q1836" s="2">
        <v>1.2530664311647499</v>
      </c>
      <c r="R1836" s="1">
        <v>1.12E-4</v>
      </c>
      <c r="S1836">
        <v>0</v>
      </c>
      <c r="U1836" s="1">
        <v>9.8276139842113693E-3</v>
      </c>
      <c r="V1836">
        <v>3.5039440736340998E-3</v>
      </c>
      <c r="W1836">
        <v>6.6054499999999997E-3</v>
      </c>
    </row>
    <row r="1837" spans="1:23" x14ac:dyDescent="0.25">
      <c r="A1837" t="str">
        <f t="shared" si="28"/>
        <v>2010南通市</v>
      </c>
      <c r="B1837" t="s">
        <v>128</v>
      </c>
      <c r="C1837">
        <v>2010</v>
      </c>
      <c r="D1837">
        <v>3.1546439466719499E-2</v>
      </c>
      <c r="E1837">
        <v>4.8283137373022997</v>
      </c>
      <c r="F1837" s="1">
        <v>0.16769999999999999</v>
      </c>
      <c r="G1837">
        <v>0.74891350965680004</v>
      </c>
      <c r="H1837">
        <v>0</v>
      </c>
      <c r="I1837">
        <v>5.5984219589983804</v>
      </c>
      <c r="J1837">
        <v>8.0968174705723204</v>
      </c>
      <c r="K1837">
        <v>6</v>
      </c>
      <c r="L1837" s="2">
        <v>5.2972279999999997E-2</v>
      </c>
      <c r="M1837" s="3">
        <v>38</v>
      </c>
      <c r="N1837">
        <v>10</v>
      </c>
      <c r="O1837">
        <v>500502</v>
      </c>
      <c r="P1837" s="2">
        <v>8.83</v>
      </c>
      <c r="Q1837" s="2">
        <v>1.13498036199841</v>
      </c>
      <c r="R1837" s="1">
        <v>4.4000000000000002E-4</v>
      </c>
      <c r="S1837">
        <v>0</v>
      </c>
      <c r="U1837" s="1">
        <v>9.6656631278719696E-3</v>
      </c>
      <c r="V1837">
        <v>3.3958190360138499E-3</v>
      </c>
      <c r="W1837">
        <v>6.8135000000000001E-3</v>
      </c>
    </row>
    <row r="1838" spans="1:23" x14ac:dyDescent="0.25">
      <c r="A1838" t="str">
        <f t="shared" si="28"/>
        <v>2011南通市</v>
      </c>
      <c r="B1838" t="s">
        <v>128</v>
      </c>
      <c r="C1838">
        <v>2011</v>
      </c>
      <c r="D1838">
        <v>3.1162534104249101E-2</v>
      </c>
      <c r="E1838">
        <v>5.0369526024136304</v>
      </c>
      <c r="F1838" s="1">
        <v>0.18010000000000001</v>
      </c>
      <c r="G1838">
        <v>0.86260591918292195</v>
      </c>
      <c r="H1838">
        <v>544.41</v>
      </c>
      <c r="I1838">
        <v>6.2065759267249296</v>
      </c>
      <c r="J1838">
        <v>8.5575670855545098</v>
      </c>
      <c r="K1838">
        <v>6</v>
      </c>
      <c r="L1838" s="2">
        <v>5.236888E-2</v>
      </c>
      <c r="M1838" s="3">
        <v>43</v>
      </c>
      <c r="N1838">
        <v>9</v>
      </c>
      <c r="O1838">
        <v>340009</v>
      </c>
      <c r="P1838" s="2">
        <v>8.89</v>
      </c>
      <c r="Q1838" s="2">
        <v>1.00849785523877</v>
      </c>
      <c r="R1838" s="1">
        <v>7.7399999999999995E-4</v>
      </c>
      <c r="S1838">
        <v>0</v>
      </c>
      <c r="U1838" s="1">
        <v>9.6984391574480994E-3</v>
      </c>
      <c r="V1838">
        <v>3.2583879421873101E-3</v>
      </c>
      <c r="W1838">
        <v>6.6676799999999996E-3</v>
      </c>
    </row>
    <row r="1839" spans="1:23" x14ac:dyDescent="0.25">
      <c r="A1839" t="str">
        <f t="shared" si="28"/>
        <v>2012南通市</v>
      </c>
      <c r="B1839" t="s">
        <v>128</v>
      </c>
      <c r="C1839">
        <v>2012</v>
      </c>
      <c r="D1839">
        <v>2.8011005729958099E-2</v>
      </c>
      <c r="E1839">
        <v>5.16478597392351</v>
      </c>
      <c r="F1839" s="1">
        <v>0.39729999999999999</v>
      </c>
      <c r="G1839">
        <v>0.86706121975309502</v>
      </c>
      <c r="H1839">
        <v>3071.17</v>
      </c>
      <c r="I1839">
        <v>6.5191472879403998</v>
      </c>
      <c r="J1839">
        <v>8.6782911117585595</v>
      </c>
      <c r="K1839">
        <v>7</v>
      </c>
      <c r="L1839" s="2">
        <v>5.2956160000000002E-2</v>
      </c>
      <c r="M1839" s="3">
        <v>70</v>
      </c>
      <c r="N1839">
        <v>9</v>
      </c>
      <c r="O1839">
        <v>442750</v>
      </c>
      <c r="P1839" s="2">
        <v>8.9499999999999993</v>
      </c>
      <c r="Q1839" s="2">
        <v>1.00434226650328</v>
      </c>
      <c r="R1839" s="1">
        <v>4.8799999999999999E-4</v>
      </c>
      <c r="S1839">
        <v>0</v>
      </c>
      <c r="U1839" s="1">
        <v>9.0510948905109505E-3</v>
      </c>
      <c r="V1839">
        <v>3.5645871103104302E-3</v>
      </c>
      <c r="W1839">
        <v>7.2992700000000001E-3</v>
      </c>
    </row>
    <row r="1840" spans="1:23" x14ac:dyDescent="0.25">
      <c r="A1840" t="str">
        <f t="shared" si="28"/>
        <v>2013南通市</v>
      </c>
      <c r="B1840" t="s">
        <v>128</v>
      </c>
      <c r="C1840">
        <v>2013</v>
      </c>
      <c r="D1840">
        <v>3.3076572098728198E-2</v>
      </c>
      <c r="E1840">
        <v>5.3082676974012104</v>
      </c>
      <c r="F1840" s="1">
        <v>0.86750000000000005</v>
      </c>
      <c r="G1840">
        <v>1.0033977715061799</v>
      </c>
      <c r="H1840">
        <v>3400</v>
      </c>
      <c r="I1840">
        <v>6.6758232216348503</v>
      </c>
      <c r="J1840">
        <v>8.8305430106165996</v>
      </c>
      <c r="K1840">
        <v>8</v>
      </c>
      <c r="L1840" s="2">
        <v>5.7714500000000002E-2</v>
      </c>
      <c r="M1840" s="3">
        <v>69</v>
      </c>
      <c r="N1840">
        <v>11</v>
      </c>
      <c r="O1840">
        <v>399104</v>
      </c>
      <c r="P1840" s="2">
        <v>9.01</v>
      </c>
      <c r="Q1840" s="2">
        <v>1.00595928699504</v>
      </c>
      <c r="R1840" s="1">
        <v>4.4299999999999998E-4</v>
      </c>
      <c r="S1840">
        <v>0</v>
      </c>
      <c r="U1840" s="1">
        <v>6.4165307232191401E-3</v>
      </c>
      <c r="V1840">
        <v>7.4274301276520197E-3</v>
      </c>
      <c r="W1840">
        <v>1.092985E-2</v>
      </c>
    </row>
    <row r="1841" spans="1:23" x14ac:dyDescent="0.25">
      <c r="A1841" t="str">
        <f t="shared" si="28"/>
        <v>2014南通市</v>
      </c>
      <c r="B1841" t="s">
        <v>128</v>
      </c>
      <c r="C1841">
        <v>2014</v>
      </c>
      <c r="D1841">
        <v>3.3541534626158998E-2</v>
      </c>
      <c r="E1841">
        <v>5.5333894887275203</v>
      </c>
      <c r="F1841" s="1">
        <v>1.0629999999999999</v>
      </c>
      <c r="G1841">
        <v>1.12053070550168</v>
      </c>
      <c r="H1841">
        <v>3859</v>
      </c>
      <c r="I1841">
        <v>6.7844570626376397</v>
      </c>
      <c r="J1841">
        <v>8.5854124303933794</v>
      </c>
      <c r="K1841">
        <v>8</v>
      </c>
      <c r="L1841" s="2">
        <v>6.1054450000000003E-2</v>
      </c>
      <c r="M1841" s="3">
        <v>58</v>
      </c>
      <c r="N1841">
        <v>13</v>
      </c>
      <c r="O1841">
        <v>386969</v>
      </c>
      <c r="P1841" s="2">
        <v>9.07</v>
      </c>
      <c r="Q1841" s="2">
        <v>1.0597228044435101</v>
      </c>
      <c r="R1841" s="1">
        <v>2.42E-4</v>
      </c>
      <c r="S1841">
        <v>0</v>
      </c>
      <c r="U1841" s="1">
        <v>5.0164956840059701E-3</v>
      </c>
      <c r="V1841">
        <v>6.8112887881412298E-3</v>
      </c>
      <c r="W1841">
        <v>9.6714399999999999E-3</v>
      </c>
    </row>
    <row r="1842" spans="1:23" x14ac:dyDescent="0.25">
      <c r="A1842" t="str">
        <f t="shared" si="28"/>
        <v>2015南通市</v>
      </c>
      <c r="B1842" t="s">
        <v>128</v>
      </c>
      <c r="C1842">
        <v>2015</v>
      </c>
      <c r="D1842">
        <v>3.2404502182998E-2</v>
      </c>
      <c r="E1842">
        <v>5.7557422135869096</v>
      </c>
      <c r="F1842" s="1">
        <v>0.53280000000000005</v>
      </c>
      <c r="G1842">
        <v>0.71967510321992001</v>
      </c>
      <c r="H1842">
        <v>4403</v>
      </c>
      <c r="I1842">
        <v>7.5883236773352198</v>
      </c>
      <c r="J1842">
        <v>8.8292263547318495</v>
      </c>
      <c r="K1842">
        <v>8</v>
      </c>
      <c r="L1842" s="2">
        <v>5.8737289999999998E-2</v>
      </c>
      <c r="M1842" s="3">
        <v>61</v>
      </c>
      <c r="N1842">
        <v>15</v>
      </c>
      <c r="O1842">
        <v>372241</v>
      </c>
      <c r="P1842" s="2">
        <v>9.1300000000000008</v>
      </c>
      <c r="Q1842" s="2">
        <v>1.0846834634585101</v>
      </c>
      <c r="R1842" s="1">
        <v>3.88E-4</v>
      </c>
      <c r="S1842">
        <v>0</v>
      </c>
      <c r="U1842" s="1">
        <v>4.5700641496125302E-3</v>
      </c>
      <c r="V1842">
        <v>6.2887115801675397E-3</v>
      </c>
      <c r="W1842">
        <v>9.1935100000000002E-3</v>
      </c>
    </row>
    <row r="1843" spans="1:23" x14ac:dyDescent="0.25">
      <c r="A1843" t="str">
        <f t="shared" si="28"/>
        <v>2016南通市</v>
      </c>
      <c r="B1843" t="s">
        <v>128</v>
      </c>
      <c r="C1843">
        <v>2016</v>
      </c>
      <c r="D1843">
        <v>3.0475561250367E-2</v>
      </c>
      <c r="E1843">
        <v>5.9914645471079799</v>
      </c>
      <c r="F1843" s="1">
        <v>0.51119999999999999</v>
      </c>
      <c r="G1843">
        <v>0.80124817306462004</v>
      </c>
      <c r="H1843">
        <v>4780</v>
      </c>
      <c r="I1843">
        <v>7.9182646860952701</v>
      </c>
      <c r="J1843">
        <v>8.7841622222704796</v>
      </c>
      <c r="K1843">
        <v>8</v>
      </c>
      <c r="L1843" s="2">
        <v>5.2056089999999999E-2</v>
      </c>
      <c r="M1843" s="3">
        <v>64</v>
      </c>
      <c r="N1843">
        <v>17</v>
      </c>
      <c r="O1843">
        <v>336436</v>
      </c>
      <c r="P1843" s="2">
        <v>9.19</v>
      </c>
      <c r="Q1843" s="2">
        <v>1.13874751051118</v>
      </c>
      <c r="R1843" s="1">
        <v>2.61E-4</v>
      </c>
      <c r="S1843">
        <v>0</v>
      </c>
      <c r="U1843" s="1">
        <v>4.577773448914E-3</v>
      </c>
      <c r="V1843">
        <v>5.9793527859490301E-3</v>
      </c>
      <c r="W1843">
        <v>9.1555500000000001E-3</v>
      </c>
    </row>
    <row r="1844" spans="1:23" x14ac:dyDescent="0.25">
      <c r="A1844" t="str">
        <f t="shared" si="28"/>
        <v>2017南通市</v>
      </c>
      <c r="B1844" t="s">
        <v>128</v>
      </c>
      <c r="C1844">
        <v>2017</v>
      </c>
      <c r="D1844">
        <v>3.3627156020562897E-2</v>
      </c>
      <c r="E1844">
        <v>6.2383246250395104</v>
      </c>
      <c r="F1844" s="1">
        <v>0.95450000000000002</v>
      </c>
      <c r="G1844">
        <v>0.80882908719479896</v>
      </c>
      <c r="H1844">
        <v>6316</v>
      </c>
      <c r="I1844">
        <v>7.8574807869425296</v>
      </c>
      <c r="J1844">
        <v>8.77740128686726</v>
      </c>
      <c r="K1844">
        <v>8</v>
      </c>
      <c r="L1844" s="2">
        <v>5.563792E-2</v>
      </c>
      <c r="M1844" s="3">
        <v>67</v>
      </c>
      <c r="N1844">
        <v>19</v>
      </c>
      <c r="O1844">
        <v>337864</v>
      </c>
      <c r="P1844" s="2">
        <v>9.25</v>
      </c>
      <c r="Q1844" s="2">
        <v>1.2059041550165801</v>
      </c>
      <c r="R1844" s="1">
        <v>1.1E-4</v>
      </c>
      <c r="S1844">
        <v>0</v>
      </c>
      <c r="U1844" s="1">
        <v>4.9222612650840804E-3</v>
      </c>
      <c r="V1844">
        <v>4.5729623121353001E-3</v>
      </c>
      <c r="W1844">
        <v>7.3519099999999997E-3</v>
      </c>
    </row>
    <row r="1845" spans="1:23" x14ac:dyDescent="0.25">
      <c r="A1845" t="str">
        <f t="shared" si="28"/>
        <v>2018南通市</v>
      </c>
      <c r="B1845" t="s">
        <v>128</v>
      </c>
      <c r="C1845">
        <v>2018</v>
      </c>
      <c r="D1845">
        <v>4.3068486291877303E-2</v>
      </c>
      <c r="E1845">
        <v>6.5176712729122697</v>
      </c>
      <c r="F1845" s="1">
        <v>1.6648000000000001</v>
      </c>
      <c r="G1845">
        <v>0.98289263010489503</v>
      </c>
      <c r="H1845">
        <v>2246</v>
      </c>
      <c r="I1845">
        <v>7.68294316987829</v>
      </c>
      <c r="J1845">
        <v>9.1848174147450994</v>
      </c>
      <c r="K1845">
        <v>9</v>
      </c>
      <c r="L1845" s="2">
        <v>5.313412E-2</v>
      </c>
      <c r="M1845" s="3">
        <v>70</v>
      </c>
      <c r="N1845">
        <v>21</v>
      </c>
      <c r="O1845">
        <v>471097</v>
      </c>
      <c r="P1845" s="2">
        <v>9.31</v>
      </c>
      <c r="Q1845" s="2">
        <v>1.2721318292873101</v>
      </c>
      <c r="R1845" s="1">
        <v>2.1900000000000001E-4</v>
      </c>
      <c r="S1845">
        <v>0</v>
      </c>
      <c r="U1845" s="1">
        <v>3.5888402209102999E-3</v>
      </c>
      <c r="V1845">
        <v>3.4187004676920901E-3</v>
      </c>
      <c r="W1845">
        <v>5.72749E-3</v>
      </c>
    </row>
    <row r="1846" spans="1:23" x14ac:dyDescent="0.25">
      <c r="A1846" t="str">
        <f t="shared" si="28"/>
        <v>2019南通市</v>
      </c>
      <c r="B1846" t="s">
        <v>128</v>
      </c>
      <c r="C1846">
        <v>2019</v>
      </c>
      <c r="D1846">
        <v>3.3938558973515401E-2</v>
      </c>
      <c r="E1846">
        <v>6.77536609093639</v>
      </c>
      <c r="F1846" s="1">
        <v>0.92849999999999999</v>
      </c>
      <c r="G1846">
        <v>0.92743114925607495</v>
      </c>
      <c r="H1846">
        <v>2423</v>
      </c>
      <c r="I1846">
        <v>7.7288558238525402</v>
      </c>
      <c r="J1846">
        <v>9.4946166512931303</v>
      </c>
      <c r="K1846">
        <v>8</v>
      </c>
      <c r="L1846" s="2">
        <v>4.7546289999999998E-2</v>
      </c>
      <c r="M1846" s="3">
        <v>73</v>
      </c>
      <c r="N1846">
        <v>23</v>
      </c>
      <c r="O1846">
        <v>514854</v>
      </c>
      <c r="P1846" s="2">
        <v>9.3699999999999992</v>
      </c>
      <c r="Q1846" s="2">
        <v>1.3735306302107599</v>
      </c>
      <c r="R1846" s="1">
        <v>3.9899999999999999E-4</v>
      </c>
      <c r="S1846">
        <v>1</v>
      </c>
      <c r="U1846" s="1">
        <v>5.4709850379481301E-3</v>
      </c>
      <c r="V1846">
        <v>4.56450716790431E-3</v>
      </c>
      <c r="W1846">
        <v>8.5577199999999996E-3</v>
      </c>
    </row>
    <row r="1847" spans="1:23" x14ac:dyDescent="0.25">
      <c r="A1847" t="str">
        <f t="shared" si="28"/>
        <v>2020南通市</v>
      </c>
      <c r="B1847" t="s">
        <v>128</v>
      </c>
      <c r="C1847">
        <v>2020</v>
      </c>
      <c r="D1847">
        <v>3.7976092715268597E-2</v>
      </c>
      <c r="E1847">
        <v>7.6053923648149304</v>
      </c>
      <c r="F1847" s="1">
        <v>1.1720999999999999</v>
      </c>
      <c r="G1847">
        <v>1.1025994939038399</v>
      </c>
      <c r="H1847">
        <v>2600</v>
      </c>
      <c r="I1847">
        <v>7.7993433982159202</v>
      </c>
      <c r="J1847">
        <v>10.0538883532037</v>
      </c>
      <c r="K1847">
        <v>8</v>
      </c>
      <c r="L1847" s="2">
        <v>4.519869E-2</v>
      </c>
      <c r="M1847" s="3">
        <v>76</v>
      </c>
      <c r="N1847">
        <v>25</v>
      </c>
      <c r="O1847">
        <v>524577</v>
      </c>
      <c r="P1847" s="2">
        <v>9.43</v>
      </c>
      <c r="Q1847" s="2">
        <v>1.5538172877846801</v>
      </c>
      <c r="R1847" s="1">
        <v>7.5100000000000004E-4</v>
      </c>
      <c r="S1847">
        <v>1</v>
      </c>
      <c r="T1847">
        <v>4.3633521923620898E-3</v>
      </c>
      <c r="U1847" s="1">
        <v>1.654365E-2</v>
      </c>
      <c r="V1847">
        <v>6.0708899999999998E-3</v>
      </c>
      <c r="W1847">
        <v>9.3467600000000008E-3</v>
      </c>
    </row>
    <row r="1848" spans="1:23" x14ac:dyDescent="0.25">
      <c r="A1848" t="str">
        <f t="shared" si="28"/>
        <v>2021南通市</v>
      </c>
      <c r="B1848" t="s">
        <v>128</v>
      </c>
      <c r="C1848">
        <v>2021</v>
      </c>
      <c r="D1848">
        <v>4.4850525278750303E-2</v>
      </c>
      <c r="E1848">
        <v>8.12769985281777</v>
      </c>
      <c r="F1848" s="1">
        <v>1.1745000000000001</v>
      </c>
      <c r="G1848">
        <v>1.83461766449318</v>
      </c>
      <c r="H1848">
        <v>3940</v>
      </c>
      <c r="I1848">
        <v>8.7789418818415097</v>
      </c>
      <c r="J1848">
        <v>10.293060377975401</v>
      </c>
      <c r="K1848">
        <v>8</v>
      </c>
      <c r="L1848" s="2">
        <v>4.2161740000000003E-2</v>
      </c>
      <c r="M1848" s="3">
        <v>79</v>
      </c>
      <c r="N1848">
        <v>27</v>
      </c>
      <c r="O1848">
        <v>461312</v>
      </c>
      <c r="P1848" s="2">
        <v>9.49</v>
      </c>
      <c r="Q1848" s="2">
        <v>1.7069313332471201</v>
      </c>
      <c r="R1848" s="1">
        <v>1.01E-3</v>
      </c>
      <c r="S1848">
        <v>1</v>
      </c>
      <c r="U1848" s="1">
        <v>1.7895879999999999E-2</v>
      </c>
      <c r="V1848">
        <v>6.86829E-3</v>
      </c>
      <c r="W1848">
        <v>1.044728E-2</v>
      </c>
    </row>
    <row r="1849" spans="1:23" x14ac:dyDescent="0.25">
      <c r="A1849" t="str">
        <f t="shared" si="28"/>
        <v>2022南通市</v>
      </c>
      <c r="B1849" t="s">
        <v>128</v>
      </c>
      <c r="C1849">
        <v>2022</v>
      </c>
      <c r="D1849">
        <v>4.6053818089262101E-2</v>
      </c>
      <c r="E1849">
        <v>8.4726141480182697</v>
      </c>
      <c r="F1849" s="1">
        <v>1.6491</v>
      </c>
      <c r="G1849">
        <v>1.7413594470046101</v>
      </c>
      <c r="H1849">
        <v>4500</v>
      </c>
      <c r="I1849">
        <v>8.7329495242964299</v>
      </c>
      <c r="J1849">
        <v>10.218480757480201</v>
      </c>
      <c r="K1849">
        <v>9</v>
      </c>
      <c r="L1849" s="2">
        <v>4.069619E-2</v>
      </c>
      <c r="M1849" s="3">
        <v>82</v>
      </c>
      <c r="N1849">
        <v>29</v>
      </c>
      <c r="O1849">
        <v>535001</v>
      </c>
      <c r="P1849" s="2">
        <v>9.5500000000000007</v>
      </c>
      <c r="Q1849" s="2">
        <v>1.88824175114612</v>
      </c>
      <c r="R1849" s="1">
        <v>8.83E-4</v>
      </c>
      <c r="S1849">
        <v>1</v>
      </c>
      <c r="U1849" s="1">
        <v>1.996707E-2</v>
      </c>
      <c r="V1849">
        <v>7.6408200000000004E-3</v>
      </c>
      <c r="W1849">
        <v>1.1509510000000001E-2</v>
      </c>
    </row>
    <row r="1850" spans="1:23" x14ac:dyDescent="0.25">
      <c r="A1850" t="str">
        <f t="shared" si="28"/>
        <v>2023南通市</v>
      </c>
      <c r="B1850" t="s">
        <v>128</v>
      </c>
      <c r="C1850">
        <v>2023</v>
      </c>
      <c r="D1850">
        <v>4.8440097522907302E-2</v>
      </c>
      <c r="E1850">
        <v>8.8032739825010395</v>
      </c>
      <c r="F1850" s="1">
        <v>1.8476999999999999</v>
      </c>
      <c r="G1850">
        <v>1.71639670360898</v>
      </c>
      <c r="H1850">
        <v>4910</v>
      </c>
      <c r="I1850">
        <v>8.91341571815747</v>
      </c>
      <c r="J1850">
        <v>9.9930082784745409</v>
      </c>
      <c r="L1850" s="2">
        <v>4.1297029999999998E-2</v>
      </c>
      <c r="M1850" s="3">
        <v>85</v>
      </c>
      <c r="N1850">
        <v>31</v>
      </c>
      <c r="O1850">
        <v>678760</v>
      </c>
      <c r="P1850" s="2">
        <v>9.61</v>
      </c>
      <c r="Q1850" s="2">
        <v>2.0743101747644901</v>
      </c>
      <c r="R1850" s="1">
        <v>6.3400000000000001E-4</v>
      </c>
      <c r="S1850">
        <v>1</v>
      </c>
      <c r="T1850">
        <v>1.0043633521923601</v>
      </c>
      <c r="U1850" s="1">
        <v>2.1101479999999999E-2</v>
      </c>
      <c r="V1850">
        <v>8.41335E-3</v>
      </c>
      <c r="W1850">
        <v>1.257174E-2</v>
      </c>
    </row>
    <row r="1851" spans="1:23" x14ac:dyDescent="0.25">
      <c r="A1851" t="str">
        <f t="shared" si="28"/>
        <v>2024南通市</v>
      </c>
      <c r="B1851" t="s">
        <v>128</v>
      </c>
      <c r="C1851">
        <v>2024</v>
      </c>
      <c r="D1851">
        <v>4.6776226076286197E-2</v>
      </c>
      <c r="E1851">
        <v>9.1768575419478804</v>
      </c>
      <c r="F1851" s="1">
        <v>1.8376999999999999</v>
      </c>
      <c r="G1851">
        <v>2.3917030567685602</v>
      </c>
      <c r="H1851">
        <f>H1852*H1853/H1854</f>
        <v>36.2066283017869</v>
      </c>
      <c r="I1851">
        <v>8.8667188601334495</v>
      </c>
      <c r="J1851">
        <v>9.9206027219494199</v>
      </c>
      <c r="K1851">
        <v>4</v>
      </c>
      <c r="L1851" s="2">
        <v>4.1297029999999998E-2</v>
      </c>
      <c r="M1851" s="3">
        <v>88.227848101265806</v>
      </c>
      <c r="O1851">
        <v>1069471</v>
      </c>
      <c r="P1851" s="2">
        <v>9.5496230366492103</v>
      </c>
      <c r="Q1851" s="2">
        <v>2.2946436101600698</v>
      </c>
      <c r="R1851" s="1">
        <v>6.2399999999999999E-4</v>
      </c>
      <c r="S1851">
        <v>1</v>
      </c>
      <c r="T1851">
        <v>4.3633521923620898E-3</v>
      </c>
      <c r="U1851" s="1">
        <v>1.8912617319536602E-2</v>
      </c>
      <c r="V1851">
        <v>9.3596649161581703E-3</v>
      </c>
      <c r="W1851">
        <v>1.14114751946173E-2</v>
      </c>
    </row>
    <row r="1852" spans="1:23" x14ac:dyDescent="0.25">
      <c r="A1852" t="str">
        <f t="shared" si="28"/>
        <v>2000连云港市</v>
      </c>
      <c r="B1852" t="s">
        <v>129</v>
      </c>
      <c r="C1852">
        <v>2000</v>
      </c>
      <c r="D1852">
        <v>6.5345339415873302E-3</v>
      </c>
      <c r="E1852">
        <v>1.6094379124341001</v>
      </c>
      <c r="F1852" s="1">
        <v>0.13092034722215001</v>
      </c>
      <c r="G1852">
        <v>1.53018368340111</v>
      </c>
      <c r="H1852">
        <f>H1853*H1854/H1855</f>
        <v>103.29484294480901</v>
      </c>
      <c r="I1852">
        <v>1.6094379124341001</v>
      </c>
      <c r="J1852">
        <v>4.1743872698956404</v>
      </c>
      <c r="K1852">
        <v>4</v>
      </c>
      <c r="L1852" s="2">
        <v>8.1255028157682999E-2</v>
      </c>
      <c r="M1852" s="3">
        <v>19</v>
      </c>
      <c r="N1852">
        <v>6</v>
      </c>
      <c r="O1852">
        <v>131388</v>
      </c>
      <c r="P1852" s="2">
        <v>7.4629634592332996</v>
      </c>
      <c r="Q1852" s="2">
        <v>0.35359635878246798</v>
      </c>
      <c r="S1852">
        <v>0</v>
      </c>
      <c r="U1852" s="1">
        <v>3.9463662864406496E-3</v>
      </c>
      <c r="V1852">
        <v>1.12291350531108E-2</v>
      </c>
      <c r="W1852">
        <v>1.5105394973333099E-2</v>
      </c>
    </row>
    <row r="1853" spans="1:23" x14ac:dyDescent="0.25">
      <c r="A1853" t="str">
        <f t="shared" si="28"/>
        <v>2001连云港市</v>
      </c>
      <c r="B1853" t="s">
        <v>129</v>
      </c>
      <c r="C1853">
        <v>2001</v>
      </c>
      <c r="D1853">
        <v>6.1896552276955097E-3</v>
      </c>
      <c r="E1853">
        <v>1.6094379124341001</v>
      </c>
      <c r="F1853" s="1">
        <v>6.1152702248327903E-2</v>
      </c>
      <c r="G1853">
        <v>1.67062399873328</v>
      </c>
      <c r="H1853">
        <f>H1854*H1855/H1856</f>
        <v>113.599148145234</v>
      </c>
      <c r="I1853">
        <v>2.5649493574615398</v>
      </c>
      <c r="J1853">
        <v>4.3040650932041702</v>
      </c>
      <c r="K1853">
        <v>4</v>
      </c>
      <c r="L1853" s="2">
        <v>7.6030660865962302E-2</v>
      </c>
      <c r="M1853" s="3">
        <v>18</v>
      </c>
      <c r="N1853">
        <v>6</v>
      </c>
      <c r="O1853">
        <v>174319</v>
      </c>
      <c r="P1853" s="2">
        <v>7.59672700354451</v>
      </c>
      <c r="Q1853" s="2">
        <v>0.42006787920981598</v>
      </c>
      <c r="S1853">
        <v>0</v>
      </c>
      <c r="U1853" s="1">
        <v>4.5276208054047798E-3</v>
      </c>
      <c r="V1853">
        <v>1.37524557956778E-2</v>
      </c>
      <c r="W1853">
        <v>1.50948259373309E-2</v>
      </c>
    </row>
    <row r="1854" spans="1:23" x14ac:dyDescent="0.25">
      <c r="A1854" t="str">
        <f t="shared" si="28"/>
        <v>2002连云港市</v>
      </c>
      <c r="B1854" t="s">
        <v>129</v>
      </c>
      <c r="C1854">
        <v>2002</v>
      </c>
      <c r="D1854">
        <v>4.9883479554720398E-3</v>
      </c>
      <c r="E1854">
        <v>1.6094379124341001</v>
      </c>
      <c r="F1854" s="1">
        <v>0.19595646924829199</v>
      </c>
      <c r="G1854">
        <v>1.7896402839549099</v>
      </c>
      <c r="H1854">
        <v>324.08999999999997</v>
      </c>
      <c r="I1854">
        <v>1.7917594692280501</v>
      </c>
      <c r="J1854">
        <v>4.4659081186545802</v>
      </c>
      <c r="K1854">
        <v>3</v>
      </c>
      <c r="L1854" s="2">
        <v>6.35163307852675E-2</v>
      </c>
      <c r="M1854" s="3">
        <v>18</v>
      </c>
      <c r="N1854">
        <v>6</v>
      </c>
      <c r="O1854">
        <v>119773</v>
      </c>
      <c r="P1854" s="2">
        <v>7.7304905478557204</v>
      </c>
      <c r="Q1854" s="2">
        <v>0.46516389026571597</v>
      </c>
      <c r="S1854">
        <v>0</v>
      </c>
      <c r="U1854" s="1">
        <v>5.5773785015980001E-3</v>
      </c>
      <c r="V1854">
        <v>1.20625047528891E-2</v>
      </c>
      <c r="W1854">
        <v>1.50842569013287E-2</v>
      </c>
    </row>
    <row r="1855" spans="1:23" x14ac:dyDescent="0.25">
      <c r="A1855" t="str">
        <f t="shared" si="28"/>
        <v>2003连云港市</v>
      </c>
      <c r="B1855" t="s">
        <v>129</v>
      </c>
      <c r="C1855">
        <v>2003</v>
      </c>
      <c r="D1855">
        <v>4.7250736282274898E-3</v>
      </c>
      <c r="E1855">
        <v>2.19722457733622</v>
      </c>
      <c r="F1855" s="1">
        <v>9.1530979498861104E-2</v>
      </c>
      <c r="G1855">
        <v>0.60475463320216205</v>
      </c>
      <c r="H1855">
        <v>356.42</v>
      </c>
      <c r="I1855">
        <v>2.7080502011022101</v>
      </c>
      <c r="J1855">
        <v>4.7273878187123399</v>
      </c>
      <c r="K1855">
        <v>3</v>
      </c>
      <c r="L1855" s="2">
        <v>5.9058852641563901E-2</v>
      </c>
      <c r="M1855" s="3">
        <v>9</v>
      </c>
      <c r="N1855">
        <v>6</v>
      </c>
      <c r="O1855">
        <v>90275.500226596094</v>
      </c>
      <c r="P1855" s="2">
        <v>7.86904915404401</v>
      </c>
      <c r="Q1855" s="2">
        <v>0.51828655708270099</v>
      </c>
      <c r="S1855">
        <v>0</v>
      </c>
      <c r="U1855" s="1">
        <v>6.3988624244578698E-3</v>
      </c>
      <c r="V1855">
        <v>1.11507279249583E-2</v>
      </c>
      <c r="W1855">
        <v>1.5073702655343199E-2</v>
      </c>
    </row>
    <row r="1856" spans="1:23" x14ac:dyDescent="0.25">
      <c r="A1856" t="str">
        <f t="shared" si="28"/>
        <v>2004连云港市</v>
      </c>
      <c r="B1856" t="s">
        <v>129</v>
      </c>
      <c r="C1856">
        <v>2004</v>
      </c>
      <c r="D1856">
        <v>3.8080168451642498E-3</v>
      </c>
      <c r="E1856">
        <v>2.3978952727983698</v>
      </c>
      <c r="F1856" s="1">
        <v>0.29330000000000001</v>
      </c>
      <c r="G1856">
        <v>0.54057976466876301</v>
      </c>
      <c r="H1856">
        <v>1016.84</v>
      </c>
      <c r="I1856">
        <v>3.3672958299864701</v>
      </c>
      <c r="J1856">
        <v>4.8040210447332603</v>
      </c>
      <c r="K1856">
        <v>3</v>
      </c>
      <c r="L1856" s="2">
        <v>5.9426066161817503E-2</v>
      </c>
      <c r="M1856" s="3">
        <v>12</v>
      </c>
      <c r="N1856">
        <v>6</v>
      </c>
      <c r="O1856">
        <v>131388</v>
      </c>
      <c r="P1856" s="2">
        <v>8.0076077602323004</v>
      </c>
      <c r="Q1856" s="2">
        <v>0.54867914625612302</v>
      </c>
      <c r="S1856">
        <v>0</v>
      </c>
      <c r="U1856" s="1">
        <v>7.8824793980652105E-3</v>
      </c>
      <c r="V1856">
        <v>1.07996196426643E-2</v>
      </c>
      <c r="W1856">
        <v>1.5063148409357701E-2</v>
      </c>
    </row>
    <row r="1857" spans="1:23" x14ac:dyDescent="0.25">
      <c r="A1857" t="str">
        <f t="shared" si="28"/>
        <v>2005连云港市</v>
      </c>
      <c r="B1857" t="s">
        <v>129</v>
      </c>
      <c r="C1857">
        <v>2005</v>
      </c>
      <c r="D1857">
        <v>3.6070378673552202E-3</v>
      </c>
      <c r="E1857">
        <v>2.6390573296152602</v>
      </c>
      <c r="F1857" s="1">
        <v>0.13700000000000001</v>
      </c>
      <c r="G1857">
        <v>0.54425882567154504</v>
      </c>
      <c r="H1857">
        <v>6010.76</v>
      </c>
      <c r="I1857">
        <v>3.4339872044851498</v>
      </c>
      <c r="J1857">
        <v>4.9698132995759998</v>
      </c>
      <c r="K1857">
        <v>3</v>
      </c>
      <c r="L1857" s="2">
        <v>5.8817122317830303E-2</v>
      </c>
      <c r="M1857" s="3">
        <v>21</v>
      </c>
      <c r="N1857">
        <v>7</v>
      </c>
      <c r="O1857">
        <v>174319</v>
      </c>
      <c r="P1857" s="2">
        <v>8.1511333183184007</v>
      </c>
      <c r="Q1857" s="2">
        <v>0.60547373049021802</v>
      </c>
      <c r="R1857" s="1">
        <v>1.1E-4</v>
      </c>
      <c r="S1857">
        <v>0</v>
      </c>
      <c r="U1857" s="1">
        <v>9.0434782608695696E-3</v>
      </c>
      <c r="V1857">
        <v>9.5159475385812198E-3</v>
      </c>
      <c r="W1857">
        <v>1.50526089326922E-2</v>
      </c>
    </row>
    <row r="1858" spans="1:23" x14ac:dyDescent="0.25">
      <c r="A1858" t="str">
        <f t="shared" ref="A1858:A1921" si="29">C1858&amp;B1858</f>
        <v>2006连云港市</v>
      </c>
      <c r="B1858" t="s">
        <v>129</v>
      </c>
      <c r="C1858">
        <v>2006</v>
      </c>
      <c r="D1858">
        <v>2.4321909668913199E-3</v>
      </c>
      <c r="E1858">
        <v>2.99573227355399</v>
      </c>
      <c r="F1858" s="1">
        <v>0.439</v>
      </c>
      <c r="G1858">
        <v>0.42652695459699602</v>
      </c>
      <c r="H1858">
        <v>1418.06</v>
      </c>
      <c r="I1858">
        <v>4.1743872698956404</v>
      </c>
      <c r="J1858">
        <v>5.1474944768134501</v>
      </c>
      <c r="K1858">
        <v>3</v>
      </c>
      <c r="L1858" s="2">
        <v>6.1147494305239199E-2</v>
      </c>
      <c r="M1858" s="3">
        <v>22</v>
      </c>
      <c r="N1858">
        <v>7</v>
      </c>
      <c r="O1858">
        <v>119773</v>
      </c>
      <c r="P1858" s="2">
        <v>8.2946588764044993</v>
      </c>
      <c r="Q1858" s="2">
        <v>0.62363491076977695</v>
      </c>
      <c r="R1858" s="1">
        <v>3.7399999999999998E-4</v>
      </c>
      <c r="S1858">
        <v>0</v>
      </c>
      <c r="U1858" s="1">
        <v>1.2167050312397201E-2</v>
      </c>
      <c r="V1858">
        <v>7.9255083502343098E-3</v>
      </c>
      <c r="W1858">
        <v>1.5042069456026701E-2</v>
      </c>
    </row>
    <row r="1859" spans="1:23" x14ac:dyDescent="0.25">
      <c r="A1859" t="str">
        <f t="shared" si="29"/>
        <v>2007连云港市</v>
      </c>
      <c r="B1859" t="s">
        <v>129</v>
      </c>
      <c r="C1859">
        <v>2007</v>
      </c>
      <c r="D1859">
        <v>1.55656687497753E-2</v>
      </c>
      <c r="E1859">
        <v>3.0910424533583201</v>
      </c>
      <c r="F1859" s="1">
        <v>0.33</v>
      </c>
      <c r="G1859">
        <v>0.43347701005228001</v>
      </c>
      <c r="H1859">
        <v>232.47</v>
      </c>
      <c r="I1859">
        <v>3.8066624897703201</v>
      </c>
      <c r="J1859">
        <v>5.3936275463523602</v>
      </c>
      <c r="K1859">
        <v>3</v>
      </c>
      <c r="L1859" s="2">
        <v>5.9124206413804302E-2</v>
      </c>
      <c r="M1859" s="3">
        <v>24</v>
      </c>
      <c r="N1859">
        <v>7</v>
      </c>
      <c r="O1859">
        <v>130505</v>
      </c>
      <c r="P1859" s="2">
        <v>8.4433294382022499</v>
      </c>
      <c r="Q1859" s="2">
        <v>0.68716721106089795</v>
      </c>
      <c r="R1859" s="1">
        <v>0</v>
      </c>
      <c r="S1859">
        <v>0</v>
      </c>
      <c r="U1859" s="1">
        <v>1.2006319115323899E-2</v>
      </c>
      <c r="V1859">
        <v>7.8452908641587892E-3</v>
      </c>
      <c r="W1859">
        <v>1.50315447280133E-2</v>
      </c>
    </row>
    <row r="1860" spans="1:23" x14ac:dyDescent="0.25">
      <c r="A1860" t="str">
        <f t="shared" si="29"/>
        <v>2008连云港市</v>
      </c>
      <c r="B1860" t="s">
        <v>129</v>
      </c>
      <c r="C1860">
        <v>2008</v>
      </c>
      <c r="D1860">
        <v>2.0855080865585501E-2</v>
      </c>
      <c r="E1860">
        <v>3.3322045101751998</v>
      </c>
      <c r="F1860" s="1">
        <v>0.42209999999999998</v>
      </c>
      <c r="G1860">
        <v>0.74722885040544196</v>
      </c>
      <c r="H1860">
        <v>4613.79</v>
      </c>
      <c r="I1860">
        <v>4.06044301054642</v>
      </c>
      <c r="J1860">
        <v>5.5333894887275203</v>
      </c>
      <c r="K1860">
        <v>3</v>
      </c>
      <c r="L1860" s="2">
        <v>6.4011280000000004E-2</v>
      </c>
      <c r="M1860" s="3">
        <v>30</v>
      </c>
      <c r="N1860">
        <v>7</v>
      </c>
      <c r="O1860">
        <v>376412</v>
      </c>
      <c r="P1860" s="2">
        <v>8.5920000000000005</v>
      </c>
      <c r="Q1860" s="2">
        <v>0.62094891821527998</v>
      </c>
      <c r="R1860" s="1">
        <v>5.3399999999999997E-4</v>
      </c>
      <c r="S1860">
        <v>0</v>
      </c>
      <c r="U1860" s="1">
        <v>1.13776137761378E-2</v>
      </c>
      <c r="V1860">
        <v>8.0195086823456208E-3</v>
      </c>
      <c r="W1860">
        <v>1.502102E-2</v>
      </c>
    </row>
    <row r="1861" spans="1:23" x14ac:dyDescent="0.25">
      <c r="A1861" t="str">
        <f t="shared" si="29"/>
        <v>2009连云港市</v>
      </c>
      <c r="B1861" t="s">
        <v>129</v>
      </c>
      <c r="C1861">
        <v>2009</v>
      </c>
      <c r="D1861">
        <v>1.84993410910449E-2</v>
      </c>
      <c r="E1861">
        <v>3.5263605246161598</v>
      </c>
      <c r="F1861" s="1">
        <v>5.9200000000000003E-2</v>
      </c>
      <c r="G1861">
        <v>0.82400498922388898</v>
      </c>
      <c r="H1861">
        <v>490</v>
      </c>
      <c r="I1861">
        <v>4.2626798770413199</v>
      </c>
      <c r="J1861">
        <v>5.5872486584002496</v>
      </c>
      <c r="K1861">
        <v>3</v>
      </c>
      <c r="L1861" s="2">
        <v>6.1009870000000001E-2</v>
      </c>
      <c r="M1861" s="3">
        <v>33</v>
      </c>
      <c r="N1861">
        <v>7</v>
      </c>
      <c r="O1861">
        <v>412295</v>
      </c>
      <c r="P1861" s="2">
        <v>8.7460000000000004</v>
      </c>
      <c r="Q1861" s="2">
        <v>0.65651636118295298</v>
      </c>
      <c r="R1861" s="1">
        <v>5.6599999999999999E-4</v>
      </c>
      <c r="S1861">
        <v>0</v>
      </c>
      <c r="U1861" s="1">
        <v>1.1708195737015901E-2</v>
      </c>
      <c r="V1861">
        <v>7.5164685826646198E-3</v>
      </c>
      <c r="W1861">
        <v>1.5010509999999999E-2</v>
      </c>
    </row>
    <row r="1862" spans="1:23" x14ac:dyDescent="0.25">
      <c r="A1862" t="str">
        <f t="shared" si="29"/>
        <v>2010连云港市</v>
      </c>
      <c r="B1862" t="s">
        <v>129</v>
      </c>
      <c r="C1862">
        <v>2010</v>
      </c>
      <c r="D1862">
        <v>2.1035109481310901E-2</v>
      </c>
      <c r="E1862">
        <v>3.7135720667043102</v>
      </c>
      <c r="F1862" s="1">
        <v>0.16769999999999999</v>
      </c>
      <c r="G1862">
        <v>0.74891350965680004</v>
      </c>
      <c r="H1862">
        <v>0</v>
      </c>
      <c r="I1862">
        <v>4.4886363697321396</v>
      </c>
      <c r="J1862">
        <v>6.0661080901037501</v>
      </c>
      <c r="K1862">
        <v>3</v>
      </c>
      <c r="L1862" s="2">
        <v>5.1682209999999999E-2</v>
      </c>
      <c r="M1862" s="3">
        <v>35</v>
      </c>
      <c r="N1862">
        <v>7</v>
      </c>
      <c r="O1862">
        <v>500502</v>
      </c>
      <c r="P1862" s="2">
        <v>8.9</v>
      </c>
      <c r="Q1862" s="2">
        <v>0.78547224306929597</v>
      </c>
      <c r="R1862" s="1">
        <v>5.0000000000000001E-4</v>
      </c>
      <c r="S1862">
        <v>0</v>
      </c>
      <c r="U1862" s="1">
        <v>1.1764705882352899E-2</v>
      </c>
      <c r="V1862">
        <v>7.2636328418749898E-3</v>
      </c>
      <c r="W1862">
        <v>1.4999999999999999E-2</v>
      </c>
    </row>
    <row r="1863" spans="1:23" x14ac:dyDescent="0.25">
      <c r="A1863" t="str">
        <f t="shared" si="29"/>
        <v>2011连云港市</v>
      </c>
      <c r="B1863" t="s">
        <v>129</v>
      </c>
      <c r="C1863">
        <v>2011</v>
      </c>
      <c r="D1863">
        <v>2.14558362969757E-2</v>
      </c>
      <c r="E1863">
        <v>3.89182029811063</v>
      </c>
      <c r="F1863" s="1">
        <v>0.18010000000000001</v>
      </c>
      <c r="G1863">
        <v>0.86260591918292195</v>
      </c>
      <c r="H1863">
        <v>544.41</v>
      </c>
      <c r="I1863">
        <v>4.9126548857360497</v>
      </c>
      <c r="J1863">
        <v>6.25766758788264</v>
      </c>
      <c r="K1863">
        <v>3</v>
      </c>
      <c r="L1863" s="2">
        <v>5.2595830000000003E-2</v>
      </c>
      <c r="M1863" s="3">
        <v>40</v>
      </c>
      <c r="N1863">
        <v>7</v>
      </c>
      <c r="O1863">
        <v>340009</v>
      </c>
      <c r="P1863" s="2">
        <v>8.9610000000000003</v>
      </c>
      <c r="Q1863" s="2">
        <v>0.76863012143911003</v>
      </c>
      <c r="R1863" s="1">
        <v>7.6199999999999998E-4</v>
      </c>
      <c r="S1863">
        <v>0</v>
      </c>
      <c r="U1863" s="1">
        <v>1.19453924914676E-2</v>
      </c>
      <c r="V1863">
        <v>7.9362410465077197E-3</v>
      </c>
      <c r="W1863">
        <v>1.6780429999999999E-2</v>
      </c>
    </row>
    <row r="1864" spans="1:23" x14ac:dyDescent="0.25">
      <c r="A1864" t="str">
        <f t="shared" si="29"/>
        <v>2012连云港市</v>
      </c>
      <c r="B1864" t="s">
        <v>129</v>
      </c>
      <c r="C1864">
        <v>2012</v>
      </c>
      <c r="D1864">
        <v>2.39726838233177E-2</v>
      </c>
      <c r="E1864">
        <v>4.1588830833596697</v>
      </c>
      <c r="F1864" s="1">
        <v>0.39729999999999999</v>
      </c>
      <c r="G1864">
        <v>0.86706121975309502</v>
      </c>
      <c r="H1864">
        <v>3071.17</v>
      </c>
      <c r="I1864">
        <v>5.3752784076841698</v>
      </c>
      <c r="J1864">
        <v>6.6995003401616797</v>
      </c>
      <c r="K1864">
        <v>3</v>
      </c>
      <c r="L1864" s="2">
        <v>5.2544569999999999E-2</v>
      </c>
      <c r="M1864" s="3">
        <v>52</v>
      </c>
      <c r="N1864">
        <v>7</v>
      </c>
      <c r="O1864">
        <v>442750</v>
      </c>
      <c r="P1864" s="2">
        <v>9.0220000000000002</v>
      </c>
      <c r="Q1864" s="2">
        <v>0.76400541271989197</v>
      </c>
      <c r="R1864" s="1">
        <v>5.6599999999999999E-4</v>
      </c>
      <c r="S1864">
        <v>0</v>
      </c>
      <c r="U1864" s="1">
        <v>1.23943661971831E-2</v>
      </c>
      <c r="V1864">
        <v>7.37198928604224E-3</v>
      </c>
      <c r="W1864">
        <v>1.6056339999999999E-2</v>
      </c>
    </row>
    <row r="1865" spans="1:23" x14ac:dyDescent="0.25">
      <c r="A1865" t="str">
        <f t="shared" si="29"/>
        <v>2013连云港市</v>
      </c>
      <c r="B1865" t="s">
        <v>129</v>
      </c>
      <c r="C1865">
        <v>2013</v>
      </c>
      <c r="D1865">
        <v>2.44584849001632E-2</v>
      </c>
      <c r="E1865">
        <v>4.3307333402863302</v>
      </c>
      <c r="F1865" s="1">
        <v>0.86750000000000005</v>
      </c>
      <c r="G1865">
        <v>1.0033977715061799</v>
      </c>
      <c r="H1865">
        <v>3400</v>
      </c>
      <c r="I1865">
        <v>5.6801726090170703</v>
      </c>
      <c r="J1865">
        <v>7.0967213784947596</v>
      </c>
      <c r="K1865">
        <v>4</v>
      </c>
      <c r="L1865" s="2">
        <v>5.0889839999999999E-2</v>
      </c>
      <c r="M1865" s="3">
        <v>57</v>
      </c>
      <c r="N1865">
        <v>7</v>
      </c>
      <c r="O1865">
        <v>399104</v>
      </c>
      <c r="P1865" s="2">
        <v>9.0830000000000002</v>
      </c>
      <c r="Q1865" s="2">
        <v>0.84308713395219503</v>
      </c>
      <c r="R1865" s="1">
        <v>6.2200000000000005E-4</v>
      </c>
      <c r="S1865">
        <v>0</v>
      </c>
      <c r="U1865" s="1">
        <v>5.3813559322033903E-2</v>
      </c>
      <c r="V1865">
        <v>9.8291917744697706E-3</v>
      </c>
      <c r="W1865">
        <v>1.800848E-2</v>
      </c>
    </row>
    <row r="1866" spans="1:23" x14ac:dyDescent="0.25">
      <c r="A1866" t="str">
        <f t="shared" si="29"/>
        <v>2014连云港市</v>
      </c>
      <c r="B1866" t="s">
        <v>129</v>
      </c>
      <c r="C1866">
        <v>2014</v>
      </c>
      <c r="D1866">
        <v>2.66975609937752E-2</v>
      </c>
      <c r="E1866">
        <v>4.6347289882296403</v>
      </c>
      <c r="F1866" s="1">
        <v>1.0629999999999999</v>
      </c>
      <c r="G1866">
        <v>1.12053070550168</v>
      </c>
      <c r="H1866">
        <v>3859</v>
      </c>
      <c r="I1866">
        <v>5.6167710976665699</v>
      </c>
      <c r="J1866">
        <v>6.8658910748834403</v>
      </c>
      <c r="K1866">
        <v>3</v>
      </c>
      <c r="L1866" s="2">
        <v>5.026365E-2</v>
      </c>
      <c r="M1866" s="3">
        <v>47</v>
      </c>
      <c r="N1866">
        <v>7</v>
      </c>
      <c r="O1866">
        <v>386969</v>
      </c>
      <c r="P1866" s="2">
        <v>9.1440000000000001</v>
      </c>
      <c r="Q1866" s="2">
        <v>0.84941061122624095</v>
      </c>
      <c r="R1866" s="1">
        <v>5.6099999999999998E-4</v>
      </c>
      <c r="S1866">
        <v>0</v>
      </c>
      <c r="U1866" s="1">
        <v>1.20282040647034E-2</v>
      </c>
      <c r="V1866">
        <v>8.7783086908507293E-3</v>
      </c>
      <c r="W1866">
        <v>1.6798009999999999E-2</v>
      </c>
    </row>
    <row r="1867" spans="1:23" x14ac:dyDescent="0.25">
      <c r="A1867" t="str">
        <f t="shared" si="29"/>
        <v>2015连云港市</v>
      </c>
      <c r="B1867" t="s">
        <v>129</v>
      </c>
      <c r="C1867">
        <v>2015</v>
      </c>
      <c r="D1867">
        <v>2.5920360631104401E-2</v>
      </c>
      <c r="E1867">
        <v>4.8598124043616702</v>
      </c>
      <c r="F1867" s="1">
        <v>0.53280000000000005</v>
      </c>
      <c r="G1867">
        <v>0.71967510321992001</v>
      </c>
      <c r="H1867">
        <v>4403</v>
      </c>
      <c r="I1867">
        <v>6.0330862217987997</v>
      </c>
      <c r="J1867">
        <v>7.31388683163346</v>
      </c>
      <c r="K1867">
        <v>4</v>
      </c>
      <c r="L1867" s="2">
        <v>5.5944420000000002E-2</v>
      </c>
      <c r="M1867" s="3">
        <v>50</v>
      </c>
      <c r="N1867">
        <v>7</v>
      </c>
      <c r="O1867">
        <v>372241</v>
      </c>
      <c r="P1867" s="2">
        <v>9.2050000000000001</v>
      </c>
      <c r="Q1867" s="2">
        <v>0.85789940172834001</v>
      </c>
      <c r="R1867" s="1">
        <v>5.1999999999999995E-4</v>
      </c>
      <c r="S1867">
        <v>0</v>
      </c>
      <c r="U1867" s="1">
        <v>1.17007887229401E-2</v>
      </c>
      <c r="V1867">
        <v>8.8734455248310508E-3</v>
      </c>
      <c r="W1867">
        <v>1.720087E-2</v>
      </c>
    </row>
    <row r="1868" spans="1:23" x14ac:dyDescent="0.25">
      <c r="A1868" t="str">
        <f t="shared" si="29"/>
        <v>2016连云港市</v>
      </c>
      <c r="B1868" t="s">
        <v>129</v>
      </c>
      <c r="C1868">
        <v>2016</v>
      </c>
      <c r="D1868">
        <v>2.6881432246998301E-2</v>
      </c>
      <c r="E1868">
        <v>5.1059454739005803</v>
      </c>
      <c r="F1868" s="1">
        <v>0.51119999999999999</v>
      </c>
      <c r="G1868">
        <v>0.80124817306462004</v>
      </c>
      <c r="H1868">
        <v>4780</v>
      </c>
      <c r="I1868">
        <v>6.1003189520200598</v>
      </c>
      <c r="J1868">
        <v>7.3575562009103503</v>
      </c>
      <c r="K1868">
        <v>4</v>
      </c>
      <c r="L1868" s="2">
        <v>5.5062489999999999E-2</v>
      </c>
      <c r="M1868" s="3">
        <v>53</v>
      </c>
      <c r="N1868">
        <v>7</v>
      </c>
      <c r="O1868">
        <v>336436</v>
      </c>
      <c r="P1868" s="2">
        <v>9.266</v>
      </c>
      <c r="Q1868" s="2">
        <v>0.851386777697002</v>
      </c>
      <c r="R1868" s="1">
        <v>2.12E-4</v>
      </c>
      <c r="S1868">
        <v>0</v>
      </c>
      <c r="U1868" s="1">
        <v>1.15838247683235E-2</v>
      </c>
      <c r="V1868">
        <v>6.8277967586586703E-3</v>
      </c>
      <c r="W1868">
        <v>1.6217349999999998E-2</v>
      </c>
    </row>
    <row r="1869" spans="1:23" x14ac:dyDescent="0.25">
      <c r="A1869" t="str">
        <f t="shared" si="29"/>
        <v>2017连云港市</v>
      </c>
      <c r="B1869" t="s">
        <v>129</v>
      </c>
      <c r="C1869">
        <v>2017</v>
      </c>
      <c r="D1869">
        <v>2.2548530613666198E-2</v>
      </c>
      <c r="E1869">
        <v>5.3612921657094201</v>
      </c>
      <c r="F1869" s="1">
        <v>0.95450000000000002</v>
      </c>
      <c r="G1869">
        <v>0.80882908719479896</v>
      </c>
      <c r="H1869">
        <v>6316</v>
      </c>
      <c r="I1869">
        <v>6.2106000770246501</v>
      </c>
      <c r="J1869">
        <v>7.7002952034201204</v>
      </c>
      <c r="K1869">
        <v>5</v>
      </c>
      <c r="L1869" s="2">
        <v>5.6555010000000003E-2</v>
      </c>
      <c r="M1869" s="3">
        <v>56</v>
      </c>
      <c r="N1869">
        <v>7</v>
      </c>
      <c r="O1869">
        <v>337864</v>
      </c>
      <c r="P1869" s="2">
        <v>9.327</v>
      </c>
      <c r="Q1869" s="2">
        <v>0.87318975527463105</v>
      </c>
      <c r="R1869" s="1">
        <v>1.6899999999999999E-4</v>
      </c>
      <c r="S1869">
        <v>1</v>
      </c>
      <c r="U1869" s="1">
        <v>1.21386017171894E-2</v>
      </c>
      <c r="V1869">
        <v>7.1868779057564997E-3</v>
      </c>
      <c r="W1869">
        <v>1.7325139999999999E-2</v>
      </c>
    </row>
    <row r="1870" spans="1:23" x14ac:dyDescent="0.25">
      <c r="A1870" t="str">
        <f t="shared" si="29"/>
        <v>2018连云港市</v>
      </c>
      <c r="B1870" t="s">
        <v>129</v>
      </c>
      <c r="C1870">
        <v>2018</v>
      </c>
      <c r="D1870">
        <v>2.3644670921857298E-2</v>
      </c>
      <c r="E1870">
        <v>5.5606816310155303</v>
      </c>
      <c r="F1870" s="1">
        <v>1.6648000000000001</v>
      </c>
      <c r="G1870">
        <v>0.98289263010489503</v>
      </c>
      <c r="H1870">
        <v>2246</v>
      </c>
      <c r="I1870">
        <v>6.1463292576689001</v>
      </c>
      <c r="J1870">
        <v>8.09559870137819</v>
      </c>
      <c r="K1870">
        <v>5</v>
      </c>
      <c r="L1870" s="2">
        <v>5.597212E-2</v>
      </c>
      <c r="M1870" s="3">
        <v>59</v>
      </c>
      <c r="N1870">
        <v>7</v>
      </c>
      <c r="O1870">
        <v>471097</v>
      </c>
      <c r="P1870" s="2">
        <v>9.3879999999999999</v>
      </c>
      <c r="Q1870" s="2">
        <v>0.91837670275934302</v>
      </c>
      <c r="R1870" s="1">
        <v>3.0299999999999999E-4</v>
      </c>
      <c r="S1870">
        <v>1</v>
      </c>
      <c r="U1870" s="1">
        <v>7.9379851519702192E-3</v>
      </c>
      <c r="V1870">
        <v>8.3992546794274606E-3</v>
      </c>
      <c r="W1870">
        <v>2.098179E-2</v>
      </c>
    </row>
    <row r="1871" spans="1:23" x14ac:dyDescent="0.25">
      <c r="A1871" t="str">
        <f t="shared" si="29"/>
        <v>2019连云港市</v>
      </c>
      <c r="B1871" t="s">
        <v>129</v>
      </c>
      <c r="C1871">
        <v>2019</v>
      </c>
      <c r="D1871">
        <v>3.0191189408407201E-2</v>
      </c>
      <c r="E1871">
        <v>5.7493929859082504</v>
      </c>
      <c r="F1871" s="1">
        <v>0.92849999999999999</v>
      </c>
      <c r="G1871">
        <v>0.92743114925607495</v>
      </c>
      <c r="H1871">
        <v>2423</v>
      </c>
      <c r="I1871">
        <v>6.25766758788264</v>
      </c>
      <c r="J1871">
        <v>8.1735754866341495</v>
      </c>
      <c r="K1871">
        <v>5</v>
      </c>
      <c r="L1871" s="2">
        <v>5.0589290000000002E-2</v>
      </c>
      <c r="M1871" s="3">
        <v>62</v>
      </c>
      <c r="N1871">
        <v>7</v>
      </c>
      <c r="O1871">
        <v>514854</v>
      </c>
      <c r="P1871" s="2">
        <v>9.4489999999999998</v>
      </c>
      <c r="Q1871" s="2">
        <v>1.0426713716264799</v>
      </c>
      <c r="R1871" s="1">
        <v>3.8499999999999998E-4</v>
      </c>
      <c r="S1871">
        <v>1</v>
      </c>
      <c r="U1871" s="1">
        <v>8.2578046324269898E-3</v>
      </c>
      <c r="V1871">
        <v>2.2951142170616001E-2</v>
      </c>
      <c r="W1871">
        <v>2.2951139999999998E-2</v>
      </c>
    </row>
    <row r="1872" spans="1:23" x14ac:dyDescent="0.25">
      <c r="A1872" t="str">
        <f t="shared" si="29"/>
        <v>2020连云港市</v>
      </c>
      <c r="B1872" t="s">
        <v>129</v>
      </c>
      <c r="C1872">
        <v>2020</v>
      </c>
      <c r="D1872">
        <v>1.6614659067012601E-2</v>
      </c>
      <c r="E1872">
        <v>6.7475865268293198</v>
      </c>
      <c r="F1872" s="1">
        <v>1.1720999999999999</v>
      </c>
      <c r="G1872">
        <v>1.1025994939038399</v>
      </c>
      <c r="H1872">
        <v>2600</v>
      </c>
      <c r="I1872">
        <v>6.3403593037277499</v>
      </c>
      <c r="J1872">
        <v>8.7993600831799093</v>
      </c>
      <c r="K1872">
        <v>5</v>
      </c>
      <c r="L1872" s="2">
        <v>4.619943E-2</v>
      </c>
      <c r="M1872" s="3">
        <v>65</v>
      </c>
      <c r="N1872">
        <v>7</v>
      </c>
      <c r="O1872">
        <v>524577</v>
      </c>
      <c r="P1872" s="2">
        <v>9.51</v>
      </c>
      <c r="Q1872" s="2">
        <v>1.20097804825038</v>
      </c>
      <c r="R1872" s="1">
        <v>1.36E-4</v>
      </c>
      <c r="S1872">
        <v>1</v>
      </c>
      <c r="T1872">
        <v>1.0043633521923601</v>
      </c>
      <c r="U1872" s="1">
        <v>1.012277E-2</v>
      </c>
      <c r="V1872">
        <v>7.6136900000000002E-3</v>
      </c>
      <c r="W1872">
        <v>2.2266029999999999E-2</v>
      </c>
    </row>
    <row r="1873" spans="1:23" x14ac:dyDescent="0.25">
      <c r="A1873" t="str">
        <f t="shared" si="29"/>
        <v>2021连云港市</v>
      </c>
      <c r="B1873" t="s">
        <v>129</v>
      </c>
      <c r="C1873">
        <v>2021</v>
      </c>
      <c r="D1873">
        <v>1.5988162851399E-2</v>
      </c>
      <c r="E1873">
        <v>7.3323692059290604</v>
      </c>
      <c r="F1873" s="1">
        <v>1.1745000000000001</v>
      </c>
      <c r="G1873">
        <v>1.83461766449318</v>
      </c>
      <c r="H1873">
        <v>3940</v>
      </c>
      <c r="I1873">
        <v>6.80128303447162</v>
      </c>
      <c r="J1873">
        <v>8.9981367607003104</v>
      </c>
      <c r="K1873">
        <v>5</v>
      </c>
      <c r="L1873" s="2">
        <v>4.4510969999999997E-2</v>
      </c>
      <c r="M1873" s="3">
        <v>68</v>
      </c>
      <c r="N1873">
        <v>7</v>
      </c>
      <c r="O1873">
        <v>461312</v>
      </c>
      <c r="P1873" s="2">
        <v>9.5709999999999997</v>
      </c>
      <c r="Q1873" s="2">
        <v>1.3143850499782701</v>
      </c>
      <c r="R1873" s="1">
        <v>1.45E-4</v>
      </c>
      <c r="S1873">
        <v>1</v>
      </c>
      <c r="U1873" s="1">
        <v>1.134278E-2</v>
      </c>
      <c r="V1873">
        <v>7.0879799999999998E-3</v>
      </c>
      <c r="W1873">
        <v>2.1929170000000001E-2</v>
      </c>
    </row>
    <row r="1874" spans="1:23" x14ac:dyDescent="0.25">
      <c r="A1874" t="str">
        <f t="shared" si="29"/>
        <v>2022连云港市</v>
      </c>
      <c r="B1874" t="s">
        <v>129</v>
      </c>
      <c r="C1874">
        <v>2022</v>
      </c>
      <c r="D1874">
        <v>1.8714404078068101E-2</v>
      </c>
      <c r="E1874">
        <v>7.6713609231906403</v>
      </c>
      <c r="F1874" s="1">
        <v>1.6491</v>
      </c>
      <c r="G1874">
        <v>1.7413594470046101</v>
      </c>
      <c r="H1874">
        <v>4500</v>
      </c>
      <c r="I1874">
        <v>7.0273145140397801</v>
      </c>
      <c r="J1874">
        <v>8.7949764316887702</v>
      </c>
      <c r="K1874">
        <v>5</v>
      </c>
      <c r="L1874" s="2">
        <v>4.6584E-2</v>
      </c>
      <c r="M1874" s="3">
        <v>71</v>
      </c>
      <c r="N1874">
        <v>7</v>
      </c>
      <c r="O1874">
        <v>535001</v>
      </c>
      <c r="P1874" s="2">
        <v>9.6319999999999997</v>
      </c>
      <c r="Q1874" s="2">
        <v>1.3824801651994301</v>
      </c>
      <c r="R1874" s="1">
        <v>1.37E-4</v>
      </c>
      <c r="S1874">
        <v>1</v>
      </c>
      <c r="U1874" s="1">
        <v>1.161864E-2</v>
      </c>
      <c r="V1874">
        <v>6.58334E-3</v>
      </c>
      <c r="W1874">
        <v>2.1653909999999998E-2</v>
      </c>
    </row>
    <row r="1875" spans="1:23" x14ac:dyDescent="0.25">
      <c r="A1875" t="str">
        <f t="shared" si="29"/>
        <v>2023连云港市</v>
      </c>
      <c r="B1875" t="s">
        <v>129</v>
      </c>
      <c r="C1875">
        <v>2023</v>
      </c>
      <c r="D1875">
        <v>1.95437205855408E-2</v>
      </c>
      <c r="E1875">
        <v>7.9966538754626102</v>
      </c>
      <c r="F1875" s="1">
        <v>1.516</v>
      </c>
      <c r="G1875">
        <v>1.71639670360898</v>
      </c>
      <c r="H1875">
        <v>4910</v>
      </c>
      <c r="I1875">
        <v>7.5054922747374198</v>
      </c>
      <c r="J1875">
        <v>8.3737846081208804</v>
      </c>
      <c r="L1875" s="2">
        <v>4.7849360000000001E-2</v>
      </c>
      <c r="M1875" s="3">
        <v>74</v>
      </c>
      <c r="N1875">
        <v>7</v>
      </c>
      <c r="O1875">
        <v>678760</v>
      </c>
      <c r="P1875" s="2">
        <v>9.6929999999999996</v>
      </c>
      <c r="Q1875" s="2">
        <v>1.51302620699591</v>
      </c>
      <c r="R1875" s="1">
        <v>2.3900000000000001E-4</v>
      </c>
      <c r="S1875">
        <v>1</v>
      </c>
      <c r="T1875">
        <v>4.3633521923620898E-3</v>
      </c>
      <c r="U1875" s="1">
        <v>1.207713E-2</v>
      </c>
      <c r="V1875">
        <v>6.0786900000000003E-3</v>
      </c>
      <c r="W1875">
        <v>2.1378649999999999E-2</v>
      </c>
    </row>
    <row r="1876" spans="1:23" x14ac:dyDescent="0.25">
      <c r="A1876" t="str">
        <f t="shared" si="29"/>
        <v>2024连云港市</v>
      </c>
      <c r="B1876" t="s">
        <v>129</v>
      </c>
      <c r="C1876">
        <v>2024</v>
      </c>
      <c r="D1876">
        <v>1.3287201733757701E-2</v>
      </c>
      <c r="E1876">
        <v>8.3663569487063203</v>
      </c>
      <c r="F1876" s="1">
        <v>1.8476999999999999</v>
      </c>
      <c r="G1876">
        <v>2.3917030567685602</v>
      </c>
      <c r="H1876">
        <f>H1877*H1878/H1879</f>
        <v>383.91298461638399</v>
      </c>
      <c r="I1876">
        <v>7.7549271997578701</v>
      </c>
      <c r="J1876">
        <v>8.1847209295727001</v>
      </c>
      <c r="K1876">
        <v>4</v>
      </c>
      <c r="L1876" s="2">
        <v>4.7849360000000001E-2</v>
      </c>
      <c r="M1876" s="3">
        <v>77.264705882352899</v>
      </c>
      <c r="O1876">
        <v>1069471</v>
      </c>
      <c r="P1876" s="2">
        <v>9.6316136835548196</v>
      </c>
      <c r="Q1876" s="2">
        <v>1.59141244084703</v>
      </c>
      <c r="R1876" s="1">
        <v>1.2300000000000001E-4</v>
      </c>
      <c r="S1876">
        <v>1</v>
      </c>
      <c r="T1876">
        <v>1.0043633521923601</v>
      </c>
      <c r="U1876" s="1">
        <v>1.1790384125973399E-2</v>
      </c>
      <c r="V1876">
        <v>5.6459080054684103E-3</v>
      </c>
      <c r="W1876">
        <v>2.1650410952132899E-2</v>
      </c>
    </row>
    <row r="1877" spans="1:23" x14ac:dyDescent="0.25">
      <c r="A1877" t="str">
        <f t="shared" si="29"/>
        <v>2000淮安市</v>
      </c>
      <c r="B1877" t="s">
        <v>130</v>
      </c>
      <c r="C1877">
        <v>2000</v>
      </c>
      <c r="D1877">
        <v>3.7217868509014699E-3</v>
      </c>
      <c r="E1877">
        <v>1.6094379124341001</v>
      </c>
      <c r="F1877" s="1">
        <v>0.13092034722215001</v>
      </c>
      <c r="G1877">
        <v>1.53018368340111</v>
      </c>
      <c r="H1877">
        <f>H1878*H1879/H1880</f>
        <v>336.357408973004</v>
      </c>
      <c r="I1877">
        <v>1.6094379124341001</v>
      </c>
      <c r="J1877">
        <v>4.6913478822291399</v>
      </c>
      <c r="K1877">
        <v>4</v>
      </c>
      <c r="L1877" s="2">
        <v>8.0008800234672897E-2</v>
      </c>
      <c r="M1877" s="3">
        <v>17</v>
      </c>
      <c r="N1877">
        <v>8</v>
      </c>
      <c r="O1877">
        <v>131388</v>
      </c>
      <c r="P1877" s="2">
        <v>7.7881220385937304</v>
      </c>
      <c r="Q1877" s="2">
        <v>0.27065221706164899</v>
      </c>
      <c r="S1877">
        <v>0</v>
      </c>
      <c r="U1877" s="1">
        <v>5.5731294381690302E-3</v>
      </c>
      <c r="V1877">
        <v>6.5104166666666704E-3</v>
      </c>
      <c r="W1877">
        <v>2.7100367847306501E-3</v>
      </c>
    </row>
    <row r="1878" spans="1:23" x14ac:dyDescent="0.25">
      <c r="A1878" t="str">
        <f t="shared" si="29"/>
        <v>2001淮安市</v>
      </c>
      <c r="B1878" t="s">
        <v>130</v>
      </c>
      <c r="C1878">
        <v>2001</v>
      </c>
      <c r="D1878">
        <v>3.7619956620846798E-3</v>
      </c>
      <c r="E1878">
        <v>1.9459101490553099</v>
      </c>
      <c r="F1878" s="1">
        <v>9.4050177837391905E-2</v>
      </c>
      <c r="G1878">
        <v>1.67062399873328</v>
      </c>
      <c r="H1878">
        <f>H1879*H1880/H1881</f>
        <v>369.91115957344601</v>
      </c>
      <c r="I1878">
        <v>1.6094379124341001</v>
      </c>
      <c r="J1878">
        <v>4.45434729625351</v>
      </c>
      <c r="K1878">
        <v>4</v>
      </c>
      <c r="L1878" s="2">
        <v>7.0355689996870793E-2</v>
      </c>
      <c r="M1878" s="3">
        <v>17</v>
      </c>
      <c r="N1878">
        <v>8</v>
      </c>
      <c r="O1878">
        <v>174319</v>
      </c>
      <c r="P1878" s="2">
        <v>7.8826116200232397</v>
      </c>
      <c r="Q1878" s="2">
        <v>0.37275943854737698</v>
      </c>
      <c r="S1878">
        <v>0</v>
      </c>
      <c r="U1878" s="1">
        <v>5.8082907944552696E-3</v>
      </c>
      <c r="V1878">
        <v>6.3711176002123702E-3</v>
      </c>
      <c r="W1878">
        <v>2.9072612875785399E-3</v>
      </c>
    </row>
    <row r="1879" spans="1:23" x14ac:dyDescent="0.25">
      <c r="A1879" t="str">
        <f t="shared" si="29"/>
        <v>2002淮安市</v>
      </c>
      <c r="B1879" t="s">
        <v>130</v>
      </c>
      <c r="C1879">
        <v>2002</v>
      </c>
      <c r="D1879">
        <v>2.1610684202569099E-3</v>
      </c>
      <c r="E1879">
        <v>2.0794415416798402</v>
      </c>
      <c r="F1879" s="1">
        <v>0.19595646924829199</v>
      </c>
      <c r="G1879">
        <v>1.7896402839549099</v>
      </c>
      <c r="H1879">
        <v>324.08999999999997</v>
      </c>
      <c r="I1879">
        <v>1.09861228866811</v>
      </c>
      <c r="J1879">
        <v>4.45434729625351</v>
      </c>
      <c r="K1879">
        <v>5</v>
      </c>
      <c r="L1879" s="2">
        <v>6.9425901201602094E-2</v>
      </c>
      <c r="M1879" s="3">
        <v>14</v>
      </c>
      <c r="N1879">
        <v>8</v>
      </c>
      <c r="O1879">
        <v>119773</v>
      </c>
      <c r="P1879" s="2">
        <v>7.9771012014527498</v>
      </c>
      <c r="Q1879" s="2">
        <v>0.44852032143409098</v>
      </c>
      <c r="S1879">
        <v>0</v>
      </c>
      <c r="U1879" s="1">
        <v>7.1749591989313001E-3</v>
      </c>
      <c r="V1879">
        <v>5.4903268574589097E-3</v>
      </c>
      <c r="W1879">
        <v>3.1044857904264202E-3</v>
      </c>
    </row>
    <row r="1880" spans="1:23" x14ac:dyDescent="0.25">
      <c r="A1880" t="str">
        <f t="shared" si="29"/>
        <v>2003淮安市</v>
      </c>
      <c r="B1880" t="s">
        <v>130</v>
      </c>
      <c r="C1880">
        <v>2003</v>
      </c>
      <c r="D1880">
        <v>2.1844158056782601E-3</v>
      </c>
      <c r="E1880">
        <v>2.19722457733622</v>
      </c>
      <c r="F1880" s="1">
        <v>0.140770637813212</v>
      </c>
      <c r="G1880">
        <v>0.60475463320216205</v>
      </c>
      <c r="H1880">
        <v>356.42</v>
      </c>
      <c r="I1880">
        <v>2.4849066497879999</v>
      </c>
      <c r="J1880">
        <v>4.5538768916005399</v>
      </c>
      <c r="K1880">
        <v>5</v>
      </c>
      <c r="L1880" s="2">
        <v>5.0578539021181798E-2</v>
      </c>
      <c r="M1880" s="3">
        <v>17</v>
      </c>
      <c r="N1880">
        <v>8</v>
      </c>
      <c r="O1880">
        <v>90275.500226596094</v>
      </c>
      <c r="P1880" s="2">
        <v>8.0738835772053203</v>
      </c>
      <c r="Q1880" s="2">
        <v>0.716437144176027</v>
      </c>
      <c r="R1880" s="1">
        <v>0</v>
      </c>
      <c r="S1880">
        <v>0</v>
      </c>
      <c r="U1880" s="1">
        <v>7.4777106701179197E-3</v>
      </c>
      <c r="V1880">
        <v>5.0249236211609601E-3</v>
      </c>
      <c r="W1880">
        <v>3.3304165490290198E-3</v>
      </c>
    </row>
    <row r="1881" spans="1:23" x14ac:dyDescent="0.25">
      <c r="A1881" t="str">
        <f t="shared" si="29"/>
        <v>2004淮安市</v>
      </c>
      <c r="B1881" t="s">
        <v>130</v>
      </c>
      <c r="C1881">
        <v>2004</v>
      </c>
      <c r="D1881">
        <v>1.2548318601051801E-3</v>
      </c>
      <c r="E1881">
        <v>2.5649493574615398</v>
      </c>
      <c r="F1881" s="1">
        <v>0.29330000000000001</v>
      </c>
      <c r="G1881">
        <v>0.54057976466876301</v>
      </c>
      <c r="H1881">
        <v>312.27</v>
      </c>
      <c r="I1881">
        <v>2.19722457733622</v>
      </c>
      <c r="J1881">
        <v>4.8520302639196196</v>
      </c>
      <c r="K1881">
        <v>6</v>
      </c>
      <c r="L1881" s="2">
        <v>5.85414690694488E-2</v>
      </c>
      <c r="M1881" s="3">
        <v>21</v>
      </c>
      <c r="N1881">
        <v>8</v>
      </c>
      <c r="O1881">
        <v>131388</v>
      </c>
      <c r="P1881" s="2">
        <v>8.1706659529579007</v>
      </c>
      <c r="Q1881" s="2">
        <v>0.72426821356333304</v>
      </c>
      <c r="R1881" s="1">
        <v>0</v>
      </c>
      <c r="S1881">
        <v>0</v>
      </c>
      <c r="U1881" s="1">
        <v>9.2371871275327803E-3</v>
      </c>
      <c r="V1881">
        <v>5.1521468599646496E-3</v>
      </c>
      <c r="W1881">
        <v>3.5563473076316299E-3</v>
      </c>
    </row>
    <row r="1882" spans="1:23" x14ac:dyDescent="0.25">
      <c r="A1882" t="str">
        <f t="shared" si="29"/>
        <v>2005淮安市</v>
      </c>
      <c r="B1882" t="s">
        <v>130</v>
      </c>
      <c r="C1882">
        <v>2005</v>
      </c>
      <c r="D1882">
        <v>1.2683886002815899E-3</v>
      </c>
      <c r="E1882">
        <v>2.5649493574615398</v>
      </c>
      <c r="F1882" s="1">
        <v>0.2107</v>
      </c>
      <c r="G1882">
        <v>0.54425882567154504</v>
      </c>
      <c r="H1882">
        <v>6010.76</v>
      </c>
      <c r="I1882">
        <v>2.4849066497879999</v>
      </c>
      <c r="J1882">
        <v>5.0498560072495398</v>
      </c>
      <c r="K1882">
        <v>6</v>
      </c>
      <c r="L1882" s="2">
        <v>5.43394448252228E-2</v>
      </c>
      <c r="M1882" s="3">
        <v>19</v>
      </c>
      <c r="N1882">
        <v>7</v>
      </c>
      <c r="O1882">
        <v>174319</v>
      </c>
      <c r="P1882" s="2">
        <v>8.2697967578001297</v>
      </c>
      <c r="Q1882" s="2">
        <v>0.93751004016064299</v>
      </c>
      <c r="R1882" s="1">
        <v>0</v>
      </c>
      <c r="S1882">
        <v>0</v>
      </c>
      <c r="U1882" s="1">
        <v>9.6269554753309304E-3</v>
      </c>
      <c r="V1882">
        <v>5.3560083332102101E-3</v>
      </c>
      <c r="W1882">
        <v>3.8151625508984302E-3</v>
      </c>
    </row>
    <row r="1883" spans="1:23" x14ac:dyDescent="0.25">
      <c r="A1883" t="str">
        <f t="shared" si="29"/>
        <v>2006淮安市</v>
      </c>
      <c r="B1883" t="s">
        <v>130</v>
      </c>
      <c r="C1883">
        <v>2006</v>
      </c>
      <c r="D1883">
        <v>1.3948100838173101E-3</v>
      </c>
      <c r="E1883">
        <v>2.7080502011022101</v>
      </c>
      <c r="F1883" s="1">
        <v>0.439</v>
      </c>
      <c r="G1883">
        <v>0.42652695459699602</v>
      </c>
      <c r="H1883">
        <v>1418.06</v>
      </c>
      <c r="I1883">
        <v>3.6888794541139398</v>
      </c>
      <c r="J1883">
        <v>5.2729995585637504</v>
      </c>
      <c r="K1883">
        <v>6</v>
      </c>
      <c r="L1883" s="2">
        <v>5.5110494717056903E-2</v>
      </c>
      <c r="M1883" s="3">
        <v>21</v>
      </c>
      <c r="N1883">
        <v>7</v>
      </c>
      <c r="O1883">
        <v>119773</v>
      </c>
      <c r="P1883" s="2">
        <v>8.3689275626423694</v>
      </c>
      <c r="Q1883" s="2">
        <v>1.11282821923928</v>
      </c>
      <c r="R1883" s="1">
        <v>2.31E-4</v>
      </c>
      <c r="S1883">
        <v>0</v>
      </c>
      <c r="U1883" s="1">
        <v>1.1083743842364499E-2</v>
      </c>
      <c r="V1883">
        <v>3.4414199924601599E-3</v>
      </c>
      <c r="W1883">
        <v>4.0739777941652304E-3</v>
      </c>
    </row>
    <row r="1884" spans="1:23" x14ac:dyDescent="0.25">
      <c r="A1884" t="str">
        <f t="shared" si="29"/>
        <v>2007淮安市</v>
      </c>
      <c r="B1884" t="s">
        <v>130</v>
      </c>
      <c r="C1884">
        <v>2007</v>
      </c>
      <c r="D1884">
        <v>1.51109772163763E-2</v>
      </c>
      <c r="E1884">
        <v>2.9444389791664398</v>
      </c>
      <c r="F1884" s="1">
        <v>0.33</v>
      </c>
      <c r="G1884">
        <v>0.43347701005228001</v>
      </c>
      <c r="H1884">
        <v>232.47</v>
      </c>
      <c r="I1884">
        <v>4.0430512678345503</v>
      </c>
      <c r="J1884">
        <v>5.5373342670185401</v>
      </c>
      <c r="K1884">
        <v>6</v>
      </c>
      <c r="L1884" s="2">
        <v>5.1195652173913003E-2</v>
      </c>
      <c r="M1884" s="3">
        <v>21</v>
      </c>
      <c r="N1884">
        <v>7</v>
      </c>
      <c r="O1884">
        <v>130505</v>
      </c>
      <c r="P1884" s="2">
        <v>8.4704637813211807</v>
      </c>
      <c r="Q1884" s="2">
        <v>1.3258667545087699</v>
      </c>
      <c r="R1884" s="1">
        <v>3.01E-4</v>
      </c>
      <c r="S1884">
        <v>0</v>
      </c>
      <c r="U1884" s="1">
        <v>1.1117445838084401E-2</v>
      </c>
      <c r="V1884">
        <v>2.7286655870246502E-3</v>
      </c>
      <c r="W1884">
        <v>4.3704638970826198E-3</v>
      </c>
    </row>
    <row r="1885" spans="1:23" x14ac:dyDescent="0.25">
      <c r="A1885" t="str">
        <f t="shared" si="29"/>
        <v>2008淮安市</v>
      </c>
      <c r="B1885" t="s">
        <v>130</v>
      </c>
      <c r="C1885">
        <v>2008</v>
      </c>
      <c r="D1885">
        <v>1.9952910955158699E-2</v>
      </c>
      <c r="E1885">
        <v>3.1780538303479502</v>
      </c>
      <c r="F1885" s="1">
        <v>0.42209999999999998</v>
      </c>
      <c r="G1885">
        <v>0.74722885040544196</v>
      </c>
      <c r="H1885">
        <v>9210.9699999999993</v>
      </c>
      <c r="I1885">
        <v>4.2766661190160598</v>
      </c>
      <c r="J1885">
        <v>5.6937321388026998</v>
      </c>
      <c r="K1885">
        <v>6</v>
      </c>
      <c r="L1885" s="2">
        <v>4.6210349999999997E-2</v>
      </c>
      <c r="M1885" s="3">
        <v>20</v>
      </c>
      <c r="N1885">
        <v>7</v>
      </c>
      <c r="O1885">
        <v>376412</v>
      </c>
      <c r="P1885" s="2">
        <v>8.5719999999999992</v>
      </c>
      <c r="Q1885" s="2">
        <v>1.44513092695872</v>
      </c>
      <c r="R1885" s="1">
        <v>0</v>
      </c>
      <c r="S1885">
        <v>0</v>
      </c>
      <c r="U1885" s="1">
        <v>1.0479434110558E-2</v>
      </c>
      <c r="V1885">
        <v>2.4055441231463602E-3</v>
      </c>
      <c r="W1885">
        <v>4.6669499999999996E-3</v>
      </c>
    </row>
    <row r="1886" spans="1:23" x14ac:dyDescent="0.25">
      <c r="A1886" t="str">
        <f t="shared" si="29"/>
        <v>2009淮安市</v>
      </c>
      <c r="B1886" t="s">
        <v>130</v>
      </c>
      <c r="C1886">
        <v>2009</v>
      </c>
      <c r="D1886">
        <v>1.9564044458832398E-2</v>
      </c>
      <c r="E1886">
        <v>3.3322045101751998</v>
      </c>
      <c r="F1886" s="1">
        <v>5.9200000000000003E-2</v>
      </c>
      <c r="G1886">
        <v>0.82400498922388898</v>
      </c>
      <c r="H1886">
        <v>490</v>
      </c>
      <c r="I1886">
        <v>4.8520302639196196</v>
      </c>
      <c r="J1886">
        <v>5.9864520052844403</v>
      </c>
      <c r="K1886">
        <v>6</v>
      </c>
      <c r="L1886" s="2">
        <v>4.3377590000000001E-2</v>
      </c>
      <c r="M1886" s="3">
        <v>22</v>
      </c>
      <c r="N1886">
        <v>8</v>
      </c>
      <c r="O1886">
        <v>412295</v>
      </c>
      <c r="P1886" s="2">
        <v>8.6760000000000002</v>
      </c>
      <c r="Q1886" s="2">
        <v>1.65039772373258</v>
      </c>
      <c r="R1886" s="1">
        <v>9.1399999999999999E-4</v>
      </c>
      <c r="S1886">
        <v>0</v>
      </c>
      <c r="U1886" s="1">
        <v>7.3781291172595499E-3</v>
      </c>
      <c r="V1886">
        <v>1.9395335115662501E-3</v>
      </c>
      <c r="W1886">
        <v>5.00659E-3</v>
      </c>
    </row>
    <row r="1887" spans="1:23" x14ac:dyDescent="0.25">
      <c r="A1887" t="str">
        <f t="shared" si="29"/>
        <v>2010淮安市</v>
      </c>
      <c r="B1887" t="s">
        <v>130</v>
      </c>
      <c r="C1887">
        <v>2010</v>
      </c>
      <c r="D1887">
        <v>2.17432641672714E-2</v>
      </c>
      <c r="E1887">
        <v>3.55534806148941</v>
      </c>
      <c r="F1887" s="1">
        <v>0.16769999999999999</v>
      </c>
      <c r="G1887">
        <v>0.74891350965680004</v>
      </c>
      <c r="H1887">
        <v>0</v>
      </c>
      <c r="I1887">
        <v>5.02388052084628</v>
      </c>
      <c r="J1887">
        <v>6.2595814640649197</v>
      </c>
      <c r="K1887">
        <v>6</v>
      </c>
      <c r="L1887" s="2">
        <v>5.0141699999999997E-2</v>
      </c>
      <c r="M1887" s="3">
        <v>25</v>
      </c>
      <c r="N1887">
        <v>8</v>
      </c>
      <c r="O1887">
        <v>500502</v>
      </c>
      <c r="P1887" s="2">
        <v>8.7799999999999994</v>
      </c>
      <c r="Q1887" s="2">
        <v>1.43224396336386</v>
      </c>
      <c r="R1887" s="1">
        <v>0</v>
      </c>
      <c r="S1887">
        <v>0</v>
      </c>
      <c r="U1887" s="1">
        <v>6.6191446028513196E-3</v>
      </c>
      <c r="V1887">
        <v>2.0290325572766901E-3</v>
      </c>
      <c r="W1887">
        <v>5.3462300000000004E-3</v>
      </c>
    </row>
    <row r="1888" spans="1:23" x14ac:dyDescent="0.25">
      <c r="A1888" t="str">
        <f t="shared" si="29"/>
        <v>2011淮安市</v>
      </c>
      <c r="B1888" t="s">
        <v>130</v>
      </c>
      <c r="C1888">
        <v>2011</v>
      </c>
      <c r="D1888">
        <v>2.10639712118087E-2</v>
      </c>
      <c r="E1888">
        <v>3.7376696182833702</v>
      </c>
      <c r="F1888" s="1">
        <v>0.18010000000000001</v>
      </c>
      <c r="G1888">
        <v>0.86260591918292195</v>
      </c>
      <c r="H1888">
        <v>525.16999999999996</v>
      </c>
      <c r="I1888">
        <v>5.3936275463523602</v>
      </c>
      <c r="J1888">
        <v>6.5875500148248003</v>
      </c>
      <c r="K1888">
        <v>6</v>
      </c>
      <c r="L1888" s="2">
        <v>5.040335E-2</v>
      </c>
      <c r="M1888" s="3">
        <v>27</v>
      </c>
      <c r="N1888">
        <v>8</v>
      </c>
      <c r="O1888">
        <v>340009</v>
      </c>
      <c r="P1888" s="2">
        <v>8.82</v>
      </c>
      <c r="Q1888" s="2">
        <v>1.411503683858</v>
      </c>
      <c r="R1888" s="1">
        <v>4.3399999999999998E-4</v>
      </c>
      <c r="S1888">
        <v>0</v>
      </c>
      <c r="U1888" s="1">
        <v>1.00391772771792E-2</v>
      </c>
      <c r="V1888">
        <v>1.8232704001166901E-3</v>
      </c>
      <c r="W1888">
        <v>4.8971600000000002E-3</v>
      </c>
    </row>
    <row r="1889" spans="1:23" x14ac:dyDescent="0.25">
      <c r="A1889" t="str">
        <f t="shared" si="29"/>
        <v>2012淮安市</v>
      </c>
      <c r="B1889" t="s">
        <v>130</v>
      </c>
      <c r="C1889">
        <v>2012</v>
      </c>
      <c r="D1889">
        <v>2.18920778995704E-2</v>
      </c>
      <c r="E1889">
        <v>3.8712010109078898</v>
      </c>
      <c r="F1889" s="1">
        <v>0.44569999999999999</v>
      </c>
      <c r="G1889">
        <v>0.86706121975309502</v>
      </c>
      <c r="H1889">
        <v>3071.17</v>
      </c>
      <c r="I1889">
        <v>5.5759491031463204</v>
      </c>
      <c r="J1889">
        <v>6.7286286130846999</v>
      </c>
      <c r="K1889">
        <v>6</v>
      </c>
      <c r="L1889" s="2">
        <v>5.080983E-2</v>
      </c>
      <c r="M1889" s="3">
        <v>55</v>
      </c>
      <c r="N1889">
        <v>8</v>
      </c>
      <c r="O1889">
        <v>442750</v>
      </c>
      <c r="P1889" s="2">
        <v>8.86</v>
      </c>
      <c r="Q1889" s="2">
        <v>1.4109447924988401</v>
      </c>
      <c r="R1889" s="1">
        <v>8.7399999999999999E-4</v>
      </c>
      <c r="S1889">
        <v>0</v>
      </c>
      <c r="U1889" s="1">
        <v>9.8360655737704892E-3</v>
      </c>
      <c r="V1889">
        <v>2.34143125136388E-3</v>
      </c>
      <c r="W1889">
        <v>5.8548000000000003E-3</v>
      </c>
    </row>
    <row r="1890" spans="1:23" x14ac:dyDescent="0.25">
      <c r="A1890" t="str">
        <f t="shared" si="29"/>
        <v>2013淮安市</v>
      </c>
      <c r="B1890" t="s">
        <v>130</v>
      </c>
      <c r="C1890">
        <v>2013</v>
      </c>
      <c r="D1890">
        <v>2.3065094556941002E-2</v>
      </c>
      <c r="E1890">
        <v>4.1108738641733096</v>
      </c>
      <c r="F1890" s="1">
        <v>0.39729999999999999</v>
      </c>
      <c r="G1890">
        <v>1.0033977715061799</v>
      </c>
      <c r="H1890">
        <v>3400</v>
      </c>
      <c r="I1890">
        <v>5.6733232671714902</v>
      </c>
      <c r="J1890">
        <v>7.3895639536776399</v>
      </c>
      <c r="K1890">
        <v>6</v>
      </c>
      <c r="L1890" s="2">
        <v>5.0511390000000003E-2</v>
      </c>
      <c r="M1890" s="3">
        <v>38</v>
      </c>
      <c r="N1890">
        <v>8</v>
      </c>
      <c r="O1890">
        <v>399104</v>
      </c>
      <c r="P1890" s="2">
        <v>8.9</v>
      </c>
      <c r="Q1890" s="2">
        <v>1.4124651634152501</v>
      </c>
      <c r="R1890" s="1">
        <v>1.7899999999999999E-4</v>
      </c>
      <c r="S1890">
        <v>0</v>
      </c>
      <c r="U1890" s="1">
        <v>8.6887835703001598E-3</v>
      </c>
      <c r="V1890">
        <v>5.1843763633912798E-3</v>
      </c>
      <c r="W1890">
        <v>1.0268559999999999E-2</v>
      </c>
    </row>
    <row r="1891" spans="1:23" x14ac:dyDescent="0.25">
      <c r="A1891" t="str">
        <f t="shared" si="29"/>
        <v>2014淮安市</v>
      </c>
      <c r="B1891" t="s">
        <v>130</v>
      </c>
      <c r="C1891">
        <v>2014</v>
      </c>
      <c r="D1891">
        <v>2.4596992408741799E-2</v>
      </c>
      <c r="E1891">
        <v>4.4998096703302704</v>
      </c>
      <c r="F1891" s="1">
        <v>0.86750000000000005</v>
      </c>
      <c r="G1891">
        <v>1.12053070550168</v>
      </c>
      <c r="H1891">
        <v>3859</v>
      </c>
      <c r="I1891">
        <v>5.78382518232974</v>
      </c>
      <c r="J1891">
        <v>7.6629378504615397</v>
      </c>
      <c r="K1891">
        <v>6</v>
      </c>
      <c r="L1891" s="2">
        <v>5.0260819999999998E-2</v>
      </c>
      <c r="M1891" s="3">
        <v>42</v>
      </c>
      <c r="N1891">
        <v>8</v>
      </c>
      <c r="O1891">
        <v>386969</v>
      </c>
      <c r="P1891" s="2">
        <v>8.94</v>
      </c>
      <c r="Q1891" s="2">
        <v>1.4265513366829901</v>
      </c>
      <c r="R1891" s="1">
        <v>1.2E-4</v>
      </c>
      <c r="S1891">
        <v>0</v>
      </c>
      <c r="U1891" s="1">
        <v>8.0786320183115698E-3</v>
      </c>
      <c r="V1891">
        <v>4.7689981457013104E-3</v>
      </c>
      <c r="W1891">
        <v>9.1557800000000005E-3</v>
      </c>
    </row>
    <row r="1892" spans="1:23" x14ac:dyDescent="0.25">
      <c r="A1892" t="str">
        <f t="shared" si="29"/>
        <v>2015淮安市</v>
      </c>
      <c r="B1892" t="s">
        <v>130</v>
      </c>
      <c r="C1892">
        <v>2015</v>
      </c>
      <c r="D1892">
        <v>2.3513571526138099E-2</v>
      </c>
      <c r="E1892">
        <v>4.8751973232011503</v>
      </c>
      <c r="F1892" s="1">
        <v>0.53280000000000005</v>
      </c>
      <c r="G1892">
        <v>0.63002047160263397</v>
      </c>
      <c r="H1892">
        <v>4403</v>
      </c>
      <c r="I1892">
        <v>5.7493929859082504</v>
      </c>
      <c r="J1892">
        <v>8.0671490399101096</v>
      </c>
      <c r="K1892">
        <v>7</v>
      </c>
      <c r="L1892" s="2">
        <v>5.4785260000000002E-2</v>
      </c>
      <c r="M1892" s="3">
        <v>45</v>
      </c>
      <c r="N1892">
        <v>8</v>
      </c>
      <c r="O1892">
        <v>322069</v>
      </c>
      <c r="P1892" s="2">
        <v>8.98</v>
      </c>
      <c r="Q1892" s="2">
        <v>1.44873788475876</v>
      </c>
      <c r="R1892" s="1">
        <v>0</v>
      </c>
      <c r="S1892">
        <v>0</v>
      </c>
      <c r="U1892" s="1">
        <v>8.4767499586298201E-3</v>
      </c>
      <c r="V1892">
        <v>3.9921125208692296E-3</v>
      </c>
      <c r="W1892">
        <v>8.1913000000000003E-3</v>
      </c>
    </row>
    <row r="1893" spans="1:23" x14ac:dyDescent="0.25">
      <c r="A1893" t="str">
        <f t="shared" si="29"/>
        <v>2016淮安市</v>
      </c>
      <c r="B1893" t="s">
        <v>130</v>
      </c>
      <c r="C1893">
        <v>2016</v>
      </c>
      <c r="D1893">
        <v>1.9215256375783401E-2</v>
      </c>
      <c r="E1893">
        <v>5.2574953720277797</v>
      </c>
      <c r="F1893" s="1">
        <v>0.51119999999999999</v>
      </c>
      <c r="G1893">
        <v>0.71967510321992001</v>
      </c>
      <c r="H1893">
        <v>4780</v>
      </c>
      <c r="I1893">
        <v>6.0258659738253098</v>
      </c>
      <c r="J1893">
        <v>7.9146177090406802</v>
      </c>
      <c r="K1893">
        <v>7</v>
      </c>
      <c r="L1893" s="2">
        <v>5.451309E-2</v>
      </c>
      <c r="M1893" s="3">
        <v>48</v>
      </c>
      <c r="N1893">
        <v>8</v>
      </c>
      <c r="O1893">
        <v>372241</v>
      </c>
      <c r="P1893" s="2">
        <v>9.02</v>
      </c>
      <c r="Q1893" s="2">
        <v>1.49063710488583</v>
      </c>
      <c r="R1893" s="1">
        <v>0</v>
      </c>
      <c r="S1893">
        <v>0</v>
      </c>
      <c r="U1893" s="1">
        <v>8.7272727272727293E-3</v>
      </c>
      <c r="V1893">
        <v>3.3611316154503498E-3</v>
      </c>
      <c r="W1893">
        <v>7.5636399999999999E-3</v>
      </c>
    </row>
    <row r="1894" spans="1:23" x14ac:dyDescent="0.25">
      <c r="A1894" t="str">
        <f t="shared" si="29"/>
        <v>2017淮安市</v>
      </c>
      <c r="B1894" t="s">
        <v>130</v>
      </c>
      <c r="C1894">
        <v>2017</v>
      </c>
      <c r="D1894">
        <v>2.1535260902824101E-2</v>
      </c>
      <c r="E1894">
        <v>5.5214609178622496</v>
      </c>
      <c r="F1894" s="1">
        <v>0.95450000000000002</v>
      </c>
      <c r="G1894">
        <v>0.80124817306462004</v>
      </c>
      <c r="H1894">
        <v>6316</v>
      </c>
      <c r="I1894">
        <v>5.8777357817796396</v>
      </c>
      <c r="J1894">
        <v>7.9912539298401999</v>
      </c>
      <c r="K1894">
        <v>7</v>
      </c>
      <c r="L1894" s="2">
        <v>5.8393849999999997E-2</v>
      </c>
      <c r="M1894" s="3">
        <v>51</v>
      </c>
      <c r="N1894">
        <v>8</v>
      </c>
      <c r="O1894">
        <v>336436</v>
      </c>
      <c r="P1894" s="2">
        <v>9.06</v>
      </c>
      <c r="Q1894" s="2">
        <v>1.5038105840041101</v>
      </c>
      <c r="R1894" s="1">
        <v>1.45E-4</v>
      </c>
      <c r="S1894">
        <v>0</v>
      </c>
      <c r="U1894" s="1">
        <v>8.3910557389242704E-3</v>
      </c>
      <c r="V1894">
        <v>3.0294821240717698E-3</v>
      </c>
      <c r="W1894">
        <v>7.5775199999999999E-3</v>
      </c>
    </row>
    <row r="1895" spans="1:23" x14ac:dyDescent="0.25">
      <c r="A1895" t="str">
        <f t="shared" si="29"/>
        <v>2018淮安市</v>
      </c>
      <c r="B1895" t="s">
        <v>130</v>
      </c>
      <c r="C1895">
        <v>2018</v>
      </c>
      <c r="D1895">
        <v>1.9207606374007299E-2</v>
      </c>
      <c r="E1895">
        <v>5.77765232322266</v>
      </c>
      <c r="F1895" s="1">
        <v>1.6648000000000001</v>
      </c>
      <c r="G1895">
        <v>0.98289263010489503</v>
      </c>
      <c r="H1895">
        <v>2246</v>
      </c>
      <c r="I1895">
        <v>6.0063531596017299</v>
      </c>
      <c r="J1895">
        <v>8.5318847401592297</v>
      </c>
      <c r="K1895">
        <v>7</v>
      </c>
      <c r="L1895" s="2">
        <v>5.7535429999999999E-2</v>
      </c>
      <c r="M1895" s="3">
        <v>54</v>
      </c>
      <c r="N1895">
        <v>8</v>
      </c>
      <c r="O1895">
        <v>471097</v>
      </c>
      <c r="P1895" s="2">
        <v>9.1</v>
      </c>
      <c r="Q1895" s="2">
        <v>1.55058864042356</v>
      </c>
      <c r="R1895" s="1">
        <v>8.7699999999999996E-4</v>
      </c>
      <c r="S1895">
        <v>0</v>
      </c>
      <c r="U1895" s="1">
        <v>1.0893546607832301E-2</v>
      </c>
      <c r="V1895">
        <v>3.5289278359640799E-3</v>
      </c>
      <c r="W1895">
        <v>1.14982E-2</v>
      </c>
    </row>
    <row r="1896" spans="1:23" x14ac:dyDescent="0.25">
      <c r="A1896" t="str">
        <f t="shared" si="29"/>
        <v>2019淮安市</v>
      </c>
      <c r="B1896" t="s">
        <v>130</v>
      </c>
      <c r="C1896">
        <v>2019</v>
      </c>
      <c r="D1896">
        <v>1.7140697344798301E-2</v>
      </c>
      <c r="E1896">
        <v>6.05443934626937</v>
      </c>
      <c r="F1896" s="1">
        <v>0.92849999999999999</v>
      </c>
      <c r="G1896">
        <v>0.92743114925607495</v>
      </c>
      <c r="H1896">
        <v>2423</v>
      </c>
      <c r="I1896">
        <v>6.2690962837062596</v>
      </c>
      <c r="J1896">
        <v>8.6319494287144298</v>
      </c>
      <c r="K1896">
        <v>7</v>
      </c>
      <c r="L1896" s="2">
        <v>5.765108E-2</v>
      </c>
      <c r="M1896" s="3">
        <v>57</v>
      </c>
      <c r="N1896">
        <v>8</v>
      </c>
      <c r="O1896">
        <v>514854</v>
      </c>
      <c r="P1896" s="2">
        <v>9.14</v>
      </c>
      <c r="Q1896" s="2">
        <v>1.63431661962119</v>
      </c>
      <c r="R1896" s="1">
        <v>1.2300000000000001E-4</v>
      </c>
      <c r="S1896">
        <v>0</v>
      </c>
      <c r="U1896" s="1">
        <v>1.2446660280414501E-2</v>
      </c>
      <c r="V1896">
        <v>5.4450850942438797E-3</v>
      </c>
      <c r="W1896">
        <v>1.8026529999999999E-2</v>
      </c>
    </row>
    <row r="1897" spans="1:23" x14ac:dyDescent="0.25">
      <c r="A1897" t="str">
        <f t="shared" si="29"/>
        <v>2020淮安市</v>
      </c>
      <c r="B1897" t="s">
        <v>130</v>
      </c>
      <c r="C1897">
        <v>2020</v>
      </c>
      <c r="D1897">
        <v>1.47294946780242E-2</v>
      </c>
      <c r="E1897">
        <v>6.9275579062783201</v>
      </c>
      <c r="F1897" s="1">
        <v>0.77290000000000003</v>
      </c>
      <c r="G1897">
        <v>1.1025994939038399</v>
      </c>
      <c r="H1897">
        <v>2600</v>
      </c>
      <c r="I1897">
        <v>6.5395859556176701</v>
      </c>
      <c r="J1897">
        <v>9.21443198987944</v>
      </c>
      <c r="K1897">
        <v>7</v>
      </c>
      <c r="L1897" s="2">
        <v>4.9007389999999998E-2</v>
      </c>
      <c r="M1897" s="3">
        <v>60</v>
      </c>
      <c r="N1897">
        <v>8</v>
      </c>
      <c r="O1897">
        <v>524577</v>
      </c>
      <c r="P1897" s="2">
        <v>9.18</v>
      </c>
      <c r="Q1897" s="2">
        <v>1.9812905772942599</v>
      </c>
      <c r="R1897" s="1">
        <v>0</v>
      </c>
      <c r="S1897">
        <v>0</v>
      </c>
      <c r="T1897">
        <v>4.3633521923620898E-3</v>
      </c>
      <c r="U1897" s="1">
        <v>1.6119100000000001E-2</v>
      </c>
      <c r="V1897">
        <v>1.401723E-2</v>
      </c>
      <c r="W1897">
        <v>2.4786019999999999E-2</v>
      </c>
    </row>
    <row r="1898" spans="1:23" x14ac:dyDescent="0.25">
      <c r="A1898" t="str">
        <f t="shared" si="29"/>
        <v>2021淮安市</v>
      </c>
      <c r="B1898" t="s">
        <v>130</v>
      </c>
      <c r="C1898">
        <v>2021</v>
      </c>
      <c r="D1898">
        <v>1.97953408964649E-2</v>
      </c>
      <c r="E1898">
        <v>7.4854916080307499</v>
      </c>
      <c r="F1898" s="1">
        <v>1.1745000000000001</v>
      </c>
      <c r="G1898">
        <v>1.83461766449318</v>
      </c>
      <c r="H1898">
        <v>3940</v>
      </c>
      <c r="I1898">
        <v>6.88755257166462</v>
      </c>
      <c r="J1898">
        <v>9.44208681209766</v>
      </c>
      <c r="K1898">
        <v>7</v>
      </c>
      <c r="L1898" s="2">
        <v>3.8457959999999999E-2</v>
      </c>
      <c r="M1898" s="3">
        <v>63</v>
      </c>
      <c r="N1898">
        <v>8</v>
      </c>
      <c r="O1898">
        <v>461312</v>
      </c>
      <c r="P1898" s="2">
        <v>9.2200000000000006</v>
      </c>
      <c r="Q1898" s="2">
        <v>2.0905922581210801</v>
      </c>
      <c r="R1898" s="1">
        <v>4.9899999999999999E-4</v>
      </c>
      <c r="S1898">
        <v>0</v>
      </c>
      <c r="U1898" s="1">
        <v>2.1293869999999999E-2</v>
      </c>
      <c r="V1898">
        <v>2.59202E-3</v>
      </c>
      <c r="W1898">
        <v>5.2744599999999999E-3</v>
      </c>
    </row>
    <row r="1899" spans="1:23" x14ac:dyDescent="0.25">
      <c r="A1899" t="str">
        <f t="shared" si="29"/>
        <v>2022淮安市</v>
      </c>
      <c r="B1899" t="s">
        <v>130</v>
      </c>
      <c r="C1899">
        <v>2022</v>
      </c>
      <c r="D1899">
        <v>2.0057475204187401E-2</v>
      </c>
      <c r="E1899">
        <v>7.8920784212481196</v>
      </c>
      <c r="F1899" s="1">
        <v>1.6491</v>
      </c>
      <c r="G1899">
        <v>1.7413594470046101</v>
      </c>
      <c r="H1899">
        <v>4500</v>
      </c>
      <c r="I1899">
        <v>6.9985096422505997</v>
      </c>
      <c r="J1899">
        <v>9.1443074013717407</v>
      </c>
      <c r="K1899">
        <v>8</v>
      </c>
      <c r="L1899" s="2">
        <v>4.975508E-2</v>
      </c>
      <c r="M1899" s="3">
        <v>66</v>
      </c>
      <c r="N1899">
        <v>8</v>
      </c>
      <c r="O1899">
        <v>535001</v>
      </c>
      <c r="P1899" s="2">
        <v>9.26</v>
      </c>
      <c r="Q1899" s="2">
        <v>2.2407590432891902</v>
      </c>
      <c r="R1899" s="1">
        <v>2.5599999999999999E-4</v>
      </c>
      <c r="S1899">
        <v>1</v>
      </c>
      <c r="U1899" s="1">
        <v>1.8340289999999999E-2</v>
      </c>
      <c r="V1899">
        <v>2.8105299999999999E-3</v>
      </c>
      <c r="W1899">
        <v>6.3519600000000002E-3</v>
      </c>
    </row>
    <row r="1900" spans="1:23" x14ac:dyDescent="0.25">
      <c r="A1900" t="str">
        <f t="shared" si="29"/>
        <v>2023淮安市</v>
      </c>
      <c r="B1900" t="s">
        <v>130</v>
      </c>
      <c r="C1900">
        <v>2023</v>
      </c>
      <c r="D1900">
        <v>2.5944872773726702E-2</v>
      </c>
      <c r="E1900">
        <v>8.2212100939250696</v>
      </c>
      <c r="F1900" s="1">
        <v>1.516</v>
      </c>
      <c r="G1900">
        <v>1.71639670360898</v>
      </c>
      <c r="H1900">
        <v>4910</v>
      </c>
      <c r="I1900">
        <v>7.2882444010201199</v>
      </c>
      <c r="J1900">
        <v>8.7327883249731197</v>
      </c>
      <c r="L1900" s="2">
        <v>5.4445760000000003E-2</v>
      </c>
      <c r="M1900" s="3">
        <v>69</v>
      </c>
      <c r="N1900">
        <v>8</v>
      </c>
      <c r="O1900">
        <v>678760</v>
      </c>
      <c r="P1900" s="2">
        <v>9.3000000000000007</v>
      </c>
      <c r="Q1900" s="2">
        <v>2.36437479787168</v>
      </c>
      <c r="R1900" s="1">
        <v>6.0499999999999996E-4</v>
      </c>
      <c r="S1900">
        <v>1</v>
      </c>
      <c r="T1900">
        <v>1.0043633521923601</v>
      </c>
      <c r="U1900" s="1">
        <v>1.8504570000000001E-2</v>
      </c>
      <c r="V1900">
        <v>3.0290500000000001E-3</v>
      </c>
      <c r="W1900">
        <v>7.4294499999999998E-3</v>
      </c>
    </row>
    <row r="1901" spans="1:23" x14ac:dyDescent="0.25">
      <c r="A1901" t="str">
        <f t="shared" si="29"/>
        <v>2024淮安市</v>
      </c>
      <c r="B1901" t="s">
        <v>130</v>
      </c>
      <c r="C1901">
        <v>2024</v>
      </c>
      <c r="D1901">
        <v>2.4894344225764999E-2</v>
      </c>
      <c r="E1901">
        <v>8.6677586692108104</v>
      </c>
      <c r="F1901" s="1">
        <v>1.8476999999999999</v>
      </c>
      <c r="G1901">
        <v>2.3917030567685602</v>
      </c>
      <c r="H1901">
        <f>H1902*H1903/H1904</f>
        <v>1.0361784415216599</v>
      </c>
      <c r="I1901">
        <v>7.40565653545214</v>
      </c>
      <c r="J1901">
        <v>8.4573783850779591</v>
      </c>
      <c r="K1901">
        <v>3</v>
      </c>
      <c r="L1901" s="2">
        <v>5.4445760000000003E-2</v>
      </c>
      <c r="M1901" s="3">
        <v>72.285714285714306</v>
      </c>
      <c r="O1901">
        <v>1069471</v>
      </c>
      <c r="P1901" s="2">
        <v>9.2598272138228896</v>
      </c>
      <c r="Q1901" s="2">
        <v>2.5342073230566702</v>
      </c>
      <c r="R1901" s="1">
        <v>3.7300000000000001E-4</v>
      </c>
      <c r="S1901">
        <v>1</v>
      </c>
      <c r="T1901">
        <v>4.3633521923620898E-3</v>
      </c>
      <c r="U1901" s="1">
        <v>2.1484606185938199E-2</v>
      </c>
      <c r="V1901">
        <v>3.2844020865965499E-3</v>
      </c>
      <c r="W1901">
        <v>6.1691724832964902E-3</v>
      </c>
    </row>
    <row r="1902" spans="1:23" x14ac:dyDescent="0.25">
      <c r="A1902" t="str">
        <f t="shared" si="29"/>
        <v>2000盐城市</v>
      </c>
      <c r="B1902" t="s">
        <v>131</v>
      </c>
      <c r="C1902">
        <v>2000</v>
      </c>
      <c r="D1902">
        <v>2.799649970637E-3</v>
      </c>
      <c r="E1902">
        <v>2.0794415416798402</v>
      </c>
      <c r="F1902" s="1">
        <v>0.13092034722215001</v>
      </c>
      <c r="G1902">
        <v>1.53018368340111</v>
      </c>
      <c r="H1902">
        <f>H1903*H1904/H1905</f>
        <v>17.4743839547744</v>
      </c>
      <c r="I1902">
        <v>2.3025850929940499</v>
      </c>
      <c r="J1902">
        <v>5.0304379213924397</v>
      </c>
      <c r="K1902">
        <v>3</v>
      </c>
      <c r="L1902" s="2">
        <v>8.1946125907990303E-2</v>
      </c>
      <c r="M1902" s="3">
        <v>15</v>
      </c>
      <c r="N1902">
        <v>9</v>
      </c>
      <c r="O1902">
        <v>174319</v>
      </c>
      <c r="P1902" s="2">
        <v>7.7648314696626004</v>
      </c>
      <c r="Q1902" s="2">
        <v>0.166312212923929</v>
      </c>
      <c r="S1902">
        <v>0</v>
      </c>
      <c r="U1902" s="1">
        <v>7.6671752154454801E-3</v>
      </c>
      <c r="V1902">
        <v>4.8300845264792102E-3</v>
      </c>
      <c r="W1902">
        <v>4.8341552446119597E-3</v>
      </c>
    </row>
    <row r="1903" spans="1:23" x14ac:dyDescent="0.25">
      <c r="A1903" t="str">
        <f t="shared" si="29"/>
        <v>2001盐城市</v>
      </c>
      <c r="B1903" t="s">
        <v>131</v>
      </c>
      <c r="C1903">
        <v>2001</v>
      </c>
      <c r="D1903">
        <v>2.5677345481887001E-3</v>
      </c>
      <c r="E1903">
        <v>2.19722457733622</v>
      </c>
      <c r="F1903" s="1">
        <v>6.1152702248327903E-2</v>
      </c>
      <c r="G1903">
        <v>1.67062399873328</v>
      </c>
      <c r="H1903">
        <f>H1904*H1905/H1906</f>
        <v>19.217562804038099</v>
      </c>
      <c r="I1903">
        <v>2.6390573296152602</v>
      </c>
      <c r="J1903">
        <v>5.0304379213924397</v>
      </c>
      <c r="K1903">
        <v>3</v>
      </c>
      <c r="L1903" s="2">
        <v>6.4589052155659604E-2</v>
      </c>
      <c r="M1903" s="3">
        <v>16</v>
      </c>
      <c r="N1903">
        <v>9</v>
      </c>
      <c r="O1903">
        <v>119773</v>
      </c>
      <c r="P1903" s="2">
        <v>7.8559679892595797</v>
      </c>
      <c r="Q1903" s="2">
        <v>0.23353361154407001</v>
      </c>
      <c r="S1903">
        <v>0</v>
      </c>
      <c r="U1903" s="1">
        <v>6.4741832687668904E-3</v>
      </c>
      <c r="V1903">
        <v>4.9396267837541197E-3</v>
      </c>
      <c r="W1903">
        <v>5.0835254713544799E-3</v>
      </c>
    </row>
    <row r="1904" spans="1:23" x14ac:dyDescent="0.25">
      <c r="A1904" t="str">
        <f t="shared" si="29"/>
        <v>2002盐城市</v>
      </c>
      <c r="B1904" t="s">
        <v>131</v>
      </c>
      <c r="C1904">
        <v>2002</v>
      </c>
      <c r="D1904">
        <v>2.18655094823049E-3</v>
      </c>
      <c r="E1904">
        <v>2.19722457733622</v>
      </c>
      <c r="F1904" s="1">
        <v>0.19595646924829199</v>
      </c>
      <c r="G1904">
        <v>0.60475463320216205</v>
      </c>
      <c r="H1904">
        <v>324.08999999999997</v>
      </c>
      <c r="I1904">
        <v>2.0794415416798402</v>
      </c>
      <c r="J1904">
        <v>4.95582705760126</v>
      </c>
      <c r="K1904">
        <v>3</v>
      </c>
      <c r="L1904" s="2">
        <v>6.3976194904221698E-2</v>
      </c>
      <c r="M1904" s="3">
        <v>17</v>
      </c>
      <c r="N1904">
        <v>9</v>
      </c>
      <c r="O1904">
        <v>130505</v>
      </c>
      <c r="P1904" s="2">
        <v>7.9471045088565599</v>
      </c>
      <c r="Q1904" s="2">
        <v>0.27033345483339799</v>
      </c>
      <c r="S1904">
        <v>0</v>
      </c>
      <c r="U1904" s="1">
        <v>1.0353726549961599E-2</v>
      </c>
      <c r="V1904">
        <v>3.2495681323951998E-3</v>
      </c>
      <c r="W1904">
        <v>5.3328956980970002E-3</v>
      </c>
    </row>
    <row r="1905" spans="1:23" x14ac:dyDescent="0.25">
      <c r="A1905" t="str">
        <f t="shared" si="29"/>
        <v>2003盐城市</v>
      </c>
      <c r="B1905" t="s">
        <v>131</v>
      </c>
      <c r="C1905">
        <v>2003</v>
      </c>
      <c r="D1905">
        <v>2.0054229885990899E-3</v>
      </c>
      <c r="E1905">
        <v>2.7725887222397798</v>
      </c>
      <c r="F1905" s="1">
        <v>9.1530979498861104E-2</v>
      </c>
      <c r="G1905">
        <v>0.54057976466876301</v>
      </c>
      <c r="H1905">
        <v>356.42</v>
      </c>
      <c r="I1905">
        <v>2.4849066497879999</v>
      </c>
      <c r="J1905">
        <v>5.2257466737131999</v>
      </c>
      <c r="K1905">
        <v>3</v>
      </c>
      <c r="L1905" s="2">
        <v>6.2008250754901503E-2</v>
      </c>
      <c r="M1905" s="3">
        <v>19</v>
      </c>
      <c r="N1905">
        <v>9</v>
      </c>
      <c r="O1905">
        <v>189938.47607557601</v>
      </c>
      <c r="P1905" s="2">
        <v>8.04038038337365</v>
      </c>
      <c r="Q1905" s="2">
        <v>0.29520031135830099</v>
      </c>
      <c r="S1905">
        <v>0</v>
      </c>
      <c r="U1905" s="1">
        <v>8.7427144046627794E-3</v>
      </c>
      <c r="V1905">
        <v>5.0689825158120603E-3</v>
      </c>
      <c r="W1905">
        <v>5.6079934850186896E-3</v>
      </c>
    </row>
    <row r="1906" spans="1:23" x14ac:dyDescent="0.25">
      <c r="A1906" t="str">
        <f t="shared" si="29"/>
        <v>2004盐城市</v>
      </c>
      <c r="B1906" t="s">
        <v>131</v>
      </c>
      <c r="C1906">
        <v>2004</v>
      </c>
      <c r="D1906">
        <v>1.7077152856075999E-3</v>
      </c>
      <c r="E1906">
        <v>3.0910424533583201</v>
      </c>
      <c r="F1906" s="1">
        <v>0.29330000000000001</v>
      </c>
      <c r="G1906">
        <v>0.54425882567154504</v>
      </c>
      <c r="H1906">
        <v>6010.76</v>
      </c>
      <c r="I1906">
        <v>2.6390573296152602</v>
      </c>
      <c r="J1906">
        <v>5.4510384535657002</v>
      </c>
      <c r="K1906">
        <v>4</v>
      </c>
      <c r="L1906" s="2">
        <v>6.1432219544653499E-2</v>
      </c>
      <c r="M1906" s="3">
        <v>21</v>
      </c>
      <c r="N1906">
        <v>9</v>
      </c>
      <c r="O1906">
        <v>174319</v>
      </c>
      <c r="P1906" s="2">
        <v>8.1336562578907508</v>
      </c>
      <c r="Q1906" s="2">
        <v>0.34828631557849399</v>
      </c>
      <c r="S1906">
        <v>0</v>
      </c>
      <c r="U1906" s="1">
        <v>1.39816360601002E-2</v>
      </c>
      <c r="V1906">
        <v>4.7269003048244704E-3</v>
      </c>
      <c r="W1906">
        <v>5.88309127194038E-3</v>
      </c>
    </row>
    <row r="1907" spans="1:23" x14ac:dyDescent="0.25">
      <c r="A1907" t="str">
        <f t="shared" si="29"/>
        <v>2005盐城市</v>
      </c>
      <c r="B1907" t="s">
        <v>131</v>
      </c>
      <c r="C1907">
        <v>2005</v>
      </c>
      <c r="D1907">
        <v>1.56625277563783E-3</v>
      </c>
      <c r="E1907">
        <v>3.1780538303479502</v>
      </c>
      <c r="F1907" s="1">
        <v>0.13700000000000001</v>
      </c>
      <c r="G1907">
        <v>0.42652695459699602</v>
      </c>
      <c r="H1907">
        <v>7018.76</v>
      </c>
      <c r="I1907">
        <v>2.4849066497879999</v>
      </c>
      <c r="J1907">
        <v>5.3890717298165001</v>
      </c>
      <c r="K1907">
        <v>5</v>
      </c>
      <c r="L1907" s="2">
        <v>5.9596548865485599E-2</v>
      </c>
      <c r="M1907" s="3">
        <v>20</v>
      </c>
      <c r="N1907">
        <v>9</v>
      </c>
      <c r="O1907">
        <v>119773</v>
      </c>
      <c r="P1907" s="2">
        <v>8.2291217069270193</v>
      </c>
      <c r="Q1907" s="2">
        <v>0.41763159581970899</v>
      </c>
      <c r="R1907" s="1">
        <v>3.0200000000000002E-4</v>
      </c>
      <c r="S1907">
        <v>0</v>
      </c>
      <c r="U1907" s="1">
        <v>1.1806130903065501E-2</v>
      </c>
      <c r="V1907">
        <v>4.2011020891147104E-3</v>
      </c>
      <c r="W1907">
        <v>6.1865709349209798E-3</v>
      </c>
    </row>
    <row r="1908" spans="1:23" x14ac:dyDescent="0.25">
      <c r="A1908" t="str">
        <f t="shared" si="29"/>
        <v>2006盐城市</v>
      </c>
      <c r="B1908" t="s">
        <v>131</v>
      </c>
      <c r="C1908">
        <v>2006</v>
      </c>
      <c r="D1908">
        <v>1.3528995361487301E-3</v>
      </c>
      <c r="E1908">
        <v>3.2188758248682001</v>
      </c>
      <c r="F1908" s="1">
        <v>0.439</v>
      </c>
      <c r="G1908">
        <v>0.43347701005228001</v>
      </c>
      <c r="H1908">
        <v>786</v>
      </c>
      <c r="I1908">
        <v>3.0445224377234199</v>
      </c>
      <c r="J1908">
        <v>5.6559918108198497</v>
      </c>
      <c r="K1908">
        <v>5</v>
      </c>
      <c r="L1908" s="2">
        <v>5.8634664982367503E-2</v>
      </c>
      <c r="M1908" s="3">
        <v>18</v>
      </c>
      <c r="N1908">
        <v>9</v>
      </c>
      <c r="O1908">
        <v>130505</v>
      </c>
      <c r="P1908" s="2">
        <v>8.3245871559633002</v>
      </c>
      <c r="Q1908" s="2">
        <v>0.49429578655704898</v>
      </c>
      <c r="R1908" s="1">
        <v>5.5400000000000002E-4</v>
      </c>
      <c r="S1908">
        <v>0</v>
      </c>
      <c r="U1908" s="1">
        <v>1.2697112430882699E-2</v>
      </c>
      <c r="V1908">
        <v>4.2019129761707297E-3</v>
      </c>
      <c r="W1908">
        <v>6.4900505979015701E-3</v>
      </c>
    </row>
    <row r="1909" spans="1:23" x14ac:dyDescent="0.25">
      <c r="A1909" t="str">
        <f t="shared" si="29"/>
        <v>2007盐城市</v>
      </c>
      <c r="B1909" t="s">
        <v>131</v>
      </c>
      <c r="C1909">
        <v>2007</v>
      </c>
      <c r="D1909">
        <v>1.9199374642113201E-2</v>
      </c>
      <c r="E1909">
        <v>3.4965075614664798</v>
      </c>
      <c r="F1909" s="1">
        <v>0.33</v>
      </c>
      <c r="G1909">
        <v>0.47910761965585402</v>
      </c>
      <c r="H1909">
        <v>232.47</v>
      </c>
      <c r="I1909">
        <v>3.6109179126442199</v>
      </c>
      <c r="J1909">
        <v>6.1312264894831401</v>
      </c>
      <c r="K1909">
        <v>5</v>
      </c>
      <c r="L1909" s="2">
        <v>5.12876000865614E-2</v>
      </c>
      <c r="M1909" s="3">
        <v>20</v>
      </c>
      <c r="N1909">
        <v>9</v>
      </c>
      <c r="O1909">
        <v>200739</v>
      </c>
      <c r="P1909" s="2">
        <v>8.4222935779816499</v>
      </c>
      <c r="Q1909" s="2">
        <v>0.60969495461262402</v>
      </c>
      <c r="R1909" s="1">
        <v>0</v>
      </c>
      <c r="S1909">
        <v>0</v>
      </c>
      <c r="U1909" s="1">
        <v>1.15491835921943E-2</v>
      </c>
      <c r="V1909">
        <v>4.3752270837970099E-3</v>
      </c>
      <c r="W1909">
        <v>6.8248402989507899E-3</v>
      </c>
    </row>
    <row r="1910" spans="1:23" x14ac:dyDescent="0.25">
      <c r="A1910" t="str">
        <f t="shared" si="29"/>
        <v>2008盐城市</v>
      </c>
      <c r="B1910" t="s">
        <v>131</v>
      </c>
      <c r="C1910">
        <v>2008</v>
      </c>
      <c r="D1910">
        <v>1.5294122241038001E-2</v>
      </c>
      <c r="E1910">
        <v>3.8066624897703201</v>
      </c>
      <c r="F1910" s="1">
        <v>6.1100000000000002E-2</v>
      </c>
      <c r="G1910">
        <v>0.74722885040544196</v>
      </c>
      <c r="H1910">
        <v>490</v>
      </c>
      <c r="I1910">
        <v>3.7841896339182601</v>
      </c>
      <c r="J1910">
        <v>6.3919171133925996</v>
      </c>
      <c r="K1910">
        <v>5</v>
      </c>
      <c r="L1910" s="2">
        <v>4.719864E-2</v>
      </c>
      <c r="M1910" s="3">
        <v>21</v>
      </c>
      <c r="N1910">
        <v>9</v>
      </c>
      <c r="O1910">
        <v>376412</v>
      </c>
      <c r="P1910" s="2">
        <v>8.52</v>
      </c>
      <c r="Q1910" s="2">
        <v>0.74386482677940002</v>
      </c>
      <c r="S1910">
        <v>0</v>
      </c>
      <c r="U1910" s="1">
        <v>9.7318768619662401E-3</v>
      </c>
      <c r="V1910">
        <v>3.9256704827091704E-3</v>
      </c>
      <c r="W1910">
        <v>7.1596300000000002E-3</v>
      </c>
    </row>
    <row r="1911" spans="1:23" x14ac:dyDescent="0.25">
      <c r="A1911" t="str">
        <f t="shared" si="29"/>
        <v>2009盐城市</v>
      </c>
      <c r="B1911" t="s">
        <v>131</v>
      </c>
      <c r="C1911">
        <v>2009</v>
      </c>
      <c r="D1911">
        <v>2.1682618027725201E-2</v>
      </c>
      <c r="E1911">
        <v>4.06044301054642</v>
      </c>
      <c r="F1911" s="1">
        <v>5.9200000000000003E-2</v>
      </c>
      <c r="G1911">
        <v>0.82400498922388898</v>
      </c>
      <c r="H1911">
        <v>0</v>
      </c>
      <c r="I1911">
        <v>4.4886363697321396</v>
      </c>
      <c r="J1911">
        <v>6.46614472423762</v>
      </c>
      <c r="K1911">
        <v>5</v>
      </c>
      <c r="L1911" s="2">
        <v>5.044191E-2</v>
      </c>
      <c r="M1911" s="3">
        <v>22</v>
      </c>
      <c r="N1911">
        <v>9</v>
      </c>
      <c r="O1911">
        <v>412295</v>
      </c>
      <c r="P1911" s="2">
        <v>8.6199999999999992</v>
      </c>
      <c r="Q1911" s="2">
        <v>0.74404555053596699</v>
      </c>
      <c r="R1911" s="1">
        <v>1.47E-4</v>
      </c>
      <c r="S1911">
        <v>0</v>
      </c>
      <c r="U1911" s="1">
        <v>1.0810810810810799E-2</v>
      </c>
      <c r="V1911">
        <v>2.9897062115362802E-3</v>
      </c>
      <c r="W1911">
        <v>7.5289600000000003E-3</v>
      </c>
    </row>
    <row r="1912" spans="1:23" x14ac:dyDescent="0.25">
      <c r="A1912" t="str">
        <f t="shared" si="29"/>
        <v>2010盐城市</v>
      </c>
      <c r="B1912" t="s">
        <v>131</v>
      </c>
      <c r="C1912">
        <v>2010</v>
      </c>
      <c r="D1912">
        <v>2.0626252590828901E-2</v>
      </c>
      <c r="E1912">
        <v>4.2904594411483901</v>
      </c>
      <c r="F1912" s="1">
        <v>0.16769999999999999</v>
      </c>
      <c r="G1912">
        <v>0.74891350965680004</v>
      </c>
      <c r="H1912">
        <v>525.16999999999996</v>
      </c>
      <c r="I1912">
        <v>4.7449321283632502</v>
      </c>
      <c r="J1912">
        <v>6.7968237182748599</v>
      </c>
      <c r="K1912">
        <v>5</v>
      </c>
      <c r="L1912" s="2">
        <v>5.162655E-2</v>
      </c>
      <c r="M1912" s="3">
        <v>22</v>
      </c>
      <c r="N1912">
        <v>9</v>
      </c>
      <c r="O1912">
        <v>500502</v>
      </c>
      <c r="P1912" s="2">
        <v>8.7200000000000006</v>
      </c>
      <c r="Q1912" s="2">
        <v>0.78076817180616798</v>
      </c>
      <c r="R1912" s="1">
        <v>2.5799999999999998E-4</v>
      </c>
      <c r="S1912">
        <v>0</v>
      </c>
      <c r="U1912" s="1">
        <v>1.0209978809477899E-2</v>
      </c>
      <c r="V1912">
        <v>2.8533569396424498E-3</v>
      </c>
      <c r="W1912">
        <v>7.8982900000000005E-3</v>
      </c>
    </row>
    <row r="1913" spans="1:23" x14ac:dyDescent="0.25">
      <c r="A1913" t="str">
        <f t="shared" si="29"/>
        <v>2011盐城市</v>
      </c>
      <c r="B1913" t="s">
        <v>131</v>
      </c>
      <c r="C1913">
        <v>2011</v>
      </c>
      <c r="D1913">
        <v>2.9226180901992901E-2</v>
      </c>
      <c r="E1913">
        <v>4.4773368144782104</v>
      </c>
      <c r="F1913" s="1">
        <v>0.18010000000000001</v>
      </c>
      <c r="G1913">
        <v>0.86260591918292195</v>
      </c>
      <c r="H1913">
        <v>2023.62</v>
      </c>
      <c r="I1913">
        <v>5.0814043649844596</v>
      </c>
      <c r="J1913">
        <v>7.0724219005373703</v>
      </c>
      <c r="K1913">
        <v>5</v>
      </c>
      <c r="L1913" s="2">
        <v>5.1628420000000001E-2</v>
      </c>
      <c r="M1913" s="3">
        <v>24</v>
      </c>
      <c r="N1913">
        <v>11</v>
      </c>
      <c r="O1913">
        <v>340009</v>
      </c>
      <c r="P1913" s="2">
        <v>8.7409999999999997</v>
      </c>
      <c r="Q1913" s="2">
        <v>0.76407273330201497</v>
      </c>
      <c r="R1913" s="1">
        <v>7.3899999999999997E-4</v>
      </c>
      <c r="S1913">
        <v>0</v>
      </c>
      <c r="U1913" s="1">
        <v>1.04206138688897E-2</v>
      </c>
      <c r="V1913">
        <v>2.97220773467526E-3</v>
      </c>
      <c r="W1913">
        <v>7.9575600000000007E-3</v>
      </c>
    </row>
    <row r="1914" spans="1:23" x14ac:dyDescent="0.25">
      <c r="A1914" t="str">
        <f t="shared" si="29"/>
        <v>2012盐城市</v>
      </c>
      <c r="B1914" t="s">
        <v>131</v>
      </c>
      <c r="C1914">
        <v>2012</v>
      </c>
      <c r="D1914">
        <v>3.4048800330660697E-2</v>
      </c>
      <c r="E1914">
        <v>4.6913478822291399</v>
      </c>
      <c r="F1914" s="1">
        <v>0.39729999999999999</v>
      </c>
      <c r="G1914">
        <v>0.86706121975309502</v>
      </c>
      <c r="H1914">
        <v>3071.17</v>
      </c>
      <c r="I1914">
        <v>5.3612921657094299</v>
      </c>
      <c r="J1914">
        <v>7.0967213784947596</v>
      </c>
      <c r="K1914">
        <v>5</v>
      </c>
      <c r="L1914" s="2">
        <v>5.3025589999999997E-2</v>
      </c>
      <c r="M1914" s="3">
        <v>31</v>
      </c>
      <c r="N1914">
        <v>9</v>
      </c>
      <c r="O1914">
        <v>442750</v>
      </c>
      <c r="P1914" s="2">
        <v>8.7620000000000005</v>
      </c>
      <c r="Q1914" s="2">
        <v>0.75709158432991996</v>
      </c>
      <c r="R1914" s="1">
        <v>2.8300000000000001E-3</v>
      </c>
      <c r="S1914">
        <v>0</v>
      </c>
      <c r="U1914" s="1">
        <v>1.0408921933085499E-2</v>
      </c>
      <c r="V1914">
        <v>3.1577002536238002E-3</v>
      </c>
      <c r="W1914">
        <v>8.7360600000000004E-3</v>
      </c>
    </row>
    <row r="1915" spans="1:23" x14ac:dyDescent="0.25">
      <c r="A1915" t="str">
        <f t="shared" si="29"/>
        <v>2013盐城市</v>
      </c>
      <c r="B1915" t="s">
        <v>131</v>
      </c>
      <c r="C1915">
        <v>2013</v>
      </c>
      <c r="D1915">
        <v>3.5614255421086503E-2</v>
      </c>
      <c r="E1915">
        <v>4.8202815656050397</v>
      </c>
      <c r="F1915" s="1">
        <v>0.86750000000000005</v>
      </c>
      <c r="G1915">
        <v>1.0033977715061799</v>
      </c>
      <c r="H1915">
        <v>3400</v>
      </c>
      <c r="I1915">
        <v>5.7268477475872004</v>
      </c>
      <c r="J1915">
        <v>7.6736881292677301</v>
      </c>
      <c r="K1915">
        <v>5</v>
      </c>
      <c r="L1915" s="2">
        <v>5.3997919999999998E-2</v>
      </c>
      <c r="M1915" s="3">
        <v>32</v>
      </c>
      <c r="N1915">
        <v>11</v>
      </c>
      <c r="O1915">
        <v>399104</v>
      </c>
      <c r="P1915" s="2">
        <v>8.7829999999999995</v>
      </c>
      <c r="Q1915" s="2">
        <v>0.760408875592122</v>
      </c>
      <c r="R1915" s="1">
        <v>1.17E-3</v>
      </c>
      <c r="S1915">
        <v>0</v>
      </c>
      <c r="U1915" s="1">
        <v>9.4808126410835195E-3</v>
      </c>
      <c r="V1915">
        <v>4.0764265615663804E-3</v>
      </c>
      <c r="W1915">
        <v>8.5778799999999995E-3</v>
      </c>
    </row>
    <row r="1916" spans="1:23" x14ac:dyDescent="0.25">
      <c r="A1916" t="str">
        <f t="shared" si="29"/>
        <v>2014盐城市</v>
      </c>
      <c r="B1916" t="s">
        <v>131</v>
      </c>
      <c r="C1916">
        <v>2014</v>
      </c>
      <c r="D1916">
        <v>3.91761426934462E-2</v>
      </c>
      <c r="E1916">
        <v>5.0937502008067597</v>
      </c>
      <c r="F1916" s="1">
        <v>0.53600000000000003</v>
      </c>
      <c r="G1916">
        <v>1.12053070550168</v>
      </c>
      <c r="H1916">
        <v>3859</v>
      </c>
      <c r="I1916">
        <v>5.55682806169954</v>
      </c>
      <c r="J1916">
        <v>7.79482315217939</v>
      </c>
      <c r="K1916">
        <v>5</v>
      </c>
      <c r="L1916" s="2">
        <v>5.3905139999999997E-2</v>
      </c>
      <c r="M1916" s="3">
        <v>34</v>
      </c>
      <c r="N1916">
        <v>13</v>
      </c>
      <c r="O1916">
        <v>386969</v>
      </c>
      <c r="P1916" s="2">
        <v>8.8040000000000003</v>
      </c>
      <c r="Q1916" s="2">
        <v>0.77643019327684604</v>
      </c>
      <c r="R1916" s="1">
        <v>1.4799999999999999E-4</v>
      </c>
      <c r="S1916">
        <v>0</v>
      </c>
      <c r="U1916" s="1">
        <v>7.7874484654145704E-3</v>
      </c>
      <c r="V1916">
        <v>4.3113815935774003E-3</v>
      </c>
      <c r="W1916">
        <v>8.7036200000000005E-3</v>
      </c>
    </row>
    <row r="1917" spans="1:23" x14ac:dyDescent="0.25">
      <c r="A1917" t="str">
        <f t="shared" si="29"/>
        <v>2015盐城市</v>
      </c>
      <c r="B1917" t="s">
        <v>131</v>
      </c>
      <c r="C1917">
        <v>2015</v>
      </c>
      <c r="D1917">
        <v>3.8737253956130799E-2</v>
      </c>
      <c r="E1917">
        <v>5.3798973535404597</v>
      </c>
      <c r="F1917" s="1">
        <v>0.53280000000000005</v>
      </c>
      <c r="G1917">
        <v>0.71967510321992001</v>
      </c>
      <c r="H1917">
        <v>4403</v>
      </c>
      <c r="I1917">
        <v>6.0614569189280196</v>
      </c>
      <c r="J1917">
        <v>8.2152769589366308</v>
      </c>
      <c r="K1917">
        <v>5</v>
      </c>
      <c r="L1917" s="2">
        <v>5.3223239999999998E-2</v>
      </c>
      <c r="M1917" s="3">
        <v>39</v>
      </c>
      <c r="N1917">
        <v>15</v>
      </c>
      <c r="O1917">
        <v>372241</v>
      </c>
      <c r="P1917" s="2">
        <v>8.8249999999999993</v>
      </c>
      <c r="Q1917" s="2">
        <v>0.79251573632150496</v>
      </c>
      <c r="R1917" s="1">
        <v>4.7199999999999998E-4</v>
      </c>
      <c r="S1917">
        <v>0</v>
      </c>
      <c r="U1917" s="1">
        <v>7.48383191921003E-3</v>
      </c>
      <c r="V1917">
        <v>3.9519911751756303E-3</v>
      </c>
      <c r="W1917">
        <v>8.3614899999999992E-3</v>
      </c>
    </row>
    <row r="1918" spans="1:23" x14ac:dyDescent="0.25">
      <c r="A1918" t="str">
        <f t="shared" si="29"/>
        <v>2016盐城市</v>
      </c>
      <c r="B1918" t="s">
        <v>131</v>
      </c>
      <c r="C1918">
        <v>2016</v>
      </c>
      <c r="D1918">
        <v>4.4308737146221598E-2</v>
      </c>
      <c r="E1918">
        <v>5.6276211136906404</v>
      </c>
      <c r="F1918" s="1">
        <v>0.51119999999999999</v>
      </c>
      <c r="G1918">
        <v>0.80124817306462004</v>
      </c>
      <c r="H1918">
        <v>4780</v>
      </c>
      <c r="I1918">
        <v>6.7129562006770698</v>
      </c>
      <c r="J1918">
        <v>8.4521211946725199</v>
      </c>
      <c r="K1918">
        <v>6</v>
      </c>
      <c r="L1918" s="2">
        <v>5.0878130000000001E-2</v>
      </c>
      <c r="M1918" s="3">
        <v>44</v>
      </c>
      <c r="N1918">
        <v>17</v>
      </c>
      <c r="O1918">
        <v>336436</v>
      </c>
      <c r="P1918" s="2">
        <v>8.8460000000000001</v>
      </c>
      <c r="Q1918" s="2">
        <v>0.84539046302695198</v>
      </c>
      <c r="R1918" s="1">
        <v>5.7700000000000004E-4</v>
      </c>
      <c r="S1918">
        <v>0</v>
      </c>
      <c r="U1918" s="1">
        <v>7.4345190438064703E-3</v>
      </c>
      <c r="V1918">
        <v>3.76217136690576E-3</v>
      </c>
      <c r="W1918">
        <v>8.6926699999999996E-3</v>
      </c>
    </row>
    <row r="1919" spans="1:23" x14ac:dyDescent="0.25">
      <c r="A1919" t="str">
        <f t="shared" si="29"/>
        <v>2017盐城市</v>
      </c>
      <c r="B1919" t="s">
        <v>131</v>
      </c>
      <c r="C1919">
        <v>2017</v>
      </c>
      <c r="D1919">
        <v>3.34501164936079E-2</v>
      </c>
      <c r="E1919">
        <v>5.9053618480545698</v>
      </c>
      <c r="F1919" s="1">
        <v>0.95450000000000002</v>
      </c>
      <c r="G1919">
        <v>0.98289263010489503</v>
      </c>
      <c r="H1919">
        <v>1197</v>
      </c>
      <c r="I1919">
        <v>7.1936858183951102</v>
      </c>
      <c r="J1919">
        <v>8.7984546960650896</v>
      </c>
      <c r="K1919">
        <v>6</v>
      </c>
      <c r="L1919" s="2">
        <v>5.7812269999999999E-2</v>
      </c>
      <c r="M1919" s="3">
        <v>49</v>
      </c>
      <c r="N1919">
        <v>19</v>
      </c>
      <c r="O1919">
        <v>471097</v>
      </c>
      <c r="P1919" s="2">
        <v>8.8670000000000009</v>
      </c>
      <c r="Q1919" s="2">
        <v>0.86102289359586903</v>
      </c>
      <c r="R1919" s="1">
        <v>4.0000000000000002E-4</v>
      </c>
      <c r="S1919">
        <v>0</v>
      </c>
      <c r="U1919" s="1">
        <v>9.0801165593409408E-3</v>
      </c>
      <c r="V1919">
        <v>3.3214435144445099E-3</v>
      </c>
      <c r="W1919">
        <v>8.3342099999999999E-3</v>
      </c>
    </row>
    <row r="1920" spans="1:23" x14ac:dyDescent="0.25">
      <c r="A1920" t="str">
        <f t="shared" si="29"/>
        <v>2018盐城市</v>
      </c>
      <c r="B1920" t="s">
        <v>131</v>
      </c>
      <c r="C1920">
        <v>2018</v>
      </c>
      <c r="D1920">
        <v>3.3859866457972301E-2</v>
      </c>
      <c r="E1920">
        <v>6.1312264894831401</v>
      </c>
      <c r="F1920" s="1">
        <v>0.48859999999999998</v>
      </c>
      <c r="G1920">
        <v>0.92743114925607495</v>
      </c>
      <c r="H1920">
        <v>2246</v>
      </c>
      <c r="I1920">
        <v>7.2506355118986798</v>
      </c>
      <c r="J1920">
        <v>9.4116472286812201</v>
      </c>
      <c r="K1920">
        <v>6</v>
      </c>
      <c r="L1920" s="2">
        <v>5.7030900000000002E-2</v>
      </c>
      <c r="M1920" s="3">
        <v>54</v>
      </c>
      <c r="N1920">
        <v>21</v>
      </c>
      <c r="O1920">
        <v>514854</v>
      </c>
      <c r="P1920" s="2">
        <v>8.8879999999999999</v>
      </c>
      <c r="Q1920" s="2">
        <v>0.889625</v>
      </c>
      <c r="R1920" s="1">
        <v>5.3700000000000004E-4</v>
      </c>
      <c r="S1920">
        <v>1</v>
      </c>
      <c r="U1920" s="1">
        <v>1.1497010454087801E-2</v>
      </c>
      <c r="V1920">
        <v>4.5809048308641997E-3</v>
      </c>
      <c r="W1920">
        <v>1.2405680000000001E-2</v>
      </c>
    </row>
    <row r="1921" spans="1:23" x14ac:dyDescent="0.25">
      <c r="A1921" t="str">
        <f t="shared" si="29"/>
        <v>2019盐城市</v>
      </c>
      <c r="B1921" t="s">
        <v>131</v>
      </c>
      <c r="C1921">
        <v>2019</v>
      </c>
      <c r="D1921">
        <v>3.0358282432309199E-2</v>
      </c>
      <c r="E1921">
        <v>6.3630281035404597</v>
      </c>
      <c r="F1921" s="1">
        <v>0.92849999999999999</v>
      </c>
      <c r="G1921">
        <v>1.1025994939038399</v>
      </c>
      <c r="H1921">
        <v>2423</v>
      </c>
      <c r="I1921">
        <v>7.2772477266314803</v>
      </c>
      <c r="J1921">
        <v>9.4510094501562101</v>
      </c>
      <c r="K1921">
        <v>6</v>
      </c>
      <c r="L1921" s="2">
        <v>5.7548299999999997E-2</v>
      </c>
      <c r="M1921" s="3">
        <v>59</v>
      </c>
      <c r="N1921">
        <v>23</v>
      </c>
      <c r="O1921">
        <v>524577</v>
      </c>
      <c r="P1921" s="2">
        <v>8.9090000000000007</v>
      </c>
      <c r="Q1921" s="2">
        <v>0.93645355047233303</v>
      </c>
      <c r="R1921" s="1">
        <v>5.4100000000000003E-4</v>
      </c>
      <c r="S1921">
        <v>1</v>
      </c>
      <c r="U1921" s="1">
        <v>1.6725610569865199E-2</v>
      </c>
      <c r="V1921">
        <v>5.7885945677035996E-3</v>
      </c>
      <c r="W1921">
        <v>1.7366320000000001E-2</v>
      </c>
    </row>
    <row r="1922" spans="1:23" x14ac:dyDescent="0.25">
      <c r="A1922" t="str">
        <f t="shared" ref="A1922:A1985" si="30">C1922&amp;B1922</f>
        <v>2020盐城市</v>
      </c>
      <c r="B1922" t="s">
        <v>131</v>
      </c>
      <c r="C1922">
        <v>2020</v>
      </c>
      <c r="D1922">
        <v>2.74755472939252E-2</v>
      </c>
      <c r="E1922">
        <v>7.1936858183951102</v>
      </c>
      <c r="F1922" s="1">
        <v>1.1720999999999999</v>
      </c>
      <c r="G1922">
        <v>2.2770339855818702</v>
      </c>
      <c r="H1922">
        <v>2600</v>
      </c>
      <c r="I1922">
        <v>7.3932630947638396</v>
      </c>
      <c r="J1922">
        <v>9.8292488026006009</v>
      </c>
      <c r="K1922">
        <v>6</v>
      </c>
      <c r="L1922" s="2">
        <v>5.5779929999999998E-2</v>
      </c>
      <c r="M1922" s="3">
        <v>64</v>
      </c>
      <c r="N1922">
        <v>25</v>
      </c>
      <c r="O1922">
        <v>590931</v>
      </c>
      <c r="P1922" s="2">
        <v>8.93</v>
      </c>
      <c r="Q1922" s="2">
        <v>1.07889011414777</v>
      </c>
      <c r="R1922" s="1">
        <v>5.0500000000000002E-4</v>
      </c>
      <c r="S1922">
        <v>1</v>
      </c>
      <c r="T1922">
        <v>1.0043633521923601</v>
      </c>
      <c r="U1922" s="1">
        <v>8.8678200000000002E-3</v>
      </c>
      <c r="V1922">
        <v>1.798071E-2</v>
      </c>
      <c r="W1922">
        <v>1.8030609999999999E-2</v>
      </c>
    </row>
    <row r="1923" spans="1:23" x14ac:dyDescent="0.25">
      <c r="A1923" t="str">
        <f t="shared" si="30"/>
        <v>2021盐城市</v>
      </c>
      <c r="B1923" t="s">
        <v>131</v>
      </c>
      <c r="C1923">
        <v>2021</v>
      </c>
      <c r="D1923">
        <v>2.5874945580727799E-2</v>
      </c>
      <c r="E1923">
        <v>7.6764736463891596</v>
      </c>
      <c r="F1923" s="1">
        <v>1.1745000000000001</v>
      </c>
      <c r="G1923">
        <v>1.83461766449318</v>
      </c>
      <c r="H1923">
        <v>3940</v>
      </c>
      <c r="I1923">
        <v>7.7406644019172397</v>
      </c>
      <c r="J1923">
        <v>10.0637339016782</v>
      </c>
      <c r="K1923">
        <v>6</v>
      </c>
      <c r="L1923" s="2">
        <v>5.6449230000000003E-2</v>
      </c>
      <c r="M1923" s="3">
        <v>69</v>
      </c>
      <c r="N1923">
        <v>27</v>
      </c>
      <c r="O1923">
        <v>461312</v>
      </c>
      <c r="P1923" s="2">
        <v>8.9510000000000005</v>
      </c>
      <c r="Q1923" s="2">
        <v>1.10939967227767</v>
      </c>
      <c r="R1923" s="1">
        <v>2.0699999999999999E-4</v>
      </c>
      <c r="S1923">
        <v>1</v>
      </c>
      <c r="U1923" s="1">
        <v>9.2629400000000008E-3</v>
      </c>
      <c r="V1923">
        <v>1.7892930000000001E-2</v>
      </c>
      <c r="W1923">
        <v>1.7398899999999998E-2</v>
      </c>
    </row>
    <row r="1924" spans="1:23" x14ac:dyDescent="0.25">
      <c r="A1924" t="str">
        <f t="shared" si="30"/>
        <v>2022盐城市</v>
      </c>
      <c r="B1924" t="s">
        <v>131</v>
      </c>
      <c r="C1924">
        <v>2022</v>
      </c>
      <c r="D1924">
        <v>2.3566346677373201E-2</v>
      </c>
      <c r="E1924">
        <v>8.0096953577429204</v>
      </c>
      <c r="F1924" s="1">
        <v>1.6491</v>
      </c>
      <c r="G1924">
        <v>1.7413594470046101</v>
      </c>
      <c r="H1924">
        <v>4500</v>
      </c>
      <c r="I1924">
        <v>7.8644199049945698</v>
      </c>
      <c r="J1924">
        <v>9.9450612644460605</v>
      </c>
      <c r="K1924">
        <v>6</v>
      </c>
      <c r="L1924" s="2">
        <v>4.3894660000000002E-2</v>
      </c>
      <c r="M1924" s="3">
        <v>74</v>
      </c>
      <c r="N1924">
        <v>29</v>
      </c>
      <c r="O1924">
        <v>535001</v>
      </c>
      <c r="P1924" s="2">
        <v>8.9719999999999995</v>
      </c>
      <c r="Q1924" s="2">
        <v>1.1696040181173999</v>
      </c>
      <c r="R1924" s="1">
        <v>1.6000000000000001E-4</v>
      </c>
      <c r="S1924">
        <v>1</v>
      </c>
      <c r="U1924" s="1">
        <v>1.282585E-2</v>
      </c>
      <c r="V1924">
        <v>1.909711E-2</v>
      </c>
      <c r="W1924">
        <v>1.8062749999999999E-2</v>
      </c>
    </row>
    <row r="1925" spans="1:23" x14ac:dyDescent="0.25">
      <c r="A1925" t="str">
        <f t="shared" si="30"/>
        <v>2023盐城市</v>
      </c>
      <c r="B1925" t="s">
        <v>131</v>
      </c>
      <c r="C1925">
        <v>2023</v>
      </c>
      <c r="D1925">
        <v>2.3860778405329901E-2</v>
      </c>
      <c r="E1925">
        <v>8.3113982784366396</v>
      </c>
      <c r="F1925" s="1">
        <v>1.8476999999999999</v>
      </c>
      <c r="G1925">
        <v>1.71639670360898</v>
      </c>
      <c r="H1925">
        <v>4910</v>
      </c>
      <c r="I1925">
        <v>8.2480057016006203</v>
      </c>
      <c r="J1925">
        <v>9.6575870140993008</v>
      </c>
      <c r="L1925" s="2">
        <v>0.33231155000000001</v>
      </c>
      <c r="M1925" s="3">
        <v>79</v>
      </c>
      <c r="N1925">
        <v>31</v>
      </c>
      <c r="O1925">
        <v>678760</v>
      </c>
      <c r="P1925" s="2">
        <v>8.9930000000000003</v>
      </c>
      <c r="Q1925" s="2">
        <v>1.20267884317306</v>
      </c>
      <c r="R1925" s="1">
        <v>5.7200000000000003E-4</v>
      </c>
      <c r="S1925">
        <v>1</v>
      </c>
      <c r="T1925">
        <v>4.3633521923620898E-3</v>
      </c>
      <c r="U1925" s="1">
        <v>1.8169600000000001E-3</v>
      </c>
      <c r="V1925">
        <v>2.030129E-2</v>
      </c>
      <c r="W1925">
        <v>1.8726590000000001E-2</v>
      </c>
    </row>
    <row r="1926" spans="1:23" x14ac:dyDescent="0.25">
      <c r="A1926" t="str">
        <f t="shared" si="30"/>
        <v>2024盐城市</v>
      </c>
      <c r="B1926" t="s">
        <v>131</v>
      </c>
      <c r="C1926">
        <v>2024</v>
      </c>
      <c r="D1926">
        <v>2.3644548029982899E-2</v>
      </c>
      <c r="E1926">
        <v>8.6721809093242097</v>
      </c>
      <c r="F1926" s="1">
        <v>1.8376999999999999</v>
      </c>
      <c r="G1926">
        <v>0</v>
      </c>
      <c r="H1926">
        <f>H1927*H1928/H1929</f>
        <v>1.0361784415216599</v>
      </c>
      <c r="I1926">
        <v>8.3798724306030401</v>
      </c>
      <c r="J1926">
        <v>9.5437037048366307</v>
      </c>
      <c r="K1926">
        <v>2</v>
      </c>
      <c r="L1926" s="2">
        <v>0.33231155000000001</v>
      </c>
      <c r="M1926" s="3">
        <v>84.724637681159393</v>
      </c>
      <c r="O1926">
        <v>0</v>
      </c>
      <c r="P1926" s="2">
        <v>8.9719508470798104</v>
      </c>
      <c r="Q1926" s="2">
        <v>1.2679452163457301</v>
      </c>
      <c r="R1926" s="1">
        <v>2.4499999999999999E-4</v>
      </c>
      <c r="S1926">
        <v>1</v>
      </c>
      <c r="T1926">
        <v>1.0043633521923601</v>
      </c>
      <c r="U1926" s="1">
        <v>1.3122242551097999E-3</v>
      </c>
      <c r="V1926">
        <v>2.16675507181831E-2</v>
      </c>
      <c r="W1926">
        <v>1.8038342265214301E-2</v>
      </c>
    </row>
    <row r="1927" spans="1:23" x14ac:dyDescent="0.25">
      <c r="A1927" t="str">
        <f t="shared" si="30"/>
        <v>2000扬州市</v>
      </c>
      <c r="B1927" t="s">
        <v>132</v>
      </c>
      <c r="C1927">
        <v>2000</v>
      </c>
      <c r="D1927">
        <v>4.2489492840842398E-3</v>
      </c>
      <c r="E1927">
        <v>2.3025850929940499</v>
      </c>
      <c r="F1927" s="1">
        <v>0.13092034722215001</v>
      </c>
      <c r="G1927">
        <v>1.53018368340111</v>
      </c>
      <c r="H1927">
        <f>H1928*H1929/H1930</f>
        <v>17.4743839547744</v>
      </c>
      <c r="I1927">
        <v>2.3025850929940499</v>
      </c>
      <c r="J1927">
        <v>5.1119877883565401</v>
      </c>
      <c r="K1927">
        <v>2</v>
      </c>
      <c r="L1927" s="2">
        <v>7.4664320166862197E-2</v>
      </c>
      <c r="M1927" s="3">
        <v>32</v>
      </c>
      <c r="N1927">
        <v>6</v>
      </c>
      <c r="O1927">
        <v>174319</v>
      </c>
      <c r="P1927" s="2">
        <v>7.7318195587348297</v>
      </c>
      <c r="Q1927" s="2">
        <v>0.66871526642693702</v>
      </c>
      <c r="S1927">
        <v>0</v>
      </c>
      <c r="U1927" s="1">
        <v>1.14099909234719E-2</v>
      </c>
      <c r="V1927">
        <v>9.2993079584775106E-3</v>
      </c>
      <c r="W1927">
        <v>1.0938820080149601E-2</v>
      </c>
    </row>
    <row r="1928" spans="1:23" x14ac:dyDescent="0.25">
      <c r="A1928" t="str">
        <f t="shared" si="30"/>
        <v>2001扬州市</v>
      </c>
      <c r="B1928" t="s">
        <v>132</v>
      </c>
      <c r="C1928">
        <v>2001</v>
      </c>
      <c r="D1928">
        <v>3.0905125394988298E-3</v>
      </c>
      <c r="E1928">
        <v>2.99573227355399</v>
      </c>
      <c r="F1928" s="1">
        <v>6.1152702248327903E-2</v>
      </c>
      <c r="G1928">
        <v>1.67062399873328</v>
      </c>
      <c r="H1928">
        <f>H1929*H1930/H1931</f>
        <v>19.217562804038099</v>
      </c>
      <c r="I1928">
        <v>1.09861228866811</v>
      </c>
      <c r="J1928">
        <v>5.0434251169192503</v>
      </c>
      <c r="K1928">
        <v>2</v>
      </c>
      <c r="L1928" s="2">
        <v>6.9518089937014804E-2</v>
      </c>
      <c r="M1928" s="3">
        <v>30</v>
      </c>
      <c r="N1928">
        <v>6</v>
      </c>
      <c r="O1928">
        <v>119773</v>
      </c>
      <c r="P1928" s="2">
        <v>7.8537056792632098</v>
      </c>
      <c r="Q1928" s="2">
        <v>0.75588476272725302</v>
      </c>
      <c r="S1928">
        <v>0</v>
      </c>
      <c r="U1928" s="1">
        <v>1.25671633186326E-2</v>
      </c>
      <c r="V1928">
        <v>9.8986566108885208E-3</v>
      </c>
      <c r="W1928">
        <v>1.10151402017748E-2</v>
      </c>
    </row>
    <row r="1929" spans="1:23" x14ac:dyDescent="0.25">
      <c r="A1929" t="str">
        <f t="shared" si="30"/>
        <v>2002扬州市</v>
      </c>
      <c r="B1929" t="s">
        <v>132</v>
      </c>
      <c r="C1929">
        <v>2002</v>
      </c>
      <c r="D1929">
        <v>3.2063103470724801E-3</v>
      </c>
      <c r="E1929">
        <v>3.2188758248682001</v>
      </c>
      <c r="F1929" s="1">
        <v>0.19595646924829199</v>
      </c>
      <c r="G1929">
        <v>0.60475463320216205</v>
      </c>
      <c r="H1929">
        <v>324.08999999999997</v>
      </c>
      <c r="I1929">
        <v>1.9459101490553099</v>
      </c>
      <c r="J1929">
        <v>5.26269018890489</v>
      </c>
      <c r="K1929">
        <v>2</v>
      </c>
      <c r="L1929" s="2">
        <v>6.9988458043761206E-2</v>
      </c>
      <c r="M1929" s="3">
        <v>31</v>
      </c>
      <c r="N1929">
        <v>6</v>
      </c>
      <c r="O1929">
        <v>130505</v>
      </c>
      <c r="P1929" s="2">
        <v>7.9755917997915802</v>
      </c>
      <c r="Q1929" s="2">
        <v>0.90046879837247396</v>
      </c>
      <c r="S1929">
        <v>0</v>
      </c>
      <c r="U1929" s="1">
        <v>1.00962189205718E-2</v>
      </c>
      <c r="V1929">
        <v>7.2924492623602797E-3</v>
      </c>
      <c r="W1929">
        <v>1.1091460323400099E-2</v>
      </c>
    </row>
    <row r="1930" spans="1:23" x14ac:dyDescent="0.25">
      <c r="A1930" t="str">
        <f t="shared" si="30"/>
        <v>2003扬州市</v>
      </c>
      <c r="B1930" t="s">
        <v>132</v>
      </c>
      <c r="C1930">
        <v>2003</v>
      </c>
      <c r="D1930">
        <v>2.3321394704027402E-3</v>
      </c>
      <c r="E1930">
        <v>3.3672958299864701</v>
      </c>
      <c r="F1930" s="1">
        <v>9.1530979498861104E-2</v>
      </c>
      <c r="G1930">
        <v>0.54057976466876301</v>
      </c>
      <c r="H1930">
        <v>356.42</v>
      </c>
      <c r="I1930">
        <v>2.5649493574615398</v>
      </c>
      <c r="J1930">
        <v>5.6594822157596196</v>
      </c>
      <c r="K1930">
        <v>3</v>
      </c>
      <c r="L1930" s="2">
        <v>5.7099481297178803E-2</v>
      </c>
      <c r="M1930" s="3">
        <v>31</v>
      </c>
      <c r="N1930">
        <v>6</v>
      </c>
      <c r="O1930">
        <v>189938.47607557601</v>
      </c>
      <c r="P1930" s="2">
        <v>8.1013208000624601</v>
      </c>
      <c r="Q1930" s="2">
        <v>1.0455236877493901</v>
      </c>
      <c r="S1930">
        <v>0</v>
      </c>
      <c r="U1930" s="1">
        <v>1.11201518850014E-2</v>
      </c>
      <c r="V1930">
        <v>6.1746549911523702E-3</v>
      </c>
      <c r="W1930">
        <v>1.11688454156388E-2</v>
      </c>
    </row>
    <row r="1931" spans="1:23" x14ac:dyDescent="0.25">
      <c r="A1931" t="str">
        <f t="shared" si="30"/>
        <v>2004扬州市</v>
      </c>
      <c r="B1931" t="s">
        <v>132</v>
      </c>
      <c r="C1931">
        <v>2004</v>
      </c>
      <c r="D1931">
        <v>2.4195219463438999E-3</v>
      </c>
      <c r="E1931">
        <v>3.6109179126442199</v>
      </c>
      <c r="F1931" s="1">
        <v>0.29330000000000001</v>
      </c>
      <c r="G1931">
        <v>0.54425882567154504</v>
      </c>
      <c r="H1931">
        <v>6010.76</v>
      </c>
      <c r="I1931">
        <v>3.0445224377234199</v>
      </c>
      <c r="J1931">
        <v>5.9558373694648301</v>
      </c>
      <c r="K1931">
        <v>5</v>
      </c>
      <c r="L1931" s="2">
        <v>5.8532532759336897E-2</v>
      </c>
      <c r="M1931" s="3">
        <v>33</v>
      </c>
      <c r="N1931">
        <v>6</v>
      </c>
      <c r="O1931">
        <v>174319</v>
      </c>
      <c r="P1931" s="2">
        <v>8.2270498003333294</v>
      </c>
      <c r="Q1931" s="2">
        <v>1.1658191903849999</v>
      </c>
      <c r="S1931">
        <v>0</v>
      </c>
      <c r="U1931" s="1">
        <v>8.9337175792507193E-3</v>
      </c>
      <c r="V1931">
        <v>6.7785922597934896E-3</v>
      </c>
      <c r="W1931">
        <v>1.1246230507877399E-2</v>
      </c>
    </row>
    <row r="1932" spans="1:23" x14ac:dyDescent="0.25">
      <c r="A1932" t="str">
        <f t="shared" si="30"/>
        <v>2005扬州市</v>
      </c>
      <c r="B1932" t="s">
        <v>132</v>
      </c>
      <c r="C1932">
        <v>2005</v>
      </c>
      <c r="D1932">
        <v>1.7598616539806599E-3</v>
      </c>
      <c r="E1932">
        <v>3.8286413964890902</v>
      </c>
      <c r="F1932" s="1">
        <v>0.13700000000000001</v>
      </c>
      <c r="G1932">
        <v>0.42652695459699602</v>
      </c>
      <c r="H1932">
        <v>7018.76</v>
      </c>
      <c r="I1932">
        <v>3.2580965380214799</v>
      </c>
      <c r="J1932">
        <v>5.9788857649011202</v>
      </c>
      <c r="K1932">
        <v>5</v>
      </c>
      <c r="L1932" s="2">
        <v>5.4397848068446997E-2</v>
      </c>
      <c r="M1932" s="3">
        <v>43</v>
      </c>
      <c r="N1932">
        <v>7</v>
      </c>
      <c r="O1932">
        <v>119773</v>
      </c>
      <c r="P1932" s="2">
        <v>8.3567428403659996</v>
      </c>
      <c r="Q1932" s="2">
        <v>1.3679123996985401</v>
      </c>
      <c r="R1932" s="1">
        <v>0</v>
      </c>
      <c r="S1932">
        <v>0</v>
      </c>
      <c r="U1932" s="1">
        <v>9.8397526005060392E-3</v>
      </c>
      <c r="V1932">
        <v>6.1536083757765302E-3</v>
      </c>
      <c r="W1932">
        <v>1.13246954313242E-2</v>
      </c>
    </row>
    <row r="1933" spans="1:23" x14ac:dyDescent="0.25">
      <c r="A1933" t="str">
        <f t="shared" si="30"/>
        <v>2006扬州市</v>
      </c>
      <c r="B1933" t="s">
        <v>132</v>
      </c>
      <c r="C1933">
        <v>2006</v>
      </c>
      <c r="D1933">
        <v>2.0994293994151202E-3</v>
      </c>
      <c r="E1933">
        <v>3.9889840465642701</v>
      </c>
      <c r="F1933" s="1">
        <v>0.439</v>
      </c>
      <c r="G1933">
        <v>0.43347701005228001</v>
      </c>
      <c r="H1933">
        <v>786</v>
      </c>
      <c r="I1933">
        <v>3.9889840465642701</v>
      </c>
      <c r="J1933">
        <v>6.4264884574576904</v>
      </c>
      <c r="K1933">
        <v>5</v>
      </c>
      <c r="L1933" s="2">
        <v>5.44197233914612E-2</v>
      </c>
      <c r="M1933" s="3">
        <v>42</v>
      </c>
      <c r="N1933">
        <v>7</v>
      </c>
      <c r="O1933">
        <v>130505</v>
      </c>
      <c r="P1933" s="2">
        <v>8.4864358803986697</v>
      </c>
      <c r="Q1933" s="2">
        <v>1.56636989527035</v>
      </c>
      <c r="R1933" s="1">
        <v>4.0400000000000001E-4</v>
      </c>
      <c r="S1933">
        <v>0</v>
      </c>
      <c r="U1933" s="1">
        <v>1.04519774011299E-2</v>
      </c>
      <c r="V1933">
        <v>5.7482827005432098E-3</v>
      </c>
      <c r="W1933">
        <v>1.1403160354771E-2</v>
      </c>
    </row>
    <row r="1934" spans="1:23" x14ac:dyDescent="0.25">
      <c r="A1934" t="str">
        <f t="shared" si="30"/>
        <v>2007扬州市</v>
      </c>
      <c r="B1934" t="s">
        <v>132</v>
      </c>
      <c r="C1934">
        <v>2007</v>
      </c>
      <c r="D1934">
        <v>2.41970840657636E-2</v>
      </c>
      <c r="E1934">
        <v>4.1588830833596697</v>
      </c>
      <c r="F1934" s="1">
        <v>0.33</v>
      </c>
      <c r="G1934">
        <v>0.47910761965585402</v>
      </c>
      <c r="H1934">
        <v>232.47</v>
      </c>
      <c r="I1934">
        <v>4.2484952420493602</v>
      </c>
      <c r="J1934">
        <v>6.81454289725996</v>
      </c>
      <c r="K1934">
        <v>5</v>
      </c>
      <c r="L1934" s="2">
        <v>5.2273413996505501E-2</v>
      </c>
      <c r="M1934" s="3">
        <v>43</v>
      </c>
      <c r="N1934">
        <v>7</v>
      </c>
      <c r="O1934">
        <v>200739</v>
      </c>
      <c r="P1934" s="2">
        <v>8.6202179401993408</v>
      </c>
      <c r="Q1934" s="2">
        <v>1.7068188443168799</v>
      </c>
      <c r="R1934" s="1">
        <v>0</v>
      </c>
      <c r="S1934">
        <v>0</v>
      </c>
      <c r="U1934" s="1">
        <v>9.8711269536605403E-3</v>
      </c>
      <c r="V1934">
        <v>4.9562442482222304E-3</v>
      </c>
      <c r="W1934">
        <v>1.14827201773855E-2</v>
      </c>
    </row>
    <row r="1935" spans="1:23" x14ac:dyDescent="0.25">
      <c r="A1935" t="str">
        <f t="shared" si="30"/>
        <v>2008扬州市</v>
      </c>
      <c r="B1935" t="s">
        <v>132</v>
      </c>
      <c r="C1935">
        <v>2008</v>
      </c>
      <c r="D1935">
        <v>2.4188363679497098E-2</v>
      </c>
      <c r="E1935">
        <v>4.3174881135363101</v>
      </c>
      <c r="F1935" s="1">
        <v>6.1100000000000002E-2</v>
      </c>
      <c r="G1935">
        <v>0.74722885040544196</v>
      </c>
      <c r="H1935">
        <v>490</v>
      </c>
      <c r="I1935">
        <v>4.7361984483945001</v>
      </c>
      <c r="J1935">
        <v>7.0039741367226798</v>
      </c>
      <c r="K1935">
        <v>5</v>
      </c>
      <c r="L1935" s="2">
        <v>5.2444570000000003E-2</v>
      </c>
      <c r="M1935" s="3">
        <v>45</v>
      </c>
      <c r="N1935">
        <v>7</v>
      </c>
      <c r="O1935">
        <v>376412</v>
      </c>
      <c r="P1935" s="2">
        <v>8.7539999999999996</v>
      </c>
      <c r="Q1935" s="2">
        <v>1.75615047414564</v>
      </c>
      <c r="R1935" s="1">
        <v>5.5099999999999995E-4</v>
      </c>
      <c r="S1935">
        <v>0</v>
      </c>
      <c r="U1935" s="1">
        <v>1.4784946236559101E-2</v>
      </c>
      <c r="V1935">
        <v>4.7122589941316698E-3</v>
      </c>
      <c r="W1935">
        <v>1.1562279999999999E-2</v>
      </c>
    </row>
    <row r="1936" spans="1:23" x14ac:dyDescent="0.25">
      <c r="A1936" t="str">
        <f t="shared" si="30"/>
        <v>2009扬州市</v>
      </c>
      <c r="B1936" t="s">
        <v>132</v>
      </c>
      <c r="C1936">
        <v>2009</v>
      </c>
      <c r="D1936">
        <v>2.5725379607361699E-2</v>
      </c>
      <c r="E1936">
        <v>4.45434729625351</v>
      </c>
      <c r="F1936" s="1">
        <v>5.9200000000000003E-2</v>
      </c>
      <c r="G1936">
        <v>0.82400498922388898</v>
      </c>
      <c r="H1936">
        <v>0</v>
      </c>
      <c r="I1936">
        <v>5.0937502008067597</v>
      </c>
      <c r="J1936">
        <v>7.1082441397315401</v>
      </c>
      <c r="K1936">
        <v>5</v>
      </c>
      <c r="L1936" s="2">
        <v>5.5861000000000001E-2</v>
      </c>
      <c r="M1936" s="3">
        <v>51</v>
      </c>
      <c r="N1936">
        <v>7</v>
      </c>
      <c r="O1936">
        <v>412295</v>
      </c>
      <c r="P1936" s="2">
        <v>8.8919999999999995</v>
      </c>
      <c r="Q1936" s="2">
        <v>1.69120231342454</v>
      </c>
      <c r="R1936" s="1">
        <v>1.1199999999999999E-3</v>
      </c>
      <c r="S1936">
        <v>0</v>
      </c>
      <c r="U1936" s="1">
        <v>1.34540750323415E-2</v>
      </c>
      <c r="V1936">
        <v>4.0738581428276599E-3</v>
      </c>
      <c r="W1936">
        <v>1.1642949999999999E-2</v>
      </c>
    </row>
    <row r="1937" spans="1:23" x14ac:dyDescent="0.25">
      <c r="A1937" t="str">
        <f t="shared" si="30"/>
        <v>2010扬州市</v>
      </c>
      <c r="B1937" t="s">
        <v>132</v>
      </c>
      <c r="C1937">
        <v>2010</v>
      </c>
      <c r="D1937">
        <v>3.3612707863625302E-2</v>
      </c>
      <c r="E1937">
        <v>4.6347289882296403</v>
      </c>
      <c r="F1937" s="1">
        <v>0.16769999999999999</v>
      </c>
      <c r="G1937">
        <v>0.74891350965680004</v>
      </c>
      <c r="H1937">
        <v>525.16999999999996</v>
      </c>
      <c r="I1937">
        <v>5.2983173665480399</v>
      </c>
      <c r="J1937">
        <v>7.6348206777455401</v>
      </c>
      <c r="K1937">
        <v>5</v>
      </c>
      <c r="L1937" s="2">
        <v>5.4590470000000002E-2</v>
      </c>
      <c r="M1937" s="3">
        <v>49</v>
      </c>
      <c r="N1937">
        <v>7</v>
      </c>
      <c r="O1937">
        <v>500502</v>
      </c>
      <c r="P1937" s="2">
        <v>9.0299999999999994</v>
      </c>
      <c r="Q1937" s="2">
        <v>1.7382756456241</v>
      </c>
      <c r="R1937" s="1">
        <v>5.2700000000000002E-4</v>
      </c>
      <c r="S1937">
        <v>0</v>
      </c>
      <c r="U1937" s="1">
        <v>1.29708156647543E-2</v>
      </c>
      <c r="V1937">
        <v>4.0079408393821998E-3</v>
      </c>
      <c r="W1937">
        <v>1.1723620000000001E-2</v>
      </c>
    </row>
    <row r="1938" spans="1:23" x14ac:dyDescent="0.25">
      <c r="A1938" t="str">
        <f t="shared" si="30"/>
        <v>2011扬州市</v>
      </c>
      <c r="B1938" t="s">
        <v>132</v>
      </c>
      <c r="C1938">
        <v>2011</v>
      </c>
      <c r="D1938">
        <v>3.6657985766349502E-2</v>
      </c>
      <c r="E1938">
        <v>4.8362819069514797</v>
      </c>
      <c r="F1938" s="1">
        <v>0.18010000000000001</v>
      </c>
      <c r="G1938">
        <v>0.86260591918292195</v>
      </c>
      <c r="H1938">
        <v>2023.62</v>
      </c>
      <c r="I1938">
        <v>5.6021188208797001</v>
      </c>
      <c r="J1938">
        <v>7.7882115578470801</v>
      </c>
      <c r="K1938">
        <v>5</v>
      </c>
      <c r="L1938" s="2">
        <v>5.8819749999999997E-2</v>
      </c>
      <c r="M1938" s="3">
        <v>46</v>
      </c>
      <c r="N1938">
        <v>7</v>
      </c>
      <c r="O1938">
        <v>340009</v>
      </c>
      <c r="P1938" s="2">
        <v>9.0749999999999993</v>
      </c>
      <c r="Q1938" s="2">
        <v>1.74277391888864</v>
      </c>
      <c r="R1938" s="1">
        <v>1.4899999999999999E-4</v>
      </c>
      <c r="S1938">
        <v>0</v>
      </c>
      <c r="U1938" s="1">
        <v>1.3298503918309199E-2</v>
      </c>
      <c r="V1938">
        <v>4.2170687479522904E-3</v>
      </c>
      <c r="W1938">
        <v>1.2348609999999999E-2</v>
      </c>
    </row>
    <row r="1939" spans="1:23" x14ac:dyDescent="0.25">
      <c r="A1939" t="str">
        <f t="shared" si="30"/>
        <v>2012扬州市</v>
      </c>
      <c r="B1939" t="s">
        <v>132</v>
      </c>
      <c r="C1939">
        <v>2012</v>
      </c>
      <c r="D1939">
        <v>3.4448457754730197E-2</v>
      </c>
      <c r="E1939">
        <v>5.0039463059454601</v>
      </c>
      <c r="F1939" s="1">
        <v>0.39729999999999999</v>
      </c>
      <c r="G1939">
        <v>0.86706121975309502</v>
      </c>
      <c r="H1939">
        <v>3071.17</v>
      </c>
      <c r="I1939">
        <v>6.12249280951439</v>
      </c>
      <c r="J1939">
        <v>7.7911095106100303</v>
      </c>
      <c r="K1939">
        <v>7</v>
      </c>
      <c r="L1939" s="2">
        <v>5.4052759999999998E-2</v>
      </c>
      <c r="M1939" s="3">
        <v>62</v>
      </c>
      <c r="N1939">
        <v>7</v>
      </c>
      <c r="O1939">
        <v>442750</v>
      </c>
      <c r="P1939" s="2">
        <v>9.1199999999999992</v>
      </c>
      <c r="Q1939" s="2">
        <v>1.87688037249284</v>
      </c>
      <c r="R1939" s="1">
        <v>3.2600000000000001E-4</v>
      </c>
      <c r="S1939">
        <v>0</v>
      </c>
      <c r="U1939" s="1">
        <v>1.4918414918414899E-2</v>
      </c>
      <c r="V1939">
        <v>4.8578177468226796E-3</v>
      </c>
      <c r="W1939">
        <v>1.305361E-2</v>
      </c>
    </row>
    <row r="1940" spans="1:23" x14ac:dyDescent="0.25">
      <c r="A1940" t="str">
        <f t="shared" si="30"/>
        <v>2013扬州市</v>
      </c>
      <c r="B1940" t="s">
        <v>132</v>
      </c>
      <c r="C1940">
        <v>2013</v>
      </c>
      <c r="D1940">
        <v>3.2774007806377799E-2</v>
      </c>
      <c r="E1940">
        <v>5.16478597392351</v>
      </c>
      <c r="F1940" s="1">
        <v>0.86750000000000005</v>
      </c>
      <c r="G1940">
        <v>1.0033977715061799</v>
      </c>
      <c r="H1940">
        <v>3400</v>
      </c>
      <c r="I1940">
        <v>6.0913098820776996</v>
      </c>
      <c r="J1940">
        <v>8.3116439485029794</v>
      </c>
      <c r="K1940">
        <v>7</v>
      </c>
      <c r="L1940" s="2">
        <v>6.0574910000000003E-2</v>
      </c>
      <c r="M1940" s="3">
        <v>71</v>
      </c>
      <c r="N1940">
        <v>7</v>
      </c>
      <c r="O1940">
        <v>399104</v>
      </c>
      <c r="P1940" s="2">
        <v>9.1649999999999991</v>
      </c>
      <c r="Q1940" s="2">
        <v>1.82774049217002</v>
      </c>
      <c r="R1940" s="1">
        <v>1.5699999999999999E-4</v>
      </c>
      <c r="S1940">
        <v>0</v>
      </c>
      <c r="U1940" s="1">
        <v>1.1473788328387699E-2</v>
      </c>
      <c r="V1940">
        <v>7.2353889073218996E-3</v>
      </c>
      <c r="W1940">
        <v>1.3847679999999999E-2</v>
      </c>
    </row>
    <row r="1941" spans="1:23" x14ac:dyDescent="0.25">
      <c r="A1941" t="str">
        <f t="shared" si="30"/>
        <v>2014扬州市</v>
      </c>
      <c r="B1941" t="s">
        <v>132</v>
      </c>
      <c r="C1941">
        <v>2014</v>
      </c>
      <c r="D1941">
        <v>3.0737723307461801E-2</v>
      </c>
      <c r="E1941">
        <v>5.3375380797013197</v>
      </c>
      <c r="F1941" s="1">
        <v>0.53600000000000003</v>
      </c>
      <c r="G1941">
        <v>1.12053070550168</v>
      </c>
      <c r="H1941">
        <v>3859</v>
      </c>
      <c r="I1941">
        <v>6.0614569189280196</v>
      </c>
      <c r="J1941">
        <v>8.1684864171266796</v>
      </c>
      <c r="K1941">
        <v>6</v>
      </c>
      <c r="L1941" s="2">
        <v>6.0317460000000003E-2</v>
      </c>
      <c r="M1941" s="3">
        <v>64</v>
      </c>
      <c r="N1941">
        <v>7</v>
      </c>
      <c r="O1941">
        <v>386969</v>
      </c>
      <c r="P1941" s="2">
        <v>9.2100000000000009</v>
      </c>
      <c r="Q1941" s="2">
        <v>1.80787869313741</v>
      </c>
      <c r="R1941" s="1">
        <v>3.0600000000000001E-4</v>
      </c>
      <c r="S1941">
        <v>0</v>
      </c>
      <c r="U1941" s="1">
        <v>9.7987288135593202E-3</v>
      </c>
      <c r="V1941">
        <v>8.0517688251704606E-3</v>
      </c>
      <c r="W1941">
        <v>1.5801550000000001E-2</v>
      </c>
    </row>
    <row r="1942" spans="1:23" x14ac:dyDescent="0.25">
      <c r="A1942" t="str">
        <f t="shared" si="30"/>
        <v>2015扬州市</v>
      </c>
      <c r="B1942" t="s">
        <v>132</v>
      </c>
      <c r="C1942">
        <v>2015</v>
      </c>
      <c r="D1942">
        <v>2.97890600298116E-2</v>
      </c>
      <c r="E1942">
        <v>5.5984219589983804</v>
      </c>
      <c r="F1942" s="1">
        <v>0.53280000000000005</v>
      </c>
      <c r="G1942">
        <v>0.71967510321992001</v>
      </c>
      <c r="H1942">
        <v>4403</v>
      </c>
      <c r="I1942">
        <v>6.5750758405996201</v>
      </c>
      <c r="J1942">
        <v>8.5101685764792698</v>
      </c>
      <c r="K1942">
        <v>6</v>
      </c>
      <c r="L1942" s="2">
        <v>5.8626610000000003E-2</v>
      </c>
      <c r="M1942" s="3">
        <v>70</v>
      </c>
      <c r="N1942">
        <v>7</v>
      </c>
      <c r="O1942">
        <v>372241</v>
      </c>
      <c r="P1942" s="2">
        <v>9.2550000000000008</v>
      </c>
      <c r="Q1942" s="2">
        <v>1.81885092336515</v>
      </c>
      <c r="R1942" s="1">
        <v>8.0900000000000004E-4</v>
      </c>
      <c r="S1942">
        <v>0</v>
      </c>
      <c r="U1942" s="1">
        <v>9.4941203596956396E-3</v>
      </c>
      <c r="V1942">
        <v>5.5327342747111697E-3</v>
      </c>
      <c r="W1942">
        <v>1.192534E-2</v>
      </c>
    </row>
    <row r="1943" spans="1:23" x14ac:dyDescent="0.25">
      <c r="A1943" t="str">
        <f t="shared" si="30"/>
        <v>2016扬州市</v>
      </c>
      <c r="B1943" t="s">
        <v>132</v>
      </c>
      <c r="C1943">
        <v>2016</v>
      </c>
      <c r="D1943">
        <v>2.5638348957137201E-2</v>
      </c>
      <c r="E1943">
        <v>5.8200829303523598</v>
      </c>
      <c r="F1943" s="1">
        <v>0.51119999999999999</v>
      </c>
      <c r="G1943">
        <v>0.80124817306462004</v>
      </c>
      <c r="H1943">
        <v>4780</v>
      </c>
      <c r="I1943">
        <v>6.6476883735633301</v>
      </c>
      <c r="J1943">
        <v>8.4986218058307994</v>
      </c>
      <c r="K1943">
        <v>6</v>
      </c>
      <c r="L1943" s="2">
        <v>5.9415790000000003E-2</v>
      </c>
      <c r="M1943" s="3">
        <v>76</v>
      </c>
      <c r="N1943">
        <v>7</v>
      </c>
      <c r="O1943">
        <v>336436</v>
      </c>
      <c r="P1943" s="2">
        <v>9.3000000000000007</v>
      </c>
      <c r="Q1943" s="2">
        <v>1.7912009618381799</v>
      </c>
      <c r="R1943" s="1">
        <v>3.2699999999999998E-4</v>
      </c>
      <c r="S1943">
        <v>0</v>
      </c>
      <c r="U1943" s="1">
        <v>9.6935278566532904E-3</v>
      </c>
      <c r="V1943">
        <v>5.3962855006024404E-3</v>
      </c>
      <c r="W1943">
        <v>1.253305E-2</v>
      </c>
    </row>
    <row r="1944" spans="1:23" x14ac:dyDescent="0.25">
      <c r="A1944" t="str">
        <f t="shared" si="30"/>
        <v>2017扬州市</v>
      </c>
      <c r="B1944" t="s">
        <v>132</v>
      </c>
      <c r="C1944">
        <v>2017</v>
      </c>
      <c r="D1944">
        <v>2.9510068448072399E-2</v>
      </c>
      <c r="E1944">
        <v>6.08677472691231</v>
      </c>
      <c r="F1944" s="1">
        <v>0.95450000000000002</v>
      </c>
      <c r="G1944">
        <v>0.98289263010489503</v>
      </c>
      <c r="H1944">
        <v>1197</v>
      </c>
      <c r="I1944">
        <v>6.8946700394334801</v>
      </c>
      <c r="J1944">
        <v>8.5221807329272803</v>
      </c>
      <c r="K1944">
        <v>7</v>
      </c>
      <c r="L1944" s="2">
        <v>6.9440219999999997E-2</v>
      </c>
      <c r="M1944" s="3">
        <v>82</v>
      </c>
      <c r="N1944">
        <v>7</v>
      </c>
      <c r="O1944">
        <v>471097</v>
      </c>
      <c r="P1944" s="2">
        <v>9.3450000000000006</v>
      </c>
      <c r="Q1944" s="2">
        <v>1.8356550286145199</v>
      </c>
      <c r="R1944" s="1">
        <v>8.5099999999999998E-4</v>
      </c>
      <c r="S1944">
        <v>1</v>
      </c>
      <c r="U1944" s="1">
        <v>9.3753184551105696E-3</v>
      </c>
      <c r="V1944">
        <v>4.6034888742229104E-3</v>
      </c>
      <c r="W1944">
        <v>1.1515340000000001E-2</v>
      </c>
    </row>
    <row r="1945" spans="1:23" x14ac:dyDescent="0.25">
      <c r="A1945" t="str">
        <f t="shared" si="30"/>
        <v>2018扬州市</v>
      </c>
      <c r="B1945" t="s">
        <v>132</v>
      </c>
      <c r="C1945">
        <v>2018</v>
      </c>
      <c r="D1945">
        <v>2.84884254456131E-2</v>
      </c>
      <c r="E1945">
        <v>6.34388043412633</v>
      </c>
      <c r="F1945" s="1">
        <v>0.48859999999999998</v>
      </c>
      <c r="G1945">
        <v>0.92743114925607495</v>
      </c>
      <c r="H1945">
        <v>2246</v>
      </c>
      <c r="I1945">
        <v>7.1356873470281403</v>
      </c>
      <c r="J1945">
        <v>9.20913965139966</v>
      </c>
      <c r="K1945">
        <v>9</v>
      </c>
      <c r="L1945" s="2">
        <v>6.9316210000000003E-2</v>
      </c>
      <c r="M1945" s="3">
        <v>88</v>
      </c>
      <c r="N1945">
        <v>7</v>
      </c>
      <c r="O1945">
        <v>514854</v>
      </c>
      <c r="P1945" s="2">
        <v>9.39</v>
      </c>
      <c r="Q1945" s="2">
        <v>1.9280070624586201</v>
      </c>
      <c r="R1945" s="1">
        <v>1.06E-3</v>
      </c>
      <c r="S1945">
        <v>1</v>
      </c>
      <c r="U1945" s="1">
        <v>9.8079617571911297E-3</v>
      </c>
      <c r="V1945">
        <v>5.1273936531876204E-3</v>
      </c>
      <c r="W1945">
        <v>1.0683720000000001E-2</v>
      </c>
    </row>
    <row r="1946" spans="1:23" x14ac:dyDescent="0.25">
      <c r="A1946" t="str">
        <f t="shared" si="30"/>
        <v>2019扬州市</v>
      </c>
      <c r="B1946" t="s">
        <v>132</v>
      </c>
      <c r="C1946">
        <v>2019</v>
      </c>
      <c r="D1946">
        <v>2.8335648337282499E-2</v>
      </c>
      <c r="E1946">
        <v>6.5985090286145196</v>
      </c>
      <c r="F1946" s="1">
        <v>0.92849999999999999</v>
      </c>
      <c r="G1946">
        <v>1.1025994939038399</v>
      </c>
      <c r="H1946">
        <v>2423</v>
      </c>
      <c r="I1946">
        <v>7.1989312406881698</v>
      </c>
      <c r="J1946">
        <v>9.3613432455127104</v>
      </c>
      <c r="K1946">
        <v>8</v>
      </c>
      <c r="L1946" s="2">
        <v>6.5544359999999996E-2</v>
      </c>
      <c r="M1946" s="3">
        <v>94</v>
      </c>
      <c r="N1946">
        <v>7</v>
      </c>
      <c r="O1946">
        <v>524577</v>
      </c>
      <c r="P1946" s="2">
        <v>9.4350000000000005</v>
      </c>
      <c r="Q1946" s="2">
        <v>2.1298966805891402</v>
      </c>
      <c r="R1946" s="1">
        <v>4.1899999999999999E-4</v>
      </c>
      <c r="S1946">
        <v>1</v>
      </c>
      <c r="U1946" s="1">
        <v>1.25906071553432E-2</v>
      </c>
      <c r="V1946">
        <v>7.3084688314664099E-3</v>
      </c>
      <c r="W1946">
        <v>1.969458E-2</v>
      </c>
    </row>
    <row r="1947" spans="1:23" x14ac:dyDescent="0.25">
      <c r="A1947" t="str">
        <f t="shared" si="30"/>
        <v>2020扬州市</v>
      </c>
      <c r="B1947" t="s">
        <v>132</v>
      </c>
      <c r="C1947">
        <v>2020</v>
      </c>
      <c r="D1947">
        <v>1.8659730860432301E-2</v>
      </c>
      <c r="E1947">
        <v>7.3453648404168703</v>
      </c>
      <c r="F1947" s="1">
        <v>1.1720999999999999</v>
      </c>
      <c r="G1947">
        <v>2.2770339855818702</v>
      </c>
      <c r="H1947">
        <v>2600</v>
      </c>
      <c r="I1947">
        <v>7.2984451015081504</v>
      </c>
      <c r="J1947">
        <v>9.9863110057352404</v>
      </c>
      <c r="K1947">
        <v>8</v>
      </c>
      <c r="L1947" s="2">
        <v>6.2333029999999998E-2</v>
      </c>
      <c r="M1947" s="3">
        <v>100</v>
      </c>
      <c r="N1947">
        <v>7</v>
      </c>
      <c r="O1947">
        <v>590931</v>
      </c>
      <c r="P1947" s="2">
        <v>9.48</v>
      </c>
      <c r="Q1947" s="2">
        <v>2.4281736461302299</v>
      </c>
      <c r="R1947" s="1">
        <v>1.65E-3</v>
      </c>
      <c r="S1947">
        <v>1</v>
      </c>
      <c r="T1947">
        <v>4.3633521923620898E-3</v>
      </c>
      <c r="U1947" s="1">
        <v>2.1824639999999999E-2</v>
      </c>
      <c r="V1947">
        <v>1.390833E-2</v>
      </c>
      <c r="W1947">
        <v>2.6976179999999999E-2</v>
      </c>
    </row>
    <row r="1948" spans="1:23" x14ac:dyDescent="0.25">
      <c r="A1948" t="str">
        <f t="shared" si="30"/>
        <v>2021扬州市</v>
      </c>
      <c r="B1948" t="s">
        <v>132</v>
      </c>
      <c r="C1948">
        <v>2021</v>
      </c>
      <c r="D1948">
        <v>2.1513360481851099E-2</v>
      </c>
      <c r="E1948">
        <v>7.7828072628396896</v>
      </c>
      <c r="F1948" s="1">
        <v>1.1745000000000001</v>
      </c>
      <c r="G1948">
        <v>1.83461766449318</v>
      </c>
      <c r="H1948">
        <v>3940</v>
      </c>
      <c r="I1948">
        <v>7.58375630070711</v>
      </c>
      <c r="J1948">
        <v>10.0259263997287</v>
      </c>
      <c r="K1948">
        <v>8</v>
      </c>
      <c r="L1948" s="2">
        <v>5.2165820000000002E-2</v>
      </c>
      <c r="M1948" s="3">
        <v>106</v>
      </c>
      <c r="N1948">
        <v>7</v>
      </c>
      <c r="O1948">
        <v>461312</v>
      </c>
      <c r="P1948" s="2">
        <v>9.5250000000000004</v>
      </c>
      <c r="Q1948" s="2">
        <v>2.63122132401136</v>
      </c>
      <c r="R1948" s="1">
        <v>5.2899999999999996E-4</v>
      </c>
      <c r="S1948">
        <v>1</v>
      </c>
      <c r="U1948" s="1">
        <v>2.3775439999999998E-2</v>
      </c>
      <c r="V1948">
        <v>1.5269039999999999E-2</v>
      </c>
      <c r="W1948">
        <v>3.4241059999999997E-2</v>
      </c>
    </row>
    <row r="1949" spans="1:23" x14ac:dyDescent="0.25">
      <c r="A1949" t="str">
        <f t="shared" si="30"/>
        <v>2022扬州市</v>
      </c>
      <c r="B1949" t="s">
        <v>132</v>
      </c>
      <c r="C1949">
        <v>2022</v>
      </c>
      <c r="D1949">
        <v>2.0868529707408399E-2</v>
      </c>
      <c r="E1949">
        <v>8.1265181687807093</v>
      </c>
      <c r="F1949" s="1">
        <v>1.6491</v>
      </c>
      <c r="G1949">
        <v>1.7413594470046101</v>
      </c>
      <c r="H1949">
        <v>4500</v>
      </c>
      <c r="I1949">
        <v>7.8845765105963199</v>
      </c>
      <c r="J1949">
        <v>9.8104398114860594</v>
      </c>
      <c r="K1949">
        <v>8</v>
      </c>
      <c r="L1949" s="2">
        <v>5.1933069999999998E-2</v>
      </c>
      <c r="M1949" s="3">
        <v>112</v>
      </c>
      <c r="N1949">
        <v>7</v>
      </c>
      <c r="O1949">
        <v>535001</v>
      </c>
      <c r="P1949" s="2">
        <v>9.57</v>
      </c>
      <c r="Q1949" s="2">
        <v>2.7748805341595899</v>
      </c>
      <c r="R1949" s="1">
        <v>8.9499999999999996E-4</v>
      </c>
      <c r="S1949">
        <v>1</v>
      </c>
      <c r="U1949" s="1">
        <v>2.5161159999999998E-2</v>
      </c>
      <c r="V1949">
        <v>1.6731949999999999E-2</v>
      </c>
      <c r="W1949">
        <v>4.1704150000000002E-2</v>
      </c>
    </row>
    <row r="1950" spans="1:23" x14ac:dyDescent="0.25">
      <c r="A1950" t="str">
        <f t="shared" si="30"/>
        <v>2023扬州市</v>
      </c>
      <c r="B1950" t="s">
        <v>132</v>
      </c>
      <c r="C1950">
        <v>2023</v>
      </c>
      <c r="D1950">
        <v>2.40145953894778E-2</v>
      </c>
      <c r="E1950">
        <v>8.4046961601890899</v>
      </c>
      <c r="F1950" s="1">
        <v>1.8476999999999999</v>
      </c>
      <c r="G1950">
        <v>1.71639670360898</v>
      </c>
      <c r="H1950">
        <v>4910</v>
      </c>
      <c r="I1950">
        <v>8.2276427079044296</v>
      </c>
      <c r="J1950">
        <v>9.5279937829239501</v>
      </c>
      <c r="L1950" s="2">
        <v>5.2137799999999998E-2</v>
      </c>
      <c r="M1950" s="3">
        <v>118</v>
      </c>
      <c r="N1950">
        <v>7</v>
      </c>
      <c r="O1950">
        <v>678760</v>
      </c>
      <c r="P1950" s="2">
        <v>9.6150000000000002</v>
      </c>
      <c r="Q1950" s="2">
        <v>3.0069203842570502</v>
      </c>
      <c r="R1950" s="1">
        <v>1.4E-3</v>
      </c>
      <c r="S1950">
        <v>1</v>
      </c>
      <c r="T1950">
        <v>1.0043633521923601</v>
      </c>
      <c r="U1950" s="1">
        <v>2.6359460000000001E-2</v>
      </c>
      <c r="V1950">
        <v>1.8194849999999999E-2</v>
      </c>
      <c r="W1950">
        <v>4.9167240000000001E-2</v>
      </c>
    </row>
    <row r="1951" spans="1:23" x14ac:dyDescent="0.25">
      <c r="A1951" t="str">
        <f t="shared" si="30"/>
        <v>2024扬州市</v>
      </c>
      <c r="B1951" t="s">
        <v>132</v>
      </c>
      <c r="C1951">
        <v>2024</v>
      </c>
      <c r="D1951">
        <v>2.29471141350721E-2</v>
      </c>
      <c r="E1951">
        <v>8.7758714487216203</v>
      </c>
      <c r="F1951" s="1">
        <v>1.8376999999999999</v>
      </c>
      <c r="G1951">
        <v>0</v>
      </c>
      <c r="H1951">
        <f>H1952*H1953/H1954</f>
        <v>0.90782627780137803</v>
      </c>
      <c r="I1951">
        <v>8.5540035649977</v>
      </c>
      <c r="J1951">
        <v>9.3232092282383192</v>
      </c>
      <c r="K1951">
        <v>3</v>
      </c>
      <c r="L1951" s="2">
        <v>5.2137799999999998E-2</v>
      </c>
      <c r="M1951" s="3">
        <v>124.679245283019</v>
      </c>
      <c r="O1951">
        <v>0</v>
      </c>
      <c r="P1951" s="2">
        <v>9.5697884012539198</v>
      </c>
      <c r="Q1951" s="2">
        <v>3.17109198146896</v>
      </c>
      <c r="R1951" s="1">
        <v>1.0200000000000001E-3</v>
      </c>
      <c r="S1951">
        <v>1</v>
      </c>
      <c r="T1951">
        <v>4.3633521923620898E-3</v>
      </c>
      <c r="U1951" s="1">
        <v>2.4907745098493101E-2</v>
      </c>
      <c r="V1951">
        <v>1.9938078651801298E-2</v>
      </c>
      <c r="W1951">
        <v>4.0368606358705303E-2</v>
      </c>
    </row>
    <row r="1952" spans="1:23" x14ac:dyDescent="0.25">
      <c r="A1952" t="str">
        <f t="shared" si="30"/>
        <v>2000镇江市</v>
      </c>
      <c r="B1952" t="s">
        <v>133</v>
      </c>
      <c r="C1952">
        <v>2000</v>
      </c>
      <c r="D1952">
        <v>4.7765778908897497E-3</v>
      </c>
      <c r="E1952">
        <v>2.0794415416798402</v>
      </c>
      <c r="F1952" s="1">
        <v>0.13092034722215001</v>
      </c>
      <c r="G1952">
        <v>1.53018368340111</v>
      </c>
      <c r="H1952">
        <f>H1953*H1954/H1955</f>
        <v>17.4743839547744</v>
      </c>
      <c r="I1952">
        <v>1.9459101490553099</v>
      </c>
      <c r="J1952">
        <v>4.7004803657924201</v>
      </c>
      <c r="K1952">
        <v>3</v>
      </c>
      <c r="L1952" s="2">
        <v>7.5836704670834906E-2</v>
      </c>
      <c r="M1952" s="3">
        <v>45</v>
      </c>
      <c r="N1952">
        <v>5</v>
      </c>
      <c r="O1952">
        <v>174319</v>
      </c>
      <c r="P1952" s="2">
        <v>8.2861578955927904</v>
      </c>
      <c r="Q1952" s="2">
        <v>0.95440345396468795</v>
      </c>
      <c r="R1952" s="1">
        <v>1.43221947008927E-4</v>
      </c>
      <c r="S1952">
        <v>0</v>
      </c>
      <c r="U1952" s="1">
        <v>8.9607611814897202E-3</v>
      </c>
      <c r="V1952">
        <v>6.8945705257109999E-3</v>
      </c>
      <c r="W1952">
        <v>1.9950699117344199E-2</v>
      </c>
    </row>
    <row r="1953" spans="1:23" x14ac:dyDescent="0.25">
      <c r="A1953" t="str">
        <f t="shared" si="30"/>
        <v>2001镇江市</v>
      </c>
      <c r="B1953" t="s">
        <v>133</v>
      </c>
      <c r="C1953">
        <v>2001</v>
      </c>
      <c r="D1953">
        <v>3.6602501202915101E-3</v>
      </c>
      <c r="E1953">
        <v>2.4849066497879999</v>
      </c>
      <c r="F1953" s="1">
        <v>6.1152702248327903E-2</v>
      </c>
      <c r="G1953">
        <v>1.67062399873328</v>
      </c>
      <c r="H1953">
        <f>H1954*H1955/H1956</f>
        <v>16.8370695719011</v>
      </c>
      <c r="I1953">
        <v>1.9459101490553099</v>
      </c>
      <c r="J1953">
        <v>4.7273878187123399</v>
      </c>
      <c r="K1953">
        <v>3</v>
      </c>
      <c r="L1953" s="2">
        <v>6.8702702702702706E-2</v>
      </c>
      <c r="M1953" s="3">
        <v>44</v>
      </c>
      <c r="N1953">
        <v>5</v>
      </c>
      <c r="O1953">
        <v>119773</v>
      </c>
      <c r="P1953" s="2">
        <v>8.4081441014488192</v>
      </c>
      <c r="Q1953" s="2">
        <v>1.3879510841023299</v>
      </c>
      <c r="R1953" s="1">
        <v>6.35864814380059E-5</v>
      </c>
      <c r="S1953">
        <v>0</v>
      </c>
      <c r="U1953" s="1">
        <v>8.9989295613584503E-3</v>
      </c>
      <c r="V1953">
        <v>7.7351485148514903E-3</v>
      </c>
      <c r="W1953">
        <v>1.9262630157115899E-2</v>
      </c>
    </row>
    <row r="1954" spans="1:23" x14ac:dyDescent="0.25">
      <c r="A1954" t="str">
        <f t="shared" si="30"/>
        <v>2002镇江市</v>
      </c>
      <c r="B1954" t="s">
        <v>133</v>
      </c>
      <c r="C1954">
        <v>2002</v>
      </c>
      <c r="D1954">
        <v>4.2961384080887101E-3</v>
      </c>
      <c r="E1954">
        <v>2.5649493574615398</v>
      </c>
      <c r="F1954" s="1">
        <v>0.19595646924829199</v>
      </c>
      <c r="G1954">
        <v>0.60475463320216205</v>
      </c>
      <c r="H1954">
        <v>324.08999999999997</v>
      </c>
      <c r="I1954">
        <v>1.7917594692280501</v>
      </c>
      <c r="J1954">
        <v>4.9972122737641103</v>
      </c>
      <c r="K1954">
        <v>4</v>
      </c>
      <c r="L1954" s="2">
        <v>6.7346418557226603E-2</v>
      </c>
      <c r="M1954" s="3">
        <v>44</v>
      </c>
      <c r="N1954">
        <v>5</v>
      </c>
      <c r="O1954">
        <v>130505</v>
      </c>
      <c r="P1954" s="2">
        <v>8.5301303073048498</v>
      </c>
      <c r="Q1954" s="2">
        <v>1.4685733537977801</v>
      </c>
      <c r="R1954" s="1">
        <v>2.4363298594453299E-4</v>
      </c>
      <c r="S1954">
        <v>0</v>
      </c>
      <c r="U1954" s="1">
        <v>9.2078070687719397E-3</v>
      </c>
      <c r="V1954">
        <v>6.0182956186807897E-3</v>
      </c>
      <c r="W1954">
        <v>1.85745611968876E-2</v>
      </c>
    </row>
    <row r="1955" spans="1:23" x14ac:dyDescent="0.25">
      <c r="A1955" t="str">
        <f t="shared" si="30"/>
        <v>2003镇江市</v>
      </c>
      <c r="B1955" t="s">
        <v>133</v>
      </c>
      <c r="C1955">
        <v>2003</v>
      </c>
      <c r="D1955">
        <v>3.29209352054899E-3</v>
      </c>
      <c r="E1955">
        <v>2.8332133440562202</v>
      </c>
      <c r="F1955" s="1">
        <v>9.1530979498861104E-2</v>
      </c>
      <c r="G1955">
        <v>0.54057976466876301</v>
      </c>
      <c r="H1955">
        <v>312.27</v>
      </c>
      <c r="I1955">
        <v>2.4849066497879999</v>
      </c>
      <c r="J1955">
        <v>5.1532915944977802</v>
      </c>
      <c r="K1955">
        <v>4</v>
      </c>
      <c r="L1955" s="2">
        <v>6.9396157365050296E-2</v>
      </c>
      <c r="M1955" s="3">
        <v>50</v>
      </c>
      <c r="N1955">
        <v>5</v>
      </c>
      <c r="O1955">
        <v>189938.47607557601</v>
      </c>
      <c r="P1955" s="2">
        <v>8.6557081981388109</v>
      </c>
      <c r="Q1955" s="2">
        <v>1.6362887832628501</v>
      </c>
      <c r="R1955" s="1">
        <v>1.08166134185304E-4</v>
      </c>
      <c r="S1955">
        <v>0</v>
      </c>
      <c r="U1955" s="1">
        <v>9.2470277410832205E-3</v>
      </c>
      <c r="V1955">
        <v>1.07432926043174E-2</v>
      </c>
      <c r="W1955">
        <v>1.7933953119232401E-2</v>
      </c>
    </row>
    <row r="1956" spans="1:23" x14ac:dyDescent="0.25">
      <c r="A1956" t="str">
        <f t="shared" si="30"/>
        <v>2004镇江市</v>
      </c>
      <c r="B1956" t="s">
        <v>133</v>
      </c>
      <c r="C1956">
        <v>2004</v>
      </c>
      <c r="D1956">
        <v>3.8640226628895201E-3</v>
      </c>
      <c r="E1956">
        <v>2.99573227355399</v>
      </c>
      <c r="F1956" s="1">
        <v>0.29330000000000001</v>
      </c>
      <c r="G1956">
        <v>0.54425882567154504</v>
      </c>
      <c r="H1956">
        <v>6010.76</v>
      </c>
      <c r="I1956">
        <v>2.9444389791664398</v>
      </c>
      <c r="J1956">
        <v>5.2257466737131999</v>
      </c>
      <c r="K1956">
        <v>5</v>
      </c>
      <c r="L1956" s="2">
        <v>6.2561421439521994E-2</v>
      </c>
      <c r="M1956" s="3">
        <v>50</v>
      </c>
      <c r="N1956">
        <v>7</v>
      </c>
      <c r="O1956">
        <v>174319</v>
      </c>
      <c r="P1956" s="2">
        <v>8.7812860889727595</v>
      </c>
      <c r="Q1956" s="2">
        <v>1.90404550727892</v>
      </c>
      <c r="R1956" s="1">
        <v>4.1444089456868998E-4</v>
      </c>
      <c r="S1956">
        <v>0</v>
      </c>
      <c r="U1956" s="1">
        <v>9.4616639477977191E-3</v>
      </c>
      <c r="V1956">
        <v>1.0117531996694899E-2</v>
      </c>
      <c r="W1956">
        <v>1.7293345041577202E-2</v>
      </c>
    </row>
    <row r="1957" spans="1:23" x14ac:dyDescent="0.25">
      <c r="A1957" t="str">
        <f t="shared" si="30"/>
        <v>2005镇江市</v>
      </c>
      <c r="B1957" t="s">
        <v>133</v>
      </c>
      <c r="C1957">
        <v>2005</v>
      </c>
      <c r="D1957">
        <v>2.9609669809060701E-3</v>
      </c>
      <c r="E1957">
        <v>3.1780538303479502</v>
      </c>
      <c r="F1957" s="1">
        <v>0.13700000000000001</v>
      </c>
      <c r="G1957">
        <v>0.42652695459699602</v>
      </c>
      <c r="H1957">
        <v>7018.76</v>
      </c>
      <c r="I1957">
        <v>3.4965075614664798</v>
      </c>
      <c r="J1957">
        <v>5.5333894887275203</v>
      </c>
      <c r="K1957">
        <v>5</v>
      </c>
      <c r="L1957" s="2">
        <v>5.8653861145324997E-2</v>
      </c>
      <c r="M1957" s="3">
        <v>50</v>
      </c>
      <c r="N1957">
        <v>7</v>
      </c>
      <c r="O1957">
        <v>119773</v>
      </c>
      <c r="P1957" s="2">
        <v>8.9105614160938895</v>
      </c>
      <c r="Q1957" s="2">
        <v>2.1653950033761</v>
      </c>
      <c r="R1957" s="1">
        <v>1.84E-4</v>
      </c>
      <c r="S1957">
        <v>0</v>
      </c>
      <c r="U1957" s="1">
        <v>9.5019659239842704E-3</v>
      </c>
      <c r="V1957">
        <v>8.8388674464511905E-3</v>
      </c>
      <c r="W1957">
        <v>1.6696924140653401E-2</v>
      </c>
    </row>
    <row r="1958" spans="1:23" x14ac:dyDescent="0.25">
      <c r="A1958" t="str">
        <f t="shared" si="30"/>
        <v>2006镇江市</v>
      </c>
      <c r="B1958" t="s">
        <v>133</v>
      </c>
      <c r="C1958">
        <v>2006</v>
      </c>
      <c r="D1958">
        <v>2.26785590817949E-3</v>
      </c>
      <c r="E1958">
        <v>3.4339872044851498</v>
      </c>
      <c r="F1958" s="1">
        <v>0.439</v>
      </c>
      <c r="G1958">
        <v>0.43347701005228001</v>
      </c>
      <c r="H1958">
        <v>786</v>
      </c>
      <c r="I1958">
        <v>3.6888794541139398</v>
      </c>
      <c r="J1958">
        <v>5.4764635519315101</v>
      </c>
      <c r="K1958">
        <v>5</v>
      </c>
      <c r="L1958" s="2">
        <v>5.5778804877045202E-2</v>
      </c>
      <c r="M1958" s="3">
        <v>55</v>
      </c>
      <c r="N1958">
        <v>7</v>
      </c>
      <c r="O1958">
        <v>130505</v>
      </c>
      <c r="P1958" s="2">
        <v>9.0398367432150302</v>
      </c>
      <c r="Q1958" s="2">
        <v>2.4340032047002298</v>
      </c>
      <c r="R1958" s="1">
        <v>7.0500000000000001E-4</v>
      </c>
      <c r="S1958">
        <v>0</v>
      </c>
      <c r="U1958" s="1">
        <v>9.1715071843472898E-3</v>
      </c>
      <c r="V1958">
        <v>7.7854196783559999E-3</v>
      </c>
      <c r="W1958">
        <v>1.6100503239729499E-2</v>
      </c>
    </row>
    <row r="1959" spans="1:23" x14ac:dyDescent="0.25">
      <c r="A1959" t="str">
        <f t="shared" si="30"/>
        <v>2007镇江市</v>
      </c>
      <c r="B1959" t="s">
        <v>133</v>
      </c>
      <c r="C1959">
        <v>2007</v>
      </c>
      <c r="D1959">
        <v>2.17646688234924E-2</v>
      </c>
      <c r="E1959">
        <v>3.5835189384561099</v>
      </c>
      <c r="F1959" s="1">
        <v>0.33</v>
      </c>
      <c r="G1959">
        <v>0.47910761965585402</v>
      </c>
      <c r="H1959">
        <v>9210.9699999999993</v>
      </c>
      <c r="I1959">
        <v>4.2626798770413199</v>
      </c>
      <c r="J1959">
        <v>6.2897155709090002</v>
      </c>
      <c r="K1959">
        <v>5</v>
      </c>
      <c r="L1959" s="2">
        <v>5.5304597991217903E-2</v>
      </c>
      <c r="M1959" s="3">
        <v>58</v>
      </c>
      <c r="N1959">
        <v>7</v>
      </c>
      <c r="O1959">
        <v>200739</v>
      </c>
      <c r="P1959" s="2">
        <v>9.1729183716075102</v>
      </c>
      <c r="Q1959" s="2">
        <v>2.6248468187990599</v>
      </c>
      <c r="R1959" s="1">
        <v>3.1300000000000002E-4</v>
      </c>
      <c r="S1959">
        <v>0</v>
      </c>
      <c r="U1959" s="1">
        <v>7.4712643678160901E-3</v>
      </c>
      <c r="V1959">
        <v>7.7430238649880204E-3</v>
      </c>
      <c r="W1959">
        <v>1.5545221619864699E-2</v>
      </c>
    </row>
    <row r="1960" spans="1:23" x14ac:dyDescent="0.25">
      <c r="A1960" t="str">
        <f t="shared" si="30"/>
        <v>2008镇江市</v>
      </c>
      <c r="B1960" t="s">
        <v>133</v>
      </c>
      <c r="C1960">
        <v>2008</v>
      </c>
      <c r="D1960">
        <v>2.5620767494356701E-2</v>
      </c>
      <c r="E1960">
        <v>3.6888794541139398</v>
      </c>
      <c r="F1960" s="1">
        <v>5.9200000000000003E-2</v>
      </c>
      <c r="G1960">
        <v>0.74722885040544196</v>
      </c>
      <c r="H1960">
        <v>490</v>
      </c>
      <c r="I1960">
        <v>4.8202815656050397</v>
      </c>
      <c r="J1960">
        <v>6.6631326959908002</v>
      </c>
      <c r="K1960">
        <v>5</v>
      </c>
      <c r="L1960" s="2">
        <v>5.6988490000000003E-2</v>
      </c>
      <c r="M1960" s="3">
        <v>64</v>
      </c>
      <c r="N1960">
        <v>7</v>
      </c>
      <c r="O1960">
        <v>376412</v>
      </c>
      <c r="P1960" s="2">
        <v>9.3059999999999992</v>
      </c>
      <c r="Q1960" s="2">
        <v>2.7451902522445502</v>
      </c>
      <c r="R1960" s="1">
        <v>1.0300000000000001E-3</v>
      </c>
      <c r="S1960">
        <v>0</v>
      </c>
      <c r="U1960" s="1">
        <v>6.8984547461368702E-3</v>
      </c>
      <c r="V1960">
        <v>7.4826328092497301E-3</v>
      </c>
      <c r="W1960">
        <v>1.498994E-2</v>
      </c>
    </row>
    <row r="1961" spans="1:23" x14ac:dyDescent="0.25">
      <c r="A1961" t="str">
        <f t="shared" si="30"/>
        <v>2009镇江市</v>
      </c>
      <c r="B1961" t="s">
        <v>133</v>
      </c>
      <c r="C1961">
        <v>2009</v>
      </c>
      <c r="D1961">
        <v>3.0563358919574801E-2</v>
      </c>
      <c r="E1961">
        <v>3.9889840465642701</v>
      </c>
      <c r="F1961" s="1">
        <v>0.16769999999999999</v>
      </c>
      <c r="G1961">
        <v>0.82400498922388898</v>
      </c>
      <c r="H1961">
        <v>0</v>
      </c>
      <c r="I1961">
        <v>5.4116460518550404</v>
      </c>
      <c r="J1961">
        <v>6.9157234486313097</v>
      </c>
      <c r="K1961">
        <v>5</v>
      </c>
      <c r="L1961" s="2">
        <v>5.8173759999999998E-2</v>
      </c>
      <c r="M1961" s="3">
        <v>69</v>
      </c>
      <c r="N1961">
        <v>7</v>
      </c>
      <c r="O1961">
        <v>412295</v>
      </c>
      <c r="P1961" s="2">
        <v>9.4429999999999996</v>
      </c>
      <c r="Q1961" s="2">
        <v>2.8226037662083798</v>
      </c>
      <c r="R1961" s="1">
        <v>4.9799999999999996E-4</v>
      </c>
      <c r="S1961">
        <v>0</v>
      </c>
      <c r="U1961" s="1">
        <v>6.5537957400327697E-3</v>
      </c>
      <c r="V1961">
        <v>7.5363629512397298E-3</v>
      </c>
      <c r="W1961">
        <v>1.447296E-2</v>
      </c>
    </row>
    <row r="1962" spans="1:23" x14ac:dyDescent="0.25">
      <c r="A1962" t="str">
        <f t="shared" si="30"/>
        <v>2010镇江市</v>
      </c>
      <c r="B1962" t="s">
        <v>133</v>
      </c>
      <c r="C1962">
        <v>2010</v>
      </c>
      <c r="D1962">
        <v>3.2941382080803501E-2</v>
      </c>
      <c r="E1962">
        <v>4.2626798770413101</v>
      </c>
      <c r="F1962" s="1">
        <v>5.1700000000000003E-2</v>
      </c>
      <c r="G1962">
        <v>0.74891350965680004</v>
      </c>
      <c r="H1962">
        <v>525.16999999999996</v>
      </c>
      <c r="I1962">
        <v>5.8971538676367397</v>
      </c>
      <c r="J1962">
        <v>7.3290937362465902</v>
      </c>
      <c r="K1962">
        <v>5</v>
      </c>
      <c r="L1962" s="2">
        <v>5.9239649999999998E-2</v>
      </c>
      <c r="M1962" s="3">
        <v>73</v>
      </c>
      <c r="N1962">
        <v>8</v>
      </c>
      <c r="O1962">
        <v>500502</v>
      </c>
      <c r="P1962" s="2">
        <v>9.58</v>
      </c>
      <c r="Q1962" s="2">
        <v>2.7777492374377899</v>
      </c>
      <c r="R1962" s="1">
        <v>9.1E-4</v>
      </c>
      <c r="S1962">
        <v>0</v>
      </c>
      <c r="U1962" s="1">
        <v>6.17283950617284E-3</v>
      </c>
      <c r="V1962">
        <v>5.3267936697203502E-3</v>
      </c>
      <c r="W1962">
        <v>1.395598E-2</v>
      </c>
    </row>
    <row r="1963" spans="1:23" x14ac:dyDescent="0.25">
      <c r="A1963" t="str">
        <f t="shared" si="30"/>
        <v>2011镇江市</v>
      </c>
      <c r="B1963" t="s">
        <v>133</v>
      </c>
      <c r="C1963">
        <v>2011</v>
      </c>
      <c r="D1963">
        <v>3.4521286007109901E-2</v>
      </c>
      <c r="E1963">
        <v>4.4067192472642498</v>
      </c>
      <c r="F1963" s="1">
        <v>0.18010000000000001</v>
      </c>
      <c r="G1963">
        <v>0.86260591918292195</v>
      </c>
      <c r="H1963">
        <v>3071.17</v>
      </c>
      <c r="I1963">
        <v>6.3647507568519099</v>
      </c>
      <c r="J1963">
        <v>7.4877337614364397</v>
      </c>
      <c r="K1963">
        <v>5</v>
      </c>
      <c r="L1963" s="2">
        <v>6.00025E-2</v>
      </c>
      <c r="M1963" s="3">
        <v>80</v>
      </c>
      <c r="N1963">
        <v>8</v>
      </c>
      <c r="O1963">
        <v>340009</v>
      </c>
      <c r="P1963" s="2">
        <v>9.6240000000000006</v>
      </c>
      <c r="Q1963" s="2">
        <v>2.8080592157738602</v>
      </c>
      <c r="R1963" s="1">
        <v>9.5699999999999995E-4</v>
      </c>
      <c r="S1963">
        <v>0</v>
      </c>
      <c r="U1963" s="1">
        <v>7.1301247771836003E-3</v>
      </c>
      <c r="V1963">
        <v>6.9717504671072796E-3</v>
      </c>
      <c r="W1963">
        <v>1.9098549999999999E-2</v>
      </c>
    </row>
    <row r="1964" spans="1:23" x14ac:dyDescent="0.25">
      <c r="A1964" t="str">
        <f t="shared" si="30"/>
        <v>2012镇江市</v>
      </c>
      <c r="B1964" t="s">
        <v>133</v>
      </c>
      <c r="C1964">
        <v>2012</v>
      </c>
      <c r="D1964">
        <v>4.3517553804475598E-2</v>
      </c>
      <c r="E1964">
        <v>4.5432947822700003</v>
      </c>
      <c r="F1964" s="1">
        <v>0.39729999999999999</v>
      </c>
      <c r="G1964">
        <v>0.86706121975309502</v>
      </c>
      <c r="H1964">
        <v>3400</v>
      </c>
      <c r="I1964">
        <v>6.8189240652755201</v>
      </c>
      <c r="J1964">
        <v>7.4994232905922296</v>
      </c>
      <c r="K1964">
        <v>6</v>
      </c>
      <c r="L1964" s="2">
        <v>6.1703809999999998E-2</v>
      </c>
      <c r="M1964" s="3">
        <v>102</v>
      </c>
      <c r="N1964">
        <v>8</v>
      </c>
      <c r="O1964">
        <v>442750</v>
      </c>
      <c r="P1964" s="2">
        <v>9.6679999999999993</v>
      </c>
      <c r="Q1964" s="2">
        <v>2.6101496132876898</v>
      </c>
      <c r="R1964" s="1">
        <v>5.0199999999999995E-4</v>
      </c>
      <c r="S1964">
        <v>0</v>
      </c>
      <c r="U1964" s="1">
        <v>6.6339066339066296E-3</v>
      </c>
      <c r="V1964">
        <v>7.4532309756279299E-3</v>
      </c>
      <c r="W1964">
        <v>2.0147419999999999E-2</v>
      </c>
    </row>
    <row r="1965" spans="1:23" x14ac:dyDescent="0.25">
      <c r="A1965" t="str">
        <f t="shared" si="30"/>
        <v>2013镇江市</v>
      </c>
      <c r="B1965" t="s">
        <v>133</v>
      </c>
      <c r="C1965">
        <v>2013</v>
      </c>
      <c r="D1965">
        <v>3.7394834234542103E-2</v>
      </c>
      <c r="E1965">
        <v>4.6821312271242199</v>
      </c>
      <c r="F1965" s="1">
        <v>0.86750000000000005</v>
      </c>
      <c r="G1965">
        <v>1.0033977715061799</v>
      </c>
      <c r="H1965">
        <v>3859</v>
      </c>
      <c r="I1965">
        <v>6.8658910748834403</v>
      </c>
      <c r="J1965">
        <v>8.20193435119422</v>
      </c>
      <c r="K1965">
        <v>6</v>
      </c>
      <c r="L1965" s="2">
        <v>6.2563209999999994E-2</v>
      </c>
      <c r="M1965" s="3">
        <v>94</v>
      </c>
      <c r="N1965">
        <v>8</v>
      </c>
      <c r="O1965">
        <v>399104</v>
      </c>
      <c r="P1965" s="2">
        <v>9.7119999999999997</v>
      </c>
      <c r="Q1965" s="2">
        <v>2.6252606305680199</v>
      </c>
      <c r="R1965" s="1">
        <v>9.6000000000000002E-4</v>
      </c>
      <c r="S1965">
        <v>0</v>
      </c>
      <c r="U1965" s="1">
        <v>1.07066381156317E-2</v>
      </c>
      <c r="V1965">
        <v>7.6580641079853603E-3</v>
      </c>
      <c r="W1965">
        <v>1.9700209999999999E-2</v>
      </c>
    </row>
    <row r="1966" spans="1:23" x14ac:dyDescent="0.25">
      <c r="A1966" t="str">
        <f t="shared" si="30"/>
        <v>2014镇江市</v>
      </c>
      <c r="B1966" t="s">
        <v>133</v>
      </c>
      <c r="C1966">
        <v>2014</v>
      </c>
      <c r="D1966">
        <v>3.8068173437000002E-2</v>
      </c>
      <c r="E1966">
        <v>4.9126548857360497</v>
      </c>
      <c r="F1966" s="1">
        <v>0.53280000000000005</v>
      </c>
      <c r="G1966">
        <v>0.63002047160263397</v>
      </c>
      <c r="H1966">
        <v>4403</v>
      </c>
      <c r="I1966">
        <v>7.1316985104669097</v>
      </c>
      <c r="J1966">
        <v>8.3799979522383907</v>
      </c>
      <c r="K1966">
        <v>5</v>
      </c>
      <c r="L1966" s="2">
        <v>6.3219890000000001E-2</v>
      </c>
      <c r="M1966" s="3">
        <v>104</v>
      </c>
      <c r="N1966">
        <v>8</v>
      </c>
      <c r="O1966">
        <v>322069</v>
      </c>
      <c r="P1966" s="2">
        <v>9.7560000000000002</v>
      </c>
      <c r="Q1966" s="2">
        <v>2.6554203191019701</v>
      </c>
      <c r="R1966" s="1">
        <v>1.44E-4</v>
      </c>
      <c r="S1966">
        <v>0</v>
      </c>
      <c r="U1966" s="1">
        <v>8.6733688152966695E-3</v>
      </c>
      <c r="V1966">
        <v>8.1637230535292794E-3</v>
      </c>
      <c r="W1966">
        <v>1.9515080000000001E-2</v>
      </c>
    </row>
    <row r="1967" spans="1:23" x14ac:dyDescent="0.25">
      <c r="A1967" t="str">
        <f t="shared" si="30"/>
        <v>2015镇江市</v>
      </c>
      <c r="B1967" t="s">
        <v>133</v>
      </c>
      <c r="C1967">
        <v>2015</v>
      </c>
      <c r="D1967">
        <v>3.5184813466005202E-2</v>
      </c>
      <c r="E1967">
        <v>5.1929568508902104</v>
      </c>
      <c r="F1967" s="1">
        <v>0.51119999999999999</v>
      </c>
      <c r="G1967">
        <v>0.71967510321992001</v>
      </c>
      <c r="H1967">
        <v>4780</v>
      </c>
      <c r="I1967">
        <v>7.8216431262399801</v>
      </c>
      <c r="J1967">
        <v>8.4931053958871505</v>
      </c>
      <c r="K1967">
        <v>5</v>
      </c>
      <c r="L1967" s="2">
        <v>6.4459810000000006E-2</v>
      </c>
      <c r="M1967" s="3">
        <v>111</v>
      </c>
      <c r="N1967">
        <v>8</v>
      </c>
      <c r="O1967">
        <v>372241</v>
      </c>
      <c r="P1967" s="2">
        <v>9.8000000000000007</v>
      </c>
      <c r="Q1967" s="2">
        <v>2.6866047536596902</v>
      </c>
      <c r="R1967" s="1">
        <v>3.8200000000000002E-4</v>
      </c>
      <c r="S1967">
        <v>0</v>
      </c>
      <c r="U1967" s="1">
        <v>8.4178217821782204E-3</v>
      </c>
      <c r="V1967">
        <v>7.3597585686040901E-3</v>
      </c>
      <c r="W1967">
        <v>1.8990139999999999E-2</v>
      </c>
    </row>
    <row r="1968" spans="1:23" x14ac:dyDescent="0.25">
      <c r="A1968" t="str">
        <f t="shared" si="30"/>
        <v>2016镇江市</v>
      </c>
      <c r="B1968" t="s">
        <v>133</v>
      </c>
      <c r="C1968">
        <v>2016</v>
      </c>
      <c r="D1968">
        <v>3.71411252548631E-2</v>
      </c>
      <c r="E1968">
        <v>5.4380793089232</v>
      </c>
      <c r="F1968" s="1">
        <v>0.95450000000000002</v>
      </c>
      <c r="G1968">
        <v>0.80124817306462004</v>
      </c>
      <c r="H1968">
        <v>6316</v>
      </c>
      <c r="I1968">
        <v>8.0063675676502495</v>
      </c>
      <c r="J1968">
        <v>8.6059364012506308</v>
      </c>
      <c r="K1968">
        <v>6</v>
      </c>
      <c r="L1968" s="2">
        <v>6.504269E-2</v>
      </c>
      <c r="M1968" s="3">
        <v>118</v>
      </c>
      <c r="N1968">
        <v>8</v>
      </c>
      <c r="O1968">
        <v>336436</v>
      </c>
      <c r="P1968" s="2">
        <v>9.8439999999999994</v>
      </c>
      <c r="Q1968" s="2">
        <v>2.7498506899695099</v>
      </c>
      <c r="R1968" s="1">
        <v>3.9399999999999998E-4</v>
      </c>
      <c r="S1968">
        <v>0</v>
      </c>
      <c r="U1968" s="1">
        <v>8.1300813008130107E-3</v>
      </c>
      <c r="V1968">
        <v>6.5534347121190099E-3</v>
      </c>
      <c r="W1968">
        <v>1.9178649999999998E-2</v>
      </c>
    </row>
    <row r="1969" spans="1:23" x14ac:dyDescent="0.25">
      <c r="A1969" t="str">
        <f t="shared" si="30"/>
        <v>2017镇江市</v>
      </c>
      <c r="B1969" t="s">
        <v>133</v>
      </c>
      <c r="C1969">
        <v>2017</v>
      </c>
      <c r="D1969">
        <v>3.2726130003414101E-2</v>
      </c>
      <c r="E1969">
        <v>5.6524891802686499</v>
      </c>
      <c r="F1969" s="1">
        <v>1.6648000000000001</v>
      </c>
      <c r="G1969">
        <v>0.98289263010489503</v>
      </c>
      <c r="H1969">
        <v>1197</v>
      </c>
      <c r="I1969">
        <v>7.8946908504256204</v>
      </c>
      <c r="J1969">
        <v>8.5915582733715397</v>
      </c>
      <c r="K1969">
        <v>6</v>
      </c>
      <c r="L1969" s="2">
        <v>7.0859770000000002E-2</v>
      </c>
      <c r="M1969" s="3">
        <v>125</v>
      </c>
      <c r="N1969">
        <v>8</v>
      </c>
      <c r="O1969">
        <v>471097</v>
      </c>
      <c r="P1969" s="2">
        <v>9.8879999999999999</v>
      </c>
      <c r="Q1969" s="2">
        <v>2.8591783573423699</v>
      </c>
      <c r="R1969" s="1">
        <v>6.2299999999999996E-4</v>
      </c>
      <c r="S1969">
        <v>0</v>
      </c>
      <c r="U1969" s="1">
        <v>9.5703669298652996E-3</v>
      </c>
      <c r="V1969">
        <v>5.5638893407206104E-3</v>
      </c>
      <c r="W1969">
        <v>1.9298470000000002E-2</v>
      </c>
    </row>
    <row r="1970" spans="1:23" x14ac:dyDescent="0.25">
      <c r="A1970" t="str">
        <f t="shared" si="30"/>
        <v>2018镇江市</v>
      </c>
      <c r="B1970" t="s">
        <v>133</v>
      </c>
      <c r="C1970">
        <v>2018</v>
      </c>
      <c r="D1970">
        <v>4.0401408873158601E-2</v>
      </c>
      <c r="E1970">
        <v>5.93224518744801</v>
      </c>
      <c r="F1970" s="1">
        <v>0.48859999999999998</v>
      </c>
      <c r="G1970">
        <v>0.92743114925607495</v>
      </c>
      <c r="H1970">
        <v>2246</v>
      </c>
      <c r="I1970">
        <v>7.9437826924586297</v>
      </c>
      <c r="J1970">
        <v>9.0747497176698406</v>
      </c>
      <c r="K1970">
        <v>8</v>
      </c>
      <c r="L1970" s="2">
        <v>7.1171280000000003E-2</v>
      </c>
      <c r="M1970" s="3">
        <v>132</v>
      </c>
      <c r="N1970">
        <v>8</v>
      </c>
      <c r="O1970">
        <v>514854</v>
      </c>
      <c r="P1970" s="2">
        <v>9.9320000000000004</v>
      </c>
      <c r="Q1970" s="2">
        <v>3.0012826930296601</v>
      </c>
      <c r="R1970" s="1">
        <v>1.08E-4</v>
      </c>
      <c r="S1970">
        <v>0</v>
      </c>
      <c r="U1970" s="1">
        <v>8.7375104079933392E-3</v>
      </c>
      <c r="V1970">
        <v>3.44869053589917E-3</v>
      </c>
      <c r="W1970">
        <v>1.5299750000000001E-2</v>
      </c>
    </row>
    <row r="1971" spans="1:23" x14ac:dyDescent="0.25">
      <c r="A1971" t="str">
        <f t="shared" si="30"/>
        <v>2019镇江市</v>
      </c>
      <c r="B1971" t="s">
        <v>133</v>
      </c>
      <c r="C1971">
        <v>2019</v>
      </c>
      <c r="D1971">
        <v>3.9270777479892799E-2</v>
      </c>
      <c r="E1971">
        <v>6.1779441140506002</v>
      </c>
      <c r="F1971" s="1">
        <v>0.92849999999999999</v>
      </c>
      <c r="G1971">
        <v>1.1025994939038399</v>
      </c>
      <c r="H1971">
        <v>2423</v>
      </c>
      <c r="I1971">
        <v>7.7336835707759004</v>
      </c>
      <c r="J1971">
        <v>9.0752076979846894</v>
      </c>
      <c r="K1971">
        <v>8</v>
      </c>
      <c r="L1971" s="2">
        <v>6.1776600000000001E-2</v>
      </c>
      <c r="M1971" s="3">
        <v>139</v>
      </c>
      <c r="N1971">
        <v>8</v>
      </c>
      <c r="O1971">
        <v>524577</v>
      </c>
      <c r="P1971" s="2">
        <v>9.9760000000000009</v>
      </c>
      <c r="Q1971" s="2">
        <v>3.1257999063524302</v>
      </c>
      <c r="R1971" s="1">
        <v>1.5799999999999999E-4</v>
      </c>
      <c r="S1971">
        <v>0</v>
      </c>
      <c r="U1971" s="1">
        <v>8.5230900191530096E-3</v>
      </c>
      <c r="V1971">
        <v>5.9945630557251299E-3</v>
      </c>
      <c r="W1971">
        <v>2.4739569999999999E-2</v>
      </c>
    </row>
    <row r="1972" spans="1:23" x14ac:dyDescent="0.25">
      <c r="A1972" t="str">
        <f t="shared" si="30"/>
        <v>2020镇江市</v>
      </c>
      <c r="B1972" t="s">
        <v>133</v>
      </c>
      <c r="C1972">
        <v>2020</v>
      </c>
      <c r="D1972">
        <v>3.3124792541599897E-2</v>
      </c>
      <c r="E1972">
        <v>6.9622434642662103</v>
      </c>
      <c r="F1972" s="1">
        <v>1.1720999999999999</v>
      </c>
      <c r="G1972">
        <v>2.2770339855818702</v>
      </c>
      <c r="H1972">
        <v>2600</v>
      </c>
      <c r="I1972">
        <v>7.7275351104754497</v>
      </c>
      <c r="J1972">
        <v>9.66218003059425</v>
      </c>
      <c r="K1972">
        <v>8</v>
      </c>
      <c r="L1972" s="2">
        <v>7.0076180000000002E-2</v>
      </c>
      <c r="M1972" s="3">
        <v>146</v>
      </c>
      <c r="N1972">
        <v>8</v>
      </c>
      <c r="O1972">
        <v>590931</v>
      </c>
      <c r="P1972" s="2">
        <v>10.02</v>
      </c>
      <c r="Q1972" s="2">
        <v>3.3794145126128901</v>
      </c>
      <c r="R1972" s="1">
        <v>1.5100000000000001E-4</v>
      </c>
      <c r="S1972">
        <v>0</v>
      </c>
      <c r="T1972">
        <v>1.0043633521923601</v>
      </c>
      <c r="U1972" s="1">
        <v>3.4694049999999997E-2</v>
      </c>
      <c r="V1972">
        <v>8.2631100000000006E-3</v>
      </c>
      <c r="W1972">
        <v>3.4574609999999999E-2</v>
      </c>
    </row>
    <row r="1973" spans="1:23" x14ac:dyDescent="0.25">
      <c r="A1973" t="str">
        <f t="shared" si="30"/>
        <v>2021镇江市</v>
      </c>
      <c r="B1973" t="s">
        <v>133</v>
      </c>
      <c r="C1973">
        <v>2021</v>
      </c>
      <c r="D1973">
        <v>2.6383431094765999E-2</v>
      </c>
      <c r="E1973">
        <v>7.4489161025442003</v>
      </c>
      <c r="F1973" s="1">
        <v>1.1745000000000001</v>
      </c>
      <c r="G1973">
        <v>1.83461766449318</v>
      </c>
      <c r="H1973">
        <v>3940</v>
      </c>
      <c r="I1973">
        <v>7.9473250270164604</v>
      </c>
      <c r="J1973">
        <v>9.8037224643465493</v>
      </c>
      <c r="K1973">
        <v>9</v>
      </c>
      <c r="L1973" s="2">
        <v>5.8276689999999999E-2</v>
      </c>
      <c r="M1973" s="3">
        <v>153</v>
      </c>
      <c r="N1973">
        <v>8</v>
      </c>
      <c r="O1973">
        <v>461312</v>
      </c>
      <c r="P1973" s="2">
        <v>10.064</v>
      </c>
      <c r="Q1973" s="2">
        <v>3.9537175183389301</v>
      </c>
      <c r="R1973" s="1">
        <v>1.75E-4</v>
      </c>
      <c r="S1973">
        <v>1</v>
      </c>
      <c r="U1973" s="1">
        <v>4.1061189999999997E-2</v>
      </c>
      <c r="V1973">
        <v>7.5789500000000001E-3</v>
      </c>
      <c r="W1973">
        <v>4.247368E-2</v>
      </c>
    </row>
    <row r="1974" spans="1:23" x14ac:dyDescent="0.25">
      <c r="A1974" t="str">
        <f t="shared" si="30"/>
        <v>2022镇江市</v>
      </c>
      <c r="B1974" t="s">
        <v>133</v>
      </c>
      <c r="C1974">
        <v>2022</v>
      </c>
      <c r="D1974">
        <v>2.36562011002103E-2</v>
      </c>
      <c r="E1974">
        <v>7.7596141506969003</v>
      </c>
      <c r="F1974" s="1">
        <v>1.6491</v>
      </c>
      <c r="G1974">
        <v>1.7413594470046101</v>
      </c>
      <c r="H1974">
        <v>4500</v>
      </c>
      <c r="I1974">
        <v>8.0919334559798894</v>
      </c>
      <c r="J1974">
        <v>9.6165385446601803</v>
      </c>
      <c r="K1974">
        <v>9</v>
      </c>
      <c r="L1974" s="2">
        <v>5.8513000000000003E-2</v>
      </c>
      <c r="M1974" s="3">
        <v>160</v>
      </c>
      <c r="N1974">
        <v>8</v>
      </c>
      <c r="O1974">
        <v>535001</v>
      </c>
      <c r="P1974" s="2">
        <v>10.108000000000001</v>
      </c>
      <c r="Q1974" s="2">
        <v>4.2152876916392499</v>
      </c>
      <c r="R1974" s="1">
        <v>8.4000000000000003E-4</v>
      </c>
      <c r="S1974">
        <v>1</v>
      </c>
      <c r="U1974" s="1">
        <v>4.384569E-2</v>
      </c>
      <c r="V1974">
        <v>7.1578900000000001E-3</v>
      </c>
      <c r="W1974">
        <v>5.1473680000000001E-2</v>
      </c>
    </row>
    <row r="1975" spans="1:23" x14ac:dyDescent="0.25">
      <c r="A1975" t="str">
        <f t="shared" si="30"/>
        <v>2023镇江市</v>
      </c>
      <c r="B1975" t="s">
        <v>133</v>
      </c>
      <c r="C1975">
        <v>2023</v>
      </c>
      <c r="D1975">
        <v>2.0829962213492301E-2</v>
      </c>
      <c r="E1975">
        <v>8.0320353143988203</v>
      </c>
      <c r="F1975" s="1">
        <v>1.8476999999999999</v>
      </c>
      <c r="G1975">
        <v>1.71639670360898</v>
      </c>
      <c r="H1975">
        <v>4910</v>
      </c>
      <c r="I1975">
        <v>8.2295111189644601</v>
      </c>
      <c r="J1975">
        <v>9.2459005473747293</v>
      </c>
      <c r="L1975" s="2">
        <v>5.879363E-2</v>
      </c>
      <c r="M1975" s="3">
        <v>167</v>
      </c>
      <c r="N1975">
        <v>8</v>
      </c>
      <c r="O1975">
        <v>678760</v>
      </c>
      <c r="P1975" s="2">
        <v>10.151999999999999</v>
      </c>
      <c r="Q1975" s="2">
        <v>4.9316402971787996</v>
      </c>
      <c r="R1975" s="1">
        <v>1.1999999999999999E-3</v>
      </c>
      <c r="S1975">
        <v>1</v>
      </c>
      <c r="T1975">
        <v>4.3633521923620898E-3</v>
      </c>
      <c r="U1975" s="1">
        <v>4.6594740000000003E-2</v>
      </c>
      <c r="V1975">
        <v>6.73684E-3</v>
      </c>
      <c r="W1975">
        <v>6.0473689999999997E-2</v>
      </c>
    </row>
    <row r="1976" spans="1:23" x14ac:dyDescent="0.25">
      <c r="A1976" t="str">
        <f t="shared" si="30"/>
        <v>2024镇江市</v>
      </c>
      <c r="B1976" t="s">
        <v>133</v>
      </c>
      <c r="C1976">
        <v>2024</v>
      </c>
      <c r="D1976">
        <v>1.5761561689146001E-2</v>
      </c>
      <c r="E1976">
        <v>8.3670555590254097</v>
      </c>
      <c r="F1976" s="1">
        <v>1.8376999999999999</v>
      </c>
      <c r="G1976">
        <v>0</v>
      </c>
      <c r="H1976">
        <f>H1977*H1978/H1979</f>
        <v>1.0361784415216599</v>
      </c>
      <c r="I1976">
        <v>8.3792541670976401</v>
      </c>
      <c r="J1976">
        <v>9.0693672038634308</v>
      </c>
      <c r="K1976">
        <v>2</v>
      </c>
      <c r="L1976" s="2">
        <v>5.879363E-2</v>
      </c>
      <c r="M1976" s="3">
        <v>174.640522875817</v>
      </c>
      <c r="O1976">
        <v>0</v>
      </c>
      <c r="P1976" s="2">
        <v>10.107808468539799</v>
      </c>
      <c r="Q1976" s="2">
        <v>5.2579079177674002</v>
      </c>
      <c r="R1976" s="1">
        <v>3.3E-4</v>
      </c>
      <c r="S1976">
        <v>1</v>
      </c>
      <c r="T1976">
        <v>1.0043633521923601</v>
      </c>
      <c r="U1976" s="1">
        <v>4.3635656597959802E-2</v>
      </c>
      <c r="V1976">
        <v>6.3625646913622602E-3</v>
      </c>
      <c r="W1976">
        <v>4.9900068490910297E-2</v>
      </c>
    </row>
    <row r="1977" spans="1:23" x14ac:dyDescent="0.25">
      <c r="A1977" t="str">
        <f t="shared" si="30"/>
        <v>2000泰州市</v>
      </c>
      <c r="B1977" t="s">
        <v>134</v>
      </c>
      <c r="C1977">
        <v>2000</v>
      </c>
      <c r="D1977">
        <v>7.4907724078322E-3</v>
      </c>
      <c r="E1977">
        <v>2.3978952727983698</v>
      </c>
      <c r="F1977" s="1">
        <v>0.13092034722215001</v>
      </c>
      <c r="G1977">
        <v>1.53018368340111</v>
      </c>
      <c r="H1977">
        <f>H1978*H1979/H1980</f>
        <v>17.4743839547744</v>
      </c>
      <c r="I1977">
        <v>1.9459101490553099</v>
      </c>
      <c r="J1977">
        <v>4.7184988712950897</v>
      </c>
      <c r="K1977">
        <v>2</v>
      </c>
      <c r="L1977" s="2">
        <v>2.9821506312581601E-2</v>
      </c>
      <c r="M1977" s="3">
        <v>18</v>
      </c>
      <c r="N1977">
        <v>5</v>
      </c>
      <c r="O1977">
        <v>131388</v>
      </c>
      <c r="P1977" s="2">
        <v>7.6445991992440199</v>
      </c>
      <c r="Q1977" s="2">
        <v>9.5992310585482105E-2</v>
      </c>
      <c r="R1977" s="1">
        <v>1.2579799963670999E-3</v>
      </c>
      <c r="S1977">
        <v>0</v>
      </c>
      <c r="U1977" s="1">
        <v>8.9569833680997208E-3</v>
      </c>
      <c r="V1977">
        <v>5.4659031754294603E-3</v>
      </c>
      <c r="W1977">
        <v>1.4619635933304301E-3</v>
      </c>
    </row>
    <row r="1978" spans="1:23" x14ac:dyDescent="0.25">
      <c r="A1978" t="str">
        <f t="shared" si="30"/>
        <v>2001泰州市</v>
      </c>
      <c r="B1978" t="s">
        <v>134</v>
      </c>
      <c r="C1978">
        <v>2001</v>
      </c>
      <c r="D1978">
        <v>3.6988664360507401E-3</v>
      </c>
      <c r="E1978">
        <v>2.5649493574615398</v>
      </c>
      <c r="F1978" s="1">
        <v>6.1152702248327903E-2</v>
      </c>
      <c r="G1978">
        <v>1.67062399873328</v>
      </c>
      <c r="H1978">
        <f>H1979*H1980/H1981</f>
        <v>19.217562804038099</v>
      </c>
      <c r="I1978">
        <v>1.6094379124341001</v>
      </c>
      <c r="J1978">
        <v>5.16478597392351</v>
      </c>
      <c r="K1978">
        <v>2</v>
      </c>
      <c r="L1978" s="2">
        <v>6.4547999341346904E-2</v>
      </c>
      <c r="M1978" s="3">
        <v>18</v>
      </c>
      <c r="N1978">
        <v>5</v>
      </c>
      <c r="O1978">
        <v>174319</v>
      </c>
      <c r="P1978" s="2">
        <v>7.7347821497594103</v>
      </c>
      <c r="Q1978" s="2">
        <v>0.120711588153449</v>
      </c>
      <c r="R1978" s="1">
        <v>3.6739680688602002E-3</v>
      </c>
      <c r="S1978">
        <v>0</v>
      </c>
      <c r="U1978" s="1">
        <v>9.3553640485342197E-3</v>
      </c>
      <c r="V1978">
        <v>5.9422750424448197E-3</v>
      </c>
      <c r="W1978">
        <v>1.7980396092153301E-3</v>
      </c>
    </row>
    <row r="1979" spans="1:23" x14ac:dyDescent="0.25">
      <c r="A1979" t="str">
        <f t="shared" si="30"/>
        <v>2002泰州市</v>
      </c>
      <c r="B1979" t="s">
        <v>134</v>
      </c>
      <c r="C1979">
        <v>2002</v>
      </c>
      <c r="D1979">
        <v>5.0308117685318402E-3</v>
      </c>
      <c r="E1979">
        <v>2.7725887222397798</v>
      </c>
      <c r="F1979" s="1">
        <v>0.19595646924829199</v>
      </c>
      <c r="G1979">
        <v>1.7896402839549099</v>
      </c>
      <c r="H1979">
        <v>324.08999999999997</v>
      </c>
      <c r="I1979">
        <v>1.7917594692280501</v>
      </c>
      <c r="J1979">
        <v>5.2364419628299501</v>
      </c>
      <c r="K1979">
        <v>3</v>
      </c>
      <c r="L1979" s="2">
        <v>0.101546462296428</v>
      </c>
      <c r="M1979" s="3">
        <v>18</v>
      </c>
      <c r="N1979">
        <v>5</v>
      </c>
      <c r="O1979">
        <v>119773</v>
      </c>
      <c r="P1979" s="2">
        <v>7.8249651002747997</v>
      </c>
      <c r="Q1979" s="2">
        <v>0.14498015873015899</v>
      </c>
      <c r="R1979" s="1">
        <v>6.2054717941598396E-4</v>
      </c>
      <c r="S1979">
        <v>0</v>
      </c>
      <c r="U1979" s="1">
        <v>1.05565106682095E-2</v>
      </c>
      <c r="V1979">
        <v>5.1079101540812202E-3</v>
      </c>
      <c r="W1979">
        <v>2.1341156251002301E-3</v>
      </c>
    </row>
    <row r="1980" spans="1:23" x14ac:dyDescent="0.25">
      <c r="A1980" t="str">
        <f t="shared" si="30"/>
        <v>2003泰州市</v>
      </c>
      <c r="B1980" t="s">
        <v>134</v>
      </c>
      <c r="C1980">
        <v>2003</v>
      </c>
      <c r="D1980">
        <v>2.48416315215438E-3</v>
      </c>
      <c r="E1980">
        <v>2.99573227355399</v>
      </c>
      <c r="F1980" s="1">
        <v>9.1530979498861104E-2</v>
      </c>
      <c r="G1980">
        <v>0.60475463320216205</v>
      </c>
      <c r="H1980">
        <v>356.42</v>
      </c>
      <c r="I1980">
        <v>2.6390573296152602</v>
      </c>
      <c r="J1980">
        <v>5.2522734280466299</v>
      </c>
      <c r="K1980">
        <v>3</v>
      </c>
      <c r="L1980" s="2">
        <v>7.8005978208465901E-2</v>
      </c>
      <c r="M1980" s="3">
        <v>19</v>
      </c>
      <c r="N1980">
        <v>5</v>
      </c>
      <c r="O1980">
        <v>90275.500226596094</v>
      </c>
      <c r="P1980" s="2">
        <v>7.9172758182117899</v>
      </c>
      <c r="Q1980" s="2">
        <v>0.20602725575112199</v>
      </c>
      <c r="R1980" s="1">
        <v>1.8123265306122501E-3</v>
      </c>
      <c r="S1980">
        <v>0</v>
      </c>
      <c r="U1980" s="1">
        <v>1.10260336906585E-2</v>
      </c>
      <c r="V1980">
        <v>7.9674759245941303E-3</v>
      </c>
      <c r="W1980">
        <v>2.62470586961346E-3</v>
      </c>
    </row>
    <row r="1981" spans="1:23" x14ac:dyDescent="0.25">
      <c r="A1981" t="str">
        <f t="shared" si="30"/>
        <v>2004泰州市</v>
      </c>
      <c r="B1981" t="s">
        <v>134</v>
      </c>
      <c r="C1981">
        <v>2004</v>
      </c>
      <c r="D1981">
        <v>3.3786992412071998E-3</v>
      </c>
      <c r="E1981">
        <v>3.1354942159291501</v>
      </c>
      <c r="F1981" s="1">
        <v>0.29330000000000001</v>
      </c>
      <c r="G1981">
        <v>0.54057976466876301</v>
      </c>
      <c r="H1981">
        <v>6010.76</v>
      </c>
      <c r="I1981">
        <v>3.55534806148941</v>
      </c>
      <c r="J1981">
        <v>5.3844950627890897</v>
      </c>
      <c r="K1981">
        <v>5</v>
      </c>
      <c r="L1981" s="2">
        <v>7.3843676814988296E-2</v>
      </c>
      <c r="M1981" s="3">
        <v>19</v>
      </c>
      <c r="N1981">
        <v>5</v>
      </c>
      <c r="O1981">
        <v>131388</v>
      </c>
      <c r="P1981" s="2">
        <v>8.0095865361487792</v>
      </c>
      <c r="Q1981" s="2">
        <v>0.27177436999025401</v>
      </c>
      <c r="R1981" s="1">
        <v>3.0610884353741503E-4</v>
      </c>
      <c r="S1981">
        <v>0</v>
      </c>
      <c r="U1981" s="1">
        <v>1.2441679626749601E-2</v>
      </c>
      <c r="V1981">
        <v>6.6968814198964397E-3</v>
      </c>
      <c r="W1981">
        <v>3.1152961141266899E-3</v>
      </c>
    </row>
    <row r="1982" spans="1:23" x14ac:dyDescent="0.25">
      <c r="A1982" t="str">
        <f t="shared" si="30"/>
        <v>2005泰州市</v>
      </c>
      <c r="B1982" t="s">
        <v>134</v>
      </c>
      <c r="C1982">
        <v>2005</v>
      </c>
      <c r="D1982">
        <v>1.66836696409898E-3</v>
      </c>
      <c r="E1982">
        <v>3.4965075614664798</v>
      </c>
      <c r="F1982" s="1">
        <v>0.13700000000000001</v>
      </c>
      <c r="G1982">
        <v>0.54425882567154504</v>
      </c>
      <c r="H1982">
        <v>7018.76</v>
      </c>
      <c r="I1982">
        <v>3.6888794541139398</v>
      </c>
      <c r="J1982">
        <v>5.6489742381612098</v>
      </c>
      <c r="K1982">
        <v>3</v>
      </c>
      <c r="L1982" s="2">
        <v>5.5378008588834501E-2</v>
      </c>
      <c r="M1982" s="3">
        <v>18</v>
      </c>
      <c r="N1982">
        <v>5</v>
      </c>
      <c r="O1982">
        <v>174319</v>
      </c>
      <c r="P1982" s="2">
        <v>8.1040752238368992</v>
      </c>
      <c r="Q1982" s="2">
        <v>0.42744930629669198</v>
      </c>
      <c r="R1982" s="1">
        <v>8.9400000000000005E-4</v>
      </c>
      <c r="S1982">
        <v>0</v>
      </c>
      <c r="U1982" s="1">
        <v>1.29950495049505E-2</v>
      </c>
      <c r="V1982">
        <v>5.5874505859838802E-3</v>
      </c>
      <c r="W1982">
        <v>3.83144001204165E-3</v>
      </c>
    </row>
    <row r="1983" spans="1:23" x14ac:dyDescent="0.25">
      <c r="A1983" t="str">
        <f t="shared" si="30"/>
        <v>2006泰州市</v>
      </c>
      <c r="B1983" t="s">
        <v>134</v>
      </c>
      <c r="C1983">
        <v>2006</v>
      </c>
      <c r="D1983">
        <v>1.6963027026471299E-3</v>
      </c>
      <c r="E1983">
        <v>3.5835189384561099</v>
      </c>
      <c r="F1983" s="1">
        <v>0.439</v>
      </c>
      <c r="G1983">
        <v>0.42652695459699602</v>
      </c>
      <c r="H1983">
        <v>786</v>
      </c>
      <c r="I1983">
        <v>4.0943445622221004</v>
      </c>
      <c r="J1983">
        <v>5.8888779583328796</v>
      </c>
      <c r="K1983">
        <v>3</v>
      </c>
      <c r="L1983" s="2">
        <v>5.5820126473573303E-2</v>
      </c>
      <c r="M1983" s="3">
        <v>22</v>
      </c>
      <c r="N1983">
        <v>5</v>
      </c>
      <c r="O1983">
        <v>119773</v>
      </c>
      <c r="P1983" s="2">
        <v>8.1985639115250297</v>
      </c>
      <c r="Q1983" s="2">
        <v>0.55276728881216997</v>
      </c>
      <c r="R1983" s="1">
        <v>1.5100000000000001E-4</v>
      </c>
      <c r="S1983">
        <v>0</v>
      </c>
      <c r="U1983" s="1">
        <v>1.3435114503816801E-2</v>
      </c>
      <c r="V1983">
        <v>4.6777978135067603E-3</v>
      </c>
      <c r="W1983">
        <v>4.5475839099566196E-3</v>
      </c>
    </row>
    <row r="1984" spans="1:23" x14ac:dyDescent="0.25">
      <c r="A1984" t="str">
        <f t="shared" si="30"/>
        <v>2007泰州市</v>
      </c>
      <c r="B1984" t="s">
        <v>134</v>
      </c>
      <c r="C1984">
        <v>2007</v>
      </c>
      <c r="D1984">
        <v>1.9455003941027098E-2</v>
      </c>
      <c r="E1984">
        <v>3.6635616461296499</v>
      </c>
      <c r="F1984" s="1">
        <v>0.33</v>
      </c>
      <c r="G1984">
        <v>0.43347701005228001</v>
      </c>
      <c r="H1984">
        <v>232.47</v>
      </c>
      <c r="I1984">
        <v>3.9512437185814302</v>
      </c>
      <c r="J1984">
        <v>6.4052284580308401</v>
      </c>
      <c r="K1984">
        <v>3</v>
      </c>
      <c r="L1984" s="2">
        <v>5.2173660856703698E-2</v>
      </c>
      <c r="M1984" s="3">
        <v>23</v>
      </c>
      <c r="N1984">
        <v>5</v>
      </c>
      <c r="O1984">
        <v>130505</v>
      </c>
      <c r="P1984" s="2">
        <v>8.2952819557625102</v>
      </c>
      <c r="Q1984" s="2">
        <v>0.75282738745032995</v>
      </c>
      <c r="R1984" s="1">
        <v>4.4099999999999999E-4</v>
      </c>
      <c r="S1984">
        <v>0</v>
      </c>
      <c r="U1984" s="1">
        <v>1.5026517383618199E-2</v>
      </c>
      <c r="V1984">
        <v>4.0240207210240301E-3</v>
      </c>
      <c r="W1984">
        <v>5.5929819549783103E-3</v>
      </c>
    </row>
    <row r="1985" spans="1:23" x14ac:dyDescent="0.25">
      <c r="A1985" t="str">
        <f t="shared" si="30"/>
        <v>2008泰州市</v>
      </c>
      <c r="B1985" t="s">
        <v>134</v>
      </c>
      <c r="C1985">
        <v>2008</v>
      </c>
      <c r="D1985">
        <v>2.15227947266841E-2</v>
      </c>
      <c r="E1985">
        <v>3.8066624897703201</v>
      </c>
      <c r="F1985" s="1">
        <v>6.1100000000000002E-2</v>
      </c>
      <c r="G1985">
        <v>0.74722885040544196</v>
      </c>
      <c r="H1985">
        <v>490</v>
      </c>
      <c r="I1985">
        <v>4.0775374439057197</v>
      </c>
      <c r="J1985">
        <v>6.53378883793334</v>
      </c>
      <c r="K1985">
        <v>3</v>
      </c>
      <c r="L1985" s="2">
        <v>5.2191170000000002E-2</v>
      </c>
      <c r="M1985" s="3">
        <v>25</v>
      </c>
      <c r="N1985">
        <v>6</v>
      </c>
      <c r="O1985">
        <v>376412</v>
      </c>
      <c r="P1985" s="2">
        <v>8.3919999999999995</v>
      </c>
      <c r="Q1985" s="2">
        <v>0.85843094113332896</v>
      </c>
      <c r="R1985" s="1">
        <v>3.4600000000000001E-4</v>
      </c>
      <c r="S1985">
        <v>0</v>
      </c>
      <c r="U1985" s="1">
        <v>1.4044138721696801E-2</v>
      </c>
      <c r="V1985">
        <v>3.0356383947544199E-3</v>
      </c>
      <c r="W1985">
        <v>6.6383800000000001E-3</v>
      </c>
    </row>
    <row r="1986" spans="1:23" x14ac:dyDescent="0.25">
      <c r="A1986" t="str">
        <f t="shared" ref="A1986:A2049" si="31">C1986&amp;B1986</f>
        <v>2009泰州市</v>
      </c>
      <c r="B1986" t="s">
        <v>134</v>
      </c>
      <c r="C1986">
        <v>2009</v>
      </c>
      <c r="D1986">
        <v>2.14394594769639E-2</v>
      </c>
      <c r="E1986">
        <v>4.0253516907351496</v>
      </c>
      <c r="F1986" s="1">
        <v>5.9200000000000003E-2</v>
      </c>
      <c r="G1986">
        <v>0.82400498922388898</v>
      </c>
      <c r="H1986">
        <v>0</v>
      </c>
      <c r="I1986">
        <v>4.7361984483945001</v>
      </c>
      <c r="J1986">
        <v>6.6106960447177601</v>
      </c>
      <c r="K1986">
        <v>3</v>
      </c>
      <c r="L1986" s="2">
        <v>5.0640129999999998E-2</v>
      </c>
      <c r="M1986" s="3">
        <v>29</v>
      </c>
      <c r="N1986">
        <v>6</v>
      </c>
      <c r="O1986">
        <v>412295</v>
      </c>
      <c r="P1986" s="2">
        <v>8.4909999999999997</v>
      </c>
      <c r="Q1986" s="2">
        <v>0.93909260410192696</v>
      </c>
      <c r="R1986" s="1">
        <v>3.01E-4</v>
      </c>
      <c r="S1986">
        <v>0</v>
      </c>
      <c r="U1986" s="1">
        <v>1.4921171171171199E-2</v>
      </c>
      <c r="V1986">
        <v>3.1105967304410499E-3</v>
      </c>
      <c r="W1986">
        <v>8.1644100000000004E-3</v>
      </c>
    </row>
    <row r="1987" spans="1:23" x14ac:dyDescent="0.25">
      <c r="A1987" t="str">
        <f t="shared" si="31"/>
        <v>2010泰州市</v>
      </c>
      <c r="B1987" t="s">
        <v>134</v>
      </c>
      <c r="C1987">
        <v>2010</v>
      </c>
      <c r="D1987">
        <v>2.0312255912452299E-2</v>
      </c>
      <c r="E1987">
        <v>4.1588830833596697</v>
      </c>
      <c r="F1987" s="1">
        <v>0.16769999999999999</v>
      </c>
      <c r="G1987">
        <v>0.74891350965680004</v>
      </c>
      <c r="H1987">
        <v>525.16999999999996</v>
      </c>
      <c r="I1987">
        <v>5.2470240721604897</v>
      </c>
      <c r="J1987">
        <v>7.1049654482698399</v>
      </c>
      <c r="K1987">
        <v>3</v>
      </c>
      <c r="L1987" s="2">
        <v>5.2666280000000003E-2</v>
      </c>
      <c r="M1987" s="3">
        <v>32</v>
      </c>
      <c r="N1987">
        <v>6</v>
      </c>
      <c r="O1987">
        <v>500502</v>
      </c>
      <c r="P1987" s="2">
        <v>8.59</v>
      </c>
      <c r="Q1987" s="2">
        <v>1.0173111462142701</v>
      </c>
      <c r="R1987" s="1">
        <v>4.08E-4</v>
      </c>
      <c r="S1987">
        <v>0</v>
      </c>
      <c r="U1987" s="1">
        <v>1.37281292059219E-2</v>
      </c>
      <c r="V1987">
        <v>3.5269014407392401E-3</v>
      </c>
      <c r="W1987">
        <v>9.6904399999999998E-3</v>
      </c>
    </row>
    <row r="1988" spans="1:23" x14ac:dyDescent="0.25">
      <c r="A1988" t="str">
        <f t="shared" si="31"/>
        <v>2011泰州市</v>
      </c>
      <c r="B1988" t="s">
        <v>134</v>
      </c>
      <c r="C1988">
        <v>2011</v>
      </c>
      <c r="D1988">
        <v>2.0152155394822398E-2</v>
      </c>
      <c r="E1988">
        <v>4.3040650932041702</v>
      </c>
      <c r="F1988" s="1">
        <v>0.18010000000000001</v>
      </c>
      <c r="G1988">
        <v>0.86260591918292195</v>
      </c>
      <c r="H1988">
        <v>544.41</v>
      </c>
      <c r="I1988">
        <v>5.5490760848952201</v>
      </c>
      <c r="J1988">
        <v>7.2751723194527704</v>
      </c>
      <c r="K1988">
        <v>3</v>
      </c>
      <c r="L1988" s="2">
        <v>5.340541E-2</v>
      </c>
      <c r="M1988" s="3">
        <v>33</v>
      </c>
      <c r="N1988">
        <v>6</v>
      </c>
      <c r="O1988">
        <v>340009</v>
      </c>
      <c r="P1988" s="2">
        <v>8.6630000000000003</v>
      </c>
      <c r="Q1988" s="2">
        <v>1.0330501292887999</v>
      </c>
      <c r="R1988" s="1">
        <v>1.8699999999999999E-3</v>
      </c>
      <c r="S1988">
        <v>0</v>
      </c>
      <c r="U1988" s="1">
        <v>1.3197969543147199E-2</v>
      </c>
      <c r="V1988">
        <v>3.8803551156616498E-3</v>
      </c>
      <c r="W1988">
        <v>1.091371E-2</v>
      </c>
    </row>
    <row r="1989" spans="1:23" x14ac:dyDescent="0.25">
      <c r="A1989" t="str">
        <f t="shared" si="31"/>
        <v>2012泰州市</v>
      </c>
      <c r="B1989" t="s">
        <v>134</v>
      </c>
      <c r="C1989">
        <v>2012</v>
      </c>
      <c r="D1989">
        <v>1.9339296105720102E-2</v>
      </c>
      <c r="E1989">
        <v>4.4998096703302704</v>
      </c>
      <c r="F1989" s="1">
        <v>0.39729999999999999</v>
      </c>
      <c r="G1989">
        <v>0.86706121975309502</v>
      </c>
      <c r="H1989">
        <v>3071.17</v>
      </c>
      <c r="I1989">
        <v>5.8522024797744701</v>
      </c>
      <c r="J1989">
        <v>7.4360278163518503</v>
      </c>
      <c r="K1989">
        <v>6</v>
      </c>
      <c r="L1989" s="2">
        <v>5.5865919999999999E-2</v>
      </c>
      <c r="M1989" s="3">
        <v>38</v>
      </c>
      <c r="N1989">
        <v>6</v>
      </c>
      <c r="O1989">
        <v>442750</v>
      </c>
      <c r="P1989" s="2">
        <v>8.7360000000000007</v>
      </c>
      <c r="Q1989" s="2">
        <v>1.0573016564952</v>
      </c>
      <c r="R1989" s="1">
        <v>1.2700000000000001E-3</v>
      </c>
      <c r="S1989">
        <v>0</v>
      </c>
      <c r="U1989" s="1">
        <v>1.41809290953545E-2</v>
      </c>
      <c r="V1989">
        <v>4.3792912761082999E-3</v>
      </c>
      <c r="W1989">
        <v>1.246944E-2</v>
      </c>
    </row>
    <row r="1990" spans="1:23" x14ac:dyDescent="0.25">
      <c r="A1990" t="str">
        <f t="shared" si="31"/>
        <v>2013泰州市</v>
      </c>
      <c r="B1990" t="s">
        <v>134</v>
      </c>
      <c r="C1990">
        <v>2013</v>
      </c>
      <c r="D1990">
        <v>2.2423533264749499E-2</v>
      </c>
      <c r="E1990">
        <v>4.5951198501345898</v>
      </c>
      <c r="F1990" s="1">
        <v>0.86750000000000005</v>
      </c>
      <c r="G1990">
        <v>1.0033977715061799</v>
      </c>
      <c r="H1990">
        <v>3400</v>
      </c>
      <c r="I1990">
        <v>5.6058020662960004</v>
      </c>
      <c r="J1990">
        <v>8.3378272624479095</v>
      </c>
      <c r="K1990">
        <v>7</v>
      </c>
      <c r="L1990" s="2">
        <v>5.5939210000000003E-2</v>
      </c>
      <c r="M1990" s="3">
        <v>43</v>
      </c>
      <c r="N1990">
        <v>6</v>
      </c>
      <c r="O1990">
        <v>399104</v>
      </c>
      <c r="P1990" s="2">
        <v>8.8089999999999993</v>
      </c>
      <c r="Q1990" s="2">
        <v>1.0734117441301201</v>
      </c>
      <c r="R1990" s="1">
        <v>6.1200000000000002E-4</v>
      </c>
      <c r="S1990">
        <v>0</v>
      </c>
      <c r="U1990" s="1">
        <v>4.1139240506329099E-3</v>
      </c>
      <c r="V1990">
        <v>3.7172452438679299E-3</v>
      </c>
      <c r="W1990">
        <v>7.0675099999999999E-3</v>
      </c>
    </row>
    <row r="1991" spans="1:23" x14ac:dyDescent="0.25">
      <c r="A1991" t="str">
        <f t="shared" si="31"/>
        <v>2014泰州市</v>
      </c>
      <c r="B1991" t="s">
        <v>134</v>
      </c>
      <c r="C1991">
        <v>2014</v>
      </c>
      <c r="D1991">
        <v>2.0612149732862298E-2</v>
      </c>
      <c r="E1991">
        <v>4.8121843553724197</v>
      </c>
      <c r="F1991" s="1">
        <v>1.0629999999999999</v>
      </c>
      <c r="G1991">
        <v>1.12053070550168</v>
      </c>
      <c r="H1991">
        <v>3859</v>
      </c>
      <c r="I1991">
        <v>5.8230458954830198</v>
      </c>
      <c r="J1991">
        <v>8.3954774327321395</v>
      </c>
      <c r="K1991">
        <v>3</v>
      </c>
      <c r="L1991" s="2">
        <v>5.6809650000000003E-2</v>
      </c>
      <c r="M1991" s="3">
        <v>48</v>
      </c>
      <c r="N1991">
        <v>6</v>
      </c>
      <c r="O1991">
        <v>386969</v>
      </c>
      <c r="P1991" s="2">
        <v>8.8819999999999997</v>
      </c>
      <c r="Q1991" s="2">
        <v>1.0802076943300301</v>
      </c>
      <c r="R1991" s="1">
        <v>5.53E-4</v>
      </c>
      <c r="S1991">
        <v>0</v>
      </c>
      <c r="U1991" s="1">
        <v>6.71266082416558E-3</v>
      </c>
      <c r="V1991">
        <v>3.0085630609613802E-3</v>
      </c>
      <c r="W1991">
        <v>5.6871200000000004E-3</v>
      </c>
    </row>
    <row r="1992" spans="1:23" x14ac:dyDescent="0.25">
      <c r="A1992" t="str">
        <f t="shared" si="31"/>
        <v>2015泰州市</v>
      </c>
      <c r="B1992" t="s">
        <v>134</v>
      </c>
      <c r="C1992">
        <v>2015</v>
      </c>
      <c r="D1992">
        <v>2.6075831588741601E-2</v>
      </c>
      <c r="E1992">
        <v>5.0814043649844596</v>
      </c>
      <c r="F1992" s="1">
        <v>0.53280000000000005</v>
      </c>
      <c r="G1992">
        <v>0.71967510321992001</v>
      </c>
      <c r="H1992">
        <v>4403</v>
      </c>
      <c r="I1992">
        <v>6.2971093199339396</v>
      </c>
      <c r="J1992">
        <v>8.5109738916023208</v>
      </c>
      <c r="K1992">
        <v>3</v>
      </c>
      <c r="L1992" s="2">
        <v>5.3903079999999999E-2</v>
      </c>
      <c r="M1992" s="3">
        <v>51</v>
      </c>
      <c r="N1992">
        <v>6</v>
      </c>
      <c r="O1992">
        <v>372241</v>
      </c>
      <c r="P1992" s="2">
        <v>8.9550000000000001</v>
      </c>
      <c r="Q1992" s="2">
        <v>1.2340453557550899</v>
      </c>
      <c r="R1992" s="1">
        <v>1.9900000000000001E-4</v>
      </c>
      <c r="S1992">
        <v>0</v>
      </c>
      <c r="U1992" s="1">
        <v>6.0491546299406597E-3</v>
      </c>
      <c r="V1992">
        <v>3.0878753542411199E-3</v>
      </c>
      <c r="W1992">
        <v>6.1116800000000004E-3</v>
      </c>
    </row>
    <row r="1993" spans="1:23" x14ac:dyDescent="0.25">
      <c r="A1993" t="str">
        <f t="shared" si="31"/>
        <v>2016泰州市</v>
      </c>
      <c r="B1993" t="s">
        <v>134</v>
      </c>
      <c r="C1993">
        <v>2016</v>
      </c>
      <c r="D1993">
        <v>2.59505936337514E-2</v>
      </c>
      <c r="E1993">
        <v>5.3181199938442196</v>
      </c>
      <c r="F1993" s="1">
        <v>0.51119999999999999</v>
      </c>
      <c r="G1993">
        <v>0.80124817306462004</v>
      </c>
      <c r="H1993">
        <v>4780</v>
      </c>
      <c r="I1993">
        <v>6.8679744089702899</v>
      </c>
      <c r="J1993">
        <v>8.5654117636867095</v>
      </c>
      <c r="K1993">
        <v>3</v>
      </c>
      <c r="L1993" s="2">
        <v>5.2938289999999999E-2</v>
      </c>
      <c r="M1993" s="3">
        <v>54</v>
      </c>
      <c r="N1993">
        <v>6</v>
      </c>
      <c r="O1993">
        <v>336436</v>
      </c>
      <c r="P1993" s="2">
        <v>9.0280000000000005</v>
      </c>
      <c r="Q1993" s="2">
        <v>1.3021797945582101</v>
      </c>
      <c r="R1993" s="1">
        <v>8.6600000000000002E-4</v>
      </c>
      <c r="S1993">
        <v>0</v>
      </c>
      <c r="U1993" s="1">
        <v>6.3636363636363604E-3</v>
      </c>
      <c r="V1993">
        <v>3.8780938816017898E-3</v>
      </c>
      <c r="W1993">
        <v>8.0000000000000002E-3</v>
      </c>
    </row>
    <row r="1994" spans="1:23" x14ac:dyDescent="0.25">
      <c r="A1994" t="str">
        <f t="shared" si="31"/>
        <v>2017泰州市</v>
      </c>
      <c r="B1994" t="s">
        <v>134</v>
      </c>
      <c r="C1994">
        <v>2017</v>
      </c>
      <c r="D1994">
        <v>2.7952604382454199E-2</v>
      </c>
      <c r="E1994">
        <v>5.59471137960184</v>
      </c>
      <c r="F1994" s="1">
        <v>0.95450000000000002</v>
      </c>
      <c r="G1994">
        <v>1.0666512603379401</v>
      </c>
      <c r="H1994">
        <v>1197</v>
      </c>
      <c r="I1994">
        <v>6.82762923450285</v>
      </c>
      <c r="J1994">
        <v>8.6566072471989095</v>
      </c>
      <c r="K1994">
        <v>3</v>
      </c>
      <c r="L1994" s="2">
        <v>5.2196020000000003E-2</v>
      </c>
      <c r="M1994" s="3">
        <v>57</v>
      </c>
      <c r="N1994">
        <v>6</v>
      </c>
      <c r="O1994">
        <v>444686</v>
      </c>
      <c r="P1994" s="2">
        <v>9.1010000000000009</v>
      </c>
      <c r="Q1994" s="2">
        <v>1.36074749878796</v>
      </c>
      <c r="R1994" s="1">
        <v>6.9300000000000004E-4</v>
      </c>
      <c r="S1994">
        <v>0</v>
      </c>
      <c r="U1994" s="1">
        <v>6.0115231822925304E-3</v>
      </c>
      <c r="V1994">
        <v>3.8774818600796502E-3</v>
      </c>
      <c r="W1994">
        <v>8.1995499999999999E-3</v>
      </c>
    </row>
    <row r="1995" spans="1:23" x14ac:dyDescent="0.25">
      <c r="A1995" t="str">
        <f t="shared" si="31"/>
        <v>2018泰州市</v>
      </c>
      <c r="B1995" t="s">
        <v>134</v>
      </c>
      <c r="C1995">
        <v>2018</v>
      </c>
      <c r="D1995">
        <v>2.8407999066791801E-2</v>
      </c>
      <c r="E1995">
        <v>5.8721177894754204</v>
      </c>
      <c r="F1995" s="1">
        <v>0.48859999999999998</v>
      </c>
      <c r="G1995">
        <v>0.98289263010489503</v>
      </c>
      <c r="H1995">
        <v>2246</v>
      </c>
      <c r="I1995">
        <v>7.0501225202690598</v>
      </c>
      <c r="J1995">
        <v>9.2989920695707493</v>
      </c>
      <c r="K1995">
        <v>7</v>
      </c>
      <c r="L1995" s="2">
        <v>5.170864E-2</v>
      </c>
      <c r="M1995" s="3">
        <v>60</v>
      </c>
      <c r="N1995">
        <v>6</v>
      </c>
      <c r="O1995">
        <v>471097</v>
      </c>
      <c r="P1995" s="2">
        <v>9.1739999999999995</v>
      </c>
      <c r="Q1995" s="2">
        <v>1.3998145736297201</v>
      </c>
      <c r="R1995" s="1">
        <v>2.7E-4</v>
      </c>
      <c r="S1995">
        <v>0</v>
      </c>
      <c r="U1995" s="1">
        <v>6.3425206869016596E-3</v>
      </c>
      <c r="V1995">
        <v>4.0553246135949499E-3</v>
      </c>
      <c r="W1995">
        <v>6.8268699999999996E-3</v>
      </c>
    </row>
    <row r="1996" spans="1:23" x14ac:dyDescent="0.25">
      <c r="A1996" t="str">
        <f t="shared" si="31"/>
        <v>2019泰州市</v>
      </c>
      <c r="B1996" t="s">
        <v>134</v>
      </c>
      <c r="C1996">
        <v>2019</v>
      </c>
      <c r="D1996">
        <v>2.9870086160473899E-2</v>
      </c>
      <c r="E1996">
        <v>6.1548580940164204</v>
      </c>
      <c r="F1996" s="1">
        <v>0.92849999999999999</v>
      </c>
      <c r="G1996">
        <v>0.92743114925607495</v>
      </c>
      <c r="H1996">
        <v>2423</v>
      </c>
      <c r="I1996">
        <v>6.9107507879619403</v>
      </c>
      <c r="J1996">
        <v>9.3507977246714393</v>
      </c>
      <c r="K1996">
        <v>7</v>
      </c>
      <c r="L1996" s="2">
        <v>5.0415700000000001E-2</v>
      </c>
      <c r="M1996" s="3">
        <v>63</v>
      </c>
      <c r="N1996">
        <v>6</v>
      </c>
      <c r="O1996">
        <v>514854</v>
      </c>
      <c r="P1996" s="2">
        <v>9.2469999999999999</v>
      </c>
      <c r="Q1996" s="2">
        <v>1.45463188149458</v>
      </c>
      <c r="R1996" s="1">
        <v>1.1000000000000001E-3</v>
      </c>
      <c r="S1996">
        <v>0</v>
      </c>
      <c r="U1996" s="1">
        <v>7.4528122423960603E-3</v>
      </c>
      <c r="V1996">
        <v>3.59288480873867E-3</v>
      </c>
      <c r="W1996">
        <v>8.8457399999999995E-3</v>
      </c>
    </row>
    <row r="1997" spans="1:23" x14ac:dyDescent="0.25">
      <c r="A1997" t="str">
        <f t="shared" si="31"/>
        <v>2020泰州市</v>
      </c>
      <c r="B1997" t="s">
        <v>134</v>
      </c>
      <c r="C1997">
        <v>2020</v>
      </c>
      <c r="D1997">
        <v>1.83806012270838E-2</v>
      </c>
      <c r="E1997">
        <v>6.9612960459101698</v>
      </c>
      <c r="F1997" s="1">
        <v>1.1720999999999999</v>
      </c>
      <c r="G1997">
        <v>1.1025994939038399</v>
      </c>
      <c r="H1997">
        <v>2600</v>
      </c>
      <c r="I1997">
        <v>7.2541778464565203</v>
      </c>
      <c r="J1997">
        <v>9.7791707180287499</v>
      </c>
      <c r="K1997">
        <v>7</v>
      </c>
      <c r="L1997" s="2">
        <v>4.938845E-2</v>
      </c>
      <c r="M1997" s="3">
        <v>66</v>
      </c>
      <c r="N1997">
        <v>6</v>
      </c>
      <c r="O1997">
        <v>524577</v>
      </c>
      <c r="P1997" s="2">
        <v>9.32</v>
      </c>
      <c r="Q1997" s="2">
        <v>1.52413212894084</v>
      </c>
      <c r="R1997" s="1">
        <v>4.3300000000000001E-4</v>
      </c>
      <c r="S1997">
        <v>0</v>
      </c>
      <c r="T1997">
        <v>4.3633521923620898E-3</v>
      </c>
      <c r="U1997" s="1">
        <v>1.3851509999999999E-2</v>
      </c>
      <c r="V1997">
        <v>7.4077500000000003E-3</v>
      </c>
      <c r="W1997">
        <v>9.6613500000000008E-3</v>
      </c>
    </row>
    <row r="1998" spans="1:23" x14ac:dyDescent="0.25">
      <c r="A1998" t="str">
        <f t="shared" si="31"/>
        <v>2021泰州市</v>
      </c>
      <c r="B1998" t="s">
        <v>134</v>
      </c>
      <c r="C1998">
        <v>2021</v>
      </c>
      <c r="D1998">
        <v>2.3760015666931599E-2</v>
      </c>
      <c r="E1998">
        <v>7.4616403922085697</v>
      </c>
      <c r="F1998" s="1">
        <v>1.1745000000000001</v>
      </c>
      <c r="G1998">
        <v>1.83461766449318</v>
      </c>
      <c r="H1998">
        <v>3940</v>
      </c>
      <c r="I1998">
        <v>7.3172124083598398</v>
      </c>
      <c r="J1998">
        <v>10.0183775184101</v>
      </c>
      <c r="K1998">
        <v>7</v>
      </c>
      <c r="L1998" s="2">
        <v>2.9362039999999999E-2</v>
      </c>
      <c r="M1998" s="3">
        <v>69</v>
      </c>
      <c r="N1998">
        <v>6</v>
      </c>
      <c r="O1998">
        <v>461312</v>
      </c>
      <c r="P1998" s="2">
        <v>9.3930000000000007</v>
      </c>
      <c r="Q1998" s="2">
        <v>1.55911362731656</v>
      </c>
      <c r="R1998" s="1">
        <v>2.7099999999999997E-4</v>
      </c>
      <c r="S1998">
        <v>1</v>
      </c>
      <c r="U1998" s="1">
        <v>1.6676469999999999E-2</v>
      </c>
      <c r="V1998">
        <v>1.3772090000000001E-2</v>
      </c>
      <c r="W1998">
        <v>1.965971E-2</v>
      </c>
    </row>
    <row r="1999" spans="1:23" x14ac:dyDescent="0.25">
      <c r="A1999" t="str">
        <f t="shared" si="31"/>
        <v>2022泰州市</v>
      </c>
      <c r="B1999" t="s">
        <v>134</v>
      </c>
      <c r="C1999">
        <v>2022</v>
      </c>
      <c r="D1999">
        <v>2.3053432988835401E-2</v>
      </c>
      <c r="E1999">
        <v>7.7756957499152497</v>
      </c>
      <c r="F1999" s="1">
        <v>1.6491</v>
      </c>
      <c r="G1999">
        <v>1.7413594470046101</v>
      </c>
      <c r="H1999">
        <v>4500</v>
      </c>
      <c r="I1999">
        <v>7.5771219308766797</v>
      </c>
      <c r="J1999">
        <v>9.7441400593019907</v>
      </c>
      <c r="K1999">
        <v>7</v>
      </c>
      <c r="L1999" s="2">
        <v>3.5048629999999997E-2</v>
      </c>
      <c r="M1999" s="3">
        <v>72</v>
      </c>
      <c r="N1999">
        <v>6</v>
      </c>
      <c r="O1999">
        <v>535001</v>
      </c>
      <c r="P1999" s="2">
        <v>9.4659999999999993</v>
      </c>
      <c r="Q1999" s="2">
        <v>1.6337890625</v>
      </c>
      <c r="R1999" s="1">
        <v>7.6599999999999997E-4</v>
      </c>
      <c r="S1999">
        <v>1</v>
      </c>
      <c r="U1999" s="1">
        <v>1.5084429999999999E-2</v>
      </c>
      <c r="V1999">
        <v>1.340154E-2</v>
      </c>
      <c r="W1999">
        <v>2.087429E-2</v>
      </c>
    </row>
    <row r="2000" spans="1:23" x14ac:dyDescent="0.25">
      <c r="A2000" t="str">
        <f t="shared" si="31"/>
        <v>2023泰州市</v>
      </c>
      <c r="B2000" t="s">
        <v>134</v>
      </c>
      <c r="C2000">
        <v>2023</v>
      </c>
      <c r="D2000">
        <v>2.2087102101658599E-2</v>
      </c>
      <c r="E2000">
        <v>8.1092249530899494</v>
      </c>
      <c r="F2000" s="1">
        <v>1.8476999999999999</v>
      </c>
      <c r="G2000">
        <v>1.71639670360898</v>
      </c>
      <c r="H2000">
        <v>4910</v>
      </c>
      <c r="I2000">
        <v>8.2281768959513197</v>
      </c>
      <c r="J2000">
        <v>9.3406666336517592</v>
      </c>
      <c r="L2000" s="2">
        <v>3.5499129999999997E-2</v>
      </c>
      <c r="M2000" s="3">
        <v>75</v>
      </c>
      <c r="N2000">
        <v>6</v>
      </c>
      <c r="O2000">
        <v>678760</v>
      </c>
      <c r="P2000" s="2">
        <v>9.5389999999999997</v>
      </c>
      <c r="Q2000" s="2">
        <v>1.67128737931314</v>
      </c>
      <c r="R2000" s="1">
        <v>1.08E-3</v>
      </c>
      <c r="S2000">
        <v>1</v>
      </c>
      <c r="T2000">
        <v>1.0043633521923601</v>
      </c>
      <c r="U2000" s="1">
        <v>1.601532E-2</v>
      </c>
      <c r="V2000">
        <v>1.3030989999999999E-2</v>
      </c>
      <c r="W2000">
        <v>2.208887E-2</v>
      </c>
    </row>
    <row r="2001" spans="1:23" x14ac:dyDescent="0.25">
      <c r="A2001" t="str">
        <f t="shared" si="31"/>
        <v>2024泰州市</v>
      </c>
      <c r="B2001" t="s">
        <v>134</v>
      </c>
      <c r="C2001">
        <v>2024</v>
      </c>
      <c r="D2001">
        <v>2.2285459417392701E-2</v>
      </c>
      <c r="E2001">
        <v>8.4505367035229906</v>
      </c>
      <c r="F2001" s="1">
        <v>1.8376999999999999</v>
      </c>
      <c r="G2001">
        <v>2.3917030567685602</v>
      </c>
      <c r="H2001">
        <f>H2002*H2003/H2004</f>
        <v>1.0361784415216599</v>
      </c>
      <c r="I2001">
        <v>8.5204441432116997</v>
      </c>
      <c r="J2001">
        <v>9.0849804530021103</v>
      </c>
      <c r="K2001" t="s">
        <v>66</v>
      </c>
      <c r="L2001" s="2">
        <v>3.5499129999999997E-2</v>
      </c>
      <c r="M2001" s="3">
        <v>78.260869565217405</v>
      </c>
      <c r="O2001">
        <v>1069471</v>
      </c>
      <c r="P2001" s="2">
        <v>9.4654370378195694</v>
      </c>
      <c r="Q2001" s="2">
        <v>1.7513354977954401</v>
      </c>
      <c r="R2001" s="1">
        <v>4.6000000000000001E-4</v>
      </c>
      <c r="S2001">
        <v>1</v>
      </c>
      <c r="T2001">
        <v>4.3633521923620898E-3</v>
      </c>
      <c r="U2001" s="1">
        <v>1.7705607936156699E-2</v>
      </c>
      <c r="V2001">
        <v>1.26803799368578E-2</v>
      </c>
      <c r="W2001">
        <v>2.0803619113641699E-2</v>
      </c>
    </row>
    <row r="2002" spans="1:23" x14ac:dyDescent="0.25">
      <c r="A2002" t="str">
        <f t="shared" si="31"/>
        <v>2000宿迁市</v>
      </c>
      <c r="B2002" t="s">
        <v>135</v>
      </c>
      <c r="C2002">
        <v>2000</v>
      </c>
      <c r="D2002">
        <v>1.98555731576973E-3</v>
      </c>
      <c r="E2002">
        <v>1.09861228866811</v>
      </c>
      <c r="F2002" s="1">
        <v>0.13092034722215001</v>
      </c>
      <c r="G2002">
        <v>1.53018368340111</v>
      </c>
      <c r="H2002">
        <f>H2003*H2004/H2005</f>
        <v>17.4743839547744</v>
      </c>
      <c r="I2002">
        <v>1.09861228866811</v>
      </c>
      <c r="J2002">
        <v>2.7080502011022101</v>
      </c>
      <c r="K2002" t="s">
        <v>66</v>
      </c>
      <c r="L2002" s="2">
        <v>0</v>
      </c>
      <c r="M2002" s="3">
        <v>7</v>
      </c>
      <c r="N2002">
        <v>4</v>
      </c>
      <c r="O2002">
        <v>131388</v>
      </c>
      <c r="P2002" s="2">
        <v>7.15749873006932</v>
      </c>
      <c r="Q2002" s="2">
        <v>9.0214185938227495E-3</v>
      </c>
      <c r="S2002">
        <v>0</v>
      </c>
      <c r="U2002" s="1">
        <v>3.5002385627487102E-3</v>
      </c>
      <c r="V2002">
        <v>4.4722719141323799E-3</v>
      </c>
      <c r="W2002">
        <v>2.5503329893633601E-3</v>
      </c>
    </row>
    <row r="2003" spans="1:23" x14ac:dyDescent="0.25">
      <c r="A2003" t="str">
        <f t="shared" si="31"/>
        <v>2001宿迁市</v>
      </c>
      <c r="B2003" t="s">
        <v>135</v>
      </c>
      <c r="C2003">
        <v>2001</v>
      </c>
      <c r="D2003">
        <v>1.5729365476586201E-3</v>
      </c>
      <c r="E2003">
        <v>1.3862943611198899</v>
      </c>
      <c r="F2003" s="1">
        <v>6.1152702248327903E-2</v>
      </c>
      <c r="G2003">
        <v>1.67062399873328</v>
      </c>
      <c r="H2003">
        <f>H2004*H2005/H2006</f>
        <v>19.217562804038099</v>
      </c>
      <c r="I2003">
        <v>0.69314718055994495</v>
      </c>
      <c r="J2003">
        <v>3.6888794541139398</v>
      </c>
      <c r="K2003" t="s">
        <v>66</v>
      </c>
      <c r="L2003" s="2">
        <v>0</v>
      </c>
      <c r="M2003" s="3">
        <v>59</v>
      </c>
      <c r="N2003">
        <v>4</v>
      </c>
      <c r="O2003">
        <v>174319</v>
      </c>
      <c r="P2003" s="2">
        <v>7.2641943633125896</v>
      </c>
      <c r="Q2003" s="2">
        <v>1.01793125048939E-2</v>
      </c>
      <c r="S2003">
        <v>0</v>
      </c>
      <c r="U2003" s="1">
        <v>3.30578086481823E-3</v>
      </c>
      <c r="V2003">
        <v>4.8231511254019296E-3</v>
      </c>
      <c r="W2003">
        <v>2.71303583883297E-3</v>
      </c>
    </row>
    <row r="2004" spans="1:23" x14ac:dyDescent="0.25">
      <c r="A2004" t="str">
        <f t="shared" si="31"/>
        <v>2002宿迁市</v>
      </c>
      <c r="B2004" t="s">
        <v>135</v>
      </c>
      <c r="C2004">
        <v>2002</v>
      </c>
      <c r="D2004">
        <v>1.0336793099596901E-3</v>
      </c>
      <c r="E2004">
        <v>1.6094379124341001</v>
      </c>
      <c r="F2004" s="1">
        <v>0.19595646924829199</v>
      </c>
      <c r="G2004">
        <v>1.7896402839549099</v>
      </c>
      <c r="H2004">
        <v>324.08999999999997</v>
      </c>
      <c r="I2004">
        <v>1.3862943611198899</v>
      </c>
      <c r="J2004">
        <v>3.4011973816621599</v>
      </c>
      <c r="K2004">
        <v>1</v>
      </c>
      <c r="L2004" s="2">
        <v>0.14184615384615401</v>
      </c>
      <c r="M2004" s="3">
        <v>6</v>
      </c>
      <c r="N2004">
        <v>4</v>
      </c>
      <c r="O2004">
        <v>119773</v>
      </c>
      <c r="P2004" s="2">
        <v>7.3708899965558503</v>
      </c>
      <c r="Q2004" s="2">
        <v>6.4733298808907297E-2</v>
      </c>
      <c r="S2004">
        <v>0</v>
      </c>
      <c r="U2004" s="1">
        <v>4.8073713026640904E-3</v>
      </c>
      <c r="V2004">
        <v>5.4689636313918497E-3</v>
      </c>
      <c r="W2004">
        <v>2.8757386883025799E-3</v>
      </c>
    </row>
    <row r="2005" spans="1:23" x14ac:dyDescent="0.25">
      <c r="A2005" t="str">
        <f t="shared" si="31"/>
        <v>2003宿迁市</v>
      </c>
      <c r="B2005" t="s">
        <v>135</v>
      </c>
      <c r="C2005">
        <v>2003</v>
      </c>
      <c r="D2005">
        <v>8.1886931809058898E-4</v>
      </c>
      <c r="E2005">
        <v>1.7917594692280501</v>
      </c>
      <c r="F2005" s="1">
        <v>9.1530979498861104E-2</v>
      </c>
      <c r="G2005">
        <v>0.60475463320216205</v>
      </c>
      <c r="H2005">
        <v>356.42</v>
      </c>
      <c r="I2005">
        <v>1.09861228866811</v>
      </c>
      <c r="J2005">
        <v>3.2188758248682001</v>
      </c>
      <c r="K2005">
        <v>1</v>
      </c>
      <c r="L2005" s="2">
        <v>3.9150391503915E-2</v>
      </c>
      <c r="M2005" s="3">
        <v>8</v>
      </c>
      <c r="N2005">
        <v>5</v>
      </c>
      <c r="O2005">
        <v>90275.500226596094</v>
      </c>
      <c r="P2005" s="2">
        <v>7.48076661762253</v>
      </c>
      <c r="Q2005" s="2">
        <v>0.22228668600580201</v>
      </c>
      <c r="S2005">
        <v>0</v>
      </c>
      <c r="U2005" s="1">
        <v>4.5402951191827502E-3</v>
      </c>
      <c r="V2005">
        <v>6.3357185450208702E-3</v>
      </c>
      <c r="W2005">
        <v>3.0592013501856601E-3</v>
      </c>
    </row>
    <row r="2006" spans="1:23" x14ac:dyDescent="0.25">
      <c r="A2006" t="str">
        <f t="shared" si="31"/>
        <v>2004宿迁市</v>
      </c>
      <c r="B2006" t="s">
        <v>135</v>
      </c>
      <c r="C2006">
        <v>2004</v>
      </c>
      <c r="D2006">
        <v>5.3813249678190595E-4</v>
      </c>
      <c r="E2006">
        <v>2.0794415416798402</v>
      </c>
      <c r="F2006" s="1">
        <v>0.29330000000000001</v>
      </c>
      <c r="G2006">
        <v>0.54057976466876301</v>
      </c>
      <c r="H2006">
        <v>6010.76</v>
      </c>
      <c r="I2006">
        <v>0</v>
      </c>
      <c r="J2006">
        <v>3.8066624897703201</v>
      </c>
      <c r="K2006">
        <v>1</v>
      </c>
      <c r="L2006" s="2">
        <v>3.1724137931034499E-2</v>
      </c>
      <c r="M2006" s="3">
        <v>6</v>
      </c>
      <c r="N2006">
        <v>5</v>
      </c>
      <c r="O2006">
        <v>131388</v>
      </c>
      <c r="P2006" s="2">
        <v>7.5906432386892</v>
      </c>
      <c r="Q2006" s="2">
        <v>0.18925702811244999</v>
      </c>
      <c r="S2006">
        <v>0</v>
      </c>
      <c r="U2006" s="1">
        <v>6.60264105642257E-3</v>
      </c>
      <c r="V2006">
        <v>5.4450104986608697E-3</v>
      </c>
      <c r="W2006">
        <v>3.2426640120687398E-3</v>
      </c>
    </row>
    <row r="2007" spans="1:23" x14ac:dyDescent="0.25">
      <c r="A2007" t="str">
        <f t="shared" si="31"/>
        <v>2005宿迁市</v>
      </c>
      <c r="B2007" t="s">
        <v>135</v>
      </c>
      <c r="C2007">
        <v>2005</v>
      </c>
      <c r="D2007">
        <v>4.2630261284746899E-4</v>
      </c>
      <c r="E2007">
        <v>2.0794415416798402</v>
      </c>
      <c r="F2007" s="1">
        <v>0.13700000000000001</v>
      </c>
      <c r="G2007">
        <v>0.54425882567154504</v>
      </c>
      <c r="H2007">
        <v>7018.76</v>
      </c>
      <c r="I2007">
        <v>1.7917594692280501</v>
      </c>
      <c r="J2007">
        <v>3.4011973816621599</v>
      </c>
      <c r="K2007">
        <v>1</v>
      </c>
      <c r="L2007" s="2">
        <v>0.15483017203352401</v>
      </c>
      <c r="M2007" s="3">
        <v>5</v>
      </c>
      <c r="N2007">
        <v>5</v>
      </c>
      <c r="O2007">
        <v>174319</v>
      </c>
      <c r="P2007" s="2">
        <v>7.7037956844833202</v>
      </c>
      <c r="Q2007" s="2">
        <v>0.18713651050080801</v>
      </c>
      <c r="R2007" s="1">
        <v>0</v>
      </c>
      <c r="S2007">
        <v>0</v>
      </c>
      <c r="U2007" s="1">
        <v>6.2358276643990898E-3</v>
      </c>
      <c r="V2007">
        <v>3.0290179923668798E-3</v>
      </c>
      <c r="W2007">
        <v>3.4495353017538798E-3</v>
      </c>
    </row>
    <row r="2008" spans="1:23" x14ac:dyDescent="0.25">
      <c r="A2008" t="str">
        <f t="shared" si="31"/>
        <v>2006宿迁市</v>
      </c>
      <c r="B2008" t="s">
        <v>135</v>
      </c>
      <c r="C2008">
        <v>2006</v>
      </c>
      <c r="D2008">
        <v>3.5363841082214798E-4</v>
      </c>
      <c r="E2008">
        <v>2.3978952727983698</v>
      </c>
      <c r="F2008" s="1">
        <v>0.439</v>
      </c>
      <c r="G2008">
        <v>0.42652695459699602</v>
      </c>
      <c r="H2008">
        <v>786</v>
      </c>
      <c r="I2008">
        <v>1.6094379124341001</v>
      </c>
      <c r="J2008">
        <v>4.0943445622221004</v>
      </c>
      <c r="K2008">
        <v>1</v>
      </c>
      <c r="L2008" s="2">
        <v>2.8639319659829899E-2</v>
      </c>
      <c r="M2008" s="3">
        <v>9</v>
      </c>
      <c r="N2008">
        <v>6</v>
      </c>
      <c r="O2008">
        <v>119773</v>
      </c>
      <c r="P2008" s="2">
        <v>7.8169481302774404</v>
      </c>
      <c r="Q2008" s="2">
        <v>4.0535286775388299E-2</v>
      </c>
      <c r="R2008" s="1">
        <v>1.95E-4</v>
      </c>
      <c r="S2008">
        <v>0</v>
      </c>
      <c r="U2008" s="1">
        <v>7.5880758807588102E-3</v>
      </c>
      <c r="V2008">
        <v>2.4430871737923399E-3</v>
      </c>
      <c r="W2008">
        <v>3.6564065914390198E-3</v>
      </c>
    </row>
    <row r="2009" spans="1:23" x14ac:dyDescent="0.25">
      <c r="A2009" t="str">
        <f t="shared" si="31"/>
        <v>2007宿迁市</v>
      </c>
      <c r="B2009" t="s">
        <v>135</v>
      </c>
      <c r="C2009">
        <v>2007</v>
      </c>
      <c r="D2009">
        <v>1.1540523457413E-2</v>
      </c>
      <c r="E2009">
        <v>2.5649493574615398</v>
      </c>
      <c r="F2009" s="1">
        <v>0.33</v>
      </c>
      <c r="G2009">
        <v>0.43347701005228001</v>
      </c>
      <c r="H2009">
        <v>232.47</v>
      </c>
      <c r="I2009">
        <v>1.3862943611198899</v>
      </c>
      <c r="J2009">
        <v>4.3307333402863302</v>
      </c>
      <c r="K2009">
        <v>1</v>
      </c>
      <c r="L2009" s="2">
        <v>3.3725388264344701E-2</v>
      </c>
      <c r="M2009" s="3">
        <v>10</v>
      </c>
      <c r="N2009">
        <v>6</v>
      </c>
      <c r="O2009">
        <v>130505</v>
      </c>
      <c r="P2009" s="2">
        <v>7.9334740651387197</v>
      </c>
      <c r="Q2009" s="2">
        <v>0.31991767665218401</v>
      </c>
      <c r="R2009" s="1">
        <v>0</v>
      </c>
      <c r="S2009">
        <v>0</v>
      </c>
      <c r="U2009" s="1">
        <v>7.6297049847405896E-3</v>
      </c>
      <c r="V2009">
        <v>2.2089968761102498E-3</v>
      </c>
      <c r="W2009">
        <v>3.8896732957195098E-3</v>
      </c>
    </row>
    <row r="2010" spans="1:23" x14ac:dyDescent="0.25">
      <c r="A2010" t="str">
        <f t="shared" si="31"/>
        <v>2008宿迁市</v>
      </c>
      <c r="B2010" t="s">
        <v>135</v>
      </c>
      <c r="C2010">
        <v>2008</v>
      </c>
      <c r="D2010">
        <v>1.4032992082549199E-2</v>
      </c>
      <c r="E2010">
        <v>2.8332133440562202</v>
      </c>
      <c r="F2010" s="1">
        <v>6.1100000000000002E-2</v>
      </c>
      <c r="G2010">
        <v>0.74722885040544196</v>
      </c>
      <c r="H2010">
        <v>490</v>
      </c>
      <c r="I2010">
        <v>2.0794415416798402</v>
      </c>
      <c r="J2010">
        <v>4.8751973232011503</v>
      </c>
      <c r="K2010">
        <v>1</v>
      </c>
      <c r="L2010" s="2">
        <v>3.7584920000000001E-2</v>
      </c>
      <c r="M2010" s="3">
        <v>14</v>
      </c>
      <c r="N2010">
        <v>6</v>
      </c>
      <c r="O2010">
        <v>376412</v>
      </c>
      <c r="P2010" s="2">
        <v>8.0500000000000007</v>
      </c>
      <c r="Q2010" s="2">
        <v>0.33184451701253598</v>
      </c>
      <c r="R2010" s="1">
        <v>0</v>
      </c>
      <c r="S2010">
        <v>0</v>
      </c>
      <c r="U2010" s="1">
        <v>1.26135216952573E-2</v>
      </c>
      <c r="V2010">
        <v>1.5220442745767901E-3</v>
      </c>
      <c r="W2010">
        <v>4.1229400000000003E-3</v>
      </c>
    </row>
    <row r="2011" spans="1:23" x14ac:dyDescent="0.25">
      <c r="A2011" t="str">
        <f t="shared" si="31"/>
        <v>2009宿迁市</v>
      </c>
      <c r="B2011" t="s">
        <v>135</v>
      </c>
      <c r="C2011">
        <v>2009</v>
      </c>
      <c r="D2011">
        <v>1.84350823992902E-2</v>
      </c>
      <c r="E2011">
        <v>3.1354942159291501</v>
      </c>
      <c r="F2011" s="1">
        <v>5.9200000000000003E-2</v>
      </c>
      <c r="G2011">
        <v>0.82400498922388898</v>
      </c>
      <c r="H2011">
        <v>0</v>
      </c>
      <c r="I2011">
        <v>2.3978952727983698</v>
      </c>
      <c r="J2011">
        <v>5.1119877883565401</v>
      </c>
      <c r="K2011">
        <v>1</v>
      </c>
      <c r="L2011" s="2">
        <v>3.3146429999999998E-2</v>
      </c>
      <c r="M2011" s="3">
        <v>11</v>
      </c>
      <c r="N2011">
        <v>6</v>
      </c>
      <c r="O2011">
        <v>412295</v>
      </c>
      <c r="P2011" s="2">
        <v>8.17</v>
      </c>
      <c r="Q2011" s="2">
        <v>0.426509491862606</v>
      </c>
      <c r="R2011" s="1">
        <v>1.8699999999999999E-4</v>
      </c>
      <c r="S2011">
        <v>0</v>
      </c>
      <c r="U2011" s="1">
        <v>1.21832358674464E-2</v>
      </c>
      <c r="V2011">
        <v>1.39969113482292E-3</v>
      </c>
      <c r="W2011">
        <v>4.3859700000000003E-3</v>
      </c>
    </row>
    <row r="2012" spans="1:23" x14ac:dyDescent="0.25">
      <c r="A2012" t="str">
        <f t="shared" si="31"/>
        <v>2010宿迁市</v>
      </c>
      <c r="B2012" t="s">
        <v>135</v>
      </c>
      <c r="C2012">
        <v>2010</v>
      </c>
      <c r="D2012">
        <v>1.8962038503777898E-2</v>
      </c>
      <c r="E2012">
        <v>3.4339872044851498</v>
      </c>
      <c r="F2012" s="1">
        <v>0.16769999999999999</v>
      </c>
      <c r="G2012">
        <v>0.74891350965680004</v>
      </c>
      <c r="H2012">
        <v>525.16999999999996</v>
      </c>
      <c r="I2012">
        <v>3.4011973816621599</v>
      </c>
      <c r="J2012">
        <v>5.6347896031692501</v>
      </c>
      <c r="K2012">
        <v>1</v>
      </c>
      <c r="L2012" s="2">
        <v>4.382395E-2</v>
      </c>
      <c r="M2012" s="3">
        <v>12</v>
      </c>
      <c r="N2012">
        <v>6</v>
      </c>
      <c r="O2012">
        <v>500502</v>
      </c>
      <c r="P2012" s="2">
        <v>8.2899999999999991</v>
      </c>
      <c r="Q2012" s="2">
        <v>0.338210383670704</v>
      </c>
      <c r="R2012" s="1">
        <v>1.6000000000000001E-4</v>
      </c>
      <c r="S2012">
        <v>0</v>
      </c>
      <c r="U2012" s="1">
        <v>1.1622501162250101E-2</v>
      </c>
      <c r="V2012">
        <v>1.3756104271270401E-3</v>
      </c>
      <c r="W2012">
        <v>4.6490000000000004E-3</v>
      </c>
    </row>
    <row r="2013" spans="1:23" x14ac:dyDescent="0.25">
      <c r="A2013" t="str">
        <f t="shared" si="31"/>
        <v>2011宿迁市</v>
      </c>
      <c r="B2013" t="s">
        <v>135</v>
      </c>
      <c r="C2013">
        <v>2011</v>
      </c>
      <c r="D2013">
        <v>2.0863871588585901E-2</v>
      </c>
      <c r="E2013">
        <v>3.6888794541139398</v>
      </c>
      <c r="F2013" s="1">
        <v>0.18010000000000001</v>
      </c>
      <c r="G2013">
        <v>0.86260591918292195</v>
      </c>
      <c r="H2013">
        <v>544.41</v>
      </c>
      <c r="I2013">
        <v>3.9318256327243302</v>
      </c>
      <c r="J2013">
        <v>5.8971538676367397</v>
      </c>
      <c r="K2013">
        <v>2</v>
      </c>
      <c r="L2013" s="2">
        <v>5.1942879999999997E-2</v>
      </c>
      <c r="M2013" s="3">
        <v>12</v>
      </c>
      <c r="N2013">
        <v>6</v>
      </c>
      <c r="O2013">
        <v>340009</v>
      </c>
      <c r="P2013" s="2">
        <v>8.3610000000000007</v>
      </c>
      <c r="Q2013" s="2">
        <v>0.36876888217522702</v>
      </c>
      <c r="R2013" s="1">
        <v>1.6000000000000001E-4</v>
      </c>
      <c r="S2013">
        <v>0</v>
      </c>
      <c r="U2013" s="1">
        <v>1.2158054711246201E-2</v>
      </c>
      <c r="V2013">
        <v>1.12183222625112E-3</v>
      </c>
      <c r="W2013">
        <v>3.9079500000000003E-3</v>
      </c>
    </row>
    <row r="2014" spans="1:23" x14ac:dyDescent="0.25">
      <c r="A2014" t="str">
        <f t="shared" si="31"/>
        <v>2012宿迁市</v>
      </c>
      <c r="B2014" t="s">
        <v>135</v>
      </c>
      <c r="C2014">
        <v>2012</v>
      </c>
      <c r="D2014">
        <v>2.63327438865237E-2</v>
      </c>
      <c r="E2014">
        <v>3.89182029811063</v>
      </c>
      <c r="F2014" s="1">
        <v>0.39729999999999999</v>
      </c>
      <c r="G2014">
        <v>0.86706121975309502</v>
      </c>
      <c r="H2014">
        <v>3071.17</v>
      </c>
      <c r="I2014">
        <v>4.1108738641733096</v>
      </c>
      <c r="J2014">
        <v>6.4614681763537201</v>
      </c>
      <c r="K2014">
        <v>2</v>
      </c>
      <c r="L2014" s="2">
        <v>5.1553010000000003E-2</v>
      </c>
      <c r="M2014" s="3">
        <v>16</v>
      </c>
      <c r="N2014">
        <v>7</v>
      </c>
      <c r="O2014">
        <v>442750</v>
      </c>
      <c r="P2014" s="2">
        <v>8.4320000000000004</v>
      </c>
      <c r="Q2014" s="2">
        <v>0.35698207586494402</v>
      </c>
      <c r="R2014" s="1">
        <v>8.9800000000000004E-4</v>
      </c>
      <c r="S2014">
        <v>0</v>
      </c>
      <c r="U2014" s="1">
        <v>1.2704918032786901E-2</v>
      </c>
      <c r="V2014">
        <v>1.03847671619816E-3</v>
      </c>
      <c r="W2014">
        <v>3.6885199999999998E-3</v>
      </c>
    </row>
    <row r="2015" spans="1:23" x14ac:dyDescent="0.25">
      <c r="A2015" t="str">
        <f t="shared" si="31"/>
        <v>2013宿迁市</v>
      </c>
      <c r="B2015" t="s">
        <v>135</v>
      </c>
      <c r="C2015">
        <v>2013</v>
      </c>
      <c r="D2015">
        <v>2.9643967723648201E-2</v>
      </c>
      <c r="E2015">
        <v>4.2626798770413101</v>
      </c>
      <c r="F2015" s="1">
        <v>0.86750000000000005</v>
      </c>
      <c r="G2015">
        <v>1.0033977715061799</v>
      </c>
      <c r="H2015">
        <v>3400</v>
      </c>
      <c r="I2015">
        <v>4.2484952420493602</v>
      </c>
      <c r="J2015">
        <v>7.2541778464565203</v>
      </c>
      <c r="K2015">
        <v>2</v>
      </c>
      <c r="L2015" s="2">
        <v>5.504535E-2</v>
      </c>
      <c r="M2015" s="3">
        <v>18</v>
      </c>
      <c r="N2015">
        <v>6</v>
      </c>
      <c r="O2015">
        <v>399104</v>
      </c>
      <c r="P2015" s="2">
        <v>8.5030000000000001</v>
      </c>
      <c r="Q2015" s="2">
        <v>0.36014899878578299</v>
      </c>
      <c r="R2015" s="1">
        <v>1.32E-3</v>
      </c>
      <c r="S2015">
        <v>0</v>
      </c>
      <c r="U2015" s="1">
        <v>7.5367647058823496E-3</v>
      </c>
      <c r="V2015">
        <v>1.4420212584291799E-3</v>
      </c>
      <c r="W2015">
        <v>3.4926499999999999E-3</v>
      </c>
    </row>
    <row r="2016" spans="1:23" x14ac:dyDescent="0.25">
      <c r="A2016" t="str">
        <f t="shared" si="31"/>
        <v>2014宿迁市</v>
      </c>
      <c r="B2016" t="s">
        <v>135</v>
      </c>
      <c r="C2016">
        <v>2014</v>
      </c>
      <c r="D2016">
        <v>2.8420969478564002E-2</v>
      </c>
      <c r="E2016">
        <v>4.7535901911063601</v>
      </c>
      <c r="F2016" s="1">
        <v>1.0629999999999999</v>
      </c>
      <c r="G2016">
        <v>1.12053070550168</v>
      </c>
      <c r="H2016">
        <v>3859</v>
      </c>
      <c r="I2016">
        <v>4.3820266346738803</v>
      </c>
      <c r="J2016">
        <v>7.2936977206014397</v>
      </c>
      <c r="K2016">
        <v>3</v>
      </c>
      <c r="L2016" s="2">
        <v>5.330381E-2</v>
      </c>
      <c r="M2016" s="3">
        <v>19</v>
      </c>
      <c r="N2016">
        <v>5</v>
      </c>
      <c r="O2016">
        <v>386969</v>
      </c>
      <c r="P2016" s="2">
        <v>8.5739999999999998</v>
      </c>
      <c r="Q2016" s="2">
        <v>0.35927557513460601</v>
      </c>
      <c r="R2016" s="1">
        <v>1.0300000000000001E-3</v>
      </c>
      <c r="S2016">
        <v>0</v>
      </c>
      <c r="U2016" s="1">
        <v>8.3204334365325101E-3</v>
      </c>
      <c r="V2016">
        <v>1.7764280357417299E-3</v>
      </c>
      <c r="W2016">
        <v>4.4504599999999998E-3</v>
      </c>
    </row>
    <row r="2017" spans="1:23" x14ac:dyDescent="0.25">
      <c r="A2017" t="str">
        <f t="shared" si="31"/>
        <v>2015宿迁市</v>
      </c>
      <c r="B2017" t="s">
        <v>135</v>
      </c>
      <c r="C2017">
        <v>2015</v>
      </c>
      <c r="D2017">
        <v>2.12923258908768E-2</v>
      </c>
      <c r="E2017">
        <v>5.0172798368149198</v>
      </c>
      <c r="F2017" s="1">
        <v>0.53280000000000005</v>
      </c>
      <c r="G2017">
        <v>0.71967510321992001</v>
      </c>
      <c r="H2017">
        <v>4403</v>
      </c>
      <c r="I2017">
        <v>5.2470240721604897</v>
      </c>
      <c r="J2017">
        <v>7.5453897496118199</v>
      </c>
      <c r="K2017">
        <v>3</v>
      </c>
      <c r="L2017" s="2">
        <v>4.9555969999999998E-2</v>
      </c>
      <c r="M2017" s="3">
        <v>21</v>
      </c>
      <c r="N2017">
        <v>4</v>
      </c>
      <c r="O2017">
        <v>372241</v>
      </c>
      <c r="P2017" s="2">
        <v>8.6449999999999996</v>
      </c>
      <c r="Q2017" s="2">
        <v>0.37048620983793001</v>
      </c>
      <c r="R2017" s="1">
        <v>1.06E-4</v>
      </c>
      <c r="S2017">
        <v>0</v>
      </c>
      <c r="U2017" s="1">
        <v>8.2618170597651107E-3</v>
      </c>
      <c r="V2017">
        <v>1.52840205113364E-3</v>
      </c>
      <c r="W2017">
        <v>3.9149199999999997E-3</v>
      </c>
    </row>
    <row r="2018" spans="1:23" x14ac:dyDescent="0.25">
      <c r="A2018" t="str">
        <f t="shared" si="31"/>
        <v>2016宿迁市</v>
      </c>
      <c r="B2018" t="s">
        <v>135</v>
      </c>
      <c r="C2018">
        <v>2016</v>
      </c>
      <c r="D2018">
        <v>2.0326447935558298E-2</v>
      </c>
      <c r="E2018">
        <v>5.22035582507832</v>
      </c>
      <c r="F2018" s="1">
        <v>0.51119999999999999</v>
      </c>
      <c r="G2018">
        <v>0.80124817306462004</v>
      </c>
      <c r="H2018">
        <v>4780</v>
      </c>
      <c r="I2018">
        <v>5.1179938124167599</v>
      </c>
      <c r="J2018">
        <v>7.9359451033537001</v>
      </c>
      <c r="K2018">
        <v>3</v>
      </c>
      <c r="L2018" s="2">
        <v>4.6443680000000001E-2</v>
      </c>
      <c r="M2018" s="3">
        <v>23</v>
      </c>
      <c r="N2018">
        <v>3</v>
      </c>
      <c r="O2018">
        <v>336436</v>
      </c>
      <c r="P2018" s="2">
        <v>8.7159999999999993</v>
      </c>
      <c r="Q2018" s="2">
        <v>0.35546827549904803</v>
      </c>
      <c r="R2018" s="1">
        <v>2.9999999999999997E-4</v>
      </c>
      <c r="S2018">
        <v>1</v>
      </c>
      <c r="U2018" s="1">
        <v>9.2630712227254001E-3</v>
      </c>
      <c r="V2018">
        <v>1.3720987828797701E-3</v>
      </c>
      <c r="W2018">
        <v>4.1169199999999996E-3</v>
      </c>
    </row>
    <row r="2019" spans="1:23" x14ac:dyDescent="0.25">
      <c r="A2019" t="str">
        <f t="shared" si="31"/>
        <v>2017宿迁市</v>
      </c>
      <c r="B2019" t="s">
        <v>135</v>
      </c>
      <c r="C2019">
        <v>2017</v>
      </c>
      <c r="D2019">
        <v>1.7671492916713501E-2</v>
      </c>
      <c r="E2019">
        <v>5.5134287461649798</v>
      </c>
      <c r="F2019" s="1">
        <v>0.95450000000000002</v>
      </c>
      <c r="G2019">
        <v>1.0666512603379401</v>
      </c>
      <c r="H2019">
        <v>1197</v>
      </c>
      <c r="I2019">
        <v>5.3706380281276598</v>
      </c>
      <c r="J2019">
        <v>7.9512071564729698</v>
      </c>
      <c r="K2019">
        <v>3</v>
      </c>
      <c r="L2019" s="2">
        <v>4.4939E-2</v>
      </c>
      <c r="M2019" s="3">
        <v>25</v>
      </c>
      <c r="N2019">
        <v>2</v>
      </c>
      <c r="O2019">
        <v>444686</v>
      </c>
      <c r="P2019" s="2">
        <v>8.7870000000000008</v>
      </c>
      <c r="Q2019" s="2">
        <v>0.38375699955686299</v>
      </c>
      <c r="R2019" s="1">
        <v>1.4300000000000001E-4</v>
      </c>
      <c r="S2019">
        <v>1</v>
      </c>
      <c r="U2019" s="1">
        <v>9.4732343199059703E-3</v>
      </c>
      <c r="V2019">
        <v>1.2072645719325701E-3</v>
      </c>
      <c r="W2019">
        <v>3.9320400000000004E-3</v>
      </c>
    </row>
    <row r="2020" spans="1:23" x14ac:dyDescent="0.25">
      <c r="A2020" t="str">
        <f t="shared" si="31"/>
        <v>2018宿迁市</v>
      </c>
      <c r="B2020" t="s">
        <v>135</v>
      </c>
      <c r="C2020">
        <v>2018</v>
      </c>
      <c r="D2020">
        <v>2.7093325632429801E-2</v>
      </c>
      <c r="E2020">
        <v>5.7807435157923299</v>
      </c>
      <c r="F2020" s="1">
        <v>1.6648000000000001</v>
      </c>
      <c r="G2020">
        <v>0.98289263010489503</v>
      </c>
      <c r="H2020">
        <v>2246</v>
      </c>
      <c r="I2020">
        <v>5.4722706736714803</v>
      </c>
      <c r="J2020">
        <v>8.7981527181071897</v>
      </c>
      <c r="K2020">
        <v>3</v>
      </c>
      <c r="L2020" s="2">
        <v>5.1384159999999998E-2</v>
      </c>
      <c r="M2020" s="3">
        <v>27</v>
      </c>
      <c r="N2020">
        <v>1</v>
      </c>
      <c r="O2020">
        <v>471097</v>
      </c>
      <c r="P2020" s="2">
        <v>8.8580000000000005</v>
      </c>
      <c r="Q2020" s="2">
        <v>0.41972250750115803</v>
      </c>
      <c r="R2020" s="1">
        <v>3.3799999999999998E-4</v>
      </c>
      <c r="S2020">
        <v>1</v>
      </c>
      <c r="U2020" s="1">
        <v>7.1833348445008603E-3</v>
      </c>
      <c r="V2020">
        <v>2.3464094589512002E-3</v>
      </c>
      <c r="W2020">
        <v>5.5762299999999997E-3</v>
      </c>
    </row>
    <row r="2021" spans="1:23" x14ac:dyDescent="0.25">
      <c r="A2021" t="str">
        <f t="shared" si="31"/>
        <v>2019宿迁市</v>
      </c>
      <c r="B2021" t="s">
        <v>135</v>
      </c>
      <c r="C2021">
        <v>2019</v>
      </c>
      <c r="D2021">
        <v>2.93431407442559E-2</v>
      </c>
      <c r="E2021">
        <v>6.1070228877422599</v>
      </c>
      <c r="F2021" s="1">
        <v>0.92849999999999999</v>
      </c>
      <c r="G2021">
        <v>0.92743114925607495</v>
      </c>
      <c r="H2021">
        <v>2423</v>
      </c>
      <c r="I2021">
        <v>5.3471075307174702</v>
      </c>
      <c r="J2021">
        <v>8.8190739832678293</v>
      </c>
      <c r="K2021">
        <v>3</v>
      </c>
      <c r="L2021" s="2">
        <v>5.0928109999999999E-2</v>
      </c>
      <c r="M2021" s="3">
        <v>29</v>
      </c>
      <c r="N2021">
        <v>0</v>
      </c>
      <c r="O2021">
        <v>514854</v>
      </c>
      <c r="P2021" s="2">
        <v>8.9290000000000003</v>
      </c>
      <c r="Q2021" s="2">
        <v>0.46909185971686002</v>
      </c>
      <c r="R2021" s="1">
        <v>2.05E-4</v>
      </c>
      <c r="S2021">
        <v>1</v>
      </c>
      <c r="U2021" s="1">
        <v>9.6808717649348106E-3</v>
      </c>
      <c r="V2021">
        <v>2.1929421138135101E-3</v>
      </c>
      <c r="W2021">
        <v>8.4161199999999992E-3</v>
      </c>
    </row>
    <row r="2022" spans="1:23" x14ac:dyDescent="0.25">
      <c r="A2022" t="str">
        <f t="shared" si="31"/>
        <v>2020宿迁市</v>
      </c>
      <c r="B2022" t="s">
        <v>135</v>
      </c>
      <c r="C2022">
        <v>2020</v>
      </c>
      <c r="D2022">
        <v>2.6839790853044099E-2</v>
      </c>
      <c r="E2022">
        <v>8.2534880283459007</v>
      </c>
      <c r="F2022" s="1">
        <v>1.1720999999999999</v>
      </c>
      <c r="G2022">
        <v>1.1025994939038399</v>
      </c>
      <c r="H2022">
        <v>2600</v>
      </c>
      <c r="I2022">
        <v>5.5606816310155303</v>
      </c>
      <c r="J2022">
        <v>9.3993064714888099</v>
      </c>
      <c r="K2022">
        <v>3</v>
      </c>
      <c r="L2022" s="2">
        <v>4.801155E-2</v>
      </c>
      <c r="M2022" s="3">
        <v>31</v>
      </c>
      <c r="N2022">
        <v>0</v>
      </c>
      <c r="O2022">
        <v>524577</v>
      </c>
      <c r="P2022" s="2">
        <v>9</v>
      </c>
      <c r="Q2022" s="2">
        <v>0.53792951365221897</v>
      </c>
      <c r="R2022" s="1">
        <v>2.4000000000000001E-4</v>
      </c>
      <c r="S2022">
        <v>1</v>
      </c>
      <c r="T2022">
        <v>1.0043633521923601</v>
      </c>
      <c r="U2022" s="1">
        <v>4.79949E-3</v>
      </c>
      <c r="V2022">
        <v>1.206874E-2</v>
      </c>
      <c r="W2022">
        <v>1.1237280000000001E-2</v>
      </c>
    </row>
    <row r="2023" spans="1:23" x14ac:dyDescent="0.25">
      <c r="A2023" t="str">
        <f t="shared" si="31"/>
        <v>2021宿迁市</v>
      </c>
      <c r="B2023" t="s">
        <v>135</v>
      </c>
      <c r="C2023">
        <v>2021</v>
      </c>
      <c r="D2023">
        <v>3.0054289202754401E-2</v>
      </c>
      <c r="E2023">
        <v>8.8945331357985502</v>
      </c>
      <c r="F2023" s="1">
        <v>1.1745000000000001</v>
      </c>
      <c r="G2023">
        <v>1.83461766449318</v>
      </c>
      <c r="H2023">
        <v>3940</v>
      </c>
      <c r="I2023">
        <v>6.1312264894831401</v>
      </c>
      <c r="J2023">
        <v>9.6384146229452092</v>
      </c>
      <c r="K2023">
        <v>3</v>
      </c>
      <c r="L2023" s="2">
        <v>4.749068E-2</v>
      </c>
      <c r="M2023" s="3">
        <v>33</v>
      </c>
      <c r="N2023">
        <v>0</v>
      </c>
      <c r="O2023">
        <v>461312</v>
      </c>
      <c r="P2023" s="2">
        <v>9.0709999999999997</v>
      </c>
      <c r="Q2023" s="2">
        <v>0.56909381876375298</v>
      </c>
      <c r="R2023" s="1">
        <v>4.6799999999999999E-4</v>
      </c>
      <c r="S2023">
        <v>1</v>
      </c>
      <c r="U2023" s="1">
        <v>5.0842600000000002E-3</v>
      </c>
      <c r="V2023">
        <v>1.8412939999999999E-2</v>
      </c>
      <c r="W2023">
        <v>1.7952610000000001E-2</v>
      </c>
    </row>
    <row r="2024" spans="1:23" x14ac:dyDescent="0.25">
      <c r="A2024" t="str">
        <f t="shared" si="31"/>
        <v>2022宿迁市</v>
      </c>
      <c r="B2024" t="s">
        <v>135</v>
      </c>
      <c r="C2024">
        <v>2022</v>
      </c>
      <c r="D2024">
        <v>3.1050657459991401E-2</v>
      </c>
      <c r="E2024">
        <v>8.9928060594264796</v>
      </c>
      <c r="F2024" s="1">
        <v>1.6491</v>
      </c>
      <c r="G2024">
        <v>1.7413594470046101</v>
      </c>
      <c r="H2024">
        <v>4500</v>
      </c>
      <c r="I2024">
        <v>6.7178046950236903</v>
      </c>
      <c r="J2024">
        <v>9.2141331702148808</v>
      </c>
      <c r="K2024">
        <v>3</v>
      </c>
      <c r="L2024" s="2">
        <v>4.634373E-2</v>
      </c>
      <c r="M2024" s="3">
        <v>35</v>
      </c>
      <c r="N2024">
        <v>0</v>
      </c>
      <c r="O2024">
        <v>535001</v>
      </c>
      <c r="P2024" s="2">
        <v>9.1419999999999995</v>
      </c>
      <c r="Q2024" s="2">
        <v>0.61702811890740294</v>
      </c>
      <c r="R2024" s="1">
        <v>1.6699999999999999E-4</v>
      </c>
      <c r="S2024">
        <v>1</v>
      </c>
      <c r="U2024" s="1">
        <v>5.6770400000000004E-3</v>
      </c>
      <c r="V2024">
        <v>2.107624E-2</v>
      </c>
      <c r="W2024">
        <v>2.124063E-2</v>
      </c>
    </row>
    <row r="2025" spans="1:23" x14ac:dyDescent="0.25">
      <c r="A2025" t="str">
        <f t="shared" si="31"/>
        <v>2023宿迁市</v>
      </c>
      <c r="B2025" t="s">
        <v>135</v>
      </c>
      <c r="C2025">
        <v>2023</v>
      </c>
      <c r="D2025">
        <v>2.95084265942911E-2</v>
      </c>
      <c r="E2025">
        <v>9.1096356678545494</v>
      </c>
      <c r="F2025" s="1">
        <v>1.8476999999999999</v>
      </c>
      <c r="G2025">
        <v>1.71639670360898</v>
      </c>
      <c r="H2025">
        <v>4910</v>
      </c>
      <c r="I2025">
        <v>7.1074254741107001</v>
      </c>
      <c r="J2025">
        <v>8.8726273659188397</v>
      </c>
      <c r="L2025" s="2">
        <v>4.7950520000000003E-2</v>
      </c>
      <c r="M2025" s="3">
        <v>37</v>
      </c>
      <c r="N2025">
        <v>0</v>
      </c>
      <c r="O2025">
        <v>678760</v>
      </c>
      <c r="P2025" s="2">
        <v>9.2129999999999992</v>
      </c>
      <c r="Q2025" s="2">
        <v>0.652774907421517</v>
      </c>
      <c r="R2025" s="1">
        <v>0</v>
      </c>
      <c r="S2025">
        <v>1</v>
      </c>
      <c r="T2025">
        <v>4.3633521923620898E-3</v>
      </c>
      <c r="U2025" s="1">
        <v>5.9427400000000002E-3</v>
      </c>
      <c r="V2025">
        <v>2.373954E-2</v>
      </c>
      <c r="W2025">
        <v>2.4528660000000001E-2</v>
      </c>
    </row>
    <row r="2026" spans="1:23" x14ac:dyDescent="0.25">
      <c r="A2026" t="str">
        <f t="shared" si="31"/>
        <v>2024宿迁市</v>
      </c>
      <c r="B2026" t="s">
        <v>135</v>
      </c>
      <c r="C2026">
        <v>2024</v>
      </c>
      <c r="D2026">
        <v>2.8107904880546999E-2</v>
      </c>
      <c r="E2026">
        <v>9.2102851922980804</v>
      </c>
      <c r="F2026" s="1">
        <v>1.8376999999999999</v>
      </c>
      <c r="G2026">
        <v>2.3917030567685602</v>
      </c>
      <c r="H2026">
        <f>H2027*H2028/H2029</f>
        <v>10.6359787698779</v>
      </c>
      <c r="I2026">
        <v>7.7873972363295998</v>
      </c>
      <c r="J2026">
        <v>8.4820557443800499</v>
      </c>
      <c r="K2026">
        <v>33</v>
      </c>
      <c r="L2026" s="2">
        <v>4.7950520000000003E-2</v>
      </c>
      <c r="M2026" s="3">
        <v>39.2424242424242</v>
      </c>
      <c r="O2026">
        <v>1069471</v>
      </c>
      <c r="P2026" s="2">
        <v>9.14144858893021</v>
      </c>
      <c r="Q2026" s="2">
        <v>0.70775759622765899</v>
      </c>
      <c r="R2026" s="1">
        <v>2.3900000000000001E-4</v>
      </c>
      <c r="S2026">
        <v>1</v>
      </c>
      <c r="T2026">
        <v>1.0043633521923601</v>
      </c>
      <c r="U2026" s="1">
        <v>5.3222163790285102E-3</v>
      </c>
      <c r="V2026">
        <v>2.7173294570535699E-2</v>
      </c>
      <c r="W2026">
        <v>2.07316575262881E-2</v>
      </c>
    </row>
    <row r="2027" spans="1:23" x14ac:dyDescent="0.25">
      <c r="A2027" t="str">
        <f t="shared" si="31"/>
        <v>2000杭州市</v>
      </c>
      <c r="B2027" t="s">
        <v>136</v>
      </c>
      <c r="C2027">
        <v>2000</v>
      </c>
      <c r="D2027">
        <v>4.3734287145241503E-3</v>
      </c>
      <c r="E2027">
        <v>4.9052747784384296</v>
      </c>
      <c r="F2027" s="1">
        <v>0.13092034722215001</v>
      </c>
      <c r="G2027">
        <v>1.53018368340111</v>
      </c>
      <c r="H2027">
        <f>H2028*H2029/H2030</f>
        <v>10.2480702597112</v>
      </c>
      <c r="I2027">
        <v>4.3307333402863302</v>
      </c>
      <c r="J2027">
        <v>6.53378883793334</v>
      </c>
      <c r="K2027">
        <v>33</v>
      </c>
      <c r="L2027" s="2">
        <v>9.2900148079838998E-2</v>
      </c>
      <c r="M2027" s="3">
        <v>101</v>
      </c>
      <c r="N2027">
        <v>10</v>
      </c>
      <c r="O2027">
        <v>131388</v>
      </c>
      <c r="P2027" s="2">
        <v>8.3437120255250594</v>
      </c>
      <c r="Q2027" s="2">
        <v>1.6071968077526</v>
      </c>
      <c r="R2027" s="1">
        <v>7.9881852836741804E-2</v>
      </c>
      <c r="S2027">
        <v>0</v>
      </c>
      <c r="U2027" s="1">
        <v>1.38501344452486E-2</v>
      </c>
      <c r="V2027">
        <v>2.6812987894558198E-2</v>
      </c>
      <c r="W2027">
        <v>3.78133437742237E-4</v>
      </c>
    </row>
    <row r="2028" spans="1:23" x14ac:dyDescent="0.25">
      <c r="A2028" t="str">
        <f t="shared" si="31"/>
        <v>2001杭州市</v>
      </c>
      <c r="B2028" t="s">
        <v>136</v>
      </c>
      <c r="C2028">
        <v>2001</v>
      </c>
      <c r="D2028">
        <v>4.1756233733418304E-3</v>
      </c>
      <c r="E2028">
        <v>5.1873858058407496</v>
      </c>
      <c r="F2028" s="1">
        <v>9.4050177837391905E-2</v>
      </c>
      <c r="G2028">
        <v>1.67062399873328</v>
      </c>
      <c r="H2028">
        <f>H2029*H2030/H2031</f>
        <v>58.711279661831099</v>
      </c>
      <c r="I2028">
        <v>4.4998096703302704</v>
      </c>
      <c r="J2028">
        <v>6.6541525201832199</v>
      </c>
      <c r="K2028">
        <v>33</v>
      </c>
      <c r="L2028" s="2">
        <v>7.3148028282753602E-2</v>
      </c>
      <c r="M2028" s="3">
        <v>103</v>
      </c>
      <c r="N2028">
        <v>10</v>
      </c>
      <c r="O2028">
        <v>174319</v>
      </c>
      <c r="P2028" s="2">
        <v>8.5044655953553896</v>
      </c>
      <c r="Q2028" s="2">
        <v>2.5784245160059802</v>
      </c>
      <c r="R2028" s="1">
        <v>1.4545300663371501E-2</v>
      </c>
      <c r="S2028">
        <v>0</v>
      </c>
      <c r="U2028" s="1">
        <v>1.4128354866238599E-2</v>
      </c>
      <c r="V2028">
        <v>2.7188884896394799E-2</v>
      </c>
      <c r="W2028">
        <v>6.6092434124297996E-4</v>
      </c>
    </row>
    <row r="2029" spans="1:23" x14ac:dyDescent="0.25">
      <c r="A2029" t="str">
        <f t="shared" si="31"/>
        <v>2002杭州市</v>
      </c>
      <c r="B2029" t="s">
        <v>136</v>
      </c>
      <c r="C2029">
        <v>2002</v>
      </c>
      <c r="D2029">
        <v>4.2747686255163002E-3</v>
      </c>
      <c r="E2029">
        <v>5.5451774444795596</v>
      </c>
      <c r="F2029" s="1">
        <v>0.19595646924829199</v>
      </c>
      <c r="G2029">
        <v>1.7896402839549099</v>
      </c>
      <c r="H2029">
        <v>56.57</v>
      </c>
      <c r="I2029">
        <v>4.2195077051761096</v>
      </c>
      <c r="J2029">
        <v>6.6883547139467598</v>
      </c>
      <c r="K2029">
        <v>34</v>
      </c>
      <c r="L2029" s="2">
        <v>6.5302537223166202E-2</v>
      </c>
      <c r="M2029" s="3">
        <v>111</v>
      </c>
      <c r="N2029">
        <v>10</v>
      </c>
      <c r="O2029">
        <v>119773</v>
      </c>
      <c r="P2029" s="2">
        <v>8.6652191651857091</v>
      </c>
      <c r="Q2029" s="2">
        <v>3.2715880717953501</v>
      </c>
      <c r="R2029" s="1">
        <v>1.6318533363683701E-2</v>
      </c>
      <c r="S2029">
        <v>0</v>
      </c>
      <c r="U2029" s="1">
        <v>1.5366853033646301E-2</v>
      </c>
      <c r="V2029">
        <v>1.7489358818244E-2</v>
      </c>
      <c r="W2029">
        <v>9.4371524474372304E-4</v>
      </c>
    </row>
    <row r="2030" spans="1:23" x14ac:dyDescent="0.25">
      <c r="A2030" t="str">
        <f t="shared" si="31"/>
        <v>2003杭州市</v>
      </c>
      <c r="B2030" t="s">
        <v>136</v>
      </c>
      <c r="C2030">
        <v>2003</v>
      </c>
      <c r="D2030">
        <v>4.0814255709839204E-3</v>
      </c>
      <c r="E2030">
        <v>5.7714411231300202</v>
      </c>
      <c r="F2030" s="1">
        <v>0.140770637813212</v>
      </c>
      <c r="G2030">
        <v>0.60475463320216205</v>
      </c>
      <c r="H2030">
        <v>324.08999999999997</v>
      </c>
      <c r="I2030">
        <v>5.1929568508902104</v>
      </c>
      <c r="J2030">
        <v>6.9948499858330697</v>
      </c>
      <c r="K2030">
        <v>35</v>
      </c>
      <c r="L2030" s="2">
        <v>6.7239193767188801E-2</v>
      </c>
      <c r="M2030" s="3">
        <v>111</v>
      </c>
      <c r="N2030">
        <v>10</v>
      </c>
      <c r="O2030">
        <v>90275.500226596094</v>
      </c>
      <c r="P2030" s="2">
        <v>8.8321670308244595</v>
      </c>
      <c r="Q2030" s="2">
        <v>4.19736146115312</v>
      </c>
      <c r="R2030" s="1">
        <v>2.9713629032258101E-3</v>
      </c>
      <c r="S2030">
        <v>0</v>
      </c>
      <c r="U2030" s="1">
        <v>1.56755411793979E-2</v>
      </c>
      <c r="V2030">
        <v>1.88201958999419E-2</v>
      </c>
      <c r="W2030">
        <v>1.6494822044232399E-3</v>
      </c>
    </row>
    <row r="2031" spans="1:23" x14ac:dyDescent="0.25">
      <c r="A2031" t="str">
        <f t="shared" si="31"/>
        <v>2004杭州市</v>
      </c>
      <c r="B2031" t="s">
        <v>136</v>
      </c>
      <c r="C2031">
        <v>2004</v>
      </c>
      <c r="D2031">
        <v>4.1783342074404404E-3</v>
      </c>
      <c r="E2031">
        <v>5.9939614273065702</v>
      </c>
      <c r="F2031" s="1">
        <v>0.29330000000000001</v>
      </c>
      <c r="G2031">
        <v>0.54057976466876301</v>
      </c>
      <c r="H2031">
        <v>312.27</v>
      </c>
      <c r="I2031">
        <v>6.0038870671065396</v>
      </c>
      <c r="J2031">
        <v>7.1467721794526398</v>
      </c>
      <c r="K2031">
        <v>36</v>
      </c>
      <c r="L2031" s="2">
        <v>6.2963822684044199E-2</v>
      </c>
      <c r="M2031" s="3">
        <v>112</v>
      </c>
      <c r="N2031">
        <v>10</v>
      </c>
      <c r="O2031">
        <v>131388</v>
      </c>
      <c r="P2031" s="2">
        <v>8.9991148964632206</v>
      </c>
      <c r="Q2031" s="2">
        <v>4.4952430640805296</v>
      </c>
      <c r="R2031" s="1">
        <v>3.3336048387096798E-3</v>
      </c>
      <c r="S2031">
        <v>0</v>
      </c>
      <c r="U2031" s="1">
        <v>1.7049666419570099E-2</v>
      </c>
      <c r="V2031">
        <v>1.6268625660691899E-2</v>
      </c>
      <c r="W2031">
        <v>2.3552491641027598E-3</v>
      </c>
    </row>
    <row r="2032" spans="1:23" x14ac:dyDescent="0.25">
      <c r="A2032" t="str">
        <f t="shared" si="31"/>
        <v>2005杭州市</v>
      </c>
      <c r="B2032" t="s">
        <v>136</v>
      </c>
      <c r="C2032">
        <v>2005</v>
      </c>
      <c r="D2032">
        <v>3.9893527749246399E-3</v>
      </c>
      <c r="E2032">
        <v>6.2285110035911799</v>
      </c>
      <c r="F2032" s="1">
        <v>0.2107</v>
      </c>
      <c r="G2032">
        <v>0.54425882567154504</v>
      </c>
      <c r="H2032">
        <v>6010.76</v>
      </c>
      <c r="I2032">
        <v>6.4101748819661699</v>
      </c>
      <c r="J2032">
        <v>7.4054956631994697</v>
      </c>
      <c r="K2032">
        <v>36</v>
      </c>
      <c r="L2032" s="2">
        <v>5.9609039217834899E-2</v>
      </c>
      <c r="M2032" s="3">
        <v>124</v>
      </c>
      <c r="N2032">
        <v>12</v>
      </c>
      <c r="O2032">
        <v>174319</v>
      </c>
      <c r="P2032" s="2">
        <v>9.1724957418824005</v>
      </c>
      <c r="Q2032" s="2">
        <v>4.25935433683392</v>
      </c>
      <c r="R2032" s="1">
        <v>6.0700000000000001E-4</v>
      </c>
      <c r="S2032">
        <v>0</v>
      </c>
      <c r="U2032" s="1">
        <v>1.7392158789427101E-2</v>
      </c>
      <c r="V2032">
        <v>1.63782190227338E-2</v>
      </c>
      <c r="W2032">
        <v>4.1166459955038698E-3</v>
      </c>
    </row>
    <row r="2033" spans="1:23" x14ac:dyDescent="0.25">
      <c r="A2033" t="str">
        <f t="shared" si="31"/>
        <v>2006杭州市</v>
      </c>
      <c r="B2033" t="s">
        <v>136</v>
      </c>
      <c r="C2033">
        <v>2006</v>
      </c>
      <c r="D2033">
        <v>4.3661829186705898E-3</v>
      </c>
      <c r="E2033">
        <v>6.4281052726845997</v>
      </c>
      <c r="F2033" s="1">
        <v>0.439</v>
      </c>
      <c r="G2033">
        <v>0.42652695459699602</v>
      </c>
      <c r="H2033">
        <v>957.87</v>
      </c>
      <c r="I2033">
        <v>6.7844570626376397</v>
      </c>
      <c r="J2033">
        <v>7.8536048130978404</v>
      </c>
      <c r="K2033">
        <v>36</v>
      </c>
      <c r="L2033" s="2">
        <v>6.10756166137107E-2</v>
      </c>
      <c r="M2033" s="3">
        <v>131</v>
      </c>
      <c r="N2033">
        <v>13</v>
      </c>
      <c r="O2033">
        <v>119773</v>
      </c>
      <c r="P2033" s="2">
        <v>9.3458765873015892</v>
      </c>
      <c r="Q2033" s="2">
        <v>4.5269176044496202</v>
      </c>
      <c r="R2033" s="1">
        <v>6.8099999999999996E-4</v>
      </c>
      <c r="S2033">
        <v>0</v>
      </c>
      <c r="U2033" s="1">
        <v>2.2193009588617401E-2</v>
      </c>
      <c r="V2033">
        <v>1.6142064240137598E-2</v>
      </c>
      <c r="W2033">
        <v>5.8780428269049898E-3</v>
      </c>
    </row>
    <row r="2034" spans="1:23" x14ac:dyDescent="0.25">
      <c r="A2034" t="str">
        <f t="shared" si="31"/>
        <v>2007杭州市</v>
      </c>
      <c r="B2034" t="s">
        <v>136</v>
      </c>
      <c r="C2034">
        <v>2007</v>
      </c>
      <c r="D2034">
        <v>3.6208954432520701E-2</v>
      </c>
      <c r="E2034">
        <v>6.61606518513282</v>
      </c>
      <c r="F2034" s="1">
        <v>0.33</v>
      </c>
      <c r="G2034">
        <v>0.43347701005228001</v>
      </c>
      <c r="H2034">
        <v>232.47</v>
      </c>
      <c r="I2034">
        <v>7.0758088639783896</v>
      </c>
      <c r="J2034">
        <v>8.1435174057974802</v>
      </c>
      <c r="K2034">
        <v>36</v>
      </c>
      <c r="L2034" s="2">
        <v>6.3352086519554304E-2</v>
      </c>
      <c r="M2034" s="3">
        <v>141</v>
      </c>
      <c r="N2034">
        <v>14</v>
      </c>
      <c r="O2034">
        <v>130505</v>
      </c>
      <c r="P2034" s="2">
        <v>9.5259382936507908</v>
      </c>
      <c r="Q2034" s="2">
        <v>4.6573390994657897</v>
      </c>
      <c r="R2034" s="1">
        <v>1.2400000000000001E-4</v>
      </c>
      <c r="S2034">
        <v>0</v>
      </c>
      <c r="U2034" s="1">
        <v>2.5193037560528701E-2</v>
      </c>
      <c r="V2034">
        <v>1.5200888554355099E-2</v>
      </c>
      <c r="W2034">
        <v>1.02739964134525E-2</v>
      </c>
    </row>
    <row r="2035" spans="1:23" x14ac:dyDescent="0.25">
      <c r="A2035" t="str">
        <f t="shared" si="31"/>
        <v>2008杭州市</v>
      </c>
      <c r="B2035" t="s">
        <v>136</v>
      </c>
      <c r="C2035">
        <v>2008</v>
      </c>
      <c r="D2035">
        <v>4.4198095920721998E-2</v>
      </c>
      <c r="E2035">
        <v>6.7696419768525002</v>
      </c>
      <c r="F2035" s="1">
        <v>0.42209999999999998</v>
      </c>
      <c r="G2035">
        <v>0.74722885040544196</v>
      </c>
      <c r="H2035">
        <v>9210.9699999999993</v>
      </c>
      <c r="I2035">
        <v>7.5406215286571499</v>
      </c>
      <c r="J2035">
        <v>8.4277060249147002</v>
      </c>
      <c r="K2035">
        <v>36</v>
      </c>
      <c r="L2035" s="2">
        <v>6.3226420000000005E-2</v>
      </c>
      <c r="M2035" s="3">
        <v>146</v>
      </c>
      <c r="N2035">
        <v>14</v>
      </c>
      <c r="O2035">
        <v>376412</v>
      </c>
      <c r="P2035" s="2">
        <v>9.7059999999999995</v>
      </c>
      <c r="Q2035" s="2">
        <v>4.6312728602779796</v>
      </c>
      <c r="R2035" s="1">
        <v>8.2899999999999998E-4</v>
      </c>
      <c r="S2035">
        <v>0</v>
      </c>
      <c r="U2035" s="1">
        <v>2.6862562359519799E-2</v>
      </c>
      <c r="V2035">
        <v>1.52267569967442E-2</v>
      </c>
      <c r="W2035">
        <v>1.4669949999999999E-2</v>
      </c>
    </row>
    <row r="2036" spans="1:23" x14ac:dyDescent="0.25">
      <c r="A2036" t="str">
        <f t="shared" si="31"/>
        <v>2009杭州市</v>
      </c>
      <c r="B2036" t="s">
        <v>136</v>
      </c>
      <c r="C2036">
        <v>2009</v>
      </c>
      <c r="D2036">
        <v>4.5008516546652E-2</v>
      </c>
      <c r="E2036">
        <v>6.9488972223133096</v>
      </c>
      <c r="F2036" s="1">
        <v>5.9200000000000003E-2</v>
      </c>
      <c r="G2036">
        <v>0.82400498922388898</v>
      </c>
      <c r="H2036">
        <v>490</v>
      </c>
      <c r="I2036">
        <v>7.8485434824566802</v>
      </c>
      <c r="J2036">
        <v>8.6351539890497993</v>
      </c>
      <c r="K2036">
        <v>36</v>
      </c>
      <c r="L2036" s="2">
        <v>6.2841449999999993E-2</v>
      </c>
      <c r="M2036" s="3">
        <v>179</v>
      </c>
      <c r="N2036">
        <v>16</v>
      </c>
      <c r="O2036">
        <v>412295</v>
      </c>
      <c r="P2036" s="2">
        <v>9.8930000000000007</v>
      </c>
      <c r="Q2036" s="2">
        <v>4.7286657067434597</v>
      </c>
      <c r="R2036" s="1">
        <v>4.46E-4</v>
      </c>
      <c r="S2036">
        <v>0</v>
      </c>
      <c r="U2036" s="1">
        <v>2.7157956547269501E-2</v>
      </c>
      <c r="V2036">
        <v>1.54940930248787E-2</v>
      </c>
      <c r="W2036">
        <v>2.564102E-2</v>
      </c>
    </row>
    <row r="2037" spans="1:23" x14ac:dyDescent="0.25">
      <c r="A2037" t="str">
        <f t="shared" si="31"/>
        <v>2010杭州市</v>
      </c>
      <c r="B2037" t="s">
        <v>136</v>
      </c>
      <c r="C2037">
        <v>2010</v>
      </c>
      <c r="D2037">
        <v>4.6799655391418102E-2</v>
      </c>
      <c r="E2037">
        <v>7.1838707150624499</v>
      </c>
      <c r="F2037" s="1">
        <v>0.16769999999999999</v>
      </c>
      <c r="G2037">
        <v>0.74891350965680004</v>
      </c>
      <c r="H2037">
        <v>0</v>
      </c>
      <c r="I2037">
        <v>8.0080328469693107</v>
      </c>
      <c r="J2037">
        <v>9.3039217855977103</v>
      </c>
      <c r="K2037">
        <v>37</v>
      </c>
      <c r="L2037" s="2">
        <v>5.7503150000000003E-2</v>
      </c>
      <c r="M2037" s="3">
        <v>182</v>
      </c>
      <c r="N2037">
        <v>16</v>
      </c>
      <c r="O2037">
        <v>500502</v>
      </c>
      <c r="P2037" s="2">
        <v>10.08</v>
      </c>
      <c r="Q2037" s="2">
        <v>4.9947274105727502</v>
      </c>
      <c r="R2037" s="1">
        <v>7.6099999999999996E-4</v>
      </c>
      <c r="S2037">
        <v>0</v>
      </c>
      <c r="U2037" s="1">
        <v>2.7888788621030499E-2</v>
      </c>
      <c r="V2037">
        <v>2.2189805659494299E-2</v>
      </c>
      <c r="W2037">
        <v>3.661209E-2</v>
      </c>
    </row>
    <row r="2038" spans="1:23" x14ac:dyDescent="0.25">
      <c r="A2038" t="str">
        <f t="shared" si="31"/>
        <v>2011杭州市</v>
      </c>
      <c r="B2038" t="s">
        <v>136</v>
      </c>
      <c r="C2038">
        <v>2011</v>
      </c>
      <c r="D2038">
        <v>4.6718789882366898E-2</v>
      </c>
      <c r="E2038">
        <v>7.3639135014058201</v>
      </c>
      <c r="F2038" s="1">
        <v>0.18010000000000001</v>
      </c>
      <c r="G2038">
        <v>0.68493149374328899</v>
      </c>
      <c r="H2038">
        <v>525.16999999999996</v>
      </c>
      <c r="I2038">
        <v>8.3579629658456795</v>
      </c>
      <c r="J2038">
        <v>9.5477407491702202</v>
      </c>
      <c r="K2038">
        <v>38</v>
      </c>
      <c r="L2038" s="2">
        <v>5.7608659999999999E-2</v>
      </c>
      <c r="M2038" s="3">
        <v>206</v>
      </c>
      <c r="N2038">
        <v>16</v>
      </c>
      <c r="O2038">
        <v>543775</v>
      </c>
      <c r="P2038" s="2">
        <v>10.148</v>
      </c>
      <c r="Q2038" s="2">
        <v>5.1123941405355904</v>
      </c>
      <c r="R2038" s="1">
        <v>1.5900000000000001E-3</v>
      </c>
      <c r="S2038">
        <v>0</v>
      </c>
      <c r="U2038" s="1">
        <v>2.7998486568293599E-2</v>
      </c>
      <c r="V2038">
        <v>2.131569885107E-2</v>
      </c>
      <c r="W2038">
        <v>3.5035940000000002E-2</v>
      </c>
    </row>
    <row r="2039" spans="1:23" x14ac:dyDescent="0.25">
      <c r="A2039" t="str">
        <f t="shared" si="31"/>
        <v>2012杭州市</v>
      </c>
      <c r="B2039" t="s">
        <v>136</v>
      </c>
      <c r="C2039">
        <v>2012</v>
      </c>
      <c r="D2039">
        <v>5.1111308948466203E-2</v>
      </c>
      <c r="E2039">
        <v>7.5224002313871203</v>
      </c>
      <c r="F2039" s="1">
        <v>0.44569999999999999</v>
      </c>
      <c r="G2039">
        <v>0.86706121975309502</v>
      </c>
      <c r="H2039">
        <v>3071.17</v>
      </c>
      <c r="I2039">
        <v>8.6135936857025506</v>
      </c>
      <c r="J2039">
        <v>9.6534865470520295</v>
      </c>
      <c r="K2039">
        <v>38</v>
      </c>
      <c r="L2039" s="2">
        <v>5.8123050000000002E-2</v>
      </c>
      <c r="M2039" s="3">
        <v>248</v>
      </c>
      <c r="N2039">
        <v>15</v>
      </c>
      <c r="O2039">
        <v>442750</v>
      </c>
      <c r="P2039" s="2">
        <v>10.215999999999999</v>
      </c>
      <c r="Q2039" s="2">
        <v>5.2167802772097298</v>
      </c>
      <c r="R2039" s="1">
        <v>9.4700000000000003E-4</v>
      </c>
      <c r="S2039">
        <v>0</v>
      </c>
      <c r="U2039" s="1">
        <v>2.9797800638524299E-2</v>
      </c>
      <c r="V2039">
        <v>2.3092451413930602E-2</v>
      </c>
      <c r="W2039">
        <v>3.6537779999999999E-2</v>
      </c>
    </row>
    <row r="2040" spans="1:23" x14ac:dyDescent="0.25">
      <c r="A2040" t="str">
        <f t="shared" si="31"/>
        <v>2013杭州市</v>
      </c>
      <c r="B2040" t="s">
        <v>136</v>
      </c>
      <c r="C2040">
        <v>2013</v>
      </c>
      <c r="D2040">
        <v>5.4058665220739599E-2</v>
      </c>
      <c r="E2040">
        <v>7.6907431635418702</v>
      </c>
      <c r="F2040" s="1">
        <v>0.39729999999999999</v>
      </c>
      <c r="G2040">
        <v>1.0033977715061799</v>
      </c>
      <c r="H2040">
        <v>3400</v>
      </c>
      <c r="I2040">
        <v>8.5512080700035096</v>
      </c>
      <c r="J2040">
        <v>10.084516607743</v>
      </c>
      <c r="K2040">
        <v>38</v>
      </c>
      <c r="L2040" s="2">
        <v>5.8378199999999998E-2</v>
      </c>
      <c r="M2040" s="3">
        <v>254</v>
      </c>
      <c r="N2040">
        <v>15</v>
      </c>
      <c r="O2040">
        <v>399104</v>
      </c>
      <c r="P2040" s="2">
        <v>10.284000000000001</v>
      </c>
      <c r="Q2040" s="2">
        <v>5.33491632745364</v>
      </c>
      <c r="R2040" s="1">
        <v>8.0999999999999996E-4</v>
      </c>
      <c r="S2040">
        <v>0</v>
      </c>
      <c r="U2040" s="1">
        <v>3.47487615003539E-2</v>
      </c>
      <c r="V2040">
        <v>1.8510044490674199E-2</v>
      </c>
      <c r="W2040">
        <v>3.0502479999999998E-2</v>
      </c>
    </row>
    <row r="2041" spans="1:23" x14ac:dyDescent="0.25">
      <c r="A2041" t="str">
        <f t="shared" si="31"/>
        <v>2014杭州市</v>
      </c>
      <c r="B2041" t="s">
        <v>136</v>
      </c>
      <c r="C2041">
        <v>2014</v>
      </c>
      <c r="D2041">
        <v>5.4525019374681301E-2</v>
      </c>
      <c r="E2041">
        <v>7.9522633086570496</v>
      </c>
      <c r="F2041" s="1">
        <v>0.86750000000000005</v>
      </c>
      <c r="G2041">
        <v>1.12053070550168</v>
      </c>
      <c r="H2041">
        <v>3859</v>
      </c>
      <c r="I2041">
        <v>8.6197497797413298</v>
      </c>
      <c r="J2041">
        <v>9.7854357307599908</v>
      </c>
      <c r="K2041">
        <v>38</v>
      </c>
      <c r="L2041" s="2">
        <v>5.9542869999999998E-2</v>
      </c>
      <c r="M2041" s="3">
        <v>260</v>
      </c>
      <c r="N2041">
        <v>15</v>
      </c>
      <c r="O2041">
        <v>386969</v>
      </c>
      <c r="P2041" s="2">
        <v>10.352</v>
      </c>
      <c r="Q2041" s="2">
        <v>4.6837691169215603</v>
      </c>
      <c r="R2041" s="1">
        <v>8.03E-4</v>
      </c>
      <c r="S2041">
        <v>0</v>
      </c>
      <c r="U2041" s="1">
        <v>3.66218878006557E-2</v>
      </c>
      <c r="V2041">
        <v>1.6753797494840399E-2</v>
      </c>
      <c r="W2041">
        <v>2.9198269999999998E-2</v>
      </c>
    </row>
    <row r="2042" spans="1:23" x14ac:dyDescent="0.25">
      <c r="A2042" t="str">
        <f t="shared" si="31"/>
        <v>2015杭州市</v>
      </c>
      <c r="B2042" t="s">
        <v>136</v>
      </c>
      <c r="C2042">
        <v>2015</v>
      </c>
      <c r="D2042">
        <v>5.81918686675E-2</v>
      </c>
      <c r="E2042">
        <v>8.1950576908950801</v>
      </c>
      <c r="F2042" s="1">
        <v>0.53280000000000005</v>
      </c>
      <c r="G2042">
        <v>0.63002047160263397</v>
      </c>
      <c r="H2042">
        <v>4403</v>
      </c>
      <c r="I2042">
        <v>8.9523465432262306</v>
      </c>
      <c r="J2042">
        <v>10.102051484875901</v>
      </c>
      <c r="K2042">
        <v>39</v>
      </c>
      <c r="L2042" s="2">
        <v>6.0703430000000003E-2</v>
      </c>
      <c r="M2042" s="3">
        <v>274</v>
      </c>
      <c r="N2042">
        <v>15</v>
      </c>
      <c r="O2042">
        <v>322069</v>
      </c>
      <c r="P2042" s="2">
        <v>10.42</v>
      </c>
      <c r="Q2042" s="2">
        <v>4.5814836223506701</v>
      </c>
      <c r="R2042" s="1">
        <v>5.1199999999999998E-4</v>
      </c>
      <c r="S2042">
        <v>0</v>
      </c>
      <c r="U2042" s="1">
        <v>4.0127876351538701E-2</v>
      </c>
      <c r="V2042">
        <v>1.6225691855276399E-2</v>
      </c>
      <c r="W2042">
        <v>3.0111539999999999E-2</v>
      </c>
    </row>
    <row r="2043" spans="1:23" x14ac:dyDescent="0.25">
      <c r="A2043" t="str">
        <f t="shared" si="31"/>
        <v>2016杭州市</v>
      </c>
      <c r="B2043" t="s">
        <v>136</v>
      </c>
      <c r="C2043">
        <v>2016</v>
      </c>
      <c r="D2043">
        <v>5.33494646645871E-2</v>
      </c>
      <c r="E2043">
        <v>8.4565935692873104</v>
      </c>
      <c r="F2043" s="1">
        <v>0.51119999999999999</v>
      </c>
      <c r="G2043">
        <v>0.71967510321992001</v>
      </c>
      <c r="H2043">
        <v>4780</v>
      </c>
      <c r="I2043">
        <v>9.0598662586213496</v>
      </c>
      <c r="J2043">
        <v>10.0256609364938</v>
      </c>
      <c r="K2043">
        <v>39</v>
      </c>
      <c r="L2043" s="2">
        <v>6.8279210000000007E-2</v>
      </c>
      <c r="M2043" s="3">
        <v>288</v>
      </c>
      <c r="N2043">
        <v>15</v>
      </c>
      <c r="O2043">
        <v>372241</v>
      </c>
      <c r="P2043" s="2">
        <v>10.488</v>
      </c>
      <c r="Q2043" s="2">
        <v>4.5330160226201697</v>
      </c>
      <c r="R2043" s="1">
        <v>1.1199999999999999E-3</v>
      </c>
      <c r="S2043">
        <v>1</v>
      </c>
      <c r="U2043" s="1">
        <v>4.4427249383907498E-2</v>
      </c>
      <c r="V2043">
        <v>2.4328557242762099E-2</v>
      </c>
      <c r="W2043">
        <v>3.9647099999999998E-2</v>
      </c>
    </row>
    <row r="2044" spans="1:23" x14ac:dyDescent="0.25">
      <c r="A2044" t="str">
        <f t="shared" si="31"/>
        <v>2017杭州市</v>
      </c>
      <c r="B2044" t="s">
        <v>136</v>
      </c>
      <c r="C2044">
        <v>2017</v>
      </c>
      <c r="D2044">
        <v>5.9914767557678002E-2</v>
      </c>
      <c r="E2044">
        <v>8.7334329664136501</v>
      </c>
      <c r="F2044" s="1">
        <v>0.95450000000000002</v>
      </c>
      <c r="G2044">
        <v>0.80124817306462004</v>
      </c>
      <c r="H2044">
        <v>6316</v>
      </c>
      <c r="I2044">
        <v>9.2040204432313608</v>
      </c>
      <c r="J2044">
        <v>9.9758547246620299</v>
      </c>
      <c r="K2044">
        <v>39</v>
      </c>
      <c r="L2044" s="2">
        <v>7.0092000000000002E-2</v>
      </c>
      <c r="M2044" s="3">
        <v>302</v>
      </c>
      <c r="N2044">
        <v>15</v>
      </c>
      <c r="O2044">
        <v>336436</v>
      </c>
      <c r="P2044" s="2">
        <v>10.555999999999999</v>
      </c>
      <c r="Q2044" s="2">
        <v>4.4324695540701402</v>
      </c>
      <c r="R2044" s="1">
        <v>2.9799999999999998E-4</v>
      </c>
      <c r="S2044">
        <v>1</v>
      </c>
      <c r="U2044" s="1">
        <v>5.6119739950247702E-2</v>
      </c>
      <c r="V2044">
        <v>2.3194514018642198E-2</v>
      </c>
      <c r="W2044">
        <v>3.9780950000000002E-2</v>
      </c>
    </row>
    <row r="2045" spans="1:23" x14ac:dyDescent="0.25">
      <c r="A2045" t="str">
        <f t="shared" si="31"/>
        <v>2018杭州市</v>
      </c>
      <c r="B2045" t="s">
        <v>136</v>
      </c>
      <c r="C2045">
        <v>2018</v>
      </c>
      <c r="D2045">
        <v>6.8842899535339994E-2</v>
      </c>
      <c r="E2045">
        <v>9.0284587184106098</v>
      </c>
      <c r="F2045" s="1">
        <v>1.6648000000000001</v>
      </c>
      <c r="G2045">
        <v>0.98289263010489503</v>
      </c>
      <c r="H2045">
        <v>2246</v>
      </c>
      <c r="I2045">
        <v>9.2442585901796406</v>
      </c>
      <c r="J2045">
        <v>10.355327211154201</v>
      </c>
      <c r="K2045">
        <v>40</v>
      </c>
      <c r="L2045" s="2">
        <v>7.0021879999999995E-2</v>
      </c>
      <c r="M2045" s="3">
        <v>316</v>
      </c>
      <c r="N2045">
        <v>15</v>
      </c>
      <c r="O2045">
        <v>471097</v>
      </c>
      <c r="P2045" s="2">
        <v>10.624000000000001</v>
      </c>
      <c r="Q2045" s="2">
        <v>4.4107250755287</v>
      </c>
      <c r="R2045" s="1">
        <v>1.9900000000000001E-4</v>
      </c>
      <c r="S2045">
        <v>1</v>
      </c>
      <c r="U2045" s="1">
        <v>5.7452326031204801E-2</v>
      </c>
      <c r="V2045">
        <v>1.2346729034249699E-2</v>
      </c>
      <c r="W2045">
        <v>3.171703E-2</v>
      </c>
    </row>
    <row r="2046" spans="1:23" x14ac:dyDescent="0.25">
      <c r="A2046" t="str">
        <f t="shared" si="31"/>
        <v>2019杭州市</v>
      </c>
      <c r="B2046" t="s">
        <v>136</v>
      </c>
      <c r="C2046">
        <v>2019</v>
      </c>
      <c r="D2046">
        <v>7.5882772538434798E-2</v>
      </c>
      <c r="E2046">
        <v>9.3268781882241303</v>
      </c>
      <c r="F2046" s="1">
        <v>0.92849999999999999</v>
      </c>
      <c r="G2046">
        <v>0.92743114925607495</v>
      </c>
      <c r="H2046">
        <v>2423</v>
      </c>
      <c r="I2046">
        <v>9.3748373438575907</v>
      </c>
      <c r="J2046">
        <v>10.5127638740589</v>
      </c>
      <c r="K2046">
        <v>40</v>
      </c>
      <c r="L2046" s="2">
        <v>7.0403400000000005E-2</v>
      </c>
      <c r="M2046" s="3">
        <v>330</v>
      </c>
      <c r="N2046">
        <v>15</v>
      </c>
      <c r="O2046">
        <v>514854</v>
      </c>
      <c r="P2046" s="2">
        <v>10.692</v>
      </c>
      <c r="Q2046" s="2">
        <v>4.4633169723585597</v>
      </c>
      <c r="R2046" s="1">
        <v>3.3500000000000001E-4</v>
      </c>
      <c r="S2046">
        <v>1</v>
      </c>
      <c r="U2046" s="1">
        <v>6.2963105142665704E-2</v>
      </c>
      <c r="V2046">
        <v>1.5139295997774501E-2</v>
      </c>
      <c r="W2046">
        <v>3.3652710000000002E-2</v>
      </c>
    </row>
    <row r="2047" spans="1:23" x14ac:dyDescent="0.25">
      <c r="A2047" t="str">
        <f t="shared" si="31"/>
        <v>2020杭州市</v>
      </c>
      <c r="B2047" t="s">
        <v>136</v>
      </c>
      <c r="C2047">
        <v>2020</v>
      </c>
      <c r="D2047">
        <v>6.9734024321150306E-2</v>
      </c>
      <c r="E2047">
        <v>9.9516584773974195</v>
      </c>
      <c r="F2047" s="1">
        <v>0.77290000000000003</v>
      </c>
      <c r="G2047">
        <v>1.1025994939038399</v>
      </c>
      <c r="H2047">
        <v>2600</v>
      </c>
      <c r="I2047">
        <v>9.7616935469182398</v>
      </c>
      <c r="J2047">
        <v>10.9861398216255</v>
      </c>
      <c r="K2047">
        <v>40</v>
      </c>
      <c r="L2047" s="2">
        <v>7.0393999999999998E-2</v>
      </c>
      <c r="M2047" s="3">
        <v>344</v>
      </c>
      <c r="N2047">
        <v>15</v>
      </c>
      <c r="O2047">
        <v>524577</v>
      </c>
      <c r="P2047" s="2">
        <v>10.76</v>
      </c>
      <c r="Q2047" s="2">
        <v>4.6018219807772702</v>
      </c>
      <c r="R2047" s="1">
        <v>2.3000000000000001E-4</v>
      </c>
      <c r="S2047">
        <v>1</v>
      </c>
      <c r="T2047">
        <v>4.3633521923620898E-3</v>
      </c>
      <c r="U2047" s="1">
        <v>5.7173370000000001E-2</v>
      </c>
      <c r="V2047">
        <v>6.8560689999999994E-2</v>
      </c>
      <c r="W2047">
        <v>3.5679330000000002E-2</v>
      </c>
    </row>
    <row r="2048" spans="1:23" x14ac:dyDescent="0.25">
      <c r="A2048" t="str">
        <f t="shared" si="31"/>
        <v>2021杭州市</v>
      </c>
      <c r="B2048" t="s">
        <v>136</v>
      </c>
      <c r="C2048">
        <v>2021</v>
      </c>
      <c r="D2048">
        <v>7.5113179564418597E-2</v>
      </c>
      <c r="E2048">
        <v>10.4058071020082</v>
      </c>
      <c r="F2048" s="1">
        <v>1.1720999999999999</v>
      </c>
      <c r="G2048">
        <v>2.2770339855818702</v>
      </c>
      <c r="H2048">
        <v>3940</v>
      </c>
      <c r="I2048">
        <v>10.043379921188</v>
      </c>
      <c r="J2048">
        <v>11.2967451142072</v>
      </c>
      <c r="K2048">
        <v>40</v>
      </c>
      <c r="L2048" s="2">
        <v>5.9296660000000001E-2</v>
      </c>
      <c r="M2048" s="3">
        <v>358</v>
      </c>
      <c r="N2048">
        <v>15</v>
      </c>
      <c r="O2048">
        <v>590931</v>
      </c>
      <c r="P2048" s="2">
        <v>10.827999999999999</v>
      </c>
      <c r="Q2048" s="2">
        <v>4.78968371025893</v>
      </c>
      <c r="R2048" s="1">
        <v>3.2600000000000001E-4</v>
      </c>
      <c r="S2048">
        <v>1</v>
      </c>
      <c r="U2048" s="1">
        <v>7.0085030000000006E-2</v>
      </c>
      <c r="V2048">
        <v>7.4822490000000005E-2</v>
      </c>
      <c r="W2048">
        <v>3.8076459999999999E-2</v>
      </c>
    </row>
    <row r="2049" spans="1:23" x14ac:dyDescent="0.25">
      <c r="A2049" t="str">
        <f t="shared" si="31"/>
        <v>2022杭州市</v>
      </c>
      <c r="B2049" t="s">
        <v>136</v>
      </c>
      <c r="C2049">
        <v>2022</v>
      </c>
      <c r="D2049">
        <v>8.1717897096774003E-2</v>
      </c>
      <c r="E2049">
        <v>10.737331021442801</v>
      </c>
      <c r="F2049" s="1">
        <v>1.1745000000000001</v>
      </c>
      <c r="G2049">
        <v>1.83461766449318</v>
      </c>
      <c r="H2049">
        <v>4500</v>
      </c>
      <c r="I2049">
        <v>10.3138738649634</v>
      </c>
      <c r="J2049">
        <v>11.1997341132132</v>
      </c>
      <c r="K2049">
        <v>40</v>
      </c>
      <c r="L2049" s="2">
        <v>7.3287439999999995E-2</v>
      </c>
      <c r="M2049" s="3">
        <v>372</v>
      </c>
      <c r="N2049">
        <v>15</v>
      </c>
      <c r="O2049">
        <v>461312</v>
      </c>
      <c r="P2049" s="2">
        <v>10.896000000000001</v>
      </c>
      <c r="Q2049" s="2">
        <v>4.0493697478991599</v>
      </c>
      <c r="R2049" s="1">
        <v>6.1899999999999998E-4</v>
      </c>
      <c r="S2049">
        <v>1</v>
      </c>
      <c r="U2049" s="1">
        <v>5.9167650000000002E-2</v>
      </c>
      <c r="V2049">
        <v>8.1617129999999996E-2</v>
      </c>
      <c r="W2049">
        <v>4.0750870000000002E-2</v>
      </c>
    </row>
    <row r="2050" spans="1:23" x14ac:dyDescent="0.25">
      <c r="A2050" t="str">
        <f t="shared" ref="A2050:A2113" si="32">C2050&amp;B2050</f>
        <v>2023杭州市</v>
      </c>
      <c r="B2050" t="s">
        <v>136</v>
      </c>
      <c r="C2050">
        <v>2023</v>
      </c>
      <c r="D2050">
        <v>9.2142065155997599E-2</v>
      </c>
      <c r="E2050">
        <v>11.026337065568301</v>
      </c>
      <c r="F2050" s="1">
        <v>1.6491</v>
      </c>
      <c r="G2050">
        <v>1.7413594470046101</v>
      </c>
      <c r="H2050">
        <v>4910</v>
      </c>
      <c r="I2050">
        <v>10.3758945413981</v>
      </c>
      <c r="J2050">
        <v>10.9852418741375</v>
      </c>
      <c r="L2050" s="2">
        <v>7.5354270000000001E-2</v>
      </c>
      <c r="M2050" s="3">
        <v>386</v>
      </c>
      <c r="N2050">
        <v>15</v>
      </c>
      <c r="O2050">
        <v>535001</v>
      </c>
      <c r="P2050" s="2">
        <v>10.964</v>
      </c>
      <c r="Q2050" s="2">
        <v>4.2146785337080699</v>
      </c>
      <c r="R2050" s="1">
        <v>2.1000000000000001E-4</v>
      </c>
      <c r="S2050">
        <v>1</v>
      </c>
      <c r="T2050">
        <v>1.0043633521923601</v>
      </c>
      <c r="U2050" s="1">
        <v>5.9872410000000001E-2</v>
      </c>
      <c r="V2050">
        <v>8.8411760000000006E-2</v>
      </c>
      <c r="W2050">
        <v>4.3425289999999998E-2</v>
      </c>
    </row>
    <row r="2051" spans="1:23" x14ac:dyDescent="0.25">
      <c r="A2051" t="str">
        <f t="shared" si="32"/>
        <v>2024杭州市</v>
      </c>
      <c r="B2051" t="s">
        <v>136</v>
      </c>
      <c r="C2051">
        <v>2024</v>
      </c>
      <c r="D2051">
        <v>9.9554631100591207E-2</v>
      </c>
      <c r="E2051">
        <v>11.377630765821401</v>
      </c>
      <c r="F2051" s="1">
        <v>1.8476999999999999</v>
      </c>
      <c r="G2051">
        <v>1.05374149659864</v>
      </c>
      <c r="H2051">
        <f>H2052*H2053/H2054</f>
        <v>383.91298461638399</v>
      </c>
      <c r="I2051">
        <v>10.6553439555121</v>
      </c>
      <c r="J2051">
        <v>10.890905912796701</v>
      </c>
      <c r="K2051">
        <v>7</v>
      </c>
      <c r="L2051" s="2">
        <v>7.5354270000000001E-2</v>
      </c>
      <c r="M2051" s="3">
        <v>401.09497206703901</v>
      </c>
      <c r="O2051">
        <v>1232285</v>
      </c>
      <c r="P2051" s="2">
        <v>10.8955756240822</v>
      </c>
      <c r="Q2051" s="2">
        <v>3.5632398262462401</v>
      </c>
      <c r="R2051" s="1">
        <v>1.07E-4</v>
      </c>
      <c r="S2051">
        <v>1</v>
      </c>
      <c r="T2051">
        <v>4.3633521923620898E-3</v>
      </c>
      <c r="U2051" s="1">
        <v>7.0919829518703195E-2</v>
      </c>
      <c r="V2051">
        <v>9.6440443367345793E-2</v>
      </c>
      <c r="W2051">
        <v>4.05753623830215E-2</v>
      </c>
    </row>
    <row r="2052" spans="1:23" x14ac:dyDescent="0.25">
      <c r="A2052" t="str">
        <f t="shared" si="32"/>
        <v>2000嘉兴市</v>
      </c>
      <c r="B2052" t="s">
        <v>137</v>
      </c>
      <c r="C2052">
        <v>2000</v>
      </c>
      <c r="D2052">
        <v>8.4686622416521497E-3</v>
      </c>
      <c r="E2052">
        <v>3.3322045101751998</v>
      </c>
      <c r="F2052" s="1">
        <v>0.13092034722215001</v>
      </c>
      <c r="G2052">
        <v>1.53018368340111</v>
      </c>
      <c r="H2052">
        <f>H2053*H2054/H2055</f>
        <v>336.357408973004</v>
      </c>
      <c r="I2052">
        <v>1.3862943611198899</v>
      </c>
      <c r="J2052">
        <v>4.9904325867787396</v>
      </c>
      <c r="K2052">
        <v>7</v>
      </c>
      <c r="L2052" s="2">
        <v>7.7839658075378806E-2</v>
      </c>
      <c r="M2052" s="3">
        <v>38</v>
      </c>
      <c r="N2052">
        <v>6</v>
      </c>
      <c r="O2052">
        <v>131388</v>
      </c>
      <c r="P2052" s="2">
        <v>7.2583959264944999</v>
      </c>
      <c r="Q2052" s="2">
        <v>0.21548981300586101</v>
      </c>
      <c r="R2052" s="1">
        <v>1.88912437768692E-3</v>
      </c>
      <c r="S2052">
        <v>0</v>
      </c>
      <c r="U2052" s="1">
        <v>2.72727797769498E-2</v>
      </c>
      <c r="V2052">
        <v>9.1618595181540592E-3</v>
      </c>
      <c r="W2052">
        <v>1.37492882083261E-2</v>
      </c>
    </row>
    <row r="2053" spans="1:23" x14ac:dyDescent="0.25">
      <c r="A2053" t="str">
        <f t="shared" si="32"/>
        <v>2001嘉兴市</v>
      </c>
      <c r="B2053" t="s">
        <v>137</v>
      </c>
      <c r="C2053">
        <v>2001</v>
      </c>
      <c r="D2053">
        <v>8.0434941660655901E-3</v>
      </c>
      <c r="E2053">
        <v>3.4657359027997301</v>
      </c>
      <c r="F2053" s="1">
        <v>9.4050177837391905E-2</v>
      </c>
      <c r="G2053">
        <v>1.67062399873328</v>
      </c>
      <c r="H2053">
        <f>H2054*H2055/H2056</f>
        <v>369.91115957344601</v>
      </c>
      <c r="I2053">
        <v>0.69314718055994495</v>
      </c>
      <c r="J2053">
        <v>4.9272536851572104</v>
      </c>
      <c r="K2053">
        <v>7</v>
      </c>
      <c r="L2053" s="2">
        <v>6.68340403428275E-2</v>
      </c>
      <c r="M2053" s="3">
        <v>44</v>
      </c>
      <c r="N2053">
        <v>6</v>
      </c>
      <c r="O2053">
        <v>174319</v>
      </c>
      <c r="P2053" s="2">
        <v>7.3739586229420899</v>
      </c>
      <c r="Q2053" s="2">
        <v>0.34799505919922902</v>
      </c>
      <c r="R2053" s="1">
        <v>7.2121128817902104E-4</v>
      </c>
      <c r="S2053">
        <v>0</v>
      </c>
      <c r="U2053" s="1">
        <v>2.1231971225820601E-2</v>
      </c>
      <c r="V2053">
        <v>1.06500183621006E-2</v>
      </c>
      <c r="W2053">
        <v>1.3201785209956201E-2</v>
      </c>
    </row>
    <row r="2054" spans="1:23" x14ac:dyDescent="0.25">
      <c r="A2054" t="str">
        <f t="shared" si="32"/>
        <v>2002嘉兴市</v>
      </c>
      <c r="B2054" t="s">
        <v>137</v>
      </c>
      <c r="C2054">
        <v>2002</v>
      </c>
      <c r="D2054">
        <v>8.3851381408606603E-3</v>
      </c>
      <c r="E2054">
        <v>3.7135720667043102</v>
      </c>
      <c r="F2054" s="1">
        <v>0.19595646924829199</v>
      </c>
      <c r="G2054">
        <v>1.7896402839549099</v>
      </c>
      <c r="H2054">
        <v>324.08999999999997</v>
      </c>
      <c r="I2054">
        <v>1.7917594692280501</v>
      </c>
      <c r="J2054">
        <v>5.0172798368149198</v>
      </c>
      <c r="K2054">
        <v>8</v>
      </c>
      <c r="L2054" s="2">
        <v>4.60974632079253E-2</v>
      </c>
      <c r="M2054" s="3">
        <v>45</v>
      </c>
      <c r="N2054">
        <v>6</v>
      </c>
      <c r="O2054">
        <v>119773</v>
      </c>
      <c r="P2054" s="2">
        <v>7.4895213193896799</v>
      </c>
      <c r="Q2054" s="2">
        <v>0.52539262290149802</v>
      </c>
      <c r="R2054" s="1">
        <v>1.39274730906E-3</v>
      </c>
      <c r="S2054">
        <v>0</v>
      </c>
      <c r="U2054" s="1">
        <v>1.3322166817013099E-2</v>
      </c>
      <c r="V2054">
        <v>7.20391352602301E-3</v>
      </c>
      <c r="W2054">
        <v>1.26542822115863E-2</v>
      </c>
    </row>
    <row r="2055" spans="1:23" x14ac:dyDescent="0.25">
      <c r="A2055" t="str">
        <f t="shared" si="32"/>
        <v>2003嘉兴市</v>
      </c>
      <c r="B2055" t="s">
        <v>137</v>
      </c>
      <c r="C2055">
        <v>2003</v>
      </c>
      <c r="D2055">
        <v>7.9641633817844597E-3</v>
      </c>
      <c r="E2055">
        <v>3.8712010109078898</v>
      </c>
      <c r="F2055" s="1">
        <v>0.140770637813212</v>
      </c>
      <c r="G2055">
        <v>0.60475463320216205</v>
      </c>
      <c r="H2055">
        <v>356.42</v>
      </c>
      <c r="I2055">
        <v>2.6390573296152602</v>
      </c>
      <c r="J2055">
        <v>5.3230099791384102</v>
      </c>
      <c r="K2055">
        <v>8</v>
      </c>
      <c r="L2055" s="2">
        <v>5.3381163998500798E-2</v>
      </c>
      <c r="M2055" s="3">
        <v>50</v>
      </c>
      <c r="N2055">
        <v>6</v>
      </c>
      <c r="O2055">
        <v>90275.500226596094</v>
      </c>
      <c r="P2055" s="2">
        <v>7.6087638197348504</v>
      </c>
      <c r="Q2055" s="2">
        <v>0.56093825084094195</v>
      </c>
      <c r="R2055" s="1">
        <v>5.3170934256055403E-4</v>
      </c>
      <c r="S2055">
        <v>0</v>
      </c>
      <c r="U2055" s="1">
        <v>1.03713616594179E-2</v>
      </c>
      <c r="V2055">
        <v>9.9144119323760806E-3</v>
      </c>
      <c r="W2055">
        <v>1.2150382857082399E-2</v>
      </c>
    </row>
    <row r="2056" spans="1:23" x14ac:dyDescent="0.25">
      <c r="A2056" t="str">
        <f t="shared" si="32"/>
        <v>2004嘉兴市</v>
      </c>
      <c r="B2056" t="s">
        <v>137</v>
      </c>
      <c r="C2056">
        <v>2004</v>
      </c>
      <c r="D2056">
        <v>8.3024378154440692E-3</v>
      </c>
      <c r="E2056">
        <v>3.9512437185814302</v>
      </c>
      <c r="F2056" s="1">
        <v>0.29330000000000001</v>
      </c>
      <c r="G2056">
        <v>0.54057976466876301</v>
      </c>
      <c r="H2056">
        <v>312.27</v>
      </c>
      <c r="I2056">
        <v>3.1780538303479502</v>
      </c>
      <c r="J2056">
        <v>5.2149357576089903</v>
      </c>
      <c r="K2056">
        <v>8</v>
      </c>
      <c r="L2056" s="2">
        <v>5.4571185960939697E-2</v>
      </c>
      <c r="M2056" s="3">
        <v>57</v>
      </c>
      <c r="N2056">
        <v>6</v>
      </c>
      <c r="O2056">
        <v>131388</v>
      </c>
      <c r="P2056" s="2">
        <v>7.72800632008002</v>
      </c>
      <c r="Q2056" s="2">
        <v>0.52898724321734403</v>
      </c>
      <c r="R2056" s="1">
        <v>1.02679584775087E-3</v>
      </c>
      <c r="S2056">
        <v>0</v>
      </c>
      <c r="U2056" s="1">
        <v>6.5075921908893698E-3</v>
      </c>
      <c r="V2056">
        <v>6.6758830941605497E-3</v>
      </c>
      <c r="W2056">
        <v>1.1646483502578599E-2</v>
      </c>
    </row>
    <row r="2057" spans="1:23" x14ac:dyDescent="0.25">
      <c r="A2057" t="str">
        <f t="shared" si="32"/>
        <v>2005嘉兴市</v>
      </c>
      <c r="B2057" t="s">
        <v>137</v>
      </c>
      <c r="C2057">
        <v>2005</v>
      </c>
      <c r="D2057">
        <v>7.8856150153437301E-3</v>
      </c>
      <c r="E2057">
        <v>4.1108738641733096</v>
      </c>
      <c r="F2057" s="1">
        <v>0.2107</v>
      </c>
      <c r="G2057">
        <v>0.54425882567154504</v>
      </c>
      <c r="H2057">
        <v>6010.76</v>
      </c>
      <c r="I2057">
        <v>2.9444389791664398</v>
      </c>
      <c r="J2057">
        <v>5.5645204073226902</v>
      </c>
      <c r="K2057">
        <v>6</v>
      </c>
      <c r="L2057" s="2">
        <v>5.31974833317682E-2</v>
      </c>
      <c r="M2057" s="3">
        <v>63</v>
      </c>
      <c r="N2057">
        <v>6</v>
      </c>
      <c r="O2057">
        <v>174319</v>
      </c>
      <c r="P2057" s="2">
        <v>7.8510457984381201</v>
      </c>
      <c r="Q2057" s="2">
        <v>0.53178526841448204</v>
      </c>
      <c r="R2057" s="1">
        <v>3.9199999999999999E-4</v>
      </c>
      <c r="S2057">
        <v>0</v>
      </c>
      <c r="U2057" s="1">
        <v>5.0661872855041704E-3</v>
      </c>
      <c r="V2057">
        <v>5.8346261034307604E-3</v>
      </c>
      <c r="W2057">
        <v>1.11827151575186E-2</v>
      </c>
    </row>
    <row r="2058" spans="1:23" x14ac:dyDescent="0.25">
      <c r="A2058" t="str">
        <f t="shared" si="32"/>
        <v>2006嘉兴市</v>
      </c>
      <c r="B2058" t="s">
        <v>137</v>
      </c>
      <c r="C2058">
        <v>2006</v>
      </c>
      <c r="D2058">
        <v>1.00940614584274E-2</v>
      </c>
      <c r="E2058">
        <v>4.3438054218536797</v>
      </c>
      <c r="F2058" s="1">
        <v>0.439</v>
      </c>
      <c r="G2058">
        <v>0.42652695459699602</v>
      </c>
      <c r="H2058">
        <v>1418.06</v>
      </c>
      <c r="I2058">
        <v>3.55534806148941</v>
      </c>
      <c r="J2058">
        <v>6.4232469635335203</v>
      </c>
      <c r="K2058">
        <v>4</v>
      </c>
      <c r="L2058" s="2">
        <v>5.2623335943617899E-2</v>
      </c>
      <c r="M2058" s="3">
        <v>68</v>
      </c>
      <c r="N2058">
        <v>6</v>
      </c>
      <c r="O2058">
        <v>119773</v>
      </c>
      <c r="P2058" s="2">
        <v>7.97408527679623</v>
      </c>
      <c r="Q2058" s="2">
        <v>0.62477066464443798</v>
      </c>
      <c r="R2058" s="1">
        <v>7.5699999999999997E-4</v>
      </c>
      <c r="S2058">
        <v>0</v>
      </c>
      <c r="U2058" s="1">
        <v>5.5296856810244498E-3</v>
      </c>
      <c r="V2058">
        <v>5.3541842454120098E-3</v>
      </c>
      <c r="W2058">
        <v>1.0718946812458699E-2</v>
      </c>
    </row>
    <row r="2059" spans="1:23" x14ac:dyDescent="0.25">
      <c r="A2059" t="str">
        <f t="shared" si="32"/>
        <v>2007嘉兴市</v>
      </c>
      <c r="B2059" t="s">
        <v>137</v>
      </c>
      <c r="C2059">
        <v>2007</v>
      </c>
      <c r="D2059">
        <v>3.8568198341691298E-2</v>
      </c>
      <c r="E2059">
        <v>4.4998096703302704</v>
      </c>
      <c r="F2059" s="1">
        <v>0.33</v>
      </c>
      <c r="G2059">
        <v>0.43347701005228001</v>
      </c>
      <c r="H2059">
        <v>232.47</v>
      </c>
      <c r="I2059">
        <v>4.1431347263915299</v>
      </c>
      <c r="J2059">
        <v>6.6541525201832199</v>
      </c>
      <c r="K2059">
        <v>4</v>
      </c>
      <c r="L2059" s="2">
        <v>5.2232128061512E-2</v>
      </c>
      <c r="M2059" s="3">
        <v>76</v>
      </c>
      <c r="N2059">
        <v>7</v>
      </c>
      <c r="O2059">
        <v>130505</v>
      </c>
      <c r="P2059" s="2">
        <v>8.1010426383981091</v>
      </c>
      <c r="Q2059" s="2">
        <v>0.717465224111283</v>
      </c>
      <c r="R2059" s="1">
        <v>2.8899999999999998E-4</v>
      </c>
      <c r="S2059">
        <v>0</v>
      </c>
      <c r="U2059" s="1">
        <v>5.6778839495914696E-3</v>
      </c>
      <c r="V2059">
        <v>5.6179775280898901E-3</v>
      </c>
      <c r="W2059">
        <v>1.0292113406229399E-2</v>
      </c>
    </row>
    <row r="2060" spans="1:23" x14ac:dyDescent="0.25">
      <c r="A2060" t="str">
        <f t="shared" si="32"/>
        <v>2008嘉兴市</v>
      </c>
      <c r="B2060" t="s">
        <v>137</v>
      </c>
      <c r="C2060">
        <v>2008</v>
      </c>
      <c r="D2060">
        <v>3.8432929983026803E-2</v>
      </c>
      <c r="E2060">
        <v>4.6249728132842698</v>
      </c>
      <c r="F2060" s="1">
        <v>0.42209999999999998</v>
      </c>
      <c r="G2060">
        <v>0.74722885040544196</v>
      </c>
      <c r="H2060">
        <v>4613.79</v>
      </c>
      <c r="I2060">
        <v>4.2766661190160598</v>
      </c>
      <c r="J2060">
        <v>6.9791452750688103</v>
      </c>
      <c r="K2060">
        <v>4</v>
      </c>
      <c r="L2060" s="2">
        <v>4.8897700000000002E-2</v>
      </c>
      <c r="M2060" s="3">
        <v>90</v>
      </c>
      <c r="N2060">
        <v>7</v>
      </c>
      <c r="O2060">
        <v>376412</v>
      </c>
      <c r="P2060" s="2">
        <v>8.2279999999999998</v>
      </c>
      <c r="Q2060" s="2">
        <v>0.86814689105737097</v>
      </c>
      <c r="R2060" s="1">
        <v>0</v>
      </c>
      <c r="S2060">
        <v>0</v>
      </c>
      <c r="U2060" s="1">
        <v>5.3619302949061698E-3</v>
      </c>
      <c r="V2060">
        <v>5.5675687325339998E-3</v>
      </c>
      <c r="W2060">
        <v>9.8652800000000006E-3</v>
      </c>
    </row>
    <row r="2061" spans="1:23" x14ac:dyDescent="0.25">
      <c r="A2061" t="str">
        <f t="shared" si="32"/>
        <v>2009嘉兴市</v>
      </c>
      <c r="B2061" t="s">
        <v>137</v>
      </c>
      <c r="C2061">
        <v>2009</v>
      </c>
      <c r="D2061">
        <v>3.6624491429954699E-2</v>
      </c>
      <c r="E2061">
        <v>4.8121843553724197</v>
      </c>
      <c r="F2061" s="1">
        <v>5.9200000000000003E-2</v>
      </c>
      <c r="G2061">
        <v>0.82400498922388898</v>
      </c>
      <c r="H2061">
        <v>490</v>
      </c>
      <c r="I2061">
        <v>4.9487598903781702</v>
      </c>
      <c r="J2061">
        <v>7.3152183897529701</v>
      </c>
      <c r="K2061">
        <v>5</v>
      </c>
      <c r="L2061" s="2">
        <v>5.1243190000000001E-2</v>
      </c>
      <c r="M2061" s="3">
        <v>104</v>
      </c>
      <c r="N2061">
        <v>8</v>
      </c>
      <c r="O2061">
        <v>412295</v>
      </c>
      <c r="P2061" s="2">
        <v>8.359</v>
      </c>
      <c r="Q2061" s="2">
        <v>0.90162112088930102</v>
      </c>
      <c r="R2061" s="1">
        <v>5.7200000000000003E-4</v>
      </c>
      <c r="S2061">
        <v>0</v>
      </c>
      <c r="U2061" s="1">
        <v>5.6571503749506596E-3</v>
      </c>
      <c r="V2061">
        <v>5.9563203176704197E-3</v>
      </c>
      <c r="W2061">
        <v>9.4724400000000004E-3</v>
      </c>
    </row>
    <row r="2062" spans="1:23" x14ac:dyDescent="0.25">
      <c r="A2062" t="str">
        <f t="shared" si="32"/>
        <v>2010嘉兴市</v>
      </c>
      <c r="B2062" t="s">
        <v>137</v>
      </c>
      <c r="C2062">
        <v>2010</v>
      </c>
      <c r="D2062">
        <v>3.7858309392037597E-2</v>
      </c>
      <c r="E2062">
        <v>4.9904325867787396</v>
      </c>
      <c r="F2062" s="1">
        <v>0.16769999999999999</v>
      </c>
      <c r="G2062">
        <v>0.74891350965680004</v>
      </c>
      <c r="H2062">
        <v>0</v>
      </c>
      <c r="I2062">
        <v>5.4847969334906503</v>
      </c>
      <c r="J2062">
        <v>8.0605400465386392</v>
      </c>
      <c r="K2062">
        <v>6</v>
      </c>
      <c r="L2062" s="2">
        <v>4.9416439999999999E-2</v>
      </c>
      <c r="M2062" s="3">
        <v>123</v>
      </c>
      <c r="N2062">
        <v>8</v>
      </c>
      <c r="O2062">
        <v>500502</v>
      </c>
      <c r="P2062" s="2">
        <v>8.49</v>
      </c>
      <c r="Q2062" s="2">
        <v>1.1621675620476799</v>
      </c>
      <c r="R2062" s="1">
        <v>1.17E-3</v>
      </c>
      <c r="S2062">
        <v>0</v>
      </c>
      <c r="U2062" s="1">
        <v>5.5970149253731297E-3</v>
      </c>
      <c r="V2062">
        <v>6.0013153567905304E-3</v>
      </c>
      <c r="W2062">
        <v>9.0796000000000002E-3</v>
      </c>
    </row>
    <row r="2063" spans="1:23" x14ac:dyDescent="0.25">
      <c r="A2063" t="str">
        <f t="shared" si="32"/>
        <v>2011嘉兴市</v>
      </c>
      <c r="B2063" t="s">
        <v>137</v>
      </c>
      <c r="C2063">
        <v>2011</v>
      </c>
      <c r="D2063">
        <v>3.9383695433531103E-2</v>
      </c>
      <c r="E2063">
        <v>5.2149357576089903</v>
      </c>
      <c r="F2063" s="1">
        <v>0.18010000000000001</v>
      </c>
      <c r="G2063">
        <v>0.86260591918292195</v>
      </c>
      <c r="H2063">
        <v>525.16999999999996</v>
      </c>
      <c r="I2063">
        <v>5.8861040314501603</v>
      </c>
      <c r="J2063">
        <v>8.2537483433284997</v>
      </c>
      <c r="K2063">
        <v>6</v>
      </c>
      <c r="L2063" s="2">
        <v>4.941835E-2</v>
      </c>
      <c r="M2063" s="3">
        <v>148</v>
      </c>
      <c r="N2063">
        <v>6</v>
      </c>
      <c r="O2063">
        <v>340009</v>
      </c>
      <c r="P2063" s="2">
        <v>8.5749999999999993</v>
      </c>
      <c r="Q2063" s="2">
        <v>1.2248544945031301</v>
      </c>
      <c r="R2063" s="1">
        <v>8.0800000000000002E-4</v>
      </c>
      <c r="S2063">
        <v>0</v>
      </c>
      <c r="U2063" s="1">
        <v>6.0721062618595799E-3</v>
      </c>
      <c r="V2063">
        <v>6.91337942252948E-3</v>
      </c>
      <c r="W2063">
        <v>1.0752690000000001E-2</v>
      </c>
    </row>
    <row r="2064" spans="1:23" x14ac:dyDescent="0.25">
      <c r="A2064" t="str">
        <f t="shared" si="32"/>
        <v>2012嘉兴市</v>
      </c>
      <c r="B2064" t="s">
        <v>137</v>
      </c>
      <c r="C2064">
        <v>2012</v>
      </c>
      <c r="D2064">
        <v>4.01046401460666E-2</v>
      </c>
      <c r="E2064">
        <v>5.3706380281276598</v>
      </c>
      <c r="F2064" s="1">
        <v>0.44569999999999999</v>
      </c>
      <c r="G2064">
        <v>0.86706121975309502</v>
      </c>
      <c r="H2064">
        <v>3071.17</v>
      </c>
      <c r="I2064">
        <v>6.1717005974109096</v>
      </c>
      <c r="J2064">
        <v>8.2651356299373795</v>
      </c>
      <c r="K2064">
        <v>6</v>
      </c>
      <c r="L2064" s="2">
        <v>5.2836899999999999E-2</v>
      </c>
      <c r="M2064" s="3">
        <v>172</v>
      </c>
      <c r="N2064">
        <v>6</v>
      </c>
      <c r="O2064">
        <v>442750</v>
      </c>
      <c r="P2064" s="2">
        <v>8.66</v>
      </c>
      <c r="Q2064" s="2">
        <v>1.2830623020063401</v>
      </c>
      <c r="R2064" s="1">
        <v>4.5100000000000001E-4</v>
      </c>
      <c r="S2064">
        <v>0</v>
      </c>
      <c r="U2064" s="1">
        <v>6.5656565656565698E-3</v>
      </c>
      <c r="V2064">
        <v>7.9744816586921792E-3</v>
      </c>
      <c r="W2064">
        <v>1.1994950000000001E-2</v>
      </c>
    </row>
    <row r="2065" spans="1:23" x14ac:dyDescent="0.25">
      <c r="A2065" t="str">
        <f t="shared" si="32"/>
        <v>2013嘉兴市</v>
      </c>
      <c r="B2065" t="s">
        <v>137</v>
      </c>
      <c r="C2065">
        <v>2013</v>
      </c>
      <c r="D2065">
        <v>3.9743436335245602E-2</v>
      </c>
      <c r="E2065">
        <v>5.55682806169954</v>
      </c>
      <c r="F2065" s="1">
        <v>0.39729999999999999</v>
      </c>
      <c r="G2065">
        <v>1.0033977715061799</v>
      </c>
      <c r="H2065">
        <v>3400</v>
      </c>
      <c r="I2065">
        <v>6.0637852086876096</v>
      </c>
      <c r="J2065">
        <v>8.8965880717912196</v>
      </c>
      <c r="K2065">
        <v>6</v>
      </c>
      <c r="L2065" s="2">
        <v>4.566067E-2</v>
      </c>
      <c r="M2065" s="3">
        <v>229</v>
      </c>
      <c r="N2065">
        <v>6</v>
      </c>
      <c r="O2065">
        <v>399104</v>
      </c>
      <c r="P2065" s="2">
        <v>8.7449999999999992</v>
      </c>
      <c r="Q2065" s="2">
        <v>1.3271761765930901</v>
      </c>
      <c r="R2065" s="1">
        <v>9.810000000000001E-4</v>
      </c>
      <c r="S2065">
        <v>0</v>
      </c>
      <c r="U2065" s="1">
        <v>6.6416040100250604E-3</v>
      </c>
      <c r="V2065">
        <v>6.3524559099857004E-3</v>
      </c>
      <c r="W2065">
        <v>1.102757E-2</v>
      </c>
    </row>
    <row r="2066" spans="1:23" x14ac:dyDescent="0.25">
      <c r="A2066" t="str">
        <f t="shared" si="32"/>
        <v>2014嘉兴市</v>
      </c>
      <c r="B2066" t="s">
        <v>137</v>
      </c>
      <c r="C2066">
        <v>2014</v>
      </c>
      <c r="D2066">
        <v>4.2062950802441802E-2</v>
      </c>
      <c r="E2066">
        <v>5.8021183753770602</v>
      </c>
      <c r="F2066" s="1">
        <v>0.86750000000000005</v>
      </c>
      <c r="G2066">
        <v>1.12053070550168</v>
      </c>
      <c r="H2066">
        <v>3859</v>
      </c>
      <c r="I2066">
        <v>6.3026189757449096</v>
      </c>
      <c r="J2066">
        <v>9.1015294661180004</v>
      </c>
      <c r="K2066">
        <v>6</v>
      </c>
      <c r="L2066" s="2">
        <v>4.5479440000000003E-2</v>
      </c>
      <c r="M2066" s="3">
        <v>195</v>
      </c>
      <c r="N2066">
        <v>6</v>
      </c>
      <c r="O2066">
        <v>386969</v>
      </c>
      <c r="P2066" s="2">
        <v>8.83</v>
      </c>
      <c r="Q2066" s="2">
        <v>1.35091469681398</v>
      </c>
      <c r="R2066" s="1">
        <v>4.6700000000000002E-4</v>
      </c>
      <c r="S2066">
        <v>0</v>
      </c>
      <c r="U2066" s="1">
        <v>6.5737549328138299E-3</v>
      </c>
      <c r="V2066">
        <v>6.1771440956679899E-3</v>
      </c>
      <c r="W2066">
        <v>1.1464179999999999E-2</v>
      </c>
    </row>
    <row r="2067" spans="1:23" x14ac:dyDescent="0.25">
      <c r="A2067" t="str">
        <f t="shared" si="32"/>
        <v>2015嘉兴市</v>
      </c>
      <c r="B2067" t="s">
        <v>137</v>
      </c>
      <c r="C2067">
        <v>2015</v>
      </c>
      <c r="D2067">
        <v>3.8566666926019198E-2</v>
      </c>
      <c r="E2067">
        <v>6.0402547112774103</v>
      </c>
      <c r="F2067" s="1">
        <v>0.53280000000000005</v>
      </c>
      <c r="G2067">
        <v>0.63002047160263397</v>
      </c>
      <c r="H2067">
        <v>4403</v>
      </c>
      <c r="I2067">
        <v>6.9679092018018798</v>
      </c>
      <c r="J2067">
        <v>9.2169186873362996</v>
      </c>
      <c r="K2067">
        <v>6</v>
      </c>
      <c r="L2067" s="2">
        <v>4.5226040000000002E-2</v>
      </c>
      <c r="M2067" s="3">
        <v>214</v>
      </c>
      <c r="N2067">
        <v>6</v>
      </c>
      <c r="O2067">
        <v>322069</v>
      </c>
      <c r="P2067" s="2">
        <v>8.9149999999999991</v>
      </c>
      <c r="Q2067" s="2">
        <v>1.06792949756888</v>
      </c>
      <c r="R2067" s="1">
        <v>3.4000000000000002E-4</v>
      </c>
      <c r="S2067">
        <v>0</v>
      </c>
      <c r="U2067" s="1">
        <v>6.09311465684518E-3</v>
      </c>
      <c r="V2067">
        <v>5.8833799436866499E-3</v>
      </c>
      <c r="W2067">
        <v>1.1457E-2</v>
      </c>
    </row>
    <row r="2068" spans="1:23" x14ac:dyDescent="0.25">
      <c r="A2068" t="str">
        <f t="shared" si="32"/>
        <v>2016嘉兴市</v>
      </c>
      <c r="B2068" t="s">
        <v>137</v>
      </c>
      <c r="C2068">
        <v>2016</v>
      </c>
      <c r="D2068">
        <v>4.0560832542199901E-2</v>
      </c>
      <c r="E2068">
        <v>6.2897155709090002</v>
      </c>
      <c r="F2068" s="1">
        <v>0.51119999999999999</v>
      </c>
      <c r="G2068">
        <v>0.71967510321992001</v>
      </c>
      <c r="H2068">
        <v>4780</v>
      </c>
      <c r="I2068">
        <v>7.42476176182321</v>
      </c>
      <c r="J2068">
        <v>9.5024874613871209</v>
      </c>
      <c r="K2068">
        <v>6</v>
      </c>
      <c r="L2068" s="2">
        <v>3.6949309999999999E-2</v>
      </c>
      <c r="M2068" s="3">
        <v>233</v>
      </c>
      <c r="N2068">
        <v>6</v>
      </c>
      <c r="O2068">
        <v>372241</v>
      </c>
      <c r="P2068" s="2">
        <v>9</v>
      </c>
      <c r="Q2068" s="2">
        <v>1.3051655364978101</v>
      </c>
      <c r="R2068" s="1">
        <v>8.4199999999999998E-4</v>
      </c>
      <c r="S2068">
        <v>0</v>
      </c>
      <c r="U2068" s="1">
        <v>6.7030020112730602E-3</v>
      </c>
      <c r="V2068">
        <v>5.7741909704648198E-3</v>
      </c>
      <c r="W2068">
        <v>1.237805E-2</v>
      </c>
    </row>
    <row r="2069" spans="1:23" x14ac:dyDescent="0.25">
      <c r="A2069" t="str">
        <f t="shared" si="32"/>
        <v>2017嘉兴市</v>
      </c>
      <c r="B2069" t="s">
        <v>137</v>
      </c>
      <c r="C2069">
        <v>2017</v>
      </c>
      <c r="D2069">
        <v>4.09365141804389E-2</v>
      </c>
      <c r="E2069">
        <v>6.5820251388928304</v>
      </c>
      <c r="F2069" s="1">
        <v>0.95450000000000002</v>
      </c>
      <c r="G2069">
        <v>0.80124817306462004</v>
      </c>
      <c r="H2069">
        <v>6316</v>
      </c>
      <c r="I2069">
        <v>7.5352967024440902</v>
      </c>
      <c r="J2069">
        <v>9.3415440575915305</v>
      </c>
      <c r="K2069">
        <v>6</v>
      </c>
      <c r="L2069" s="2">
        <v>4.4538920000000003E-2</v>
      </c>
      <c r="M2069" s="3">
        <v>252</v>
      </c>
      <c r="N2069">
        <v>6</v>
      </c>
      <c r="O2069">
        <v>336436</v>
      </c>
      <c r="P2069" s="2">
        <v>9.0850000000000009</v>
      </c>
      <c r="Q2069" s="2">
        <v>1.3490635973468601</v>
      </c>
      <c r="R2069" s="1">
        <v>6.7599999999999995E-4</v>
      </c>
      <c r="S2069">
        <v>1</v>
      </c>
      <c r="U2069" s="1">
        <v>6.9691914979654801E-3</v>
      </c>
      <c r="V2069">
        <v>7.5188325599877199E-3</v>
      </c>
      <c r="W2069">
        <v>1.8070550000000001E-2</v>
      </c>
    </row>
    <row r="2070" spans="1:23" x14ac:dyDescent="0.25">
      <c r="A2070" t="str">
        <f t="shared" si="32"/>
        <v>2018嘉兴市</v>
      </c>
      <c r="B2070" t="s">
        <v>137</v>
      </c>
      <c r="C2070">
        <v>2018</v>
      </c>
      <c r="D2070">
        <v>4.0533300366176597E-2</v>
      </c>
      <c r="E2070">
        <v>6.8426832822384203</v>
      </c>
      <c r="F2070" s="1">
        <v>1.6648000000000001</v>
      </c>
      <c r="G2070">
        <v>0.98289263010489503</v>
      </c>
      <c r="H2070">
        <v>2246</v>
      </c>
      <c r="I2070">
        <v>7.8164169836918003</v>
      </c>
      <c r="J2070">
        <v>9.7604828581191203</v>
      </c>
      <c r="K2070">
        <v>6</v>
      </c>
      <c r="L2070" s="2">
        <v>4.432125E-2</v>
      </c>
      <c r="M2070" s="3">
        <v>271</v>
      </c>
      <c r="N2070">
        <v>6</v>
      </c>
      <c r="O2070">
        <v>471097</v>
      </c>
      <c r="P2070" s="2">
        <v>9.17</v>
      </c>
      <c r="Q2070" s="2">
        <v>1.3517683043395099</v>
      </c>
      <c r="R2070" s="1">
        <v>8.6200000000000003E-4</v>
      </c>
      <c r="S2070">
        <v>1</v>
      </c>
      <c r="U2070" s="1">
        <v>8.3977783092827295E-3</v>
      </c>
      <c r="V2070">
        <v>1.8873715918950901E-2</v>
      </c>
      <c r="W2070">
        <v>1.88684E-2</v>
      </c>
    </row>
    <row r="2071" spans="1:23" x14ac:dyDescent="0.25">
      <c r="A2071" t="str">
        <f t="shared" si="32"/>
        <v>2019嘉兴市</v>
      </c>
      <c r="B2071" t="s">
        <v>137</v>
      </c>
      <c r="C2071">
        <v>2019</v>
      </c>
      <c r="D2071">
        <v>4.3081801150706603E-2</v>
      </c>
      <c r="E2071">
        <v>7.1380730340443499</v>
      </c>
      <c r="F2071" s="1">
        <v>0.92849999999999999</v>
      </c>
      <c r="G2071">
        <v>0.92743114925607495</v>
      </c>
      <c r="H2071">
        <v>2423</v>
      </c>
      <c r="I2071">
        <v>7.7467329077536196</v>
      </c>
      <c r="J2071">
        <v>9.9399159091496792</v>
      </c>
      <c r="K2071">
        <v>6</v>
      </c>
      <c r="L2071" s="2">
        <v>5.452912E-2</v>
      </c>
      <c r="M2071" s="3">
        <v>290</v>
      </c>
      <c r="N2071">
        <v>6</v>
      </c>
      <c r="O2071">
        <v>514854</v>
      </c>
      <c r="P2071" s="2">
        <v>9.2550000000000008</v>
      </c>
      <c r="Q2071" s="2">
        <v>1.35649614786211</v>
      </c>
      <c r="R2071" s="1">
        <v>5.3200000000000003E-4</v>
      </c>
      <c r="S2071">
        <v>1</v>
      </c>
      <c r="U2071" s="1">
        <v>1.0811285808920001E-2</v>
      </c>
      <c r="V2071">
        <v>1.85604278537553E-2</v>
      </c>
      <c r="W2071">
        <v>1.856178E-2</v>
      </c>
    </row>
    <row r="2072" spans="1:23" x14ac:dyDescent="0.25">
      <c r="A2072" t="str">
        <f t="shared" si="32"/>
        <v>2020嘉兴市</v>
      </c>
      <c r="B2072" t="s">
        <v>137</v>
      </c>
      <c r="C2072">
        <v>2020</v>
      </c>
      <c r="D2072">
        <v>4.7754439519056197E-2</v>
      </c>
      <c r="E2072">
        <v>7.8248456910268596</v>
      </c>
      <c r="F2072" s="1">
        <v>1.1720999999999999</v>
      </c>
      <c r="G2072">
        <v>1.1025994939038399</v>
      </c>
      <c r="H2072">
        <v>2600</v>
      </c>
      <c r="I2072">
        <v>8.4633703847187292</v>
      </c>
      <c r="J2072">
        <v>10.1189214607803</v>
      </c>
      <c r="K2072">
        <v>6</v>
      </c>
      <c r="L2072" s="2">
        <v>5.4309080000000003E-2</v>
      </c>
      <c r="M2072" s="3">
        <v>309</v>
      </c>
      <c r="N2072">
        <v>6</v>
      </c>
      <c r="O2072">
        <v>524577</v>
      </c>
      <c r="P2072" s="2">
        <v>9.34</v>
      </c>
      <c r="Q2072" s="2">
        <v>1.41019054131475</v>
      </c>
      <c r="R2072" s="1">
        <v>5.3499999999999999E-4</v>
      </c>
      <c r="S2072">
        <v>1</v>
      </c>
      <c r="T2072">
        <v>1.0043633521923601</v>
      </c>
      <c r="U2072" s="1">
        <v>2.0734780000000001E-2</v>
      </c>
      <c r="V2072">
        <v>1.319502E-2</v>
      </c>
      <c r="W2072">
        <v>1.8075000000000001E-2</v>
      </c>
    </row>
    <row r="2073" spans="1:23" x14ac:dyDescent="0.25">
      <c r="A2073" t="str">
        <f t="shared" si="32"/>
        <v>2021嘉兴市</v>
      </c>
      <c r="B2073" t="s">
        <v>137</v>
      </c>
      <c r="C2073">
        <v>2021</v>
      </c>
      <c r="D2073">
        <v>4.9030744250130799E-2</v>
      </c>
      <c r="E2073">
        <v>8.2761402195584601</v>
      </c>
      <c r="F2073" s="1">
        <v>1.1745000000000001</v>
      </c>
      <c r="G2073">
        <v>1.83461766449318</v>
      </c>
      <c r="H2073">
        <v>3940</v>
      </c>
      <c r="I2073">
        <v>8.2453844681207507</v>
      </c>
      <c r="J2073">
        <v>10.368447232429901</v>
      </c>
      <c r="K2073">
        <v>6</v>
      </c>
      <c r="L2073" s="2">
        <v>5.0291780000000001E-2</v>
      </c>
      <c r="M2073" s="3">
        <v>328</v>
      </c>
      <c r="N2073">
        <v>6</v>
      </c>
      <c r="O2073">
        <v>461312</v>
      </c>
      <c r="P2073" s="2">
        <v>9.4250000000000007</v>
      </c>
      <c r="Q2073" s="2">
        <v>1.43217911530094</v>
      </c>
      <c r="R2073" s="1">
        <v>8.2899999999999998E-4</v>
      </c>
      <c r="S2073">
        <v>1</v>
      </c>
      <c r="U2073" s="1">
        <v>2.1236290000000001E-2</v>
      </c>
      <c r="V2073">
        <v>1.4576169999999999E-2</v>
      </c>
      <c r="W2073">
        <v>1.641103E-2</v>
      </c>
    </row>
    <row r="2074" spans="1:23" x14ac:dyDescent="0.25">
      <c r="A2074" t="str">
        <f t="shared" si="32"/>
        <v>2022嘉兴市</v>
      </c>
      <c r="B2074" t="s">
        <v>137</v>
      </c>
      <c r="C2074">
        <v>2022</v>
      </c>
      <c r="D2074">
        <v>5.5808161626647E-2</v>
      </c>
      <c r="E2074">
        <v>8.5739515252348504</v>
      </c>
      <c r="F2074" s="1">
        <v>1.6491</v>
      </c>
      <c r="G2074">
        <v>1.7413594470046101</v>
      </c>
      <c r="H2074">
        <v>4500</v>
      </c>
      <c r="I2074">
        <v>8.2758856694743592</v>
      </c>
      <c r="J2074">
        <v>10.3051788822247</v>
      </c>
      <c r="K2074">
        <v>6</v>
      </c>
      <c r="L2074" s="2">
        <v>4.9516919999999999E-2</v>
      </c>
      <c r="M2074" s="3">
        <v>347</v>
      </c>
      <c r="N2074">
        <v>6</v>
      </c>
      <c r="O2074">
        <v>535001</v>
      </c>
      <c r="P2074" s="2">
        <v>9.51</v>
      </c>
      <c r="Q2074" s="2">
        <v>1.4599711763646199</v>
      </c>
      <c r="R2074" s="1">
        <v>1.05E-4</v>
      </c>
      <c r="S2074">
        <v>1</v>
      </c>
      <c r="U2074" s="1">
        <v>2.1611470000000001E-2</v>
      </c>
      <c r="V2074">
        <v>1.673181E-2</v>
      </c>
      <c r="W2074">
        <v>1.5807970000000001E-2</v>
      </c>
    </row>
    <row r="2075" spans="1:23" x14ac:dyDescent="0.25">
      <c r="A2075" t="str">
        <f t="shared" si="32"/>
        <v>2023嘉兴市</v>
      </c>
      <c r="B2075" t="s">
        <v>137</v>
      </c>
      <c r="C2075">
        <v>2023</v>
      </c>
      <c r="D2075">
        <v>6.6145660769779596E-2</v>
      </c>
      <c r="E2075">
        <v>8.8138845580256096</v>
      </c>
      <c r="F2075" s="1">
        <v>1.516</v>
      </c>
      <c r="G2075">
        <v>1.71639670360898</v>
      </c>
      <c r="H2075">
        <v>4910</v>
      </c>
      <c r="I2075">
        <v>8.4892051548760694</v>
      </c>
      <c r="J2075">
        <v>10.0306046675956</v>
      </c>
      <c r="L2075" s="2">
        <v>4.9118340000000003E-2</v>
      </c>
      <c r="M2075" s="3">
        <v>366</v>
      </c>
      <c r="N2075">
        <v>6</v>
      </c>
      <c r="O2075">
        <v>678760</v>
      </c>
      <c r="P2075" s="2">
        <v>9.5950000000000006</v>
      </c>
      <c r="Q2075" s="2">
        <v>1.4827359611853099</v>
      </c>
      <c r="R2075" s="1">
        <v>0</v>
      </c>
      <c r="S2075">
        <v>1</v>
      </c>
      <c r="T2075">
        <v>4.3633521923620898E-3</v>
      </c>
      <c r="U2075" s="1">
        <v>2.1829370000000001E-2</v>
      </c>
      <c r="V2075">
        <v>1.8887439999999998E-2</v>
      </c>
      <c r="W2075">
        <v>1.52049E-2</v>
      </c>
    </row>
    <row r="2076" spans="1:23" x14ac:dyDescent="0.25">
      <c r="A2076" t="str">
        <f t="shared" si="32"/>
        <v>2024嘉兴市</v>
      </c>
      <c r="B2076" t="s">
        <v>137</v>
      </c>
      <c r="C2076">
        <v>2024</v>
      </c>
      <c r="D2076">
        <v>7.7288050524506699E-2</v>
      </c>
      <c r="E2076">
        <v>9.1310462298522204</v>
      </c>
      <c r="F2076" s="1">
        <v>1.8476999999999999</v>
      </c>
      <c r="G2076">
        <v>2.3917030567685602</v>
      </c>
      <c r="H2076">
        <f>H2077*H2078/H2079</f>
        <v>383.91298461638399</v>
      </c>
      <c r="I2076">
        <v>8.5206082940216206</v>
      </c>
      <c r="J2076">
        <v>9.9693978354969204</v>
      </c>
      <c r="K2076">
        <v>2</v>
      </c>
      <c r="L2076" s="2">
        <v>4.9118340000000003E-2</v>
      </c>
      <c r="M2076" s="3">
        <v>387.201219512195</v>
      </c>
      <c r="O2076">
        <v>1069471</v>
      </c>
      <c r="P2076" s="2">
        <v>9.5092402733964292</v>
      </c>
      <c r="Q2076" s="2">
        <v>1.5115090999179699</v>
      </c>
      <c r="R2076" s="1">
        <v>6.9399999999999996E-4</v>
      </c>
      <c r="S2076">
        <v>1</v>
      </c>
      <c r="T2076">
        <v>1.0043633521923601</v>
      </c>
      <c r="U2076" s="1">
        <v>2.1450407206788799E-2</v>
      </c>
      <c r="V2076">
        <v>2.1680664911729201E-2</v>
      </c>
      <c r="W2076">
        <v>1.57849534157137E-2</v>
      </c>
    </row>
    <row r="2077" spans="1:23" x14ac:dyDescent="0.25">
      <c r="A2077" t="str">
        <f t="shared" si="32"/>
        <v>2000湖州市</v>
      </c>
      <c r="B2077" t="s">
        <v>138</v>
      </c>
      <c r="C2077">
        <v>2000</v>
      </c>
      <c r="D2077">
        <v>6.0444465853722799E-4</v>
      </c>
      <c r="E2077">
        <v>2.19722457733622</v>
      </c>
      <c r="F2077" s="1">
        <v>0.13092034722215001</v>
      </c>
      <c r="G2077">
        <v>1.53018368340111</v>
      </c>
      <c r="H2077">
        <f>H2078*H2079/H2080</f>
        <v>336.357408973004</v>
      </c>
      <c r="I2077">
        <v>1.3862943611198899</v>
      </c>
      <c r="J2077">
        <v>4.1588830833596697</v>
      </c>
      <c r="K2077">
        <v>2</v>
      </c>
      <c r="L2077" s="2">
        <v>8.3437734903532901E-2</v>
      </c>
      <c r="M2077" s="3">
        <v>24</v>
      </c>
      <c r="N2077">
        <v>4</v>
      </c>
      <c r="O2077">
        <v>131388</v>
      </c>
      <c r="P2077" s="2">
        <v>7.3094023233557603</v>
      </c>
      <c r="Q2077" s="2">
        <v>0.151980198019802</v>
      </c>
      <c r="S2077">
        <v>0</v>
      </c>
      <c r="U2077" s="1">
        <v>1.95409554937153E-2</v>
      </c>
      <c r="V2077">
        <v>9.5642933049946907E-3</v>
      </c>
      <c r="W2077">
        <v>1.4509707681098501E-2</v>
      </c>
    </row>
    <row r="2078" spans="1:23" x14ac:dyDescent="0.25">
      <c r="A2078" t="str">
        <f t="shared" si="32"/>
        <v>2001湖州市</v>
      </c>
      <c r="B2078" t="s">
        <v>138</v>
      </c>
      <c r="C2078">
        <v>2001</v>
      </c>
      <c r="D2078">
        <v>1.2048394686529199E-3</v>
      </c>
      <c r="E2078">
        <v>2.7725887222397798</v>
      </c>
      <c r="F2078" s="1">
        <v>9.4050177837391905E-2</v>
      </c>
      <c r="G2078">
        <v>1.67062399873328</v>
      </c>
      <c r="H2078">
        <f>H2079*H2080/H2081</f>
        <v>369.91115957344601</v>
      </c>
      <c r="I2078">
        <v>1.6094379124341001</v>
      </c>
      <c r="J2078">
        <v>4.0253516907351496</v>
      </c>
      <c r="K2078">
        <v>2</v>
      </c>
      <c r="L2078" s="2">
        <v>7.7941395210471498E-2</v>
      </c>
      <c r="M2078" s="3">
        <v>25</v>
      </c>
      <c r="N2078">
        <v>4</v>
      </c>
      <c r="O2078">
        <v>174319</v>
      </c>
      <c r="P2078" s="2">
        <v>7.4187233940966202</v>
      </c>
      <c r="Q2078" s="2">
        <v>0.26211548208507202</v>
      </c>
      <c r="S2078">
        <v>0</v>
      </c>
      <c r="U2078" s="1">
        <v>1.7885481219342102E-2</v>
      </c>
      <c r="V2078">
        <v>5.3128689492325798E-3</v>
      </c>
      <c r="W2078">
        <v>1.4061892409599401E-2</v>
      </c>
    </row>
    <row r="2079" spans="1:23" x14ac:dyDescent="0.25">
      <c r="A2079" t="str">
        <f t="shared" si="32"/>
        <v>2002湖州市</v>
      </c>
      <c r="B2079" t="s">
        <v>138</v>
      </c>
      <c r="C2079">
        <v>2002</v>
      </c>
      <c r="D2079">
        <v>1.3549592488133601E-3</v>
      </c>
      <c r="E2079">
        <v>3.0910424533583201</v>
      </c>
      <c r="F2079" s="1">
        <v>0.19595646924829199</v>
      </c>
      <c r="G2079">
        <v>1.7896402839549099</v>
      </c>
      <c r="H2079">
        <v>324.08999999999997</v>
      </c>
      <c r="I2079">
        <v>1.7917594692280501</v>
      </c>
      <c r="J2079">
        <v>4.2341065045972597</v>
      </c>
      <c r="K2079">
        <v>2</v>
      </c>
      <c r="L2079" s="2">
        <v>5.70426065162907E-2</v>
      </c>
      <c r="M2079" s="3">
        <v>26</v>
      </c>
      <c r="N2079">
        <v>4</v>
      </c>
      <c r="O2079">
        <v>119773</v>
      </c>
      <c r="P2079" s="2">
        <v>7.5280444648374703</v>
      </c>
      <c r="Q2079" s="2">
        <v>0.388056798288271</v>
      </c>
      <c r="S2079">
        <v>0</v>
      </c>
      <c r="U2079" s="1">
        <v>1.3594390155269E-2</v>
      </c>
      <c r="V2079">
        <v>4.07321417330415E-3</v>
      </c>
      <c r="W2079">
        <v>1.36140771381004E-2</v>
      </c>
    </row>
    <row r="2080" spans="1:23" x14ac:dyDescent="0.25">
      <c r="A2080" t="str">
        <f t="shared" si="32"/>
        <v>2003湖州市</v>
      </c>
      <c r="B2080" t="s">
        <v>138</v>
      </c>
      <c r="C2080">
        <v>2003</v>
      </c>
      <c r="D2080">
        <v>2.7008401155158802E-3</v>
      </c>
      <c r="E2080">
        <v>3.29583686600433</v>
      </c>
      <c r="F2080" s="1">
        <v>0.140770637813212</v>
      </c>
      <c r="G2080">
        <v>0.60475463320216205</v>
      </c>
      <c r="H2080">
        <v>356.42</v>
      </c>
      <c r="I2080">
        <v>2.4849066497879999</v>
      </c>
      <c r="J2080">
        <v>4.3820266346738803</v>
      </c>
      <c r="K2080">
        <v>4</v>
      </c>
      <c r="L2080" s="2">
        <v>6.0078001825574601E-2</v>
      </c>
      <c r="M2080" s="3">
        <v>27</v>
      </c>
      <c r="N2080">
        <v>4</v>
      </c>
      <c r="O2080">
        <v>90275.500226596094</v>
      </c>
      <c r="P2080" s="2">
        <v>7.6406355967896804</v>
      </c>
      <c r="Q2080" s="2">
        <v>0.46931225173300101</v>
      </c>
      <c r="S2080">
        <v>0</v>
      </c>
      <c r="U2080" s="1">
        <v>1.24426981008513E-2</v>
      </c>
      <c r="V2080">
        <v>8.7683917015940905E-3</v>
      </c>
      <c r="W2080">
        <v>1.3193903845584699E-2</v>
      </c>
    </row>
    <row r="2081" spans="1:23" x14ac:dyDescent="0.25">
      <c r="A2081" t="str">
        <f t="shared" si="32"/>
        <v>2004湖州市</v>
      </c>
      <c r="B2081" t="s">
        <v>138</v>
      </c>
      <c r="C2081">
        <v>2004</v>
      </c>
      <c r="D2081">
        <v>3.0373575810692401E-3</v>
      </c>
      <c r="E2081">
        <v>3.4011973816621501</v>
      </c>
      <c r="F2081" s="1">
        <v>0.29330000000000001</v>
      </c>
      <c r="G2081">
        <v>0.54057976466876301</v>
      </c>
      <c r="H2081">
        <v>312.27</v>
      </c>
      <c r="I2081">
        <v>2.6390573296152602</v>
      </c>
      <c r="J2081">
        <v>4.6443908991413698</v>
      </c>
      <c r="K2081">
        <v>3</v>
      </c>
      <c r="L2081" s="2">
        <v>5.7397154670964998E-2</v>
      </c>
      <c r="M2081" s="3">
        <v>1</v>
      </c>
      <c r="N2081">
        <v>4</v>
      </c>
      <c r="O2081">
        <v>131388</v>
      </c>
      <c r="P2081" s="2">
        <v>7.7532267287419003</v>
      </c>
      <c r="Q2081" s="2">
        <v>0.55476070137241995</v>
      </c>
      <c r="S2081">
        <v>0</v>
      </c>
      <c r="U2081" s="1">
        <v>9.4574415131906397E-3</v>
      </c>
      <c r="V2081">
        <v>6.7196054715117897E-3</v>
      </c>
      <c r="W2081">
        <v>1.2773730553069001E-2</v>
      </c>
    </row>
    <row r="2082" spans="1:23" x14ac:dyDescent="0.25">
      <c r="A2082" t="str">
        <f t="shared" si="32"/>
        <v>2005湖州市</v>
      </c>
      <c r="B2082" t="s">
        <v>138</v>
      </c>
      <c r="C2082">
        <v>2005</v>
      </c>
      <c r="D2082">
        <v>6.0543645185657403E-3</v>
      </c>
      <c r="E2082">
        <v>3.4657359027997301</v>
      </c>
      <c r="F2082" s="1">
        <v>0.2107</v>
      </c>
      <c r="G2082">
        <v>0.54425882567154504</v>
      </c>
      <c r="H2082">
        <v>6010.76</v>
      </c>
      <c r="I2082">
        <v>2.3025850929940499</v>
      </c>
      <c r="J2082">
        <v>4.8441870864585903</v>
      </c>
      <c r="K2082">
        <v>3</v>
      </c>
      <c r="L2082" s="2">
        <v>5.7478971108131202E-2</v>
      </c>
      <c r="M2082" s="3">
        <v>53</v>
      </c>
      <c r="N2082">
        <v>4</v>
      </c>
      <c r="O2082">
        <v>174319</v>
      </c>
      <c r="P2082" s="2">
        <v>7.8691857374524101</v>
      </c>
      <c r="Q2082" s="2">
        <v>0.60360559234731403</v>
      </c>
      <c r="S2082">
        <v>0</v>
      </c>
      <c r="U2082" s="1">
        <v>8.6562242374278592E-3</v>
      </c>
      <c r="V2082">
        <v>6.2889284672120399E-3</v>
      </c>
      <c r="W2082">
        <v>1.2379493002499299E-2</v>
      </c>
    </row>
    <row r="2083" spans="1:23" x14ac:dyDescent="0.25">
      <c r="A2083" t="str">
        <f t="shared" si="32"/>
        <v>2006湖州市</v>
      </c>
      <c r="B2083" t="s">
        <v>138</v>
      </c>
      <c r="C2083">
        <v>2006</v>
      </c>
      <c r="D2083">
        <v>5.8174875033074197E-3</v>
      </c>
      <c r="E2083">
        <v>3.6375861597263901</v>
      </c>
      <c r="F2083" s="1">
        <v>0.439</v>
      </c>
      <c r="G2083">
        <v>0.42652695459699602</v>
      </c>
      <c r="H2083">
        <v>1418.06</v>
      </c>
      <c r="I2083">
        <v>2.8903717578961601</v>
      </c>
      <c r="J2083">
        <v>5.7714411231300202</v>
      </c>
      <c r="K2083">
        <v>3</v>
      </c>
      <c r="L2083" s="2">
        <v>5.5972333067305098E-2</v>
      </c>
      <c r="M2083" s="3">
        <v>64</v>
      </c>
      <c r="N2083">
        <v>4</v>
      </c>
      <c r="O2083">
        <v>119773</v>
      </c>
      <c r="P2083" s="2">
        <v>7.9851447461629297</v>
      </c>
      <c r="Q2083" s="2">
        <v>0.67925551138417095</v>
      </c>
      <c r="S2083">
        <v>0</v>
      </c>
      <c r="U2083" s="1">
        <v>8.5949177877428992E-3</v>
      </c>
      <c r="V2083">
        <v>5.5139998554951802E-3</v>
      </c>
      <c r="W2083">
        <v>1.19852554519297E-2</v>
      </c>
    </row>
    <row r="2084" spans="1:23" x14ac:dyDescent="0.25">
      <c r="A2084" t="str">
        <f t="shared" si="32"/>
        <v>2007湖州市</v>
      </c>
      <c r="B2084" t="s">
        <v>138</v>
      </c>
      <c r="C2084">
        <v>2007</v>
      </c>
      <c r="D2084">
        <v>3.38487023743788E-2</v>
      </c>
      <c r="E2084">
        <v>3.6888794541139398</v>
      </c>
      <c r="F2084" s="1">
        <v>0.33</v>
      </c>
      <c r="G2084">
        <v>0.43347701005228001</v>
      </c>
      <c r="H2084">
        <v>232.47</v>
      </c>
      <c r="I2084">
        <v>3.8501476017100602</v>
      </c>
      <c r="J2084">
        <v>6.1779441140506002</v>
      </c>
      <c r="K2084">
        <v>3</v>
      </c>
      <c r="L2084" s="2">
        <v>5.2237390974592297E-2</v>
      </c>
      <c r="M2084" s="3">
        <v>66</v>
      </c>
      <c r="N2084">
        <v>4</v>
      </c>
      <c r="O2084">
        <v>130505</v>
      </c>
      <c r="P2084" s="2">
        <v>8.1045723730814601</v>
      </c>
      <c r="Q2084" s="2">
        <v>0.753428571428571</v>
      </c>
      <c r="S2084">
        <v>0</v>
      </c>
      <c r="U2084" s="1">
        <v>7.5316672372475199E-3</v>
      </c>
      <c r="V2084">
        <v>5.3408247301548299E-3</v>
      </c>
      <c r="W2084">
        <v>1.1615352725964799E-2</v>
      </c>
    </row>
    <row r="2085" spans="1:23" x14ac:dyDescent="0.25">
      <c r="A2085" t="str">
        <f t="shared" si="32"/>
        <v>2008湖州市</v>
      </c>
      <c r="B2085" t="s">
        <v>138</v>
      </c>
      <c r="C2085">
        <v>2008</v>
      </c>
      <c r="D2085">
        <v>3.2580395061156897E-2</v>
      </c>
      <c r="E2085">
        <v>3.91202300542815</v>
      </c>
      <c r="F2085" s="1">
        <v>0.42209999999999998</v>
      </c>
      <c r="G2085">
        <v>0.74722885040544196</v>
      </c>
      <c r="H2085">
        <v>9210.9699999999993</v>
      </c>
      <c r="I2085">
        <v>4.1431347263915299</v>
      </c>
      <c r="J2085">
        <v>6.68210859744981</v>
      </c>
      <c r="K2085">
        <v>3</v>
      </c>
      <c r="L2085" s="2">
        <v>4.8747230000000003E-2</v>
      </c>
      <c r="M2085" s="3">
        <v>75</v>
      </c>
      <c r="N2085">
        <v>4</v>
      </c>
      <c r="O2085">
        <v>376412</v>
      </c>
      <c r="P2085" s="2">
        <v>8.2240000000000002</v>
      </c>
      <c r="Q2085" s="2">
        <v>0.82955107811947704</v>
      </c>
      <c r="S2085">
        <v>0</v>
      </c>
      <c r="U2085" s="1">
        <v>7.3394495412843997E-3</v>
      </c>
      <c r="V2085">
        <v>5.0671049027663602E-3</v>
      </c>
      <c r="W2085">
        <v>1.1245450000000001E-2</v>
      </c>
    </row>
    <row r="2086" spans="1:23" x14ac:dyDescent="0.25">
      <c r="A2086" t="str">
        <f t="shared" si="32"/>
        <v>2009湖州市</v>
      </c>
      <c r="B2086" t="s">
        <v>138</v>
      </c>
      <c r="C2086">
        <v>2009</v>
      </c>
      <c r="D2086">
        <v>2.99418856476165E-2</v>
      </c>
      <c r="E2086">
        <v>4.0430512678345503</v>
      </c>
      <c r="F2086" s="1">
        <v>5.9200000000000003E-2</v>
      </c>
      <c r="G2086">
        <v>0.82400498922388898</v>
      </c>
      <c r="H2086">
        <v>490</v>
      </c>
      <c r="I2086">
        <v>4.4998096703302704</v>
      </c>
      <c r="J2086">
        <v>6.8783264682913297</v>
      </c>
      <c r="K2086">
        <v>3</v>
      </c>
      <c r="L2086" s="2">
        <v>4.8547670000000001E-2</v>
      </c>
      <c r="M2086" s="3">
        <v>78</v>
      </c>
      <c r="N2086">
        <v>4</v>
      </c>
      <c r="O2086">
        <v>412295</v>
      </c>
      <c r="P2086" s="2">
        <v>8.3469999999999995</v>
      </c>
      <c r="Q2086" s="2">
        <v>0.85645614035087703</v>
      </c>
      <c r="R2086" s="1">
        <v>4.4799999999999999E-4</v>
      </c>
      <c r="S2086">
        <v>0</v>
      </c>
      <c r="U2086" s="1">
        <v>7.3637702503681901E-3</v>
      </c>
      <c r="V2086">
        <v>4.97914143453102E-3</v>
      </c>
      <c r="W2086">
        <v>1.0898379999999999E-2</v>
      </c>
    </row>
    <row r="2087" spans="1:23" x14ac:dyDescent="0.25">
      <c r="A2087" t="str">
        <f t="shared" si="32"/>
        <v>2010湖州市</v>
      </c>
      <c r="B2087" t="s">
        <v>138</v>
      </c>
      <c r="C2087">
        <v>2010</v>
      </c>
      <c r="D2087">
        <v>2.88929672461413E-2</v>
      </c>
      <c r="E2087">
        <v>4.2195077051761096</v>
      </c>
      <c r="F2087" s="1">
        <v>0.16769999999999999</v>
      </c>
      <c r="G2087">
        <v>0.74891350965680004</v>
      </c>
      <c r="H2087">
        <v>0</v>
      </c>
      <c r="I2087">
        <v>5.2311086168545904</v>
      </c>
      <c r="J2087">
        <v>7.5564279694402501</v>
      </c>
      <c r="K2087">
        <v>3</v>
      </c>
      <c r="L2087" s="2">
        <v>4.94186E-2</v>
      </c>
      <c r="M2087" s="3">
        <v>81</v>
      </c>
      <c r="N2087">
        <v>5</v>
      </c>
      <c r="O2087">
        <v>500502</v>
      </c>
      <c r="P2087" s="2">
        <v>8.4700000000000006</v>
      </c>
      <c r="Q2087" s="2">
        <v>0.855839668279198</v>
      </c>
      <c r="R2087" s="1">
        <v>5.1599999999999997E-4</v>
      </c>
      <c r="S2087">
        <v>0</v>
      </c>
      <c r="U2087" s="1">
        <v>7.6496966499604302E-3</v>
      </c>
      <c r="V2087">
        <v>5.1276463462314997E-3</v>
      </c>
      <c r="W2087">
        <v>1.055131E-2</v>
      </c>
    </row>
    <row r="2088" spans="1:23" x14ac:dyDescent="0.25">
      <c r="A2088" t="str">
        <f t="shared" si="32"/>
        <v>2011湖州市</v>
      </c>
      <c r="B2088" t="s">
        <v>138</v>
      </c>
      <c r="C2088">
        <v>2011</v>
      </c>
      <c r="D2088">
        <v>3.0153426390921001E-2</v>
      </c>
      <c r="E2088">
        <v>4.3567088266895899</v>
      </c>
      <c r="F2088" s="1">
        <v>0.18010000000000001</v>
      </c>
      <c r="G2088">
        <v>0.86260591918292195</v>
      </c>
      <c r="H2088">
        <v>525.16999999999996</v>
      </c>
      <c r="I2088">
        <v>5.8550719222024297</v>
      </c>
      <c r="J2088">
        <v>7.91278922069068</v>
      </c>
      <c r="K2088">
        <v>3</v>
      </c>
      <c r="L2088" s="2">
        <v>6.5577010000000005E-2</v>
      </c>
      <c r="M2088" s="3">
        <v>96</v>
      </c>
      <c r="N2088">
        <v>5</v>
      </c>
      <c r="O2088">
        <v>340009</v>
      </c>
      <c r="P2088" s="2">
        <v>8.5440000000000005</v>
      </c>
      <c r="Q2088" s="2">
        <v>0.87371507416350502</v>
      </c>
      <c r="R2088" s="1">
        <v>5.2899999999999996E-4</v>
      </c>
      <c r="S2088">
        <v>0</v>
      </c>
      <c r="U2088" s="1">
        <v>6.9997586290127898E-3</v>
      </c>
      <c r="V2088">
        <v>3.6144387793136598E-3</v>
      </c>
      <c r="W2088">
        <v>7.7238699999999999E-3</v>
      </c>
    </row>
    <row r="2089" spans="1:23" x14ac:dyDescent="0.25">
      <c r="A2089" t="str">
        <f t="shared" si="32"/>
        <v>2012湖州市</v>
      </c>
      <c r="B2089" t="s">
        <v>138</v>
      </c>
      <c r="C2089">
        <v>2012</v>
      </c>
      <c r="D2089">
        <v>3.0960386275010798E-2</v>
      </c>
      <c r="E2089">
        <v>4.5432947822700003</v>
      </c>
      <c r="F2089" s="1">
        <v>0.44569999999999999</v>
      </c>
      <c r="G2089">
        <v>0.86706121975309502</v>
      </c>
      <c r="H2089">
        <v>3071.17</v>
      </c>
      <c r="I2089">
        <v>6.2005091740426899</v>
      </c>
      <c r="J2089">
        <v>7.9932823281015901</v>
      </c>
      <c r="K2089">
        <v>3</v>
      </c>
      <c r="L2089" s="2">
        <v>7.310825E-2</v>
      </c>
      <c r="M2089" s="3">
        <v>78</v>
      </c>
      <c r="N2089">
        <v>5</v>
      </c>
      <c r="O2089">
        <v>442750</v>
      </c>
      <c r="P2089" s="2">
        <v>8.6180000000000003</v>
      </c>
      <c r="Q2089" s="2">
        <v>0.88027600134634798</v>
      </c>
      <c r="R2089" s="1">
        <v>9.8900000000000008E-4</v>
      </c>
      <c r="S2089">
        <v>0</v>
      </c>
      <c r="U2089" s="1">
        <v>8.9171974522293009E-3</v>
      </c>
      <c r="V2089">
        <v>3.80336597889132E-3</v>
      </c>
      <c r="W2089">
        <v>8.4925699999999996E-3</v>
      </c>
    </row>
    <row r="2090" spans="1:23" x14ac:dyDescent="0.25">
      <c r="A2090" t="str">
        <f t="shared" si="32"/>
        <v>2013湖州市</v>
      </c>
      <c r="B2090" t="s">
        <v>138</v>
      </c>
      <c r="C2090">
        <v>2013</v>
      </c>
      <c r="D2090">
        <v>3.5881954012832902E-2</v>
      </c>
      <c r="E2090">
        <v>4.7535901911063601</v>
      </c>
      <c r="F2090" s="1">
        <v>0.39729999999999999</v>
      </c>
      <c r="G2090">
        <v>1.0033977715061799</v>
      </c>
      <c r="H2090">
        <v>3400</v>
      </c>
      <c r="I2090">
        <v>6.3135480462770897</v>
      </c>
      <c r="J2090">
        <v>8.5115774526306005</v>
      </c>
      <c r="K2090">
        <v>3</v>
      </c>
      <c r="L2090" s="2">
        <v>7.3482549999999994E-2</v>
      </c>
      <c r="M2090" s="3">
        <v>77</v>
      </c>
      <c r="N2090">
        <v>5</v>
      </c>
      <c r="O2090">
        <v>399104</v>
      </c>
      <c r="P2090" s="2">
        <v>8.6920000000000002</v>
      </c>
      <c r="Q2090" s="2">
        <v>0.88644067796610204</v>
      </c>
      <c r="R2090" s="1">
        <v>3.0299999999999999E-4</v>
      </c>
      <c r="S2090">
        <v>0</v>
      </c>
      <c r="U2090" s="1">
        <v>1.8879668049792499E-2</v>
      </c>
      <c r="V2090">
        <v>4.24648485420402E-3</v>
      </c>
      <c r="W2090">
        <v>9.3361E-3</v>
      </c>
    </row>
    <row r="2091" spans="1:23" x14ac:dyDescent="0.25">
      <c r="A2091" t="str">
        <f t="shared" si="32"/>
        <v>2014湖州市</v>
      </c>
      <c r="B2091" t="s">
        <v>138</v>
      </c>
      <c r="C2091">
        <v>2014</v>
      </c>
      <c r="D2091">
        <v>3.1088272096968801E-2</v>
      </c>
      <c r="E2091">
        <v>4.9698132995759998</v>
      </c>
      <c r="F2091" s="1">
        <v>0.86750000000000005</v>
      </c>
      <c r="G2091">
        <v>1.12053070550168</v>
      </c>
      <c r="H2091">
        <v>3859</v>
      </c>
      <c r="I2091">
        <v>6.4922398350204702</v>
      </c>
      <c r="J2091">
        <v>8.7620199535615892</v>
      </c>
      <c r="K2091">
        <v>3</v>
      </c>
      <c r="L2091" s="2">
        <v>5.4209279999999999E-2</v>
      </c>
      <c r="M2091" s="3">
        <v>82</v>
      </c>
      <c r="N2091">
        <v>5</v>
      </c>
      <c r="O2091">
        <v>386969</v>
      </c>
      <c r="P2091" s="2">
        <v>8.766</v>
      </c>
      <c r="Q2091" s="2">
        <v>0.88572366261896995</v>
      </c>
      <c r="R2091" s="1">
        <v>5.3499999999999999E-4</v>
      </c>
      <c r="S2091">
        <v>0</v>
      </c>
      <c r="U2091" s="1">
        <v>1.8112848732525399E-2</v>
      </c>
      <c r="V2091">
        <v>3.8889201369603E-3</v>
      </c>
      <c r="W2091">
        <v>8.9421899999999992E-3</v>
      </c>
    </row>
    <row r="2092" spans="1:23" x14ac:dyDescent="0.25">
      <c r="A2092" t="str">
        <f t="shared" si="32"/>
        <v>2015湖州市</v>
      </c>
      <c r="B2092" t="s">
        <v>138</v>
      </c>
      <c r="C2092">
        <v>2015</v>
      </c>
      <c r="D2092">
        <v>3.06647972569652E-2</v>
      </c>
      <c r="E2092">
        <v>5.2257466737131999</v>
      </c>
      <c r="F2092" s="1">
        <v>0.53280000000000005</v>
      </c>
      <c r="G2092">
        <v>0.63002047160263397</v>
      </c>
      <c r="H2092">
        <v>4403</v>
      </c>
      <c r="I2092">
        <v>7.3065313989395104</v>
      </c>
      <c r="J2092">
        <v>9.0814837498511807</v>
      </c>
      <c r="K2092">
        <v>3</v>
      </c>
      <c r="L2092" s="2">
        <v>4.605733E-2</v>
      </c>
      <c r="M2092" s="3">
        <v>74</v>
      </c>
      <c r="N2092">
        <v>5</v>
      </c>
      <c r="O2092">
        <v>322069</v>
      </c>
      <c r="P2092" s="2">
        <v>8.84</v>
      </c>
      <c r="Q2092" s="2">
        <v>1.0444048005189699</v>
      </c>
      <c r="R2092" s="1">
        <v>0</v>
      </c>
      <c r="S2092">
        <v>0</v>
      </c>
      <c r="U2092" s="1">
        <v>8.3183507131727192E-3</v>
      </c>
      <c r="V2092">
        <v>3.71697727675456E-3</v>
      </c>
      <c r="W2092">
        <v>8.7498699999999999E-3</v>
      </c>
    </row>
    <row r="2093" spans="1:23" x14ac:dyDescent="0.25">
      <c r="A2093" t="str">
        <f t="shared" si="32"/>
        <v>2016湖州市</v>
      </c>
      <c r="B2093" t="s">
        <v>138</v>
      </c>
      <c r="C2093">
        <v>2016</v>
      </c>
      <c r="D2093">
        <v>3.2297138525152203E-2</v>
      </c>
      <c r="E2093">
        <v>5.4764635519315101</v>
      </c>
      <c r="F2093" s="1">
        <v>0.51119999999999999</v>
      </c>
      <c r="G2093">
        <v>0.71967510321992001</v>
      </c>
      <c r="H2093">
        <v>4780</v>
      </c>
      <c r="I2093">
        <v>7.8216431262399801</v>
      </c>
      <c r="J2093">
        <v>9.0533356231660207</v>
      </c>
      <c r="K2093">
        <v>3</v>
      </c>
      <c r="L2093" s="2">
        <v>5.6659670000000002E-2</v>
      </c>
      <c r="M2093" s="3">
        <v>66</v>
      </c>
      <c r="N2093">
        <v>5</v>
      </c>
      <c r="O2093">
        <v>372241</v>
      </c>
      <c r="P2093" s="2">
        <v>8.9139999999999997</v>
      </c>
      <c r="Q2093" s="2">
        <v>0.84902897166507496</v>
      </c>
      <c r="R2093" s="1">
        <v>1.3100000000000001E-4</v>
      </c>
      <c r="S2093">
        <v>0</v>
      </c>
      <c r="U2093" s="1">
        <v>8.5971409230279107E-3</v>
      </c>
      <c r="V2093">
        <v>3.5125983934652999E-3</v>
      </c>
      <c r="W2093">
        <v>8.5016199999999997E-3</v>
      </c>
    </row>
    <row r="2094" spans="1:23" x14ac:dyDescent="0.25">
      <c r="A2094" t="str">
        <f t="shared" si="32"/>
        <v>2017湖州市</v>
      </c>
      <c r="B2094" t="s">
        <v>138</v>
      </c>
      <c r="C2094">
        <v>2017</v>
      </c>
      <c r="D2094">
        <v>3.47574488928463E-2</v>
      </c>
      <c r="E2094">
        <v>5.7430031878094798</v>
      </c>
      <c r="F2094" s="1">
        <v>0.95450000000000002</v>
      </c>
      <c r="G2094">
        <v>0.80124817306462004</v>
      </c>
      <c r="H2094">
        <v>6316</v>
      </c>
      <c r="I2094">
        <v>7.70841066725737</v>
      </c>
      <c r="J2094">
        <v>8.8730477989710703</v>
      </c>
      <c r="K2094">
        <v>3</v>
      </c>
      <c r="L2094" s="2">
        <v>6.1706400000000002E-2</v>
      </c>
      <c r="M2094" s="3">
        <v>58</v>
      </c>
      <c r="N2094">
        <v>5</v>
      </c>
      <c r="O2094">
        <v>336436</v>
      </c>
      <c r="P2094" s="2">
        <v>8.9879999999999995</v>
      </c>
      <c r="Q2094" s="2">
        <v>0.82446874999999997</v>
      </c>
      <c r="R2094" s="1">
        <v>2.1599999999999999E-4</v>
      </c>
      <c r="S2094">
        <v>1</v>
      </c>
      <c r="U2094" s="1">
        <v>8.5410877332274694E-3</v>
      </c>
      <c r="V2094">
        <v>3.2908383549115601E-3</v>
      </c>
      <c r="W2094">
        <v>9.0909600000000004E-3</v>
      </c>
    </row>
    <row r="2095" spans="1:23" x14ac:dyDescent="0.25">
      <c r="A2095" t="str">
        <f t="shared" si="32"/>
        <v>2018湖州市</v>
      </c>
      <c r="B2095" t="s">
        <v>138</v>
      </c>
      <c r="C2095">
        <v>2018</v>
      </c>
      <c r="D2095">
        <v>3.9692531605991101E-2</v>
      </c>
      <c r="E2095">
        <v>6.1612073216950796</v>
      </c>
      <c r="F2095" s="1">
        <v>1.6648000000000001</v>
      </c>
      <c r="G2095">
        <v>0.98289263010489503</v>
      </c>
      <c r="H2095">
        <v>2246</v>
      </c>
      <c r="I2095">
        <v>7.5400903201453202</v>
      </c>
      <c r="J2095">
        <v>9.5131819561857895</v>
      </c>
      <c r="K2095">
        <v>3</v>
      </c>
      <c r="L2095" s="2">
        <v>6.1356300000000003E-2</v>
      </c>
      <c r="M2095" s="3">
        <v>50</v>
      </c>
      <c r="N2095">
        <v>5</v>
      </c>
      <c r="O2095">
        <v>471097</v>
      </c>
      <c r="P2095" s="2">
        <v>9.0619999999999994</v>
      </c>
      <c r="Q2095" s="2">
        <v>0.82666462104940197</v>
      </c>
      <c r="R2095" s="1">
        <v>7.9000000000000001E-4</v>
      </c>
      <c r="S2095">
        <v>1</v>
      </c>
      <c r="U2095" s="1">
        <v>8.9989867432238493E-3</v>
      </c>
      <c r="V2095">
        <v>2.4027037428888901E-3</v>
      </c>
      <c r="W2095">
        <v>9.7736000000000003E-3</v>
      </c>
    </row>
    <row r="2096" spans="1:23" x14ac:dyDescent="0.25">
      <c r="A2096" t="str">
        <f t="shared" si="32"/>
        <v>2019湖州市</v>
      </c>
      <c r="B2096" t="s">
        <v>138</v>
      </c>
      <c r="C2096">
        <v>2019</v>
      </c>
      <c r="D2096">
        <v>4.00862689390694E-2</v>
      </c>
      <c r="E2096">
        <v>6.5102583405231496</v>
      </c>
      <c r="F2096" s="1">
        <v>0.92849999999999999</v>
      </c>
      <c r="G2096">
        <v>0.92743114925607495</v>
      </c>
      <c r="H2096">
        <v>2423</v>
      </c>
      <c r="I2096">
        <v>7.1292975489293697</v>
      </c>
      <c r="J2096">
        <v>9.4146680090327504</v>
      </c>
      <c r="K2096">
        <v>3</v>
      </c>
      <c r="L2096" s="2">
        <v>6.1663309999999999E-2</v>
      </c>
      <c r="M2096" s="3">
        <v>42</v>
      </c>
      <c r="N2096">
        <v>5</v>
      </c>
      <c r="O2096">
        <v>514854</v>
      </c>
      <c r="P2096" s="2">
        <v>9.1359999999999992</v>
      </c>
      <c r="Q2096" s="2">
        <v>0.86674482219617</v>
      </c>
      <c r="R2096" s="1">
        <v>5.0299999999999997E-4</v>
      </c>
      <c r="S2096">
        <v>1</v>
      </c>
      <c r="U2096" s="1">
        <v>9.6085917879821098E-3</v>
      </c>
      <c r="V2096">
        <v>2.7054750340085401E-3</v>
      </c>
      <c r="W2096">
        <v>1.053549E-2</v>
      </c>
    </row>
    <row r="2097" spans="1:23" x14ac:dyDescent="0.25">
      <c r="A2097" t="str">
        <f t="shared" si="32"/>
        <v>2020湖州市</v>
      </c>
      <c r="B2097" t="s">
        <v>138</v>
      </c>
      <c r="C2097">
        <v>2020</v>
      </c>
      <c r="D2097">
        <v>4.02648098872267E-2</v>
      </c>
      <c r="E2097">
        <v>7.2813856635702798</v>
      </c>
      <c r="F2097" s="1">
        <v>0.77290000000000003</v>
      </c>
      <c r="G2097">
        <v>1.1025994939038399</v>
      </c>
      <c r="H2097">
        <v>2600</v>
      </c>
      <c r="I2097">
        <v>7.2122944685003398</v>
      </c>
      <c r="J2097">
        <v>9.4691598997428592</v>
      </c>
      <c r="K2097">
        <v>4</v>
      </c>
      <c r="L2097" s="2">
        <v>5.6855200000000002E-2</v>
      </c>
      <c r="M2097" s="3">
        <v>34</v>
      </c>
      <c r="N2097">
        <v>5</v>
      </c>
      <c r="O2097">
        <v>524577</v>
      </c>
      <c r="P2097" s="2">
        <v>9.2100000000000009</v>
      </c>
      <c r="Q2097" s="2">
        <v>1.0014234031196301</v>
      </c>
      <c r="R2097" s="1">
        <v>6.7100000000000005E-4</v>
      </c>
      <c r="S2097">
        <v>1</v>
      </c>
      <c r="T2097">
        <v>4.3633521923620898E-3</v>
      </c>
      <c r="U2097" s="1">
        <v>1.257728E-2</v>
      </c>
      <c r="V2097">
        <v>1.003337E-2</v>
      </c>
      <c r="W2097">
        <v>1.106392E-2</v>
      </c>
    </row>
    <row r="2098" spans="1:23" x14ac:dyDescent="0.25">
      <c r="A2098" t="str">
        <f t="shared" si="32"/>
        <v>2021湖州市</v>
      </c>
      <c r="B2098" t="s">
        <v>138</v>
      </c>
      <c r="C2098">
        <v>2021</v>
      </c>
      <c r="D2098">
        <v>4.2991348421783399E-2</v>
      </c>
      <c r="E2098">
        <v>7.8172227855081697</v>
      </c>
      <c r="F2098" s="1">
        <v>1.1745000000000001</v>
      </c>
      <c r="G2098">
        <v>1.83461766449318</v>
      </c>
      <c r="H2098">
        <v>3940</v>
      </c>
      <c r="I2098">
        <v>7.6172678136283496</v>
      </c>
      <c r="J2098">
        <v>9.6521374093317398</v>
      </c>
      <c r="K2098">
        <v>4</v>
      </c>
      <c r="L2098" s="2">
        <v>5.127657E-2</v>
      </c>
      <c r="M2098" s="3">
        <v>26</v>
      </c>
      <c r="N2098">
        <v>5</v>
      </c>
      <c r="O2098">
        <v>461312</v>
      </c>
      <c r="P2098" s="2">
        <v>9.2840000000000007</v>
      </c>
      <c r="Q2098" s="2">
        <v>1.09788670384503</v>
      </c>
      <c r="R2098" s="1">
        <v>6.4000000000000005E-4</v>
      </c>
      <c r="S2098">
        <v>1</v>
      </c>
      <c r="U2098" s="1">
        <v>1.39052E-2</v>
      </c>
      <c r="V2098">
        <v>1.0777770000000001E-2</v>
      </c>
      <c r="W2098">
        <v>1.1949680000000001E-2</v>
      </c>
    </row>
    <row r="2099" spans="1:23" x14ac:dyDescent="0.25">
      <c r="A2099" t="str">
        <f t="shared" si="32"/>
        <v>2022湖州市</v>
      </c>
      <c r="B2099" t="s">
        <v>138</v>
      </c>
      <c r="C2099">
        <v>2022</v>
      </c>
      <c r="D2099">
        <v>4.36117901421419E-2</v>
      </c>
      <c r="E2099">
        <v>8.1727291048654696</v>
      </c>
      <c r="F2099" s="1">
        <v>1.6491</v>
      </c>
      <c r="G2099">
        <v>1.7413594470046101</v>
      </c>
      <c r="H2099">
        <v>4500</v>
      </c>
      <c r="I2099">
        <v>7.7164608001763604</v>
      </c>
      <c r="J2099">
        <v>9.5246400323322309</v>
      </c>
      <c r="K2099">
        <v>4</v>
      </c>
      <c r="L2099" s="2">
        <v>5.5545600000000001E-2</v>
      </c>
      <c r="M2099" s="3">
        <v>18</v>
      </c>
      <c r="N2099">
        <v>5</v>
      </c>
      <c r="O2099">
        <v>535001</v>
      </c>
      <c r="P2099" s="2">
        <v>9.3580000000000005</v>
      </c>
      <c r="Q2099" s="2">
        <v>1.1446192610823001</v>
      </c>
      <c r="R2099" s="1">
        <v>5.9800000000000001E-4</v>
      </c>
      <c r="S2099">
        <v>1</v>
      </c>
      <c r="U2099" s="1">
        <v>1.4523049999999999E-2</v>
      </c>
      <c r="V2099">
        <v>1.164229E-2</v>
      </c>
      <c r="W2099">
        <v>1.2967899999999999E-2</v>
      </c>
    </row>
    <row r="2100" spans="1:23" x14ac:dyDescent="0.25">
      <c r="A2100" t="str">
        <f t="shared" si="32"/>
        <v>2023湖州市</v>
      </c>
      <c r="B2100" t="s">
        <v>138</v>
      </c>
      <c r="C2100">
        <v>2023</v>
      </c>
      <c r="D2100">
        <v>5.10864063939519E-2</v>
      </c>
      <c r="E2100">
        <v>8.4239808096940596</v>
      </c>
      <c r="F2100" s="1">
        <v>1.516</v>
      </c>
      <c r="G2100">
        <v>1.71639670360898</v>
      </c>
      <c r="H2100">
        <v>4910</v>
      </c>
      <c r="I2100">
        <v>8.0013550258266992</v>
      </c>
      <c r="J2100">
        <v>9.2686092801001596</v>
      </c>
      <c r="L2100" s="2">
        <v>5.8880729999999999E-2</v>
      </c>
      <c r="M2100" s="3">
        <v>10</v>
      </c>
      <c r="N2100">
        <v>5</v>
      </c>
      <c r="O2100">
        <v>678760</v>
      </c>
      <c r="P2100" s="2">
        <v>9.4320000000000004</v>
      </c>
      <c r="Q2100" s="2">
        <v>1.2548760731898501</v>
      </c>
      <c r="R2100" s="1">
        <v>3.4499999999999998E-4</v>
      </c>
      <c r="S2100">
        <v>1</v>
      </c>
      <c r="T2100">
        <v>1.0043633521923601</v>
      </c>
      <c r="U2100" s="1">
        <v>1.529145E-2</v>
      </c>
      <c r="V2100">
        <v>1.250682E-2</v>
      </c>
      <c r="W2100">
        <v>1.3986119999999999E-2</v>
      </c>
    </row>
    <row r="2101" spans="1:23" x14ac:dyDescent="0.25">
      <c r="A2101" t="str">
        <f t="shared" si="32"/>
        <v>2024湖州市</v>
      </c>
      <c r="B2101" t="s">
        <v>138</v>
      </c>
      <c r="C2101">
        <v>2024</v>
      </c>
      <c r="D2101">
        <v>6.0611346316680803E-2</v>
      </c>
      <c r="E2101">
        <v>8.8070808561124192</v>
      </c>
      <c r="F2101" s="1">
        <v>1.8476999999999999</v>
      </c>
      <c r="G2101">
        <v>2.3917030567685602</v>
      </c>
      <c r="H2101">
        <f>H2102*H2103/H2104</f>
        <v>0.90782627780137803</v>
      </c>
      <c r="I2101">
        <v>8.1055496426974205</v>
      </c>
      <c r="J2101">
        <v>9.1461780173102607</v>
      </c>
      <c r="K2101">
        <v>1</v>
      </c>
      <c r="L2101" s="2">
        <v>5.8880729999999999E-2</v>
      </c>
      <c r="M2101" s="3">
        <v>6.9230769230769198</v>
      </c>
      <c r="O2101">
        <v>1069471</v>
      </c>
      <c r="P2101" s="2">
        <v>9.3574148322291109</v>
      </c>
      <c r="Q2101" s="2">
        <v>1.3082910273109301</v>
      </c>
      <c r="R2101" s="1">
        <v>4.6799999999999999E-4</v>
      </c>
      <c r="S2101">
        <v>1</v>
      </c>
      <c r="T2101">
        <v>4.3633521923620898E-3</v>
      </c>
      <c r="U2101" s="1">
        <v>1.4640910176581401E-2</v>
      </c>
      <c r="V2101">
        <v>1.35100327264174E-2</v>
      </c>
      <c r="W2101">
        <v>1.2887950897338799E-2</v>
      </c>
    </row>
    <row r="2102" spans="1:23" x14ac:dyDescent="0.25">
      <c r="A2102" t="str">
        <f t="shared" si="32"/>
        <v>2000舟山市</v>
      </c>
      <c r="B2102" t="s">
        <v>139</v>
      </c>
      <c r="C2102">
        <v>2000</v>
      </c>
      <c r="D2102">
        <v>3.7542698068732902E-3</v>
      </c>
      <c r="E2102">
        <v>1.7917594692280501</v>
      </c>
      <c r="F2102" s="1">
        <v>0.13092034722215001</v>
      </c>
      <c r="G2102">
        <v>1.53018368340111</v>
      </c>
      <c r="H2102">
        <f>H2103*H2104/H2105</f>
        <v>17.4743839547744</v>
      </c>
      <c r="I2102">
        <v>1.09861228866811</v>
      </c>
      <c r="J2102">
        <v>3.2580965380214799</v>
      </c>
      <c r="K2102">
        <v>1</v>
      </c>
      <c r="L2102" s="2">
        <v>6.2680304222397107E-2</v>
      </c>
      <c r="M2102" s="3">
        <v>35</v>
      </c>
      <c r="N2102">
        <v>4</v>
      </c>
      <c r="O2102">
        <v>174319</v>
      </c>
      <c r="P2102" s="2">
        <v>7.4760589434721698</v>
      </c>
      <c r="Q2102" s="2">
        <v>0.46896207584830302</v>
      </c>
      <c r="R2102" s="1">
        <v>1.20057285022974E-5</v>
      </c>
      <c r="S2102">
        <v>0</v>
      </c>
      <c r="U2102" s="1">
        <v>3.0427859246428501E-2</v>
      </c>
      <c r="V2102">
        <v>7.0859167404782996E-3</v>
      </c>
      <c r="W2102">
        <v>6.4060560494195605E-4</v>
      </c>
    </row>
    <row r="2103" spans="1:23" x14ac:dyDescent="0.25">
      <c r="A2103" t="str">
        <f t="shared" si="32"/>
        <v>2001舟山市</v>
      </c>
      <c r="B2103" t="s">
        <v>139</v>
      </c>
      <c r="C2103">
        <v>2001</v>
      </c>
      <c r="D2103">
        <v>4.2055598898674898E-3</v>
      </c>
      <c r="E2103">
        <v>1.7917594692280501</v>
      </c>
      <c r="F2103" s="1">
        <v>6.1152702248327903E-2</v>
      </c>
      <c r="G2103">
        <v>1.67062399873328</v>
      </c>
      <c r="H2103">
        <f>H2104*H2105/H2106</f>
        <v>16.8370695719011</v>
      </c>
      <c r="I2103">
        <v>1.6094379124341001</v>
      </c>
      <c r="J2103">
        <v>2.8332133440562202</v>
      </c>
      <c r="K2103">
        <v>1</v>
      </c>
      <c r="L2103" s="2">
        <v>7.8996865203761799E-2</v>
      </c>
      <c r="M2103" s="3">
        <v>46</v>
      </c>
      <c r="N2103">
        <v>4</v>
      </c>
      <c r="O2103">
        <v>119773</v>
      </c>
      <c r="P2103" s="2">
        <v>7.5840325806361903</v>
      </c>
      <c r="Q2103" s="2">
        <v>0.57329255861366002</v>
      </c>
      <c r="R2103" s="1">
        <v>1.7668807984513102E-5</v>
      </c>
      <c r="S2103">
        <v>0</v>
      </c>
      <c r="U2103" s="1">
        <v>2.4329372003909101E-2</v>
      </c>
      <c r="V2103">
        <v>1.21836925960637E-2</v>
      </c>
      <c r="W2103">
        <v>9.2115647938050297E-4</v>
      </c>
    </row>
    <row r="2104" spans="1:23" x14ac:dyDescent="0.25">
      <c r="A2104" t="str">
        <f t="shared" si="32"/>
        <v>2002舟山市</v>
      </c>
      <c r="B2104" t="s">
        <v>139</v>
      </c>
      <c r="C2104">
        <v>2002</v>
      </c>
      <c r="D2104">
        <v>4.2011674073706004E-3</v>
      </c>
      <c r="E2104">
        <v>1.7917594692280501</v>
      </c>
      <c r="F2104" s="1">
        <v>0.19595646924829199</v>
      </c>
      <c r="G2104">
        <v>0.60475463320216205</v>
      </c>
      <c r="H2104">
        <v>324.08999999999997</v>
      </c>
      <c r="I2104">
        <v>0.69314718055994495</v>
      </c>
      <c r="J2104">
        <v>3.4339872044851498</v>
      </c>
      <c r="K2104">
        <v>1</v>
      </c>
      <c r="L2104" s="2">
        <v>6.9009584664536702E-2</v>
      </c>
      <c r="M2104" s="3">
        <v>47</v>
      </c>
      <c r="N2104">
        <v>4</v>
      </c>
      <c r="O2104">
        <v>130505</v>
      </c>
      <c r="P2104" s="2">
        <v>7.69200621780021</v>
      </c>
      <c r="Q2104" s="2">
        <v>0.68033960720130904</v>
      </c>
      <c r="R2104" s="1">
        <v>3.5787776682007399E-5</v>
      </c>
      <c r="S2104">
        <v>0</v>
      </c>
      <c r="U2104" s="1">
        <v>1.9714893714390301E-2</v>
      </c>
      <c r="V2104">
        <v>8.0402010050251195E-3</v>
      </c>
      <c r="W2104">
        <v>1.20170735381905E-3</v>
      </c>
    </row>
    <row r="2105" spans="1:23" x14ac:dyDescent="0.25">
      <c r="A2105" t="str">
        <f t="shared" si="32"/>
        <v>2003舟山市</v>
      </c>
      <c r="B2105" t="s">
        <v>139</v>
      </c>
      <c r="C2105">
        <v>2003</v>
      </c>
      <c r="D2105">
        <v>4.7061777783550503E-3</v>
      </c>
      <c r="E2105">
        <v>1.7917594692280501</v>
      </c>
      <c r="F2105" s="1">
        <v>9.1530979498861104E-2</v>
      </c>
      <c r="G2105">
        <v>0.54057976466876301</v>
      </c>
      <c r="H2105">
        <v>312.27</v>
      </c>
      <c r="I2105">
        <v>0.69314718055994495</v>
      </c>
      <c r="J2105">
        <v>3.7376696182833702</v>
      </c>
      <c r="K2105">
        <v>1</v>
      </c>
      <c r="L2105" s="2">
        <v>7.8099576960624806E-2</v>
      </c>
      <c r="M2105" s="3">
        <v>51</v>
      </c>
      <c r="N2105">
        <v>4</v>
      </c>
      <c r="O2105">
        <v>189938.47607557601</v>
      </c>
      <c r="P2105" s="2">
        <v>7.8030986924187102</v>
      </c>
      <c r="Q2105" s="2">
        <v>0.86717462932454703</v>
      </c>
      <c r="R2105" s="1">
        <v>5.2668803418803401E-5</v>
      </c>
      <c r="S2105">
        <v>0</v>
      </c>
      <c r="U2105" s="1">
        <v>1.5763546798029601E-2</v>
      </c>
      <c r="V2105">
        <v>1.00999899000101E-2</v>
      </c>
      <c r="W2105">
        <v>1.72799068061529E-3</v>
      </c>
    </row>
    <row r="2106" spans="1:23" x14ac:dyDescent="0.25">
      <c r="A2106" t="str">
        <f t="shared" si="32"/>
        <v>2004舟山市</v>
      </c>
      <c r="B2106" t="s">
        <v>139</v>
      </c>
      <c r="C2106">
        <v>2004</v>
      </c>
      <c r="D2106">
        <v>4.7012624272341399E-3</v>
      </c>
      <c r="E2106">
        <v>2.0794415416798402</v>
      </c>
      <c r="F2106" s="1">
        <v>0.29330000000000001</v>
      </c>
      <c r="G2106">
        <v>0.54425882567154504</v>
      </c>
      <c r="H2106">
        <v>6010.76</v>
      </c>
      <c r="I2106">
        <v>0</v>
      </c>
      <c r="J2106">
        <v>3.5835189384561099</v>
      </c>
      <c r="K2106">
        <v>3</v>
      </c>
      <c r="L2106" s="2">
        <v>8.0951916512240304E-2</v>
      </c>
      <c r="M2106" s="3">
        <v>51</v>
      </c>
      <c r="N2106">
        <v>4</v>
      </c>
      <c r="O2106">
        <v>174319</v>
      </c>
      <c r="P2106" s="2">
        <v>7.9141911670372096</v>
      </c>
      <c r="Q2106" s="2">
        <v>1.28418119905067</v>
      </c>
      <c r="R2106" s="1">
        <v>1.0667948717948701E-4</v>
      </c>
      <c r="S2106">
        <v>0</v>
      </c>
      <c r="U2106" s="1">
        <v>1.27737226277372E-2</v>
      </c>
      <c r="V2106">
        <v>7.7082124201973299E-3</v>
      </c>
      <c r="W2106">
        <v>2.2542740074115199E-3</v>
      </c>
    </row>
    <row r="2107" spans="1:23" x14ac:dyDescent="0.25">
      <c r="A2107" t="str">
        <f t="shared" si="32"/>
        <v>2005舟山市</v>
      </c>
      <c r="B2107" t="s">
        <v>139</v>
      </c>
      <c r="C2107">
        <v>2005</v>
      </c>
      <c r="D2107">
        <v>5.2663877965082803E-3</v>
      </c>
      <c r="E2107">
        <v>2.19722457733622</v>
      </c>
      <c r="F2107" s="1">
        <v>0.13700000000000001</v>
      </c>
      <c r="G2107">
        <v>0.42652695459699602</v>
      </c>
      <c r="H2107">
        <v>7018.76</v>
      </c>
      <c r="I2107">
        <v>2.19722457733622</v>
      </c>
      <c r="J2107">
        <v>3.7841896339182601</v>
      </c>
      <c r="K2107">
        <v>3</v>
      </c>
      <c r="L2107" s="2">
        <v>6.5870484385431305E-2</v>
      </c>
      <c r="M2107" s="3">
        <v>54</v>
      </c>
      <c r="N2107">
        <v>4</v>
      </c>
      <c r="O2107">
        <v>119773</v>
      </c>
      <c r="P2107" s="2">
        <v>8.0284925672773095</v>
      </c>
      <c r="Q2107" s="2">
        <v>1.5625365853658499</v>
      </c>
      <c r="R2107" s="1">
        <v>1.5699999999999999E-4</v>
      </c>
      <c r="S2107">
        <v>0</v>
      </c>
      <c r="U2107" s="1">
        <v>1.0213556174559E-2</v>
      </c>
      <c r="V2107">
        <v>1.03320225845858E-2</v>
      </c>
      <c r="W2107">
        <v>3.24152503850529E-3</v>
      </c>
    </row>
    <row r="2108" spans="1:23" x14ac:dyDescent="0.25">
      <c r="A2108" t="str">
        <f t="shared" si="32"/>
        <v>2006舟山市</v>
      </c>
      <c r="B2108" t="s">
        <v>139</v>
      </c>
      <c r="C2108">
        <v>2006</v>
      </c>
      <c r="D2108">
        <v>4.91171167640027E-3</v>
      </c>
      <c r="E2108">
        <v>2.5649493574615398</v>
      </c>
      <c r="F2108" s="1">
        <v>0.439</v>
      </c>
      <c r="G2108">
        <v>0.43347701005228001</v>
      </c>
      <c r="H2108">
        <v>786</v>
      </c>
      <c r="I2108">
        <v>1.9459101490553099</v>
      </c>
      <c r="J2108">
        <v>4.0775374439057197</v>
      </c>
      <c r="K2108">
        <v>3</v>
      </c>
      <c r="L2108" s="2">
        <v>4.8235226156778901E-2</v>
      </c>
      <c r="M2108" s="3">
        <v>57</v>
      </c>
      <c r="N2108">
        <v>4</v>
      </c>
      <c r="O2108">
        <v>130505</v>
      </c>
      <c r="P2108" s="2">
        <v>8.1427939675174006</v>
      </c>
      <c r="Q2108" s="2">
        <v>1.87169260700389</v>
      </c>
      <c r="R2108" s="1">
        <v>3.1799999999999998E-4</v>
      </c>
      <c r="S2108">
        <v>0</v>
      </c>
      <c r="U2108" s="1">
        <v>1.12888052681091E-2</v>
      </c>
      <c r="V2108">
        <v>9.9354197714853505E-3</v>
      </c>
      <c r="W2108">
        <v>4.2287760695990497E-3</v>
      </c>
    </row>
    <row r="2109" spans="1:23" x14ac:dyDescent="0.25">
      <c r="A2109" t="str">
        <f t="shared" si="32"/>
        <v>2007舟山市</v>
      </c>
      <c r="B2109" t="s">
        <v>139</v>
      </c>
      <c r="C2109">
        <v>2007</v>
      </c>
      <c r="D2109">
        <v>2.6230169471734399E-2</v>
      </c>
      <c r="E2109">
        <v>2.7080502011022101</v>
      </c>
      <c r="F2109" s="1">
        <v>0.33</v>
      </c>
      <c r="G2109">
        <v>0.47910761965585402</v>
      </c>
      <c r="H2109">
        <v>9210.9699999999993</v>
      </c>
      <c r="I2109">
        <v>2.19722457733622</v>
      </c>
      <c r="J2109">
        <v>4.5538768916005399</v>
      </c>
      <c r="K2109">
        <v>3</v>
      </c>
      <c r="L2109" s="2">
        <v>4.34907972511894E-2</v>
      </c>
      <c r="M2109" s="3">
        <v>59</v>
      </c>
      <c r="N2109">
        <v>4</v>
      </c>
      <c r="O2109">
        <v>200739</v>
      </c>
      <c r="P2109" s="2">
        <v>8.2603969837586995</v>
      </c>
      <c r="Q2109" s="2">
        <v>2.2738164251207702</v>
      </c>
      <c r="R2109" s="1">
        <v>4.6799999999999999E-4</v>
      </c>
      <c r="S2109">
        <v>0</v>
      </c>
      <c r="U2109" s="1">
        <v>9.5652173913043492E-3</v>
      </c>
      <c r="V2109">
        <v>8.2541902153858097E-3</v>
      </c>
      <c r="W2109">
        <v>6.08075303479953E-3</v>
      </c>
    </row>
    <row r="2110" spans="1:23" x14ac:dyDescent="0.25">
      <c r="A2110" t="str">
        <f t="shared" si="32"/>
        <v>2008舟山市</v>
      </c>
      <c r="B2110" t="s">
        <v>139</v>
      </c>
      <c r="C2110">
        <v>2008</v>
      </c>
      <c r="D2110">
        <v>2.31379878481606E-2</v>
      </c>
      <c r="E2110">
        <v>2.8903717578961601</v>
      </c>
      <c r="F2110" s="1">
        <v>5.9200000000000003E-2</v>
      </c>
      <c r="G2110">
        <v>0.74722885040544196</v>
      </c>
      <c r="H2110">
        <v>490</v>
      </c>
      <c r="I2110">
        <v>2.3978952727983698</v>
      </c>
      <c r="J2110">
        <v>5.1119877883565401</v>
      </c>
      <c r="K2110">
        <v>3</v>
      </c>
      <c r="L2110" s="2">
        <v>4.2123819999999999E-2</v>
      </c>
      <c r="M2110" s="3">
        <v>63</v>
      </c>
      <c r="N2110">
        <v>4</v>
      </c>
      <c r="O2110">
        <v>376412</v>
      </c>
      <c r="P2110" s="2">
        <v>8.3780000000000001</v>
      </c>
      <c r="Q2110" s="2">
        <v>2.4134778510838801</v>
      </c>
      <c r="R2110" s="1">
        <v>3.3599999999999998E-4</v>
      </c>
      <c r="S2110">
        <v>0</v>
      </c>
      <c r="U2110" s="1">
        <v>1.3016845329249601E-2</v>
      </c>
      <c r="V2110">
        <v>8.3098252749896108E-3</v>
      </c>
      <c r="W2110">
        <v>7.9327300000000007E-3</v>
      </c>
    </row>
    <row r="2111" spans="1:23" x14ac:dyDescent="0.25">
      <c r="A2111" t="str">
        <f t="shared" si="32"/>
        <v>2009舟山市</v>
      </c>
      <c r="B2111" t="s">
        <v>139</v>
      </c>
      <c r="C2111">
        <v>2009</v>
      </c>
      <c r="D2111">
        <v>2.5449847230816801E-2</v>
      </c>
      <c r="E2111">
        <v>2.9444389791664398</v>
      </c>
      <c r="F2111" s="1">
        <v>0.16769999999999999</v>
      </c>
      <c r="G2111">
        <v>0.82400498922388898</v>
      </c>
      <c r="H2111">
        <v>0</v>
      </c>
      <c r="I2111">
        <v>3.0445224377234199</v>
      </c>
      <c r="J2111">
        <v>5.0304379213924397</v>
      </c>
      <c r="K2111">
        <v>3</v>
      </c>
      <c r="L2111" s="2">
        <v>4.542409E-2</v>
      </c>
      <c r="M2111" s="3">
        <v>71</v>
      </c>
      <c r="N2111">
        <v>4</v>
      </c>
      <c r="O2111">
        <v>412295</v>
      </c>
      <c r="P2111" s="2">
        <v>8.4990000000000006</v>
      </c>
      <c r="Q2111" s="2">
        <v>2.3430018416206302</v>
      </c>
      <c r="R2111" s="1">
        <v>5.1099999999999995E-4</v>
      </c>
      <c r="S2111">
        <v>0</v>
      </c>
      <c r="U2111" s="1">
        <v>1.3941698352344699E-2</v>
      </c>
      <c r="V2111">
        <v>6.8295126004507501E-3</v>
      </c>
      <c r="W2111">
        <v>1.140684E-2</v>
      </c>
    </row>
    <row r="2112" spans="1:23" x14ac:dyDescent="0.25">
      <c r="A2112" t="str">
        <f t="shared" si="32"/>
        <v>2010舟山市</v>
      </c>
      <c r="B2112" t="s">
        <v>139</v>
      </c>
      <c r="C2112">
        <v>2010</v>
      </c>
      <c r="D2112">
        <v>2.32218702602963E-2</v>
      </c>
      <c r="E2112">
        <v>3.1780538303479502</v>
      </c>
      <c r="F2112" s="1">
        <v>5.1700000000000003E-2</v>
      </c>
      <c r="G2112">
        <v>0.74891350965680004</v>
      </c>
      <c r="H2112">
        <v>525.16999999999996</v>
      </c>
      <c r="I2112">
        <v>3.4011973816621599</v>
      </c>
      <c r="J2112">
        <v>5.43372200355424</v>
      </c>
      <c r="K2112">
        <v>3</v>
      </c>
      <c r="L2112" s="2">
        <v>4.5998120000000003E-2</v>
      </c>
      <c r="M2112" s="3">
        <v>79</v>
      </c>
      <c r="N2112">
        <v>4</v>
      </c>
      <c r="O2112">
        <v>500502</v>
      </c>
      <c r="P2112" s="2">
        <v>8.6199999999999992</v>
      </c>
      <c r="Q2112" s="2">
        <v>2.2567350579839398</v>
      </c>
      <c r="R2112" s="1">
        <v>1.6100000000000001E-3</v>
      </c>
      <c r="S2112">
        <v>0</v>
      </c>
      <c r="U2112" s="1">
        <v>1.3690476190476201E-2</v>
      </c>
      <c r="V2112">
        <v>9.0556414835314108E-3</v>
      </c>
      <c r="W2112">
        <v>1.488095E-2</v>
      </c>
    </row>
    <row r="2113" spans="1:23" x14ac:dyDescent="0.25">
      <c r="A2113" t="str">
        <f t="shared" si="32"/>
        <v>2011舟山市</v>
      </c>
      <c r="B2113" t="s">
        <v>139</v>
      </c>
      <c r="C2113">
        <v>2011</v>
      </c>
      <c r="D2113">
        <v>1.85608316419337E-2</v>
      </c>
      <c r="E2113">
        <v>3.3672958299864701</v>
      </c>
      <c r="F2113" s="1">
        <v>0.18010000000000001</v>
      </c>
      <c r="G2113">
        <v>0.86260591918292195</v>
      </c>
      <c r="H2113">
        <v>3071.17</v>
      </c>
      <c r="I2113">
        <v>4.1896547420264296</v>
      </c>
      <c r="J2113">
        <v>5.8636311755981003</v>
      </c>
      <c r="K2113">
        <v>3</v>
      </c>
      <c r="L2113" s="2">
        <v>4.4998690000000001E-2</v>
      </c>
      <c r="M2113" s="3">
        <v>100</v>
      </c>
      <c r="N2113">
        <v>4</v>
      </c>
      <c r="O2113">
        <v>340009</v>
      </c>
      <c r="P2113" s="2">
        <v>8.7080000000000002</v>
      </c>
      <c r="Q2113" s="2">
        <v>2.24407374890255</v>
      </c>
      <c r="R2113" s="1">
        <v>1.92E-3</v>
      </c>
      <c r="S2113">
        <v>0</v>
      </c>
      <c r="U2113" s="1">
        <v>1.4906832298136601E-2</v>
      </c>
      <c r="V2113">
        <v>7.5648414985590804E-3</v>
      </c>
      <c r="W2113">
        <v>1.304348E-2</v>
      </c>
    </row>
    <row r="2114" spans="1:23" x14ac:dyDescent="0.25">
      <c r="A2114" t="str">
        <f t="shared" ref="A2114:A2177" si="33">C2114&amp;B2114</f>
        <v>2012舟山市</v>
      </c>
      <c r="B2114" t="s">
        <v>139</v>
      </c>
      <c r="C2114">
        <v>2012</v>
      </c>
      <c r="D2114">
        <v>2.2466387068926601E-2</v>
      </c>
      <c r="E2114">
        <v>3.4339872044851498</v>
      </c>
      <c r="F2114" s="1">
        <v>0.39729999999999999</v>
      </c>
      <c r="G2114">
        <v>0.86706121975309502</v>
      </c>
      <c r="H2114">
        <v>3400</v>
      </c>
      <c r="I2114">
        <v>4.5643481914678397</v>
      </c>
      <c r="J2114">
        <v>6.4488893941468604</v>
      </c>
      <c r="K2114">
        <v>3</v>
      </c>
      <c r="L2114" s="2">
        <v>4.3542560000000001E-2</v>
      </c>
      <c r="M2114" s="3">
        <v>107</v>
      </c>
      <c r="N2114">
        <v>4</v>
      </c>
      <c r="O2114">
        <v>442750</v>
      </c>
      <c r="P2114" s="2">
        <v>8.7959999999999994</v>
      </c>
      <c r="Q2114" s="2">
        <v>2.29097283085013</v>
      </c>
      <c r="R2114" s="1">
        <v>9.3099999999999997E-4</v>
      </c>
      <c r="S2114">
        <v>0</v>
      </c>
      <c r="U2114" s="1">
        <v>1.2994350282485899E-2</v>
      </c>
      <c r="V2114">
        <v>1.1483188949119301E-2</v>
      </c>
      <c r="W2114">
        <v>1.920904E-2</v>
      </c>
    </row>
    <row r="2115" spans="1:23" x14ac:dyDescent="0.25">
      <c r="A2115" t="str">
        <f t="shared" si="33"/>
        <v>2013舟山市</v>
      </c>
      <c r="B2115" t="s">
        <v>139</v>
      </c>
      <c r="C2115">
        <v>2013</v>
      </c>
      <c r="D2115">
        <v>2.11904586305353E-2</v>
      </c>
      <c r="E2115">
        <v>3.7612001156935602</v>
      </c>
      <c r="F2115" s="1">
        <v>0.86750000000000005</v>
      </c>
      <c r="G2115">
        <v>1.0033977715061799</v>
      </c>
      <c r="H2115">
        <v>3859</v>
      </c>
      <c r="I2115">
        <v>5.3936275463523602</v>
      </c>
      <c r="J2115">
        <v>7.0492548412558396</v>
      </c>
      <c r="K2115">
        <v>3</v>
      </c>
      <c r="L2115" s="2">
        <v>4.544869E-2</v>
      </c>
      <c r="M2115" s="3">
        <v>132</v>
      </c>
      <c r="N2115">
        <v>5</v>
      </c>
      <c r="O2115">
        <v>399104</v>
      </c>
      <c r="P2115" s="2">
        <v>8.8840000000000003</v>
      </c>
      <c r="Q2115" s="2">
        <v>2.4288209606986899</v>
      </c>
      <c r="R2115" s="1">
        <v>2.7799999999999998E-4</v>
      </c>
      <c r="S2115">
        <v>0</v>
      </c>
      <c r="U2115" s="1">
        <v>1.2432432432432401E-2</v>
      </c>
      <c r="V2115">
        <v>1.0745466756212199E-2</v>
      </c>
      <c r="W2115">
        <v>1.7297300000000002E-2</v>
      </c>
    </row>
    <row r="2116" spans="1:23" x14ac:dyDescent="0.25">
      <c r="A2116" t="str">
        <f t="shared" si="33"/>
        <v>2014舟山市</v>
      </c>
      <c r="B2116" t="s">
        <v>139</v>
      </c>
      <c r="C2116">
        <v>2014</v>
      </c>
      <c r="D2116">
        <v>2.3786016714986501E-2</v>
      </c>
      <c r="E2116">
        <v>3.9889840465642701</v>
      </c>
      <c r="F2116" s="1">
        <v>0.53280000000000005</v>
      </c>
      <c r="G2116">
        <v>0.63002047160263397</v>
      </c>
      <c r="H2116">
        <v>4403</v>
      </c>
      <c r="I2116">
        <v>5.5797298259862202</v>
      </c>
      <c r="J2116">
        <v>7.2916562091744597</v>
      </c>
      <c r="K2116">
        <v>4</v>
      </c>
      <c r="L2116" s="2">
        <v>4.8128110000000002E-2</v>
      </c>
      <c r="M2116" s="3">
        <v>147</v>
      </c>
      <c r="N2116">
        <v>6</v>
      </c>
      <c r="O2116">
        <v>322069</v>
      </c>
      <c r="P2116" s="2">
        <v>8.9719999999999995</v>
      </c>
      <c r="Q2116" s="2">
        <v>2.3876090750436298</v>
      </c>
      <c r="R2116" s="1">
        <v>1.2800000000000001E-3</v>
      </c>
      <c r="S2116">
        <v>0</v>
      </c>
      <c r="U2116" s="1">
        <v>2.5000000000000001E-2</v>
      </c>
      <c r="V2116">
        <v>8.1873830684918106E-3</v>
      </c>
      <c r="W2116">
        <v>1.039823E-2</v>
      </c>
    </row>
    <row r="2117" spans="1:23" x14ac:dyDescent="0.25">
      <c r="A2117" t="str">
        <f t="shared" si="33"/>
        <v>2015舟山市</v>
      </c>
      <c r="B2117" t="s">
        <v>139</v>
      </c>
      <c r="C2117">
        <v>2015</v>
      </c>
      <c r="D2117">
        <v>2.1285837857596201E-2</v>
      </c>
      <c r="E2117">
        <v>4.1431347263915299</v>
      </c>
      <c r="F2117" s="1">
        <v>0.51119999999999999</v>
      </c>
      <c r="G2117">
        <v>0.71967510321992001</v>
      </c>
      <c r="H2117">
        <v>4780</v>
      </c>
      <c r="I2117">
        <v>5.9269260259704097</v>
      </c>
      <c r="J2117">
        <v>7.7488913372555297</v>
      </c>
      <c r="K2117">
        <v>4</v>
      </c>
      <c r="L2117" s="2">
        <v>5.2113520000000003E-2</v>
      </c>
      <c r="M2117" s="3">
        <v>170</v>
      </c>
      <c r="N2117">
        <v>7</v>
      </c>
      <c r="O2117">
        <v>372241</v>
      </c>
      <c r="P2117" s="2">
        <v>9.06</v>
      </c>
      <c r="Q2117" s="2">
        <v>2.2250865051903101</v>
      </c>
      <c r="R2117" s="1">
        <v>1.6699999999999999E-4</v>
      </c>
      <c r="S2117">
        <v>0</v>
      </c>
      <c r="U2117" s="1">
        <v>2.3175965665236099E-2</v>
      </c>
      <c r="V2117">
        <v>7.7607701325935804E-3</v>
      </c>
      <c r="W2117">
        <v>1.008584E-2</v>
      </c>
    </row>
    <row r="2118" spans="1:23" x14ac:dyDescent="0.25">
      <c r="A2118" t="str">
        <f t="shared" si="33"/>
        <v>2016舟山市</v>
      </c>
      <c r="B2118" t="s">
        <v>139</v>
      </c>
      <c r="C2118">
        <v>2016</v>
      </c>
      <c r="D2118">
        <v>2.3463559160012099E-2</v>
      </c>
      <c r="E2118">
        <v>4.39444915467244</v>
      </c>
      <c r="F2118" s="1">
        <v>0.95450000000000002</v>
      </c>
      <c r="G2118">
        <v>0.80124817306462004</v>
      </c>
      <c r="H2118">
        <v>6316</v>
      </c>
      <c r="I2118">
        <v>6.1527326947040999</v>
      </c>
      <c r="J2118">
        <v>7.1616220029391897</v>
      </c>
      <c r="K2118">
        <v>4</v>
      </c>
      <c r="L2118" s="2">
        <v>5.2037029999999998E-2</v>
      </c>
      <c r="M2118" s="3">
        <v>193</v>
      </c>
      <c r="N2118">
        <v>8</v>
      </c>
      <c r="O2118">
        <v>336436</v>
      </c>
      <c r="P2118" s="2">
        <v>9.1479999999999997</v>
      </c>
      <c r="Q2118" s="2">
        <v>2.4952749140893502</v>
      </c>
      <c r="R2118" s="1">
        <v>7.4100000000000001E-4</v>
      </c>
      <c r="S2118">
        <v>1</v>
      </c>
      <c r="U2118" s="1">
        <v>2.3196424771227901E-2</v>
      </c>
      <c r="V2118">
        <v>7.59306247192149E-3</v>
      </c>
      <c r="W2118">
        <v>1.021494E-2</v>
      </c>
    </row>
    <row r="2119" spans="1:23" x14ac:dyDescent="0.25">
      <c r="A2119" t="str">
        <f t="shared" si="33"/>
        <v>2017舟山市</v>
      </c>
      <c r="B2119" t="s">
        <v>139</v>
      </c>
      <c r="C2119">
        <v>2017</v>
      </c>
      <c r="D2119">
        <v>2.1479912948116901E-2</v>
      </c>
      <c r="E2119">
        <v>4.5538768916005399</v>
      </c>
      <c r="F2119" s="1">
        <v>1.6648000000000001</v>
      </c>
      <c r="G2119">
        <v>0.98289263010489503</v>
      </c>
      <c r="H2119">
        <v>2246</v>
      </c>
      <c r="I2119">
        <v>6.2146080984221896</v>
      </c>
      <c r="J2119">
        <v>7.11395610956603</v>
      </c>
      <c r="K2119">
        <v>4</v>
      </c>
      <c r="L2119" s="2">
        <v>5.9250190000000001E-2</v>
      </c>
      <c r="M2119" s="3">
        <v>216</v>
      </c>
      <c r="N2119">
        <v>9</v>
      </c>
      <c r="O2119">
        <v>471097</v>
      </c>
      <c r="P2119" s="2">
        <v>9.2360000000000007</v>
      </c>
      <c r="Q2119" s="2">
        <v>2.2902647309991502</v>
      </c>
      <c r="R2119" s="1">
        <v>4.1599999999999997E-4</v>
      </c>
      <c r="S2119">
        <v>1</v>
      </c>
      <c r="U2119" s="1">
        <v>1.32930677984547E-2</v>
      </c>
      <c r="V2119">
        <v>5.30835609663658E-3</v>
      </c>
      <c r="W2119">
        <v>1.2514900000000001E-2</v>
      </c>
    </row>
    <row r="2120" spans="1:23" x14ac:dyDescent="0.25">
      <c r="A2120" t="str">
        <f t="shared" si="33"/>
        <v>2018舟山市</v>
      </c>
      <c r="B2120" t="s">
        <v>139</v>
      </c>
      <c r="C2120">
        <v>2018</v>
      </c>
      <c r="D2120">
        <v>2.1993278867981698E-2</v>
      </c>
      <c r="E2120">
        <v>4.8978397999509102</v>
      </c>
      <c r="F2120" s="1">
        <v>0.48859999999999998</v>
      </c>
      <c r="G2120">
        <v>0.92743114925607495</v>
      </c>
      <c r="H2120">
        <v>2423</v>
      </c>
      <c r="I2120">
        <v>6.2324480165505198</v>
      </c>
      <c r="J2120">
        <v>7.3479438231486904</v>
      </c>
      <c r="K2120">
        <v>4</v>
      </c>
      <c r="L2120" s="2">
        <v>5.8527269999999999E-2</v>
      </c>
      <c r="M2120" s="3">
        <v>239</v>
      </c>
      <c r="N2120">
        <v>10</v>
      </c>
      <c r="O2120">
        <v>514854</v>
      </c>
      <c r="P2120" s="2">
        <v>9.3239999999999998</v>
      </c>
      <c r="Q2120" s="2">
        <v>2.16069906223359</v>
      </c>
      <c r="R2120" s="1">
        <v>1.42E-3</v>
      </c>
      <c r="S2120">
        <v>1</v>
      </c>
      <c r="U2120" s="1">
        <v>1.3303561583416E-2</v>
      </c>
      <c r="V2120">
        <v>5.9967182675907298E-3</v>
      </c>
      <c r="W2120">
        <v>1.223963E-2</v>
      </c>
    </row>
    <row r="2121" spans="1:23" x14ac:dyDescent="0.25">
      <c r="A2121" t="str">
        <f t="shared" si="33"/>
        <v>2019舟山市</v>
      </c>
      <c r="B2121" t="s">
        <v>139</v>
      </c>
      <c r="C2121">
        <v>2019</v>
      </c>
      <c r="D2121">
        <v>2.30748225435898E-2</v>
      </c>
      <c r="E2121">
        <v>5.2832037287379903</v>
      </c>
      <c r="F2121" s="1">
        <v>0.92849999999999999</v>
      </c>
      <c r="G2121">
        <v>1.1025994939038399</v>
      </c>
      <c r="H2121">
        <v>2600</v>
      </c>
      <c r="I2121">
        <v>6.361302477573</v>
      </c>
      <c r="J2121">
        <v>7.1724245771248496</v>
      </c>
      <c r="K2121">
        <v>4</v>
      </c>
      <c r="L2121" s="2">
        <v>5.670124E-2</v>
      </c>
      <c r="M2121" s="3">
        <v>262</v>
      </c>
      <c r="N2121">
        <v>11</v>
      </c>
      <c r="O2121">
        <v>524577</v>
      </c>
      <c r="P2121" s="2">
        <v>9.4120000000000008</v>
      </c>
      <c r="Q2121" s="2">
        <v>2.4015964294910299</v>
      </c>
      <c r="R2121" s="1">
        <v>0</v>
      </c>
      <c r="S2121">
        <v>1</v>
      </c>
      <c r="U2121" s="1">
        <v>1.34443847393874E-2</v>
      </c>
      <c r="V2121">
        <v>7.1045316276408896E-3</v>
      </c>
      <c r="W2121">
        <v>1.515355E-2</v>
      </c>
    </row>
    <row r="2122" spans="1:23" x14ac:dyDescent="0.25">
      <c r="A2122" t="str">
        <f t="shared" si="33"/>
        <v>2020舟山市</v>
      </c>
      <c r="B2122" t="s">
        <v>139</v>
      </c>
      <c r="C2122">
        <v>2020</v>
      </c>
      <c r="D2122">
        <v>2.3068576021051199E-2</v>
      </c>
      <c r="E2122">
        <v>6.1882641230825897</v>
      </c>
      <c r="F2122" s="1">
        <v>1.1720999999999999</v>
      </c>
      <c r="G2122">
        <v>2.2770339855818702</v>
      </c>
      <c r="H2122">
        <v>3940</v>
      </c>
      <c r="I2122">
        <v>6.7580945044277296</v>
      </c>
      <c r="J2122">
        <v>7.4838066876658296</v>
      </c>
      <c r="K2122">
        <v>4</v>
      </c>
      <c r="L2122" s="2">
        <v>5.838169E-2</v>
      </c>
      <c r="M2122" s="3">
        <v>285</v>
      </c>
      <c r="N2122">
        <v>12</v>
      </c>
      <c r="O2122">
        <v>590931</v>
      </c>
      <c r="P2122" s="2">
        <v>9.5</v>
      </c>
      <c r="Q2122" s="2">
        <v>2.3165430395031898</v>
      </c>
      <c r="R2122" s="1">
        <v>2.81E-4</v>
      </c>
      <c r="S2122">
        <v>1</v>
      </c>
      <c r="T2122">
        <v>1.0043633521923601</v>
      </c>
      <c r="U2122" s="1">
        <v>2.6074610000000002E-2</v>
      </c>
      <c r="V2122">
        <v>1.3847969999999999E-2</v>
      </c>
      <c r="W2122">
        <v>1.8285740000000002E-2</v>
      </c>
    </row>
    <row r="2123" spans="1:23" x14ac:dyDescent="0.25">
      <c r="A2123" t="str">
        <f t="shared" si="33"/>
        <v>2021舟山市</v>
      </c>
      <c r="B2123" t="s">
        <v>139</v>
      </c>
      <c r="C2123">
        <v>2021</v>
      </c>
      <c r="D2123">
        <v>2.8068778653185401E-2</v>
      </c>
      <c r="E2123">
        <v>6.7393366273571704</v>
      </c>
      <c r="F2123" s="1">
        <v>1.1745000000000001</v>
      </c>
      <c r="G2123">
        <v>1.83461766449318</v>
      </c>
      <c r="H2123">
        <v>4500</v>
      </c>
      <c r="I2123">
        <v>6.8638033914529499</v>
      </c>
      <c r="J2123">
        <v>7.5842648183890597</v>
      </c>
      <c r="K2123">
        <v>3</v>
      </c>
      <c r="L2123" s="2">
        <v>5.7184060000000002E-2</v>
      </c>
      <c r="M2123" s="3">
        <v>308</v>
      </c>
      <c r="N2123">
        <v>13</v>
      </c>
      <c r="O2123">
        <v>461312</v>
      </c>
      <c r="P2123" s="2">
        <v>9.5879999999999992</v>
      </c>
      <c r="Q2123" s="2">
        <v>2.3806866952789698</v>
      </c>
      <c r="R2123" s="1">
        <v>5.5599999999999996E-4</v>
      </c>
      <c r="S2123">
        <v>1</v>
      </c>
      <c r="U2123" s="1">
        <v>2.8890619999999999E-2</v>
      </c>
      <c r="V2123">
        <v>1.430707E-2</v>
      </c>
      <c r="W2123">
        <v>2.14606E-2</v>
      </c>
    </row>
    <row r="2124" spans="1:23" x14ac:dyDescent="0.25">
      <c r="A2124" t="str">
        <f t="shared" si="33"/>
        <v>2022舟山市</v>
      </c>
      <c r="B2124" t="s">
        <v>139</v>
      </c>
      <c r="C2124">
        <v>2022</v>
      </c>
      <c r="D2124">
        <v>3.08826460016473E-2</v>
      </c>
      <c r="E2124">
        <v>7.0094089327086397</v>
      </c>
      <c r="F2124" s="1">
        <v>1.6491</v>
      </c>
      <c r="G2124">
        <v>1.7413594470046101</v>
      </c>
      <c r="H2124">
        <v>4910</v>
      </c>
      <c r="I2124">
        <v>6.6106960447177601</v>
      </c>
      <c r="J2124">
        <v>7.4781696941597904</v>
      </c>
      <c r="K2124">
        <v>3</v>
      </c>
      <c r="L2124" s="2">
        <v>6.5961350000000002E-2</v>
      </c>
      <c r="M2124" s="3">
        <v>331</v>
      </c>
      <c r="N2124">
        <v>14</v>
      </c>
      <c r="O2124">
        <v>535001</v>
      </c>
      <c r="P2124" s="2">
        <v>9.6760000000000002</v>
      </c>
      <c r="Q2124" s="2">
        <v>2.2377777777777799</v>
      </c>
      <c r="R2124" s="1">
        <v>0</v>
      </c>
      <c r="S2124">
        <v>1</v>
      </c>
      <c r="U2124" s="1">
        <v>2.7560000000000001E-2</v>
      </c>
      <c r="V2124">
        <v>1.478753E-2</v>
      </c>
      <c r="W2124">
        <v>2.466368E-2</v>
      </c>
    </row>
    <row r="2125" spans="1:23" x14ac:dyDescent="0.25">
      <c r="A2125" t="str">
        <f t="shared" si="33"/>
        <v>2023舟山市</v>
      </c>
      <c r="B2125" t="s">
        <v>139</v>
      </c>
      <c r="C2125">
        <v>2023</v>
      </c>
      <c r="D2125">
        <v>3.36666676405259E-2</v>
      </c>
      <c r="E2125">
        <v>7.2262090101006704</v>
      </c>
      <c r="F2125" s="1">
        <v>1.8476999999999999</v>
      </c>
      <c r="G2125">
        <v>1.71639670360898</v>
      </c>
      <c r="H2125">
        <v>0</v>
      </c>
      <c r="I2125">
        <v>6.4536249988926899</v>
      </c>
      <c r="J2125">
        <v>7.1793079695040296</v>
      </c>
      <c r="L2125" s="2">
        <v>7.031279E-2</v>
      </c>
      <c r="M2125" s="3">
        <v>354</v>
      </c>
      <c r="N2125">
        <v>15</v>
      </c>
      <c r="O2125">
        <v>678760</v>
      </c>
      <c r="P2125" s="2">
        <v>9.7639999999999993</v>
      </c>
      <c r="Q2125" s="2">
        <v>2.2997404717716901</v>
      </c>
      <c r="R2125" s="1">
        <v>3.4699999999999998E-4</v>
      </c>
      <c r="S2125">
        <v>1</v>
      </c>
      <c r="T2125">
        <v>4.3633521923620898E-3</v>
      </c>
      <c r="U2125" s="1">
        <v>2.826277E-2</v>
      </c>
      <c r="V2125">
        <v>1.526799E-2</v>
      </c>
      <c r="W2125">
        <v>2.7866749999999999E-2</v>
      </c>
    </row>
    <row r="2126" spans="1:23" x14ac:dyDescent="0.25">
      <c r="A2126" t="str">
        <f t="shared" si="33"/>
        <v>2024舟山市</v>
      </c>
      <c r="B2126" t="s">
        <v>139</v>
      </c>
      <c r="C2126">
        <v>2024</v>
      </c>
      <c r="D2126">
        <v>2.9166669929070101E-2</v>
      </c>
      <c r="E2126">
        <v>7.5157922486626498</v>
      </c>
      <c r="F2126" s="1">
        <v>1.8376999999999999</v>
      </c>
      <c r="G2126">
        <v>0</v>
      </c>
      <c r="H2126">
        <f>H2127*H2128/H2129</f>
        <v>383.91298461638399</v>
      </c>
      <c r="I2126">
        <v>6.2156432550788097</v>
      </c>
      <c r="J2126">
        <v>7.0788777248931201</v>
      </c>
      <c r="K2126">
        <v>2</v>
      </c>
      <c r="L2126" s="2">
        <v>7.031279E-2</v>
      </c>
      <c r="M2126" s="3">
        <v>380.43506493506499</v>
      </c>
      <c r="O2126">
        <v>0</v>
      </c>
      <c r="P2126" s="2">
        <v>9.6751996692848294</v>
      </c>
      <c r="Q2126" s="2">
        <v>2.1616906300994101</v>
      </c>
      <c r="R2126" s="1">
        <v>2.6699999999999998E-4</v>
      </c>
      <c r="S2126">
        <v>1</v>
      </c>
      <c r="T2126">
        <v>1.0043633521923601</v>
      </c>
      <c r="U2126" s="1">
        <v>2.9627320327191599E-2</v>
      </c>
      <c r="V2126">
        <v>1.5780719613778402E-2</v>
      </c>
      <c r="W2126">
        <v>2.4247686275932899E-2</v>
      </c>
    </row>
    <row r="2127" spans="1:23" x14ac:dyDescent="0.25">
      <c r="A2127" t="str">
        <f t="shared" si="33"/>
        <v>2000金华市</v>
      </c>
      <c r="B2127" t="s">
        <v>140</v>
      </c>
      <c r="C2127">
        <v>2000</v>
      </c>
      <c r="D2127">
        <v>5.5091306621645499E-3</v>
      </c>
      <c r="E2127">
        <v>2.7725887222397798</v>
      </c>
      <c r="F2127" s="1">
        <v>0.13092034722215001</v>
      </c>
      <c r="G2127">
        <v>1.53018368340111</v>
      </c>
      <c r="H2127">
        <f>H2128*H2129/H2130</f>
        <v>336.357408973004</v>
      </c>
      <c r="I2127">
        <v>2.19722457733622</v>
      </c>
      <c r="J2127">
        <v>5.7104270173748697</v>
      </c>
      <c r="K2127">
        <v>2</v>
      </c>
      <c r="L2127" s="2">
        <v>9.2474754461197906E-2</v>
      </c>
      <c r="M2127" s="3">
        <v>30</v>
      </c>
      <c r="N2127">
        <v>10</v>
      </c>
      <c r="O2127">
        <v>131388</v>
      </c>
      <c r="P2127" s="2">
        <v>7.6650976868759404</v>
      </c>
      <c r="Q2127" s="2">
        <v>0.316229221347332</v>
      </c>
      <c r="S2127">
        <v>0</v>
      </c>
      <c r="U2127" s="1">
        <v>5.3411161125461702E-2</v>
      </c>
      <c r="V2127">
        <v>8.5565476190476199E-3</v>
      </c>
      <c r="W2127">
        <v>2.4615547639784598E-2</v>
      </c>
    </row>
    <row r="2128" spans="1:23" x14ac:dyDescent="0.25">
      <c r="A2128" t="str">
        <f t="shared" si="33"/>
        <v>2001金华市</v>
      </c>
      <c r="B2128" t="s">
        <v>140</v>
      </c>
      <c r="C2128">
        <v>2001</v>
      </c>
      <c r="D2128">
        <v>5.86787157991751E-3</v>
      </c>
      <c r="E2128">
        <v>2.9444389791664398</v>
      </c>
      <c r="F2128" s="1">
        <v>9.4050177837391905E-2</v>
      </c>
      <c r="G2128">
        <v>1.67062399873328</v>
      </c>
      <c r="H2128">
        <f>H2129*H2130/H2131</f>
        <v>369.91115957344601</v>
      </c>
      <c r="I2128">
        <v>2.19722457733622</v>
      </c>
      <c r="J2128">
        <v>5.8861040314501603</v>
      </c>
      <c r="K2128">
        <v>2</v>
      </c>
      <c r="L2128" s="2">
        <v>6.8575944953275403E-2</v>
      </c>
      <c r="M2128" s="3">
        <v>30</v>
      </c>
      <c r="N2128">
        <v>10</v>
      </c>
      <c r="O2128">
        <v>174319</v>
      </c>
      <c r="P2128" s="2">
        <v>7.7652184027200502</v>
      </c>
      <c r="Q2128" s="2">
        <v>0.480175916417377</v>
      </c>
      <c r="S2128">
        <v>0</v>
      </c>
      <c r="U2128" s="1">
        <v>3.3027439250408498E-2</v>
      </c>
      <c r="V2128">
        <v>1.1146496815286599E-2</v>
      </c>
      <c r="W2128">
        <v>2.2318308271418799E-2</v>
      </c>
    </row>
    <row r="2129" spans="1:23" x14ac:dyDescent="0.25">
      <c r="A2129" t="str">
        <f t="shared" si="33"/>
        <v>2002金华市</v>
      </c>
      <c r="B2129" t="s">
        <v>140</v>
      </c>
      <c r="C2129">
        <v>2002</v>
      </c>
      <c r="D2129">
        <v>5.6312110744414197E-3</v>
      </c>
      <c r="E2129">
        <v>3.2580965380214799</v>
      </c>
      <c r="F2129" s="1">
        <v>0.19595646924829199</v>
      </c>
      <c r="G2129">
        <v>1.7896402839549099</v>
      </c>
      <c r="H2129">
        <v>324.08999999999997</v>
      </c>
      <c r="I2129">
        <v>1.7917594692280501</v>
      </c>
      <c r="J2129">
        <v>5.8318824772835196</v>
      </c>
      <c r="K2129">
        <v>4</v>
      </c>
      <c r="L2129" s="2">
        <v>5.8368850682655501E-2</v>
      </c>
      <c r="M2129" s="3">
        <v>30</v>
      </c>
      <c r="N2129">
        <v>10</v>
      </c>
      <c r="O2129">
        <v>119773</v>
      </c>
      <c r="P2129" s="2">
        <v>7.8653391185641599</v>
      </c>
      <c r="Q2129" s="2">
        <v>0.61635388143101999</v>
      </c>
      <c r="S2129">
        <v>0</v>
      </c>
      <c r="U2129" s="1">
        <v>2.6710975508412501E-2</v>
      </c>
      <c r="V2129">
        <v>3.9028578676736001E-3</v>
      </c>
      <c r="W2129">
        <v>2.0021068903053E-2</v>
      </c>
    </row>
    <row r="2130" spans="1:23" x14ac:dyDescent="0.25">
      <c r="A2130" t="str">
        <f t="shared" si="33"/>
        <v>2003金华市</v>
      </c>
      <c r="B2130" t="s">
        <v>140</v>
      </c>
      <c r="C2130">
        <v>2003</v>
      </c>
      <c r="D2130">
        <v>5.9979015656979901E-3</v>
      </c>
      <c r="E2130">
        <v>3.55534806148941</v>
      </c>
      <c r="F2130" s="1">
        <v>0.140770637813212</v>
      </c>
      <c r="G2130">
        <v>0.60475463320216205</v>
      </c>
      <c r="H2130">
        <v>356.42</v>
      </c>
      <c r="I2130">
        <v>2.7080502011022101</v>
      </c>
      <c r="J2130">
        <v>6.3099182782265197</v>
      </c>
      <c r="K2130">
        <v>6</v>
      </c>
      <c r="L2130" s="2">
        <v>5.7459423574388199E-2</v>
      </c>
      <c r="M2130" s="3">
        <v>30</v>
      </c>
      <c r="N2130">
        <v>10</v>
      </c>
      <c r="O2130">
        <v>90275.500226596094</v>
      </c>
      <c r="P2130" s="2">
        <v>7.9680753673474696</v>
      </c>
      <c r="Q2130" s="2">
        <v>0.97092751883710104</v>
      </c>
      <c r="S2130">
        <v>0</v>
      </c>
      <c r="U2130" s="1">
        <v>1.6517055655296198E-2</v>
      </c>
      <c r="V2130">
        <v>6.7993324829240696E-3</v>
      </c>
      <c r="W2130">
        <v>1.8152608028084601E-2</v>
      </c>
    </row>
    <row r="2131" spans="1:23" x14ac:dyDescent="0.25">
      <c r="A2131" t="str">
        <f t="shared" si="33"/>
        <v>2004金华市</v>
      </c>
      <c r="B2131" t="s">
        <v>140</v>
      </c>
      <c r="C2131">
        <v>2004</v>
      </c>
      <c r="D2131">
        <v>5.7559967460369798E-3</v>
      </c>
      <c r="E2131">
        <v>3.7376696182833702</v>
      </c>
      <c r="F2131" s="1">
        <v>0.29330000000000001</v>
      </c>
      <c r="G2131">
        <v>0.54057976466876301</v>
      </c>
      <c r="H2131">
        <v>312.27</v>
      </c>
      <c r="I2131">
        <v>3.2188758248682001</v>
      </c>
      <c r="J2131">
        <v>6.4101748819661699</v>
      </c>
      <c r="K2131">
        <v>6</v>
      </c>
      <c r="L2131" s="2">
        <v>6.3812834999275703E-2</v>
      </c>
      <c r="M2131" s="3">
        <v>40</v>
      </c>
      <c r="N2131">
        <v>9</v>
      </c>
      <c r="O2131">
        <v>131388</v>
      </c>
      <c r="P2131" s="2">
        <v>8.0708116161307899</v>
      </c>
      <c r="Q2131" s="2">
        <v>0.91693601948195702</v>
      </c>
      <c r="R2131" s="1">
        <v>0</v>
      </c>
      <c r="S2131">
        <v>0</v>
      </c>
      <c r="U2131" s="1">
        <v>1.3358185771978901E-2</v>
      </c>
      <c r="V2131">
        <v>5.5649851136648203E-3</v>
      </c>
      <c r="W2131">
        <v>1.6284147153116199E-2</v>
      </c>
    </row>
    <row r="2132" spans="1:23" x14ac:dyDescent="0.25">
      <c r="A2132" t="str">
        <f t="shared" si="33"/>
        <v>2005金华市</v>
      </c>
      <c r="B2132" t="s">
        <v>140</v>
      </c>
      <c r="C2132">
        <v>2005</v>
      </c>
      <c r="D2132">
        <v>6.13081297057086E-3</v>
      </c>
      <c r="E2132">
        <v>3.8712010109078898</v>
      </c>
      <c r="F2132" s="1">
        <v>0.2107</v>
      </c>
      <c r="G2132">
        <v>0.54425882567154504</v>
      </c>
      <c r="H2132">
        <v>6010.76</v>
      </c>
      <c r="I2132">
        <v>3.6888794541139398</v>
      </c>
      <c r="J2132">
        <v>6.6240652277998899</v>
      </c>
      <c r="K2132">
        <v>6</v>
      </c>
      <c r="L2132" s="2">
        <v>5.8341993086336003E-2</v>
      </c>
      <c r="M2132" s="3">
        <v>49</v>
      </c>
      <c r="N2132">
        <v>10</v>
      </c>
      <c r="O2132">
        <v>174319</v>
      </c>
      <c r="P2132" s="2">
        <v>8.1762317254965904</v>
      </c>
      <c r="Q2132" s="2">
        <v>0.97042601358304204</v>
      </c>
      <c r="S2132">
        <v>0</v>
      </c>
      <c r="U2132" s="1">
        <v>8.2601961796592693E-3</v>
      </c>
      <c r="V2132">
        <v>6.05126448592796E-3</v>
      </c>
      <c r="W2132">
        <v>1.47644334962102E-2</v>
      </c>
    </row>
    <row r="2133" spans="1:23" x14ac:dyDescent="0.25">
      <c r="A2133" t="str">
        <f t="shared" si="33"/>
        <v>2006金华市</v>
      </c>
      <c r="B2133" t="s">
        <v>140</v>
      </c>
      <c r="C2133">
        <v>2006</v>
      </c>
      <c r="D2133">
        <v>5.9770644550248301E-3</v>
      </c>
      <c r="E2133">
        <v>4.1431347263915299</v>
      </c>
      <c r="F2133" s="1">
        <v>0.439</v>
      </c>
      <c r="G2133">
        <v>0.42652695459699602</v>
      </c>
      <c r="H2133">
        <v>1418.06</v>
      </c>
      <c r="I2133">
        <v>4.1431347263915299</v>
      </c>
      <c r="J2133">
        <v>7.0228680860826396</v>
      </c>
      <c r="K2133">
        <v>7</v>
      </c>
      <c r="L2133" s="2">
        <v>5.7932177902874402E-2</v>
      </c>
      <c r="M2133" s="3">
        <v>52</v>
      </c>
      <c r="N2133">
        <v>10</v>
      </c>
      <c r="O2133">
        <v>119773</v>
      </c>
      <c r="P2133" s="2">
        <v>8.2816518348623802</v>
      </c>
      <c r="Q2133" s="2">
        <v>1.04033293221019</v>
      </c>
      <c r="S2133">
        <v>0</v>
      </c>
      <c r="U2133" s="1">
        <v>7.6530612244898001E-3</v>
      </c>
      <c r="V2133">
        <v>4.0467197765575898E-3</v>
      </c>
      <c r="W2133">
        <v>1.32447198393043E-2</v>
      </c>
    </row>
    <row r="2134" spans="1:23" x14ac:dyDescent="0.25">
      <c r="A2134" t="str">
        <f t="shared" si="33"/>
        <v>2007金华市</v>
      </c>
      <c r="B2134" t="s">
        <v>140</v>
      </c>
      <c r="C2134">
        <v>2007</v>
      </c>
      <c r="D2134">
        <v>3.7489324186571901E-2</v>
      </c>
      <c r="E2134">
        <v>4.2904594411483901</v>
      </c>
      <c r="F2134" s="1">
        <v>0.33</v>
      </c>
      <c r="G2134">
        <v>0.43347701005228001</v>
      </c>
      <c r="H2134">
        <v>232.47</v>
      </c>
      <c r="I2134">
        <v>4.5643481914678397</v>
      </c>
      <c r="J2134">
        <v>7.6241305856612902</v>
      </c>
      <c r="K2134">
        <v>8</v>
      </c>
      <c r="L2134" s="2">
        <v>5.47455431092451E-2</v>
      </c>
      <c r="M2134" s="3">
        <v>55</v>
      </c>
      <c r="N2134">
        <v>11</v>
      </c>
      <c r="O2134">
        <v>130505</v>
      </c>
      <c r="P2134" s="2">
        <v>8.3898259174311907</v>
      </c>
      <c r="Q2134" s="2">
        <v>1.19554901960784</v>
      </c>
      <c r="R2134" s="1">
        <v>4.4000000000000002E-4</v>
      </c>
      <c r="S2134">
        <v>0</v>
      </c>
      <c r="U2134" s="1">
        <v>9.9280218416480503E-3</v>
      </c>
      <c r="V2134">
        <v>3.8362227960162302E-3</v>
      </c>
      <c r="W2134">
        <v>1.2008659919652101E-2</v>
      </c>
    </row>
    <row r="2135" spans="1:23" x14ac:dyDescent="0.25">
      <c r="A2135" t="str">
        <f t="shared" si="33"/>
        <v>2008金华市</v>
      </c>
      <c r="B2135" t="s">
        <v>140</v>
      </c>
      <c r="C2135">
        <v>2008</v>
      </c>
      <c r="D2135">
        <v>3.9518902841459203E-2</v>
      </c>
      <c r="E2135">
        <v>4.39444915467244</v>
      </c>
      <c r="F2135" s="1">
        <v>0.42209999999999998</v>
      </c>
      <c r="G2135">
        <v>0.74722885040544196</v>
      </c>
      <c r="H2135">
        <v>4613.79</v>
      </c>
      <c r="I2135">
        <v>5.02388052084628</v>
      </c>
      <c r="J2135">
        <v>7.7621706071382004</v>
      </c>
      <c r="K2135">
        <v>8</v>
      </c>
      <c r="L2135" s="2">
        <v>5.0510119999999999E-2</v>
      </c>
      <c r="M2135" s="3">
        <v>60</v>
      </c>
      <c r="N2135">
        <v>10</v>
      </c>
      <c r="O2135">
        <v>376412</v>
      </c>
      <c r="P2135" s="2">
        <v>8.4979999999999993</v>
      </c>
      <c r="Q2135" s="2">
        <v>1.35352986811482</v>
      </c>
      <c r="R2135" s="1">
        <v>1.4100000000000001E-4</v>
      </c>
      <c r="S2135">
        <v>0</v>
      </c>
      <c r="U2135" s="1">
        <v>1.01359703337454E-2</v>
      </c>
      <c r="V2135">
        <v>3.9728015891206401E-3</v>
      </c>
      <c r="W2135">
        <v>1.07726E-2</v>
      </c>
    </row>
    <row r="2136" spans="1:23" x14ac:dyDescent="0.25">
      <c r="A2136" t="str">
        <f t="shared" si="33"/>
        <v>2009金华市</v>
      </c>
      <c r="B2136" t="s">
        <v>140</v>
      </c>
      <c r="C2136">
        <v>2009</v>
      </c>
      <c r="D2136">
        <v>3.7610690378985498E-2</v>
      </c>
      <c r="E2136">
        <v>4.6151205168412597</v>
      </c>
      <c r="F2136" s="1">
        <v>5.9200000000000003E-2</v>
      </c>
      <c r="G2136">
        <v>0.82400498922388898</v>
      </c>
      <c r="H2136">
        <v>490</v>
      </c>
      <c r="I2136">
        <v>5.5606816310155303</v>
      </c>
      <c r="J2136">
        <v>7.8830693513057497</v>
      </c>
      <c r="K2136">
        <v>8</v>
      </c>
      <c r="L2136" s="2">
        <v>4.8442909999999999E-2</v>
      </c>
      <c r="M2136" s="3">
        <v>65</v>
      </c>
      <c r="N2136">
        <v>10</v>
      </c>
      <c r="O2136">
        <v>412295</v>
      </c>
      <c r="P2136" s="2">
        <v>8.609</v>
      </c>
      <c r="Q2136" s="2">
        <v>1.4474956822107099</v>
      </c>
      <c r="R2136" s="1">
        <v>4.4299999999999998E-4</v>
      </c>
      <c r="S2136">
        <v>0</v>
      </c>
      <c r="U2136" s="1">
        <v>1.22610141313383E-2</v>
      </c>
      <c r="V2136">
        <v>3.2807528699607298E-3</v>
      </c>
      <c r="W2136">
        <v>9.7672499999999999E-3</v>
      </c>
    </row>
    <row r="2137" spans="1:23" x14ac:dyDescent="0.25">
      <c r="A2137" t="str">
        <f t="shared" si="33"/>
        <v>2010金华市</v>
      </c>
      <c r="B2137" t="s">
        <v>140</v>
      </c>
      <c r="C2137">
        <v>2010</v>
      </c>
      <c r="D2137">
        <v>3.5706214796107E-2</v>
      </c>
      <c r="E2137">
        <v>4.7449321283632502</v>
      </c>
      <c r="F2137" s="1">
        <v>0.16769999999999999</v>
      </c>
      <c r="G2137">
        <v>0.74891350965680004</v>
      </c>
      <c r="H2137">
        <v>0</v>
      </c>
      <c r="I2137">
        <v>5.6021188208797001</v>
      </c>
      <c r="J2137">
        <v>8.2594581953324102</v>
      </c>
      <c r="K2137">
        <v>8</v>
      </c>
      <c r="L2137" s="2">
        <v>5.0330369999999999E-2</v>
      </c>
      <c r="M2137" s="3">
        <v>38</v>
      </c>
      <c r="N2137">
        <v>10</v>
      </c>
      <c r="O2137">
        <v>500502</v>
      </c>
      <c r="P2137" s="2">
        <v>8.7200000000000006</v>
      </c>
      <c r="Q2137" s="2">
        <v>1.42998509131569</v>
      </c>
      <c r="R2137" s="1">
        <v>2.3900000000000001E-4</v>
      </c>
      <c r="S2137">
        <v>0</v>
      </c>
      <c r="U2137" s="1">
        <v>1.1809523809523799E-2</v>
      </c>
      <c r="V2137">
        <v>2.89231229679148E-3</v>
      </c>
      <c r="W2137">
        <v>8.7618999999999995E-3</v>
      </c>
    </row>
    <row r="2138" spans="1:23" x14ac:dyDescent="0.25">
      <c r="A2138" t="str">
        <f t="shared" si="33"/>
        <v>2011金华市</v>
      </c>
      <c r="B2138" t="s">
        <v>140</v>
      </c>
      <c r="C2138">
        <v>2011</v>
      </c>
      <c r="D2138">
        <v>3.5498128296750003E-2</v>
      </c>
      <c r="E2138">
        <v>4.9052747784384296</v>
      </c>
      <c r="F2138" s="1">
        <v>0.18010000000000001</v>
      </c>
      <c r="G2138">
        <v>0.86260591918292195</v>
      </c>
      <c r="H2138">
        <v>544.41</v>
      </c>
      <c r="I2138">
        <v>5.8579331544834599</v>
      </c>
      <c r="J2138">
        <v>8.5709235138372009</v>
      </c>
      <c r="K2138">
        <v>8</v>
      </c>
      <c r="L2138" s="2">
        <v>4.7620280000000001E-2</v>
      </c>
      <c r="M2138" s="3">
        <v>43</v>
      </c>
      <c r="N2138">
        <v>10</v>
      </c>
      <c r="O2138">
        <v>340009</v>
      </c>
      <c r="P2138" s="2">
        <v>8.7859999999999996</v>
      </c>
      <c r="Q2138" s="2">
        <v>1.4704790196806501</v>
      </c>
      <c r="R2138" s="1">
        <v>5.5699999999999999E-4</v>
      </c>
      <c r="S2138">
        <v>0</v>
      </c>
      <c r="U2138" s="1">
        <v>1.14384748700173E-2</v>
      </c>
      <c r="V2138">
        <v>2.9241090497734998E-3</v>
      </c>
      <c r="W2138">
        <v>8.8388200000000007E-3</v>
      </c>
    </row>
    <row r="2139" spans="1:23" x14ac:dyDescent="0.25">
      <c r="A2139" t="str">
        <f t="shared" si="33"/>
        <v>2012金华市</v>
      </c>
      <c r="B2139" t="s">
        <v>140</v>
      </c>
      <c r="C2139">
        <v>2012</v>
      </c>
      <c r="D2139">
        <v>3.8317664566180402E-2</v>
      </c>
      <c r="E2139">
        <v>5.0998664278241996</v>
      </c>
      <c r="F2139" s="1">
        <v>0.39729999999999999</v>
      </c>
      <c r="G2139">
        <v>0.86706121975309502</v>
      </c>
      <c r="H2139">
        <v>3071.17</v>
      </c>
      <c r="I2139">
        <v>6.0890448754468496</v>
      </c>
      <c r="J2139">
        <v>8.7740036002009294</v>
      </c>
      <c r="K2139">
        <v>7</v>
      </c>
      <c r="L2139" s="2">
        <v>4.9984149999999998E-2</v>
      </c>
      <c r="M2139" s="3">
        <v>49</v>
      </c>
      <c r="N2139">
        <v>10</v>
      </c>
      <c r="O2139">
        <v>442750</v>
      </c>
      <c r="P2139" s="2">
        <v>8.8520000000000003</v>
      </c>
      <c r="Q2139" s="2">
        <v>1.3990927764464201</v>
      </c>
      <c r="R2139" s="1">
        <v>1.8000000000000001E-4</v>
      </c>
      <c r="S2139">
        <v>0</v>
      </c>
      <c r="U2139" s="1">
        <v>7.9185520361990894E-3</v>
      </c>
      <c r="V2139">
        <v>1.9966057701906802E-3</v>
      </c>
      <c r="W2139">
        <v>4.8642499999999997E-3</v>
      </c>
    </row>
    <row r="2140" spans="1:23" x14ac:dyDescent="0.25">
      <c r="A2140" t="str">
        <f t="shared" si="33"/>
        <v>2013金华市</v>
      </c>
      <c r="B2140" t="s">
        <v>140</v>
      </c>
      <c r="C2140">
        <v>2013</v>
      </c>
      <c r="D2140">
        <v>3.7661583223894103E-2</v>
      </c>
      <c r="E2140">
        <v>5.3565862746720097</v>
      </c>
      <c r="F2140" s="1">
        <v>0.86750000000000005</v>
      </c>
      <c r="G2140">
        <v>1.0033977715061799</v>
      </c>
      <c r="H2140">
        <v>3400</v>
      </c>
      <c r="I2140">
        <v>6.2186001196917298</v>
      </c>
      <c r="J2140">
        <v>8.8963143241848002</v>
      </c>
      <c r="K2140">
        <v>7</v>
      </c>
      <c r="L2140" s="2">
        <v>5.3124350000000001E-2</v>
      </c>
      <c r="M2140" s="3">
        <v>54</v>
      </c>
      <c r="N2140">
        <v>10</v>
      </c>
      <c r="O2140">
        <v>399104</v>
      </c>
      <c r="P2140" s="2">
        <v>8.9179999999999993</v>
      </c>
      <c r="Q2140" s="2">
        <v>1.3986074270557001</v>
      </c>
      <c r="R2140" s="1">
        <v>1.2800000000000001E-3</v>
      </c>
      <c r="S2140">
        <v>0</v>
      </c>
      <c r="U2140" s="1">
        <v>9.3229744728079902E-3</v>
      </c>
      <c r="V2140">
        <v>2.1226281255157702E-3</v>
      </c>
      <c r="W2140">
        <v>5.4384000000000004E-3</v>
      </c>
    </row>
    <row r="2141" spans="1:23" x14ac:dyDescent="0.25">
      <c r="A2141" t="str">
        <f t="shared" si="33"/>
        <v>2014金华市</v>
      </c>
      <c r="B2141" t="s">
        <v>140</v>
      </c>
      <c r="C2141">
        <v>2014</v>
      </c>
      <c r="D2141">
        <v>3.79289744967478E-2</v>
      </c>
      <c r="E2141">
        <v>5.6204008657171496</v>
      </c>
      <c r="F2141" s="1">
        <v>1.0629999999999999</v>
      </c>
      <c r="G2141">
        <v>1.12053070550168</v>
      </c>
      <c r="H2141">
        <v>3859</v>
      </c>
      <c r="I2141">
        <v>6.2205901700997401</v>
      </c>
      <c r="J2141">
        <v>8.6560851902828606</v>
      </c>
      <c r="K2141">
        <v>9</v>
      </c>
      <c r="L2141" s="2">
        <v>5.6604210000000002E-2</v>
      </c>
      <c r="M2141" s="3">
        <v>59</v>
      </c>
      <c r="N2141">
        <v>10</v>
      </c>
      <c r="O2141">
        <v>386969</v>
      </c>
      <c r="P2141" s="2">
        <v>8.984</v>
      </c>
      <c r="Q2141" s="2">
        <v>1.3887109687750201</v>
      </c>
      <c r="R2141" s="1">
        <v>2.8699999999999998E-4</v>
      </c>
      <c r="S2141">
        <v>0</v>
      </c>
      <c r="U2141" s="1">
        <v>8.9354166666666696E-3</v>
      </c>
      <c r="V2141">
        <v>1.9498528630767099E-3</v>
      </c>
      <c r="W2141">
        <v>5.5416600000000003E-3</v>
      </c>
    </row>
    <row r="2142" spans="1:23" x14ac:dyDescent="0.25">
      <c r="A2142" t="str">
        <f t="shared" si="33"/>
        <v>2015金华市</v>
      </c>
      <c r="B2142" t="s">
        <v>140</v>
      </c>
      <c r="C2142">
        <v>2015</v>
      </c>
      <c r="D2142">
        <v>3.46526775395221E-2</v>
      </c>
      <c r="E2142">
        <v>5.8971538676367397</v>
      </c>
      <c r="F2142" s="1">
        <v>0.53280000000000005</v>
      </c>
      <c r="G2142">
        <v>0.63002047160263397</v>
      </c>
      <c r="H2142">
        <v>4403</v>
      </c>
      <c r="I2142">
        <v>6.87109129461055</v>
      </c>
      <c r="J2142">
        <v>8.6916505731533906</v>
      </c>
      <c r="K2142">
        <v>2</v>
      </c>
      <c r="L2142" s="2">
        <v>5.5781110000000002E-2</v>
      </c>
      <c r="M2142" s="3">
        <v>66</v>
      </c>
      <c r="N2142">
        <v>10</v>
      </c>
      <c r="O2142">
        <v>322069</v>
      </c>
      <c r="P2142" s="2">
        <v>9.0500000000000007</v>
      </c>
      <c r="Q2142" s="2">
        <v>1.3440292698116101</v>
      </c>
      <c r="R2142" s="1">
        <v>4.0999999999999999E-4</v>
      </c>
      <c r="S2142">
        <v>0</v>
      </c>
      <c r="U2142" s="1">
        <v>8.08976151141611E-3</v>
      </c>
      <c r="V2142">
        <v>1.4505337547350099E-3</v>
      </c>
      <c r="W2142">
        <v>5.6021700000000001E-3</v>
      </c>
    </row>
    <row r="2143" spans="1:23" x14ac:dyDescent="0.25">
      <c r="A2143" t="str">
        <f t="shared" si="33"/>
        <v>2016金华市</v>
      </c>
      <c r="B2143" t="s">
        <v>140</v>
      </c>
      <c r="C2143">
        <v>2016</v>
      </c>
      <c r="D2143">
        <v>3.3587107011414402E-2</v>
      </c>
      <c r="E2143">
        <v>6.1717005974109096</v>
      </c>
      <c r="F2143" s="1">
        <v>0.51119999999999999</v>
      </c>
      <c r="G2143">
        <v>0.71967510321992001</v>
      </c>
      <c r="H2143">
        <v>4780</v>
      </c>
      <c r="I2143">
        <v>6.9911768871212097</v>
      </c>
      <c r="J2143">
        <v>8.8682725089978103</v>
      </c>
      <c r="K2143">
        <v>2</v>
      </c>
      <c r="L2143" s="2">
        <v>6.4601049999999993E-2</v>
      </c>
      <c r="M2143" s="3">
        <v>73</v>
      </c>
      <c r="N2143">
        <v>10</v>
      </c>
      <c r="O2143">
        <v>372241</v>
      </c>
      <c r="P2143" s="2">
        <v>9.1159999999999997</v>
      </c>
      <c r="Q2143" s="2">
        <v>1.2969075321494199</v>
      </c>
      <c r="R2143" s="1">
        <v>4.2099999999999999E-4</v>
      </c>
      <c r="S2143">
        <v>0</v>
      </c>
      <c r="U2143" s="1">
        <v>8.5018670004964308E-3</v>
      </c>
      <c r="V2143">
        <v>1.3772723406902099E-3</v>
      </c>
      <c r="W2143">
        <v>5.8491999999999997E-3</v>
      </c>
    </row>
    <row r="2144" spans="1:23" x14ac:dyDescent="0.25">
      <c r="A2144" t="str">
        <f t="shared" si="33"/>
        <v>2017金华市</v>
      </c>
      <c r="B2144" t="s">
        <v>140</v>
      </c>
      <c r="C2144">
        <v>2017</v>
      </c>
      <c r="D2144">
        <v>3.4742873667562499E-2</v>
      </c>
      <c r="E2144">
        <v>6.52941883826223</v>
      </c>
      <c r="F2144" s="1">
        <v>0.95450000000000002</v>
      </c>
      <c r="G2144">
        <v>0.80124817306462004</v>
      </c>
      <c r="H2144">
        <v>6316</v>
      </c>
      <c r="I2144">
        <v>7.1499168361321104</v>
      </c>
      <c r="J2144">
        <v>8.8273214526978503</v>
      </c>
      <c r="K2144">
        <v>8</v>
      </c>
      <c r="L2144" s="2">
        <v>6.0030779999999999E-2</v>
      </c>
      <c r="M2144" s="3">
        <v>80</v>
      </c>
      <c r="N2144">
        <v>10</v>
      </c>
      <c r="O2144">
        <v>336436</v>
      </c>
      <c r="P2144" s="2">
        <v>9.1820000000000004</v>
      </c>
      <c r="Q2144" s="2">
        <v>1.2792336589030799</v>
      </c>
      <c r="R2144" s="1">
        <v>5.9800000000000001E-4</v>
      </c>
      <c r="S2144">
        <v>0</v>
      </c>
      <c r="U2144" s="1">
        <v>1.07973487076911E-2</v>
      </c>
      <c r="V2144">
        <v>1.46749753374632E-3</v>
      </c>
      <c r="W2144">
        <v>7.5172599999999996E-3</v>
      </c>
    </row>
    <row r="2145" spans="1:23" x14ac:dyDescent="0.25">
      <c r="A2145" t="str">
        <f t="shared" si="33"/>
        <v>2018金华市</v>
      </c>
      <c r="B2145" t="s">
        <v>140</v>
      </c>
      <c r="C2145">
        <v>2018</v>
      </c>
      <c r="D2145">
        <v>3.6830564802574503E-2</v>
      </c>
      <c r="E2145">
        <v>6.8319535655658497</v>
      </c>
      <c r="F2145" s="1">
        <v>1.6648000000000001</v>
      </c>
      <c r="G2145">
        <v>0.98289263010489503</v>
      </c>
      <c r="H2145">
        <v>2246</v>
      </c>
      <c r="I2145">
        <v>7.3914152346753603</v>
      </c>
      <c r="J2145">
        <v>9.30109473524465</v>
      </c>
      <c r="K2145">
        <v>8</v>
      </c>
      <c r="L2145" s="2">
        <v>6.0028390000000001E-2</v>
      </c>
      <c r="M2145" s="3">
        <v>87</v>
      </c>
      <c r="N2145">
        <v>10</v>
      </c>
      <c r="O2145">
        <v>471097</v>
      </c>
      <c r="P2145" s="2">
        <v>9.2479999999999993</v>
      </c>
      <c r="Q2145" s="2">
        <v>1.1427728613569299</v>
      </c>
      <c r="R2145" s="1">
        <v>1.1999999999999999E-3</v>
      </c>
      <c r="S2145">
        <v>0</v>
      </c>
      <c r="U2145" s="1">
        <v>8.8646162690428302E-3</v>
      </c>
      <c r="V2145">
        <v>1.4895043868702999E-3</v>
      </c>
      <c r="W2145">
        <v>6.2776799999999999E-3</v>
      </c>
    </row>
    <row r="2146" spans="1:23" x14ac:dyDescent="0.25">
      <c r="A2146" t="str">
        <f t="shared" si="33"/>
        <v>2019金华市</v>
      </c>
      <c r="B2146" t="s">
        <v>140</v>
      </c>
      <c r="C2146">
        <v>2019</v>
      </c>
      <c r="D2146">
        <v>3.7320787350253098E-2</v>
      </c>
      <c r="E2146">
        <v>7.1585139973293197</v>
      </c>
      <c r="F2146" s="1">
        <v>0.92849999999999999</v>
      </c>
      <c r="G2146">
        <v>0.92743114925607495</v>
      </c>
      <c r="H2146">
        <v>2423</v>
      </c>
      <c r="I2146">
        <v>7.5475016828149704</v>
      </c>
      <c r="J2146">
        <v>9.32847889999322</v>
      </c>
      <c r="K2146">
        <v>8</v>
      </c>
      <c r="L2146" s="2">
        <v>6.1090760000000001E-2</v>
      </c>
      <c r="M2146" s="3">
        <v>94</v>
      </c>
      <c r="N2146">
        <v>10</v>
      </c>
      <c r="O2146">
        <v>514854</v>
      </c>
      <c r="P2146" s="2">
        <v>9.3140000000000001</v>
      </c>
      <c r="Q2146" s="2">
        <v>1.1768842330675899</v>
      </c>
      <c r="R2146" s="1">
        <v>1.45E-4</v>
      </c>
      <c r="S2146">
        <v>0</v>
      </c>
      <c r="U2146" s="1">
        <v>9.0848949419699999E-3</v>
      </c>
      <c r="V2146">
        <v>9.4761169924366499E-3</v>
      </c>
      <c r="W2146">
        <v>9.4775499999999995E-3</v>
      </c>
    </row>
    <row r="2147" spans="1:23" x14ac:dyDescent="0.25">
      <c r="A2147" t="str">
        <f t="shared" si="33"/>
        <v>2020金华市</v>
      </c>
      <c r="B2147" t="s">
        <v>140</v>
      </c>
      <c r="C2147">
        <v>2020</v>
      </c>
      <c r="D2147">
        <v>2.90650942218681E-2</v>
      </c>
      <c r="E2147">
        <v>8.1044013079216093</v>
      </c>
      <c r="F2147" s="1">
        <v>1.1720999999999999</v>
      </c>
      <c r="G2147">
        <v>1.1025994939038399</v>
      </c>
      <c r="H2147">
        <v>2600</v>
      </c>
      <c r="I2147">
        <v>8.2905435007727402</v>
      </c>
      <c r="J2147">
        <v>9.8270383803727199</v>
      </c>
      <c r="K2147">
        <v>9</v>
      </c>
      <c r="L2147" s="2">
        <v>5.4774099999999999E-2</v>
      </c>
      <c r="M2147" s="3">
        <v>101</v>
      </c>
      <c r="N2147">
        <v>10</v>
      </c>
      <c r="O2147">
        <v>524577</v>
      </c>
      <c r="P2147" s="2">
        <v>9.3800000000000008</v>
      </c>
      <c r="Q2147" s="2">
        <v>1.48190945523033</v>
      </c>
      <c r="R2147" s="1">
        <v>5.8200000000000005E-4</v>
      </c>
      <c r="S2147">
        <v>1</v>
      </c>
      <c r="T2147">
        <v>4.3633521923620898E-3</v>
      </c>
      <c r="U2147" s="1">
        <v>2.1205269999999998E-2</v>
      </c>
      <c r="V2147">
        <v>6.9601200000000002E-3</v>
      </c>
      <c r="W2147">
        <v>1.0899010000000001E-2</v>
      </c>
    </row>
    <row r="2148" spans="1:23" x14ac:dyDescent="0.25">
      <c r="A2148" t="str">
        <f t="shared" si="33"/>
        <v>2021金华市</v>
      </c>
      <c r="B2148" t="s">
        <v>140</v>
      </c>
      <c r="C2148">
        <v>2021</v>
      </c>
      <c r="D2148">
        <v>3.0319655774176401E-2</v>
      </c>
      <c r="E2148">
        <v>8.6110477668878609</v>
      </c>
      <c r="F2148" s="1">
        <v>1.1745000000000001</v>
      </c>
      <c r="G2148">
        <v>1.83461766449318</v>
      </c>
      <c r="H2148">
        <v>3940</v>
      </c>
      <c r="I2148">
        <v>8.0864102753237805</v>
      </c>
      <c r="J2148">
        <v>9.9673539728645402</v>
      </c>
      <c r="K2148">
        <v>9</v>
      </c>
      <c r="L2148" s="2">
        <v>5.6170190000000002E-2</v>
      </c>
      <c r="M2148" s="3">
        <v>108</v>
      </c>
      <c r="N2148">
        <v>10</v>
      </c>
      <c r="O2148">
        <v>461312</v>
      </c>
      <c r="P2148" s="2">
        <v>9.4459999999999997</v>
      </c>
      <c r="Q2148" s="2">
        <v>1.4815028089887601</v>
      </c>
      <c r="R2148" s="1">
        <v>4.9700000000000005E-4</v>
      </c>
      <c r="S2148">
        <v>1</v>
      </c>
      <c r="U2148" s="1">
        <v>2.1309700000000001E-2</v>
      </c>
      <c r="V2148">
        <v>4.9739099999999998E-3</v>
      </c>
      <c r="W2148">
        <v>1.243477E-2</v>
      </c>
    </row>
    <row r="2149" spans="1:23" x14ac:dyDescent="0.25">
      <c r="A2149" t="str">
        <f t="shared" si="33"/>
        <v>2022金华市</v>
      </c>
      <c r="B2149" t="s">
        <v>140</v>
      </c>
      <c r="C2149">
        <v>2022</v>
      </c>
      <c r="D2149">
        <v>3.3811562766890603E-2</v>
      </c>
      <c r="E2149">
        <v>8.9408910677854596</v>
      </c>
      <c r="F2149" s="1">
        <v>1.6491</v>
      </c>
      <c r="G2149">
        <v>1.7413594470046101</v>
      </c>
      <c r="H2149">
        <v>4500</v>
      </c>
      <c r="I2149">
        <v>7.9276850456157799</v>
      </c>
      <c r="J2149">
        <v>9.8836929252079493</v>
      </c>
      <c r="K2149">
        <v>9</v>
      </c>
      <c r="L2149" s="2">
        <v>6.1569539999999999E-2</v>
      </c>
      <c r="M2149" s="3">
        <v>115</v>
      </c>
      <c r="N2149">
        <v>10</v>
      </c>
      <c r="O2149">
        <v>535001</v>
      </c>
      <c r="P2149" s="2">
        <v>9.5120000000000005</v>
      </c>
      <c r="Q2149" s="2">
        <v>1.50043496562368</v>
      </c>
      <c r="R2149" s="1">
        <v>2.2800000000000001E-4</v>
      </c>
      <c r="S2149">
        <v>1</v>
      </c>
      <c r="U2149" s="1">
        <v>2.1516299999999999E-2</v>
      </c>
      <c r="V2149">
        <v>3.0208800000000001E-3</v>
      </c>
      <c r="W2149">
        <v>1.402249E-2</v>
      </c>
    </row>
    <row r="2150" spans="1:23" x14ac:dyDescent="0.25">
      <c r="A2150" t="str">
        <f t="shared" si="33"/>
        <v>2023金华市</v>
      </c>
      <c r="B2150" t="s">
        <v>140</v>
      </c>
      <c r="C2150">
        <v>2023</v>
      </c>
      <c r="D2150">
        <v>3.92981870570887E-2</v>
      </c>
      <c r="E2150">
        <v>9.2365927431202497</v>
      </c>
      <c r="F2150" s="1">
        <v>1.516</v>
      </c>
      <c r="G2150">
        <v>1.71639670360898</v>
      </c>
      <c r="H2150">
        <v>4910</v>
      </c>
      <c r="I2150">
        <v>7.9497972161618504</v>
      </c>
      <c r="J2150">
        <v>9.6348234859201103</v>
      </c>
      <c r="L2150" s="2">
        <v>6.5109130000000001E-2</v>
      </c>
      <c r="M2150" s="3">
        <v>122</v>
      </c>
      <c r="N2150">
        <v>10</v>
      </c>
      <c r="O2150">
        <v>678760</v>
      </c>
      <c r="P2150" s="2">
        <v>9.5779999999999994</v>
      </c>
      <c r="Q2150" s="2">
        <v>1.50002323585346</v>
      </c>
      <c r="R2150" s="1">
        <v>3.6400000000000001E-4</v>
      </c>
      <c r="S2150">
        <v>1</v>
      </c>
      <c r="T2150">
        <v>1.0043633521923601</v>
      </c>
      <c r="U2150" s="1">
        <v>2.229339E-2</v>
      </c>
      <c r="V2150">
        <v>1.06785E-3</v>
      </c>
      <c r="W2150">
        <v>1.5610199999999999E-2</v>
      </c>
    </row>
    <row r="2151" spans="1:23" x14ac:dyDescent="0.25">
      <c r="A2151" t="str">
        <f t="shared" si="33"/>
        <v>2024金华市</v>
      </c>
      <c r="B2151" t="s">
        <v>140</v>
      </c>
      <c r="C2151">
        <v>2024</v>
      </c>
      <c r="D2151">
        <v>4.2781362900766402E-2</v>
      </c>
      <c r="E2151">
        <v>9.5903973348393698</v>
      </c>
      <c r="F2151" s="1">
        <v>1.8476999999999999</v>
      </c>
      <c r="G2151">
        <v>2.3917030567685602</v>
      </c>
      <c r="H2151">
        <f>H2152*H2153/H2154</f>
        <v>1.0361784415216599</v>
      </c>
      <c r="I2151">
        <v>7.7937535149019901</v>
      </c>
      <c r="J2151">
        <v>9.55395353497698</v>
      </c>
      <c r="K2151">
        <v>4</v>
      </c>
      <c r="L2151" s="2">
        <v>6.5109130000000001E-2</v>
      </c>
      <c r="M2151" s="3">
        <v>129.90740740740699</v>
      </c>
      <c r="O2151">
        <v>1069471</v>
      </c>
      <c r="P2151" s="2">
        <v>9.5115420521446605</v>
      </c>
      <c r="Q2151" s="2">
        <v>1.5191920654263</v>
      </c>
      <c r="R2151" s="1">
        <v>3.48E-4</v>
      </c>
      <c r="S2151">
        <v>1</v>
      </c>
      <c r="T2151">
        <v>4.3633521923620898E-3</v>
      </c>
      <c r="U2151" s="1">
        <v>2.2079328364216898E-2</v>
      </c>
      <c r="V2151">
        <v>6.4855349373028502E-4</v>
      </c>
      <c r="W2151">
        <v>1.38427088665422E-2</v>
      </c>
    </row>
    <row r="2152" spans="1:23" x14ac:dyDescent="0.25">
      <c r="A2152" t="str">
        <f t="shared" si="33"/>
        <v>2000绍兴市</v>
      </c>
      <c r="B2152" t="s">
        <v>141</v>
      </c>
      <c r="C2152">
        <v>2000</v>
      </c>
      <c r="D2152">
        <v>5.44596125185909E-3</v>
      </c>
      <c r="E2152">
        <v>2.7725887222397798</v>
      </c>
      <c r="F2152" s="1">
        <v>0.13092034722215001</v>
      </c>
      <c r="G2152">
        <v>1.53018368340111</v>
      </c>
      <c r="H2152">
        <f>H2153*H2154/H2155</f>
        <v>17.4743839547744</v>
      </c>
      <c r="I2152">
        <v>1.9459101490553099</v>
      </c>
      <c r="J2152">
        <v>5.43372200355424</v>
      </c>
      <c r="K2152">
        <v>4</v>
      </c>
      <c r="L2152" s="2">
        <v>0.123103448275862</v>
      </c>
      <c r="M2152" s="3">
        <v>25</v>
      </c>
      <c r="N2152">
        <v>5</v>
      </c>
      <c r="O2152">
        <v>131388</v>
      </c>
      <c r="P2152" s="2">
        <v>7.5844997262101801</v>
      </c>
      <c r="Q2152" s="2">
        <v>0.13475836431226801</v>
      </c>
      <c r="R2152" s="1">
        <v>1.4797226980586901E-4</v>
      </c>
      <c r="S2152">
        <v>0</v>
      </c>
      <c r="U2152" s="1">
        <v>1.8201359290639499E-2</v>
      </c>
      <c r="V2152">
        <v>4.9369171695008204E-3</v>
      </c>
      <c r="W2152">
        <v>1.00826110388161E-2</v>
      </c>
    </row>
    <row r="2153" spans="1:23" x14ac:dyDescent="0.25">
      <c r="A2153" t="str">
        <f t="shared" si="33"/>
        <v>2001绍兴市</v>
      </c>
      <c r="B2153" t="s">
        <v>141</v>
      </c>
      <c r="C2153">
        <v>2001</v>
      </c>
      <c r="D2153">
        <v>5.3198446153961401E-3</v>
      </c>
      <c r="E2153">
        <v>2.9444389791664398</v>
      </c>
      <c r="F2153" s="1">
        <v>6.1152702248327903E-2</v>
      </c>
      <c r="G2153">
        <v>1.67062399873328</v>
      </c>
      <c r="H2153">
        <f>H2154*H2155/H2156</f>
        <v>19.217562804038099</v>
      </c>
      <c r="I2153">
        <v>2.4849066497879999</v>
      </c>
      <c r="J2153">
        <v>5.5373342670185401</v>
      </c>
      <c r="K2153">
        <v>4</v>
      </c>
      <c r="L2153" s="2">
        <v>0.117004504504505</v>
      </c>
      <c r="M2153" s="3">
        <v>26</v>
      </c>
      <c r="N2153">
        <v>5</v>
      </c>
      <c r="O2153">
        <v>174319</v>
      </c>
      <c r="P2153" s="2">
        <v>7.6998196050882299</v>
      </c>
      <c r="Q2153" s="2">
        <v>0.20495303159692599</v>
      </c>
      <c r="R2153" s="1">
        <v>1.8521032445900201E-4</v>
      </c>
      <c r="S2153">
        <v>0</v>
      </c>
      <c r="U2153" s="1">
        <v>1.45903216030723E-2</v>
      </c>
      <c r="V2153">
        <v>5.1575931232091697E-3</v>
      </c>
      <c r="W2153">
        <v>9.4619311165660604E-3</v>
      </c>
    </row>
    <row r="2154" spans="1:23" x14ac:dyDescent="0.25">
      <c r="A2154" t="str">
        <f t="shared" si="33"/>
        <v>2002绍兴市</v>
      </c>
      <c r="B2154" t="s">
        <v>141</v>
      </c>
      <c r="C2154">
        <v>2002</v>
      </c>
      <c r="D2154">
        <v>6.8217456841677499E-3</v>
      </c>
      <c r="E2154">
        <v>3.0910424533583201</v>
      </c>
      <c r="F2154" s="1">
        <v>0.19595646924829199</v>
      </c>
      <c r="G2154">
        <v>1.7896402839549099</v>
      </c>
      <c r="H2154">
        <v>324.08999999999997</v>
      </c>
      <c r="I2154">
        <v>2.9444389791664398</v>
      </c>
      <c r="J2154">
        <v>5.3565862746720097</v>
      </c>
      <c r="K2154">
        <v>4</v>
      </c>
      <c r="L2154" s="2">
        <v>7.7956613016095203E-2</v>
      </c>
      <c r="M2154" s="3">
        <v>27</v>
      </c>
      <c r="N2154">
        <v>5</v>
      </c>
      <c r="O2154">
        <v>119773</v>
      </c>
      <c r="P2154" s="2">
        <v>7.8151394839662798</v>
      </c>
      <c r="Q2154" s="2">
        <v>0.329574021541087</v>
      </c>
      <c r="R2154" s="1">
        <v>1.8769636908261199E-4</v>
      </c>
      <c r="S2154">
        <v>0</v>
      </c>
      <c r="U2154" s="1">
        <v>1.2099240872196401E-2</v>
      </c>
      <c r="V2154">
        <v>3.48819878927791E-3</v>
      </c>
      <c r="W2154">
        <v>8.8412511943160698E-3</v>
      </c>
    </row>
    <row r="2155" spans="1:23" x14ac:dyDescent="0.25">
      <c r="A2155" t="str">
        <f t="shared" si="33"/>
        <v>2003绍兴市</v>
      </c>
      <c r="B2155" t="s">
        <v>141</v>
      </c>
      <c r="C2155">
        <v>2003</v>
      </c>
      <c r="D2155">
        <v>6.6637688678253199E-3</v>
      </c>
      <c r="E2155">
        <v>3.4339872044851498</v>
      </c>
      <c r="F2155" s="1">
        <v>9.1530979498861104E-2</v>
      </c>
      <c r="G2155">
        <v>0.60475463320216205</v>
      </c>
      <c r="H2155">
        <v>356.42</v>
      </c>
      <c r="I2155">
        <v>3.3322045101751998</v>
      </c>
      <c r="J2155">
        <v>5.7235851019523798</v>
      </c>
      <c r="K2155">
        <v>4</v>
      </c>
      <c r="L2155" s="2">
        <v>7.1495037220843702E-2</v>
      </c>
      <c r="M2155" s="3">
        <v>28</v>
      </c>
      <c r="N2155">
        <v>5</v>
      </c>
      <c r="O2155">
        <v>90275.500226596094</v>
      </c>
      <c r="P2155" s="2">
        <v>7.9339661661786298</v>
      </c>
      <c r="Q2155" s="2">
        <v>0.44587866494560202</v>
      </c>
      <c r="R2155" s="1">
        <v>2.3493121693121701E-4</v>
      </c>
      <c r="S2155">
        <v>0</v>
      </c>
      <c r="U2155" s="1">
        <v>9.6988259315977498E-3</v>
      </c>
      <c r="V2155">
        <v>5.3558676505593896E-3</v>
      </c>
      <c r="W2155">
        <v>8.2969886929903092E-3</v>
      </c>
    </row>
    <row r="2156" spans="1:23" x14ac:dyDescent="0.25">
      <c r="A2156" t="str">
        <f t="shared" si="33"/>
        <v>2004绍兴市</v>
      </c>
      <c r="B2156" t="s">
        <v>141</v>
      </c>
      <c r="C2156">
        <v>2004</v>
      </c>
      <c r="D2156">
        <v>8.5450872724397702E-3</v>
      </c>
      <c r="E2156">
        <v>3.4965075614664798</v>
      </c>
      <c r="F2156" s="1">
        <v>0.29330000000000001</v>
      </c>
      <c r="G2156">
        <v>0.54057976466876301</v>
      </c>
      <c r="H2156">
        <v>6010.76</v>
      </c>
      <c r="I2156">
        <v>3.5263605246161598</v>
      </c>
      <c r="J2156">
        <v>5.9610053396232701</v>
      </c>
      <c r="K2156">
        <v>4</v>
      </c>
      <c r="L2156" s="2">
        <v>6.3593512822561302E-2</v>
      </c>
      <c r="M2156" s="3">
        <v>33</v>
      </c>
      <c r="N2156">
        <v>6</v>
      </c>
      <c r="O2156">
        <v>131388</v>
      </c>
      <c r="P2156" s="2">
        <v>8.0527928483909896</v>
      </c>
      <c r="Q2156" s="2">
        <v>0.57586492454913496</v>
      </c>
      <c r="R2156" s="1">
        <v>2.3808465608465601E-4</v>
      </c>
      <c r="S2156">
        <v>0</v>
      </c>
      <c r="U2156" s="1">
        <v>8.0428954423592495E-3</v>
      </c>
      <c r="V2156">
        <v>4.4103322744335604E-3</v>
      </c>
      <c r="W2156">
        <v>7.7527261916645399E-3</v>
      </c>
    </row>
    <row r="2157" spans="1:23" x14ac:dyDescent="0.25">
      <c r="A2157" t="str">
        <f t="shared" si="33"/>
        <v>2005绍兴市</v>
      </c>
      <c r="B2157" t="s">
        <v>141</v>
      </c>
      <c r="C2157">
        <v>2005</v>
      </c>
      <c r="D2157">
        <v>8.3472016072204998E-3</v>
      </c>
      <c r="E2157">
        <v>3.6375861597263901</v>
      </c>
      <c r="F2157" s="1">
        <v>0.13700000000000001</v>
      </c>
      <c r="G2157">
        <v>0.54425882567154504</v>
      </c>
      <c r="H2157">
        <v>7018.76</v>
      </c>
      <c r="I2157">
        <v>3.8501476017100602</v>
      </c>
      <c r="J2157">
        <v>6.0402547112774103</v>
      </c>
      <c r="K2157">
        <v>5</v>
      </c>
      <c r="L2157" s="2">
        <v>6.3383492932056501E-2</v>
      </c>
      <c r="M2157" s="3">
        <v>36</v>
      </c>
      <c r="N2157">
        <v>6</v>
      </c>
      <c r="O2157">
        <v>174319</v>
      </c>
      <c r="P2157" s="2">
        <v>8.1752329735711999</v>
      </c>
      <c r="Q2157" s="2">
        <v>0.69936218678815498</v>
      </c>
      <c r="R2157" s="1">
        <v>2.9799999999999998E-4</v>
      </c>
      <c r="S2157">
        <v>0</v>
      </c>
      <c r="U2157" s="1">
        <v>6.4472344757380397E-3</v>
      </c>
      <c r="V2157">
        <v>3.6079150673516301E-3</v>
      </c>
      <c r="W2157">
        <v>7.2754726834866803E-3</v>
      </c>
    </row>
    <row r="2158" spans="1:23" x14ac:dyDescent="0.25">
      <c r="A2158" t="str">
        <f t="shared" si="33"/>
        <v>2006绍兴市</v>
      </c>
      <c r="B2158" t="s">
        <v>141</v>
      </c>
      <c r="C2158">
        <v>2006</v>
      </c>
      <c r="D2158">
        <v>8.5855158430938796E-3</v>
      </c>
      <c r="E2158">
        <v>3.9512437185814302</v>
      </c>
      <c r="F2158" s="1">
        <v>0.439</v>
      </c>
      <c r="G2158">
        <v>0.42652695459699602</v>
      </c>
      <c r="H2158">
        <v>786</v>
      </c>
      <c r="I2158">
        <v>4.3307333402863302</v>
      </c>
      <c r="J2158">
        <v>6.4676987261043504</v>
      </c>
      <c r="K2158">
        <v>5</v>
      </c>
      <c r="L2158" s="2">
        <v>5.5645413753521902E-2</v>
      </c>
      <c r="M2158" s="3">
        <v>44</v>
      </c>
      <c r="N2158">
        <v>6</v>
      </c>
      <c r="O2158">
        <v>119773</v>
      </c>
      <c r="P2158" s="2">
        <v>8.2976730987514191</v>
      </c>
      <c r="Q2158" s="2">
        <v>0.85220097821253904</v>
      </c>
      <c r="R2158" s="1">
        <v>3.0200000000000002E-4</v>
      </c>
      <c r="S2158">
        <v>0</v>
      </c>
      <c r="U2158" s="1">
        <v>6.4893953782842696E-3</v>
      </c>
      <c r="V2158">
        <v>3.6286755014242598E-3</v>
      </c>
      <c r="W2158">
        <v>6.7982191753088103E-3</v>
      </c>
    </row>
    <row r="2159" spans="1:23" x14ac:dyDescent="0.25">
      <c r="A2159" t="str">
        <f t="shared" si="33"/>
        <v>2007绍兴市</v>
      </c>
      <c r="B2159" t="s">
        <v>141</v>
      </c>
      <c r="C2159">
        <v>2007</v>
      </c>
      <c r="D2159">
        <v>3.9537310270927897E-2</v>
      </c>
      <c r="E2159">
        <v>4.0430512678345503</v>
      </c>
      <c r="F2159" s="1">
        <v>0.33</v>
      </c>
      <c r="G2159">
        <v>0.43347701005228001</v>
      </c>
      <c r="H2159">
        <v>232.47</v>
      </c>
      <c r="I2159">
        <v>4.6821312271242199</v>
      </c>
      <c r="J2159">
        <v>7.0076006139518503</v>
      </c>
      <c r="K2159">
        <v>5</v>
      </c>
      <c r="L2159" s="2">
        <v>5.2150647348252997E-2</v>
      </c>
      <c r="M2159" s="3">
        <v>47</v>
      </c>
      <c r="N2159">
        <v>6</v>
      </c>
      <c r="O2159">
        <v>130505</v>
      </c>
      <c r="P2159" s="2">
        <v>8.4238365493757108</v>
      </c>
      <c r="Q2159" s="2">
        <v>0.96273739358218702</v>
      </c>
      <c r="R2159" s="1">
        <v>3.7800000000000003E-4</v>
      </c>
      <c r="S2159">
        <v>0</v>
      </c>
      <c r="U2159" s="1">
        <v>5.0854640485944302E-3</v>
      </c>
      <c r="V2159">
        <v>3.4830260530348801E-3</v>
      </c>
      <c r="W2159">
        <v>6.3797245876544102E-3</v>
      </c>
    </row>
    <row r="2160" spans="1:23" x14ac:dyDescent="0.25">
      <c r="A2160" t="str">
        <f t="shared" si="33"/>
        <v>2008绍兴市</v>
      </c>
      <c r="B2160" t="s">
        <v>141</v>
      </c>
      <c r="C2160">
        <v>2008</v>
      </c>
      <c r="D2160">
        <v>4.2975448648416098E-2</v>
      </c>
      <c r="E2160">
        <v>4.2046926193909702</v>
      </c>
      <c r="F2160" s="1">
        <v>6.1100000000000002E-2</v>
      </c>
      <c r="G2160">
        <v>0.74722885040544196</v>
      </c>
      <c r="H2160">
        <v>490</v>
      </c>
      <c r="I2160">
        <v>4.8121843553724197</v>
      </c>
      <c r="J2160">
        <v>7.2889276945212602</v>
      </c>
      <c r="K2160">
        <v>5</v>
      </c>
      <c r="L2160" s="2">
        <v>4.9623939999999998E-2</v>
      </c>
      <c r="M2160" s="3">
        <v>50</v>
      </c>
      <c r="N2160">
        <v>6</v>
      </c>
      <c r="O2160">
        <v>376412</v>
      </c>
      <c r="P2160" s="2">
        <v>8.5500000000000007</v>
      </c>
      <c r="Q2160" s="2">
        <v>1.05695057833859</v>
      </c>
      <c r="R2160" s="1">
        <v>6.6799999999999997E-4</v>
      </c>
      <c r="S2160">
        <v>0</v>
      </c>
      <c r="U2160" s="1">
        <v>5.8058522991175096E-3</v>
      </c>
      <c r="V2160">
        <v>2.90644979452165E-3</v>
      </c>
      <c r="W2160">
        <v>5.9612299999999997E-3</v>
      </c>
    </row>
    <row r="2161" spans="1:23" x14ac:dyDescent="0.25">
      <c r="A2161" t="str">
        <f t="shared" si="33"/>
        <v>2009绍兴市</v>
      </c>
      <c r="B2161" t="s">
        <v>141</v>
      </c>
      <c r="C2161">
        <v>2009</v>
      </c>
      <c r="D2161">
        <v>4.5978862381338297E-2</v>
      </c>
      <c r="E2161">
        <v>4.3694478524670197</v>
      </c>
      <c r="F2161" s="1">
        <v>5.9200000000000003E-2</v>
      </c>
      <c r="G2161">
        <v>0.82400498922388898</v>
      </c>
      <c r="H2161">
        <v>0</v>
      </c>
      <c r="I2161">
        <v>5.5606816310155303</v>
      </c>
      <c r="J2161">
        <v>7.5065917800708402</v>
      </c>
      <c r="K2161">
        <v>7</v>
      </c>
      <c r="L2161" s="2">
        <v>4.8413930000000001E-2</v>
      </c>
      <c r="M2161" s="3">
        <v>54</v>
      </c>
      <c r="N2161">
        <v>6</v>
      </c>
      <c r="O2161">
        <v>412295</v>
      </c>
      <c r="P2161" s="2">
        <v>8.68</v>
      </c>
      <c r="Q2161" s="2">
        <v>1.10296080066722</v>
      </c>
      <c r="R2161" s="1">
        <v>6.0099999999999997E-4</v>
      </c>
      <c r="S2161">
        <v>0</v>
      </c>
      <c r="U2161" s="1">
        <v>5.1720498205615403E-3</v>
      </c>
      <c r="V2161">
        <v>3.70559145784261E-3</v>
      </c>
      <c r="W2161">
        <v>5.5942600000000002E-3</v>
      </c>
    </row>
    <row r="2162" spans="1:23" x14ac:dyDescent="0.25">
      <c r="A2162" t="str">
        <f t="shared" si="33"/>
        <v>2010绍兴市</v>
      </c>
      <c r="B2162" t="s">
        <v>141</v>
      </c>
      <c r="C2162">
        <v>2010</v>
      </c>
      <c r="D2162">
        <v>4.3047155788784097E-2</v>
      </c>
      <c r="E2162">
        <v>4.4998096703302704</v>
      </c>
      <c r="F2162" s="1">
        <v>0.16769999999999999</v>
      </c>
      <c r="G2162">
        <v>0.74891350965680004</v>
      </c>
      <c r="H2162">
        <v>525.16999999999996</v>
      </c>
      <c r="I2162">
        <v>5.7868973813667104</v>
      </c>
      <c r="J2162">
        <v>8.0287811624871495</v>
      </c>
      <c r="K2162">
        <v>7</v>
      </c>
      <c r="L2162" s="2">
        <v>4.9935960000000001E-2</v>
      </c>
      <c r="M2162" s="3">
        <v>59</v>
      </c>
      <c r="N2162">
        <v>6</v>
      </c>
      <c r="O2162">
        <v>500502</v>
      </c>
      <c r="P2162" s="2">
        <v>8.81</v>
      </c>
      <c r="Q2162" s="2">
        <v>1.0964583757378401</v>
      </c>
      <c r="R2162" s="1">
        <v>2.9100000000000003E-4</v>
      </c>
      <c r="S2162">
        <v>0</v>
      </c>
      <c r="U2162" s="1">
        <v>4.5738821991972399E-3</v>
      </c>
      <c r="V2162">
        <v>3.3544986222594901E-3</v>
      </c>
      <c r="W2162">
        <v>5.2272899999999999E-3</v>
      </c>
    </row>
    <row r="2163" spans="1:23" x14ac:dyDescent="0.25">
      <c r="A2163" t="str">
        <f t="shared" si="33"/>
        <v>2011绍兴市</v>
      </c>
      <c r="B2163" t="s">
        <v>141</v>
      </c>
      <c r="C2163">
        <v>2011</v>
      </c>
      <c r="D2163">
        <v>4.8673340199779598E-2</v>
      </c>
      <c r="E2163">
        <v>4.6913478822291399</v>
      </c>
      <c r="F2163" s="1">
        <v>0.18010000000000001</v>
      </c>
      <c r="G2163">
        <v>0.86260591918292195</v>
      </c>
      <c r="H2163">
        <v>544.41</v>
      </c>
      <c r="I2163">
        <v>6.2402758451707703</v>
      </c>
      <c r="J2163">
        <v>8.1650792588050702</v>
      </c>
      <c r="K2163">
        <v>7</v>
      </c>
      <c r="L2163" s="2">
        <v>4.8906209999999999E-2</v>
      </c>
      <c r="M2163" s="3">
        <v>61</v>
      </c>
      <c r="N2163">
        <v>6</v>
      </c>
      <c r="O2163">
        <v>340009</v>
      </c>
      <c r="P2163" s="2">
        <v>8.8840000000000003</v>
      </c>
      <c r="Q2163" s="2">
        <v>1.1442034860154</v>
      </c>
      <c r="R2163" s="1">
        <v>3.8999999999999999E-4</v>
      </c>
      <c r="S2163">
        <v>0</v>
      </c>
      <c r="U2163" s="1">
        <v>3.6747084198753802E-3</v>
      </c>
      <c r="V2163">
        <v>3.13187459974103E-3</v>
      </c>
      <c r="W2163">
        <v>4.6333299999999997E-3</v>
      </c>
    </row>
    <row r="2164" spans="1:23" x14ac:dyDescent="0.25">
      <c r="A2164" t="str">
        <f t="shared" si="33"/>
        <v>2012绍兴市</v>
      </c>
      <c r="B2164" t="s">
        <v>141</v>
      </c>
      <c r="C2164">
        <v>2012</v>
      </c>
      <c r="D2164">
        <v>4.74723670774439E-2</v>
      </c>
      <c r="E2164">
        <v>4.8441870864585903</v>
      </c>
      <c r="F2164" s="1">
        <v>0.39729999999999999</v>
      </c>
      <c r="G2164">
        <v>0.86706121975309502</v>
      </c>
      <c r="H2164">
        <v>3071.17</v>
      </c>
      <c r="I2164">
        <v>6.5235623061495103</v>
      </c>
      <c r="J2164">
        <v>8.3000317117795692</v>
      </c>
      <c r="K2164">
        <v>7</v>
      </c>
      <c r="L2164" s="2">
        <v>4.8093980000000001E-2</v>
      </c>
      <c r="M2164" s="3">
        <v>66</v>
      </c>
      <c r="N2164">
        <v>6</v>
      </c>
      <c r="O2164">
        <v>442750</v>
      </c>
      <c r="P2164" s="2">
        <v>8.9580000000000002</v>
      </c>
      <c r="Q2164" s="2">
        <v>1.1977951493285199</v>
      </c>
      <c r="R2164" s="1">
        <v>1.2999999999999999E-3</v>
      </c>
      <c r="S2164">
        <v>0</v>
      </c>
      <c r="U2164" s="1">
        <v>4.2081101759755199E-3</v>
      </c>
      <c r="V2164">
        <v>3.1923561818203898E-3</v>
      </c>
      <c r="W2164">
        <v>4.8202000000000002E-3</v>
      </c>
    </row>
    <row r="2165" spans="1:23" x14ac:dyDescent="0.25">
      <c r="A2165" t="str">
        <f t="shared" si="33"/>
        <v>2013绍兴市</v>
      </c>
      <c r="B2165" t="s">
        <v>141</v>
      </c>
      <c r="C2165">
        <v>2013</v>
      </c>
      <c r="D2165">
        <v>5.0857123999183601E-2</v>
      </c>
      <c r="E2165">
        <v>5.0369526024136304</v>
      </c>
      <c r="F2165" s="1">
        <v>0.86750000000000005</v>
      </c>
      <c r="G2165">
        <v>1.0033977715061799</v>
      </c>
      <c r="H2165">
        <v>3400</v>
      </c>
      <c r="I2165">
        <v>6.5694814204143004</v>
      </c>
      <c r="J2165">
        <v>8.9607245003308602</v>
      </c>
      <c r="K2165">
        <v>9</v>
      </c>
      <c r="L2165" s="2">
        <v>4.9102310000000003E-2</v>
      </c>
      <c r="M2165" s="3">
        <v>67</v>
      </c>
      <c r="N2165">
        <v>6</v>
      </c>
      <c r="O2165">
        <v>399104</v>
      </c>
      <c r="P2165" s="2">
        <v>9.032</v>
      </c>
      <c r="Q2165" s="2">
        <v>1.5438470728793301</v>
      </c>
      <c r="R2165" s="1">
        <v>0</v>
      </c>
      <c r="S2165">
        <v>0</v>
      </c>
      <c r="U2165" s="1">
        <v>3.5424354243542401E-3</v>
      </c>
      <c r="V2165">
        <v>3.3034808778009401E-3</v>
      </c>
      <c r="W2165">
        <v>5.1660500000000002E-3</v>
      </c>
    </row>
    <row r="2166" spans="1:23" x14ac:dyDescent="0.25">
      <c r="A2166" t="str">
        <f t="shared" si="33"/>
        <v>2014绍兴市</v>
      </c>
      <c r="B2166" t="s">
        <v>141</v>
      </c>
      <c r="C2166">
        <v>2014</v>
      </c>
      <c r="D2166">
        <v>5.3271281885050897E-2</v>
      </c>
      <c r="E2166">
        <v>5.3033049080590802</v>
      </c>
      <c r="F2166" s="1">
        <v>1.0629999999999999</v>
      </c>
      <c r="G2166">
        <v>1.12053070550168</v>
      </c>
      <c r="H2166">
        <v>3859</v>
      </c>
      <c r="I2166">
        <v>6.7878449823095801</v>
      </c>
      <c r="J2166">
        <v>8.93274063486591</v>
      </c>
      <c r="K2166">
        <v>9</v>
      </c>
      <c r="L2166" s="2">
        <v>4.8688210000000003E-2</v>
      </c>
      <c r="M2166" s="3">
        <v>76</v>
      </c>
      <c r="N2166">
        <v>6</v>
      </c>
      <c r="O2166">
        <v>386969</v>
      </c>
      <c r="P2166" s="2">
        <v>9.1059999999999999</v>
      </c>
      <c r="Q2166" s="2">
        <v>1.5885330170027701</v>
      </c>
      <c r="R2166" s="1">
        <v>0</v>
      </c>
      <c r="S2166">
        <v>0</v>
      </c>
      <c r="U2166" s="1">
        <v>3.6518602803838601E-3</v>
      </c>
      <c r="V2166">
        <v>3.4450263911033202E-3</v>
      </c>
      <c r="W2166">
        <v>5.9397199999999999E-3</v>
      </c>
    </row>
    <row r="2167" spans="1:23" x14ac:dyDescent="0.25">
      <c r="A2167" t="str">
        <f t="shared" si="33"/>
        <v>2015绍兴市</v>
      </c>
      <c r="B2167" t="s">
        <v>141</v>
      </c>
      <c r="C2167">
        <v>2015</v>
      </c>
      <c r="D2167">
        <v>4.9772229864524398E-2</v>
      </c>
      <c r="E2167">
        <v>5.4971682252932004</v>
      </c>
      <c r="F2167" s="1">
        <v>0.53280000000000005</v>
      </c>
      <c r="G2167">
        <v>0.71967510321992001</v>
      </c>
      <c r="H2167">
        <v>4403</v>
      </c>
      <c r="I2167">
        <v>7.2305631534092898</v>
      </c>
      <c r="J2167">
        <v>9.6142041987173705</v>
      </c>
      <c r="K2167">
        <v>9</v>
      </c>
      <c r="L2167" s="2">
        <v>4.7142469999999999E-2</v>
      </c>
      <c r="M2167" s="3">
        <v>86</v>
      </c>
      <c r="N2167">
        <v>6</v>
      </c>
      <c r="O2167">
        <v>372241</v>
      </c>
      <c r="P2167" s="2">
        <v>9.18</v>
      </c>
      <c r="Q2167" s="2">
        <v>1.6437450980392201</v>
      </c>
      <c r="R2167" s="1">
        <v>3.2699999999999998E-4</v>
      </c>
      <c r="S2167">
        <v>0</v>
      </c>
      <c r="U2167" s="1">
        <v>3.4452660054102801E-3</v>
      </c>
      <c r="V2167">
        <v>3.1285758447135901E-3</v>
      </c>
      <c r="W2167">
        <v>5.9945800000000002E-3</v>
      </c>
    </row>
    <row r="2168" spans="1:23" x14ac:dyDescent="0.25">
      <c r="A2168" t="str">
        <f t="shared" si="33"/>
        <v>2016绍兴市</v>
      </c>
      <c r="B2168" t="s">
        <v>141</v>
      </c>
      <c r="C2168">
        <v>2016</v>
      </c>
      <c r="D2168">
        <v>5.0148444658239602E-2</v>
      </c>
      <c r="E2168">
        <v>5.7430031878094798</v>
      </c>
      <c r="F2168" s="1">
        <v>0.51119999999999999</v>
      </c>
      <c r="G2168">
        <v>0.80124817306462004</v>
      </c>
      <c r="H2168">
        <v>4780</v>
      </c>
      <c r="I2168">
        <v>7.4871736942137401</v>
      </c>
      <c r="J2168">
        <v>9.9120507831966194</v>
      </c>
      <c r="K2168">
        <v>10</v>
      </c>
      <c r="L2168" s="2">
        <v>4.5105619999999999E-2</v>
      </c>
      <c r="M2168" s="3">
        <v>96</v>
      </c>
      <c r="N2168">
        <v>6</v>
      </c>
      <c r="O2168">
        <v>336436</v>
      </c>
      <c r="P2168" s="2">
        <v>9.2539999999999996</v>
      </c>
      <c r="Q2168" s="2">
        <v>1.7515909972836601</v>
      </c>
      <c r="R2168" s="1">
        <v>6.5600000000000001E-4</v>
      </c>
      <c r="S2168">
        <v>0</v>
      </c>
      <c r="U2168" s="1">
        <v>3.4547780010962901E-3</v>
      </c>
      <c r="V2168">
        <v>2.8002768213957999E-3</v>
      </c>
      <c r="W2168">
        <v>5.6787799999999996E-3</v>
      </c>
    </row>
    <row r="2169" spans="1:23" x14ac:dyDescent="0.25">
      <c r="A2169" t="str">
        <f t="shared" si="33"/>
        <v>2017绍兴市</v>
      </c>
      <c r="B2169" t="s">
        <v>141</v>
      </c>
      <c r="C2169">
        <v>2017</v>
      </c>
      <c r="D2169">
        <v>5.5481521732421303E-2</v>
      </c>
      <c r="E2169">
        <v>5.9964520886190202</v>
      </c>
      <c r="F2169" s="1">
        <v>0.95450000000000002</v>
      </c>
      <c r="G2169">
        <v>0.80882908719479896</v>
      </c>
      <c r="H2169">
        <v>6316</v>
      </c>
      <c r="I2169">
        <v>7.6207050868382602</v>
      </c>
      <c r="J2169">
        <v>9.7554514737087192</v>
      </c>
      <c r="K2169">
        <v>11</v>
      </c>
      <c r="L2169" s="2">
        <v>4.551852E-2</v>
      </c>
      <c r="M2169" s="3">
        <v>106</v>
      </c>
      <c r="N2169">
        <v>6</v>
      </c>
      <c r="O2169">
        <v>337864</v>
      </c>
      <c r="P2169" s="2">
        <v>9.3279999999999994</v>
      </c>
      <c r="Q2169" s="2">
        <v>1.87634926754048</v>
      </c>
      <c r="R2169" s="1">
        <v>1.01E-3</v>
      </c>
      <c r="S2169">
        <v>0</v>
      </c>
      <c r="U2169" s="1">
        <v>4.0599765482714698E-3</v>
      </c>
      <c r="V2169">
        <v>2.4220639561874698E-3</v>
      </c>
      <c r="W2169">
        <v>5.2891300000000004E-3</v>
      </c>
    </row>
    <row r="2170" spans="1:23" x14ac:dyDescent="0.25">
      <c r="A2170" t="str">
        <f t="shared" si="33"/>
        <v>2018绍兴市</v>
      </c>
      <c r="B2170" t="s">
        <v>141</v>
      </c>
      <c r="C2170">
        <v>2018</v>
      </c>
      <c r="D2170">
        <v>5.6719263315171603E-2</v>
      </c>
      <c r="E2170">
        <v>6.3561076606958897</v>
      </c>
      <c r="F2170" s="1">
        <v>1.6648000000000001</v>
      </c>
      <c r="G2170">
        <v>0.98289263010489503</v>
      </c>
      <c r="H2170">
        <v>2246</v>
      </c>
      <c r="I2170">
        <v>7.9983353959529797</v>
      </c>
      <c r="J2170">
        <v>10.2666712683877</v>
      </c>
      <c r="K2170">
        <v>11</v>
      </c>
      <c r="L2170" s="2">
        <v>4.8171650000000003E-2</v>
      </c>
      <c r="M2170" s="3">
        <v>116</v>
      </c>
      <c r="N2170">
        <v>6</v>
      </c>
      <c r="O2170">
        <v>471097</v>
      </c>
      <c r="P2170" s="2">
        <v>9.4019999999999992</v>
      </c>
      <c r="Q2170" s="2">
        <v>1.90063182079265</v>
      </c>
      <c r="R2170" s="1">
        <v>1.2199999999999999E-3</v>
      </c>
      <c r="S2170">
        <v>0</v>
      </c>
      <c r="U2170" s="1">
        <v>3.8327828958804101E-3</v>
      </c>
      <c r="V2170">
        <v>2.6008422531942198E-3</v>
      </c>
      <c r="W2170">
        <v>5.6839799999999999E-3</v>
      </c>
    </row>
    <row r="2171" spans="1:23" x14ac:dyDescent="0.25">
      <c r="A2171" t="str">
        <f t="shared" si="33"/>
        <v>2019绍兴市</v>
      </c>
      <c r="B2171" t="s">
        <v>141</v>
      </c>
      <c r="C2171">
        <v>2019</v>
      </c>
      <c r="D2171">
        <v>7.31711922095864E-2</v>
      </c>
      <c r="E2171">
        <v>6.6682282484173996</v>
      </c>
      <c r="F2171" s="1">
        <v>0.92849999999999999</v>
      </c>
      <c r="G2171">
        <v>0.92743114925607495</v>
      </c>
      <c r="H2171">
        <v>2423</v>
      </c>
      <c r="I2171">
        <v>8.0962082716500401</v>
      </c>
      <c r="J2171">
        <v>9.8989271697797996</v>
      </c>
      <c r="K2171">
        <v>11</v>
      </c>
      <c r="L2171" s="2">
        <v>4.7624529999999998E-2</v>
      </c>
      <c r="M2171" s="3">
        <v>126</v>
      </c>
      <c r="N2171">
        <v>6</v>
      </c>
      <c r="O2171">
        <v>514854</v>
      </c>
      <c r="P2171" s="2">
        <v>9.4760000000000009</v>
      </c>
      <c r="Q2171" s="2">
        <v>1.9815969581749</v>
      </c>
      <c r="R2171" s="1">
        <v>1.0200000000000001E-3</v>
      </c>
      <c r="S2171">
        <v>0</v>
      </c>
      <c r="U2171" s="1">
        <v>3.9253207961378201E-3</v>
      </c>
      <c r="V2171">
        <v>2.7801432960569898E-3</v>
      </c>
      <c r="W2171">
        <v>6.5470499999999996E-3</v>
      </c>
    </row>
    <row r="2172" spans="1:23" x14ac:dyDescent="0.25">
      <c r="A2172" t="str">
        <f t="shared" si="33"/>
        <v>2020绍兴市</v>
      </c>
      <c r="B2172" t="s">
        <v>141</v>
      </c>
      <c r="C2172">
        <v>2020</v>
      </c>
      <c r="D2172">
        <v>4.6040472867949801E-2</v>
      </c>
      <c r="E2172">
        <v>7.4205789054107996</v>
      </c>
      <c r="F2172" s="1">
        <v>1.1720999999999999</v>
      </c>
      <c r="G2172">
        <v>1.1025994939038399</v>
      </c>
      <c r="H2172">
        <v>2600</v>
      </c>
      <c r="I2172">
        <v>8.1797604936999004</v>
      </c>
      <c r="J2172">
        <v>10.233474519468301</v>
      </c>
      <c r="K2172">
        <v>12</v>
      </c>
      <c r="L2172" s="2">
        <v>5.0015419999999998E-2</v>
      </c>
      <c r="M2172" s="3">
        <v>136</v>
      </c>
      <c r="N2172">
        <v>6</v>
      </c>
      <c r="O2172">
        <v>524577</v>
      </c>
      <c r="P2172" s="2">
        <v>9.5500000000000007</v>
      </c>
      <c r="Q2172" s="2">
        <v>2.2064638064638098</v>
      </c>
      <c r="R2172" s="1">
        <v>3.0200000000000002E-4</v>
      </c>
      <c r="S2172">
        <v>0</v>
      </c>
      <c r="T2172">
        <v>1.0043633521923601</v>
      </c>
      <c r="U2172" s="1">
        <v>2.608804E-2</v>
      </c>
      <c r="V2172">
        <v>3.3809000000000001E-3</v>
      </c>
      <c r="W2172">
        <v>6.3933000000000002E-3</v>
      </c>
    </row>
    <row r="2173" spans="1:23" x14ac:dyDescent="0.25">
      <c r="A2173" t="str">
        <f t="shared" si="33"/>
        <v>2021绍兴市</v>
      </c>
      <c r="B2173" t="s">
        <v>141</v>
      </c>
      <c r="C2173">
        <v>2021</v>
      </c>
      <c r="D2173">
        <v>4.9806612880764801E-2</v>
      </c>
      <c r="E2173">
        <v>7.9631120589792896</v>
      </c>
      <c r="F2173" s="1">
        <v>1.1745000000000001</v>
      </c>
      <c r="G2173">
        <v>1.83461766449318</v>
      </c>
      <c r="H2173">
        <v>3940</v>
      </c>
      <c r="I2173">
        <v>8.3238511313388202</v>
      </c>
      <c r="J2173">
        <v>10.3020287455715</v>
      </c>
      <c r="K2173">
        <v>12</v>
      </c>
      <c r="L2173" s="2">
        <v>5.0409809999999999E-2</v>
      </c>
      <c r="M2173" s="3">
        <v>146</v>
      </c>
      <c r="N2173">
        <v>6</v>
      </c>
      <c r="O2173">
        <v>461312</v>
      </c>
      <c r="P2173" s="2">
        <v>9.6240000000000006</v>
      </c>
      <c r="Q2173" s="2">
        <v>2.3866591718193702</v>
      </c>
      <c r="R2173" s="1">
        <v>8.9800000000000004E-4</v>
      </c>
      <c r="S2173">
        <v>1</v>
      </c>
      <c r="U2173" s="1">
        <v>2.849575E-2</v>
      </c>
      <c r="V2173">
        <v>3.0062600000000002E-3</v>
      </c>
      <c r="W2173">
        <v>6.5044600000000001E-3</v>
      </c>
    </row>
    <row r="2174" spans="1:23" x14ac:dyDescent="0.25">
      <c r="A2174" t="str">
        <f t="shared" si="33"/>
        <v>2022绍兴市</v>
      </c>
      <c r="B2174" t="s">
        <v>141</v>
      </c>
      <c r="C2174">
        <v>2022</v>
      </c>
      <c r="D2174">
        <v>5.2003236348889502E-2</v>
      </c>
      <c r="E2174">
        <v>8.2730813336658304</v>
      </c>
      <c r="F2174" s="1">
        <v>1.6491</v>
      </c>
      <c r="G2174">
        <v>1.7413594470046101</v>
      </c>
      <c r="H2174">
        <v>4500</v>
      </c>
      <c r="I2174">
        <v>8.1556492703660002</v>
      </c>
      <c r="J2174">
        <v>10.1124510402765</v>
      </c>
      <c r="K2174">
        <v>12</v>
      </c>
      <c r="L2174" s="2">
        <v>4.8476089999999999E-2</v>
      </c>
      <c r="M2174" s="3">
        <v>156</v>
      </c>
      <c r="N2174">
        <v>6</v>
      </c>
      <c r="O2174">
        <v>535001</v>
      </c>
      <c r="P2174" s="2">
        <v>9.6980000000000004</v>
      </c>
      <c r="Q2174" s="2">
        <v>2.4817672333271101</v>
      </c>
      <c r="R2174" s="1">
        <v>8.9899999999999995E-4</v>
      </c>
      <c r="S2174">
        <v>1</v>
      </c>
      <c r="U2174" s="1">
        <v>2.9786770000000001E-2</v>
      </c>
      <c r="V2174">
        <v>2.6692E-3</v>
      </c>
      <c r="W2174">
        <v>6.6866599999999997E-3</v>
      </c>
    </row>
    <row r="2175" spans="1:23" x14ac:dyDescent="0.25">
      <c r="A2175" t="str">
        <f t="shared" si="33"/>
        <v>2023绍兴市</v>
      </c>
      <c r="B2175" t="s">
        <v>141</v>
      </c>
      <c r="C2175">
        <v>2023</v>
      </c>
      <c r="D2175">
        <v>6.2450675323451103E-2</v>
      </c>
      <c r="E2175">
        <v>8.5161926910826509</v>
      </c>
      <c r="F2175" s="1">
        <v>1.8476999999999999</v>
      </c>
      <c r="G2175">
        <v>1.71639670360898</v>
      </c>
      <c r="H2175">
        <v>4910</v>
      </c>
      <c r="I2175">
        <v>8.17526610411206</v>
      </c>
      <c r="J2175">
        <v>9.7211259949421507</v>
      </c>
      <c r="L2175" s="2">
        <v>4.7431269999999998E-2</v>
      </c>
      <c r="M2175" s="3">
        <v>166</v>
      </c>
      <c r="N2175">
        <v>6</v>
      </c>
      <c r="O2175">
        <v>678760</v>
      </c>
      <c r="P2175" s="2">
        <v>9.7720000000000002</v>
      </c>
      <c r="Q2175" s="2">
        <v>2.6844458143338601</v>
      </c>
      <c r="R2175" s="1">
        <v>4.3199999999999998E-4</v>
      </c>
      <c r="S2175">
        <v>1</v>
      </c>
      <c r="T2175">
        <v>4.3633521923620898E-3</v>
      </c>
      <c r="U2175" s="1">
        <v>3.0601349999999999E-2</v>
      </c>
      <c r="V2175">
        <v>2.33213E-3</v>
      </c>
      <c r="W2175">
        <v>6.8688500000000001E-3</v>
      </c>
    </row>
    <row r="2176" spans="1:23" x14ac:dyDescent="0.25">
      <c r="A2176" t="str">
        <f t="shared" si="33"/>
        <v>2024绍兴市</v>
      </c>
      <c r="B2176" t="s">
        <v>141</v>
      </c>
      <c r="C2176">
        <v>2024</v>
      </c>
      <c r="D2176">
        <v>6.7660638190341502E-2</v>
      </c>
      <c r="E2176">
        <v>8.8476909862207993</v>
      </c>
      <c r="F2176" s="1">
        <v>1.8376999999999999</v>
      </c>
      <c r="G2176">
        <v>2.3917030567685602</v>
      </c>
      <c r="H2176">
        <f>H2177*H2178/H2179</f>
        <v>1.0361784415216599</v>
      </c>
      <c r="I2176">
        <v>8.01006673293608</v>
      </c>
      <c r="J2176">
        <v>9.5422380492259293</v>
      </c>
      <c r="K2176">
        <v>6</v>
      </c>
      <c r="L2176" s="2">
        <v>4.7431269999999998E-2</v>
      </c>
      <c r="M2176" s="3">
        <v>177.36986301369899</v>
      </c>
      <c r="O2176">
        <v>1069471</v>
      </c>
      <c r="P2176" s="2">
        <v>9.6974353474943307</v>
      </c>
      <c r="Q2176" s="2">
        <v>2.7914206353047302</v>
      </c>
      <c r="R2176" s="1">
        <v>5.2700000000000002E-4</v>
      </c>
      <c r="S2176">
        <v>1</v>
      </c>
      <c r="T2176">
        <v>1.0043633521923601</v>
      </c>
      <c r="U2176" s="1">
        <v>2.92750244240144E-2</v>
      </c>
      <c r="V2176">
        <v>2.07065303599822E-3</v>
      </c>
      <c r="W2176">
        <v>6.6816856354293503E-3</v>
      </c>
    </row>
    <row r="2177" spans="1:23" x14ac:dyDescent="0.25">
      <c r="A2177" t="str">
        <f t="shared" si="33"/>
        <v>2000温州市</v>
      </c>
      <c r="B2177" t="s">
        <v>142</v>
      </c>
      <c r="C2177">
        <v>2000</v>
      </c>
      <c r="D2177">
        <v>4.47684094597101E-3</v>
      </c>
      <c r="E2177">
        <v>4.1108738641733096</v>
      </c>
      <c r="F2177" s="1">
        <v>0.13092034722215001</v>
      </c>
      <c r="G2177">
        <v>1.53018368340111</v>
      </c>
      <c r="H2177">
        <f>H2178*H2179/H2180</f>
        <v>17.4743839547744</v>
      </c>
      <c r="I2177">
        <v>3.29583686600433</v>
      </c>
      <c r="J2177">
        <v>6.5496507422338102</v>
      </c>
      <c r="K2177">
        <v>6</v>
      </c>
      <c r="L2177" s="2">
        <v>9.0778848658504802E-2</v>
      </c>
      <c r="M2177" s="3">
        <v>25</v>
      </c>
      <c r="N2177">
        <v>12</v>
      </c>
      <c r="O2177">
        <v>174319</v>
      </c>
      <c r="P2177" s="2">
        <v>7.3023307711604097</v>
      </c>
      <c r="Q2177" s="2">
        <v>0.20317544323895201</v>
      </c>
      <c r="R2177" s="1">
        <v>8.0114544761287904E-3</v>
      </c>
      <c r="S2177">
        <v>0</v>
      </c>
      <c r="U2177" s="1">
        <v>1.9654376160380099E-2</v>
      </c>
      <c r="V2177">
        <v>6.0054242541650498E-3</v>
      </c>
      <c r="W2177">
        <v>7.3781586610991504E-3</v>
      </c>
    </row>
    <row r="2178" spans="1:23" x14ac:dyDescent="0.25">
      <c r="A2178" t="str">
        <f t="shared" ref="A2178:A2241" si="34">C2178&amp;B2178</f>
        <v>2001温州市</v>
      </c>
      <c r="B2178" t="s">
        <v>142</v>
      </c>
      <c r="C2178">
        <v>2001</v>
      </c>
      <c r="D2178">
        <v>4.8943806700682902E-3</v>
      </c>
      <c r="E2178">
        <v>4.3040650932041702</v>
      </c>
      <c r="F2178" s="1">
        <v>6.1152702248327903E-2</v>
      </c>
      <c r="G2178">
        <v>1.67062399873328</v>
      </c>
      <c r="H2178">
        <f>H2179*H2180/H2181</f>
        <v>19.217562804038099</v>
      </c>
      <c r="I2178">
        <v>3.1354942159291501</v>
      </c>
      <c r="J2178">
        <v>6.4922398350204702</v>
      </c>
      <c r="K2178">
        <v>6</v>
      </c>
      <c r="L2178" s="2">
        <v>7.7803727618262597E-2</v>
      </c>
      <c r="M2178" s="3">
        <v>26</v>
      </c>
      <c r="N2178">
        <v>12</v>
      </c>
      <c r="O2178">
        <v>208213</v>
      </c>
      <c r="P2178" s="2">
        <v>7.4060367419555497</v>
      </c>
      <c r="Q2178" s="2">
        <v>0.29556990295204499</v>
      </c>
      <c r="R2178" s="1">
        <v>5.2560698441654202E-3</v>
      </c>
      <c r="S2178">
        <v>0</v>
      </c>
      <c r="U2178" s="1">
        <v>1.5824329159380798E-2</v>
      </c>
      <c r="V2178">
        <v>7.1334709968087096E-3</v>
      </c>
      <c r="W2178">
        <v>7.2529582064133503E-3</v>
      </c>
    </row>
    <row r="2179" spans="1:23" x14ac:dyDescent="0.25">
      <c r="A2179" t="str">
        <f t="shared" si="34"/>
        <v>2002温州市</v>
      </c>
      <c r="B2179" t="s">
        <v>142</v>
      </c>
      <c r="C2179">
        <v>2002</v>
      </c>
      <c r="D2179">
        <v>5.3774718406014704E-3</v>
      </c>
      <c r="E2179">
        <v>4.4773368144782104</v>
      </c>
      <c r="F2179" s="1">
        <v>0.19595646924829199</v>
      </c>
      <c r="G2179">
        <v>0.60475463320216205</v>
      </c>
      <c r="H2179">
        <v>324.08999999999997</v>
      </c>
      <c r="I2179">
        <v>2.5649493574615398</v>
      </c>
      <c r="J2179">
        <v>6.68210859744981</v>
      </c>
      <c r="K2179">
        <v>6</v>
      </c>
      <c r="L2179" s="2">
        <v>6.7690575244768403E-2</v>
      </c>
      <c r="M2179" s="3">
        <v>23</v>
      </c>
      <c r="N2179">
        <v>12</v>
      </c>
      <c r="O2179">
        <v>119773</v>
      </c>
      <c r="P2179" s="2">
        <v>7.5097427127506702</v>
      </c>
      <c r="Q2179" s="2">
        <v>0.43252787098170797</v>
      </c>
      <c r="R2179" s="1">
        <v>2.8108194220730102E-3</v>
      </c>
      <c r="S2179">
        <v>0</v>
      </c>
      <c r="U2179" s="1">
        <v>1.27408658784337E-2</v>
      </c>
      <c r="V2179">
        <v>3.9950829748002497E-3</v>
      </c>
      <c r="W2179">
        <v>7.1277577517275398E-3</v>
      </c>
    </row>
    <row r="2180" spans="1:23" x14ac:dyDescent="0.25">
      <c r="A2180" t="str">
        <f t="shared" si="34"/>
        <v>2003温州市</v>
      </c>
      <c r="B2180" t="s">
        <v>142</v>
      </c>
      <c r="C2180">
        <v>2003</v>
      </c>
      <c r="D2180">
        <v>5.8790103441496702E-3</v>
      </c>
      <c r="E2180">
        <v>4.5849674786705696</v>
      </c>
      <c r="F2180" s="1">
        <v>9.1530979498861104E-2</v>
      </c>
      <c r="G2180">
        <v>0.54057976466876301</v>
      </c>
      <c r="H2180">
        <v>356.42</v>
      </c>
      <c r="I2180">
        <v>3.6375861597263901</v>
      </c>
      <c r="J2180">
        <v>6.8351845861473004</v>
      </c>
      <c r="K2180">
        <v>6</v>
      </c>
      <c r="L2180" s="2">
        <v>6.2832346744256001E-2</v>
      </c>
      <c r="M2180" s="3">
        <v>26</v>
      </c>
      <c r="N2180">
        <v>12</v>
      </c>
      <c r="O2180">
        <v>100275.72527652</v>
      </c>
      <c r="P2180" s="2">
        <v>7.6163942987789603</v>
      </c>
      <c r="Q2180" s="2">
        <v>0.53710190224713095</v>
      </c>
      <c r="R2180" s="1">
        <v>1.8440925110132201E-3</v>
      </c>
      <c r="S2180">
        <v>0</v>
      </c>
      <c r="U2180" s="1">
        <v>1.0258054175348599E-2</v>
      </c>
      <c r="V2180">
        <v>5.4809727595653904E-3</v>
      </c>
      <c r="W2180">
        <v>7.0068063663755696E-3</v>
      </c>
    </row>
    <row r="2181" spans="1:23" x14ac:dyDescent="0.25">
      <c r="A2181" t="str">
        <f t="shared" si="34"/>
        <v>2004温州市</v>
      </c>
      <c r="B2181" t="s">
        <v>142</v>
      </c>
      <c r="C2181">
        <v>2004</v>
      </c>
      <c r="D2181">
        <v>6.4592876417658204E-3</v>
      </c>
      <c r="E2181">
        <v>4.7004803657924201</v>
      </c>
      <c r="F2181" s="1">
        <v>0.29330000000000001</v>
      </c>
      <c r="G2181">
        <v>0.54425882567154504</v>
      </c>
      <c r="H2181">
        <v>6010.76</v>
      </c>
      <c r="I2181">
        <v>4.1431347263915299</v>
      </c>
      <c r="J2181">
        <v>7.0201907083119304</v>
      </c>
      <c r="K2181">
        <v>5</v>
      </c>
      <c r="L2181" s="2">
        <v>6.2298698433708402E-2</v>
      </c>
      <c r="M2181" s="3">
        <v>28</v>
      </c>
      <c r="N2181">
        <v>12</v>
      </c>
      <c r="O2181">
        <v>174319</v>
      </c>
      <c r="P2181" s="2">
        <v>7.7230458848072496</v>
      </c>
      <c r="Q2181" s="2">
        <v>0.60748602902745896</v>
      </c>
      <c r="R2181" s="1">
        <v>9.8617621145374499E-4</v>
      </c>
      <c r="S2181">
        <v>0</v>
      </c>
      <c r="U2181" s="1">
        <v>8.2592121982210907E-3</v>
      </c>
      <c r="V2181">
        <v>4.5915790440332399E-3</v>
      </c>
      <c r="W2181">
        <v>6.8858549810236098E-3</v>
      </c>
    </row>
    <row r="2182" spans="1:23" x14ac:dyDescent="0.25">
      <c r="A2182" t="str">
        <f t="shared" si="34"/>
        <v>2005温州市</v>
      </c>
      <c r="B2182" t="s">
        <v>142</v>
      </c>
      <c r="C2182">
        <v>2005</v>
      </c>
      <c r="D2182">
        <v>7.0617234245771501E-3</v>
      </c>
      <c r="E2182">
        <v>4.8283137373022997</v>
      </c>
      <c r="F2182" s="1">
        <v>0.13700000000000001</v>
      </c>
      <c r="G2182">
        <v>0.54215395819765899</v>
      </c>
      <c r="H2182">
        <v>7018.76</v>
      </c>
      <c r="I2182">
        <v>4.45434729625351</v>
      </c>
      <c r="J2182">
        <v>7.15305163493748</v>
      </c>
      <c r="K2182">
        <v>5</v>
      </c>
      <c r="L2182" s="2">
        <v>5.9382945922678003E-2</v>
      </c>
      <c r="M2182" s="3">
        <v>30</v>
      </c>
      <c r="N2182">
        <v>12</v>
      </c>
      <c r="O2182">
        <v>208213</v>
      </c>
      <c r="P2182" s="2">
        <v>7.8327267519274404</v>
      </c>
      <c r="Q2182" s="2">
        <v>0.64223993827954196</v>
      </c>
      <c r="R2182" s="1">
        <v>6.4700000000000001E-4</v>
      </c>
      <c r="S2182">
        <v>0</v>
      </c>
      <c r="U2182" s="1">
        <v>6.6497400556160104E-3</v>
      </c>
      <c r="V2182">
        <v>4.6382123045350301E-3</v>
      </c>
      <c r="W2182">
        <v>6.7690084595371401E-3</v>
      </c>
    </row>
    <row r="2183" spans="1:23" x14ac:dyDescent="0.25">
      <c r="A2183" t="str">
        <f t="shared" si="34"/>
        <v>2006温州市</v>
      </c>
      <c r="B2183" t="s">
        <v>142</v>
      </c>
      <c r="C2183">
        <v>2006</v>
      </c>
      <c r="D2183">
        <v>5.9418467326454302E-3</v>
      </c>
      <c r="E2183">
        <v>4.9487598903781702</v>
      </c>
      <c r="F2183" s="1">
        <v>0.439</v>
      </c>
      <c r="G2183">
        <v>0.42652695459699602</v>
      </c>
      <c r="H2183">
        <v>786</v>
      </c>
      <c r="I2183">
        <v>4.7184988712950897</v>
      </c>
      <c r="J2183">
        <v>7.3336763956576796</v>
      </c>
      <c r="K2183">
        <v>6</v>
      </c>
      <c r="L2183" s="2">
        <v>6.4248120962489705E-2</v>
      </c>
      <c r="M2183" s="3">
        <v>31</v>
      </c>
      <c r="N2183">
        <v>12</v>
      </c>
      <c r="O2183">
        <v>119773</v>
      </c>
      <c r="P2183" s="2">
        <v>7.9424076190476196</v>
      </c>
      <c r="Q2183" s="2">
        <v>0.72815944629582197</v>
      </c>
      <c r="R2183" s="1">
        <v>3.4600000000000001E-4</v>
      </c>
      <c r="S2183">
        <v>0</v>
      </c>
      <c r="U2183" s="1">
        <v>5.1573518576991896E-3</v>
      </c>
      <c r="V2183">
        <v>5.02293484931517E-3</v>
      </c>
      <c r="W2183">
        <v>6.6521619380506703E-3</v>
      </c>
    </row>
    <row r="2184" spans="1:23" x14ac:dyDescent="0.25">
      <c r="A2184" t="str">
        <f t="shared" si="34"/>
        <v>2007温州市</v>
      </c>
      <c r="B2184" t="s">
        <v>142</v>
      </c>
      <c r="C2184">
        <v>2007</v>
      </c>
      <c r="D2184">
        <v>2.3520637342147599E-2</v>
      </c>
      <c r="E2184">
        <v>5.1179938124167599</v>
      </c>
      <c r="F2184" s="1">
        <v>0.33</v>
      </c>
      <c r="G2184">
        <v>0.43347701005228001</v>
      </c>
      <c r="H2184">
        <v>232.47</v>
      </c>
      <c r="I2184">
        <v>4.95582705760126</v>
      </c>
      <c r="J2184">
        <v>7.7441366276279897</v>
      </c>
      <c r="K2184">
        <v>6</v>
      </c>
      <c r="L2184" s="2">
        <v>6.06212033668036E-2</v>
      </c>
      <c r="M2184" s="3">
        <v>32</v>
      </c>
      <c r="N2184">
        <v>12</v>
      </c>
      <c r="O2184">
        <v>130505</v>
      </c>
      <c r="P2184" s="2">
        <v>8.0552038095238103</v>
      </c>
      <c r="Q2184" s="2">
        <v>0.81049234274142501</v>
      </c>
      <c r="R2184" s="1">
        <v>2.2699999999999999E-4</v>
      </c>
      <c r="S2184">
        <v>0</v>
      </c>
      <c r="U2184" s="1">
        <v>4.6200727415708197E-3</v>
      </c>
      <c r="V2184">
        <v>3.8222911588743601E-3</v>
      </c>
      <c r="W2184">
        <v>6.5392809690253398E-3</v>
      </c>
    </row>
    <row r="2185" spans="1:23" x14ac:dyDescent="0.25">
      <c r="A2185" t="str">
        <f t="shared" si="34"/>
        <v>2008温州市</v>
      </c>
      <c r="B2185" t="s">
        <v>142</v>
      </c>
      <c r="C2185">
        <v>2008</v>
      </c>
      <c r="D2185">
        <v>2.2404097926712399E-2</v>
      </c>
      <c r="E2185">
        <v>5.2417470150596399</v>
      </c>
      <c r="F2185" s="1">
        <v>6.1100000000000002E-2</v>
      </c>
      <c r="G2185">
        <v>0.74722885040544196</v>
      </c>
      <c r="H2185">
        <v>490</v>
      </c>
      <c r="I2185">
        <v>5.3327187932653697</v>
      </c>
      <c r="J2185">
        <v>7.8196363023675897</v>
      </c>
      <c r="K2185">
        <v>6</v>
      </c>
      <c r="L2185" s="2">
        <v>5.9519460000000003E-2</v>
      </c>
      <c r="M2185" s="3">
        <v>37</v>
      </c>
      <c r="N2185">
        <v>12</v>
      </c>
      <c r="O2185">
        <v>376412</v>
      </c>
      <c r="P2185" s="2">
        <v>8.1679999999999993</v>
      </c>
      <c r="Q2185" s="2">
        <v>0.81757610568638694</v>
      </c>
      <c r="R2185" s="1">
        <v>0</v>
      </c>
      <c r="S2185">
        <v>0</v>
      </c>
      <c r="U2185" s="1">
        <v>4.7466821660369996E-3</v>
      </c>
      <c r="V2185">
        <v>3.7297060114085102E-3</v>
      </c>
      <c r="W2185">
        <v>6.4263999999999996E-3</v>
      </c>
    </row>
    <row r="2186" spans="1:23" x14ac:dyDescent="0.25">
      <c r="A2186" t="str">
        <f t="shared" si="34"/>
        <v>2009温州市</v>
      </c>
      <c r="B2186" t="s">
        <v>142</v>
      </c>
      <c r="C2186">
        <v>2009</v>
      </c>
      <c r="D2186">
        <v>2.262955536722E-2</v>
      </c>
      <c r="E2186">
        <v>5.3706380281276598</v>
      </c>
      <c r="F2186" s="1">
        <v>5.9200000000000003E-2</v>
      </c>
      <c r="G2186">
        <v>0.82400498922388898</v>
      </c>
      <c r="H2186">
        <v>0</v>
      </c>
      <c r="I2186">
        <v>5.9080829381689304</v>
      </c>
      <c r="J2186">
        <v>7.9512071564729698</v>
      </c>
      <c r="K2186">
        <v>6</v>
      </c>
      <c r="L2186" s="2">
        <v>5.944315E-2</v>
      </c>
      <c r="M2186" s="3">
        <v>39</v>
      </c>
      <c r="N2186">
        <v>12</v>
      </c>
      <c r="O2186">
        <v>412295</v>
      </c>
      <c r="P2186" s="2">
        <v>8.2840000000000007</v>
      </c>
      <c r="Q2186" s="2">
        <v>0.841902925833522</v>
      </c>
      <c r="R2186" s="1">
        <v>0</v>
      </c>
      <c r="S2186">
        <v>0</v>
      </c>
      <c r="U2186" s="1">
        <v>4.9238201412114503E-3</v>
      </c>
      <c r="V2186">
        <v>3.29195315937943E-3</v>
      </c>
      <c r="W2186">
        <v>6.3173500000000002E-3</v>
      </c>
    </row>
    <row r="2187" spans="1:23" x14ac:dyDescent="0.25">
      <c r="A2187" t="str">
        <f t="shared" si="34"/>
        <v>2010温州市</v>
      </c>
      <c r="B2187" t="s">
        <v>142</v>
      </c>
      <c r="C2187">
        <v>2010</v>
      </c>
      <c r="D2187">
        <v>2.1459144607412502E-2</v>
      </c>
      <c r="E2187">
        <v>5.5834963087817</v>
      </c>
      <c r="F2187" s="1">
        <v>0.16769999999999999</v>
      </c>
      <c r="G2187">
        <v>0.74891350965680004</v>
      </c>
      <c r="H2187">
        <v>525.16999999999996</v>
      </c>
      <c r="I2187">
        <v>6.0282785202306997</v>
      </c>
      <c r="J2187">
        <v>8.5283309358266894</v>
      </c>
      <c r="K2187">
        <v>6</v>
      </c>
      <c r="L2187" s="2">
        <v>8.9828549999999993E-2</v>
      </c>
      <c r="M2187" s="3">
        <v>41</v>
      </c>
      <c r="N2187">
        <v>13</v>
      </c>
      <c r="O2187">
        <v>500502</v>
      </c>
      <c r="P2187" s="2">
        <v>8.4</v>
      </c>
      <c r="Q2187" s="2">
        <v>0.81600437876299903</v>
      </c>
      <c r="R2187" s="1">
        <v>1.2600000000000001E-3</v>
      </c>
      <c r="S2187">
        <v>0</v>
      </c>
      <c r="U2187" s="1">
        <v>5.0037064492216496E-3</v>
      </c>
      <c r="V2187">
        <v>2.97288902693349E-3</v>
      </c>
      <c r="W2187">
        <v>6.2082999999999999E-3</v>
      </c>
    </row>
    <row r="2188" spans="1:23" x14ac:dyDescent="0.25">
      <c r="A2188" t="str">
        <f t="shared" si="34"/>
        <v>2011温州市</v>
      </c>
      <c r="B2188" t="s">
        <v>142</v>
      </c>
      <c r="C2188">
        <v>2011</v>
      </c>
      <c r="D2188">
        <v>1.9760986116506198E-2</v>
      </c>
      <c r="E2188">
        <v>5.7714411231300202</v>
      </c>
      <c r="F2188" s="1">
        <v>0.18010000000000001</v>
      </c>
      <c r="G2188">
        <v>0.86260591918292195</v>
      </c>
      <c r="H2188">
        <v>544.41</v>
      </c>
      <c r="I2188">
        <v>6.4232469635335203</v>
      </c>
      <c r="J2188">
        <v>8.7517908927755599</v>
      </c>
      <c r="K2188">
        <v>6</v>
      </c>
      <c r="L2188" s="2">
        <v>6.1251149999999997E-2</v>
      </c>
      <c r="M2188" s="3">
        <v>60</v>
      </c>
      <c r="N2188">
        <v>13</v>
      </c>
      <c r="O2188">
        <v>340009</v>
      </c>
      <c r="P2188" s="2">
        <v>8.4480000000000004</v>
      </c>
      <c r="Q2188" s="2">
        <v>1.1044077436290101</v>
      </c>
      <c r="R2188" s="1">
        <v>4.5199999999999998E-4</v>
      </c>
      <c r="S2188">
        <v>0</v>
      </c>
      <c r="U2188" s="1">
        <v>7.2776280323450099E-3</v>
      </c>
      <c r="V2188">
        <v>2.4898936446540601E-3</v>
      </c>
      <c r="W2188">
        <v>7.2776300000000002E-3</v>
      </c>
    </row>
    <row r="2189" spans="1:23" x14ac:dyDescent="0.25">
      <c r="A2189" t="str">
        <f t="shared" si="34"/>
        <v>2012温州市</v>
      </c>
      <c r="B2189" t="s">
        <v>142</v>
      </c>
      <c r="C2189">
        <v>2012</v>
      </c>
      <c r="D2189">
        <v>2.1929850574994199E-2</v>
      </c>
      <c r="E2189">
        <v>5.9295891433898902</v>
      </c>
      <c r="F2189" s="1">
        <v>0.39729999999999999</v>
      </c>
      <c r="G2189">
        <v>0.86706121975309502</v>
      </c>
      <c r="H2189">
        <v>3071.17</v>
      </c>
      <c r="I2189">
        <v>6.5610306658965696</v>
      </c>
      <c r="J2189">
        <v>8.9254543868264005</v>
      </c>
      <c r="K2189">
        <v>7</v>
      </c>
      <c r="L2189" s="2">
        <v>6.3320570000000007E-2</v>
      </c>
      <c r="M2189" s="3">
        <v>97</v>
      </c>
      <c r="N2189">
        <v>13</v>
      </c>
      <c r="O2189">
        <v>442750</v>
      </c>
      <c r="P2189" s="2">
        <v>8.4960000000000004</v>
      </c>
      <c r="Q2189" s="2">
        <v>1.13604600694444</v>
      </c>
      <c r="R2189" s="1">
        <v>0</v>
      </c>
      <c r="S2189">
        <v>0</v>
      </c>
      <c r="U2189" s="1">
        <v>6.9955156950672597E-3</v>
      </c>
      <c r="V2189">
        <v>3.133887270728E-3</v>
      </c>
      <c r="W2189">
        <v>9.2376699999999999E-3</v>
      </c>
    </row>
    <row r="2190" spans="1:23" x14ac:dyDescent="0.25">
      <c r="A2190" t="str">
        <f t="shared" si="34"/>
        <v>2013温州市</v>
      </c>
      <c r="B2190" t="s">
        <v>142</v>
      </c>
      <c r="C2190">
        <v>2013</v>
      </c>
      <c r="D2190">
        <v>2.28134529342526E-2</v>
      </c>
      <c r="E2190">
        <v>6.08677472691231</v>
      </c>
      <c r="F2190" s="1">
        <v>0.86750000000000005</v>
      </c>
      <c r="G2190">
        <v>1.0033977715061799</v>
      </c>
      <c r="H2190">
        <v>3400</v>
      </c>
      <c r="I2190">
        <v>6.5847913923857204</v>
      </c>
      <c r="J2190">
        <v>9.6121320747180405</v>
      </c>
      <c r="K2190">
        <v>8</v>
      </c>
      <c r="L2190" s="2">
        <v>6.2242600000000002E-2</v>
      </c>
      <c r="M2190" s="3">
        <v>130</v>
      </c>
      <c r="N2190">
        <v>13</v>
      </c>
      <c r="O2190">
        <v>399104</v>
      </c>
      <c r="P2190" s="2">
        <v>8.5440000000000005</v>
      </c>
      <c r="Q2190" s="2">
        <v>1.1609160635194999</v>
      </c>
      <c r="R2190" s="1">
        <v>9.3199999999999999E-4</v>
      </c>
      <c r="S2190">
        <v>0</v>
      </c>
      <c r="U2190" s="1">
        <v>6.01941747572816E-3</v>
      </c>
      <c r="V2190">
        <v>3.6957347349436602E-3</v>
      </c>
      <c r="W2190">
        <v>1.0194170000000001E-2</v>
      </c>
    </row>
    <row r="2191" spans="1:23" x14ac:dyDescent="0.25">
      <c r="A2191" t="str">
        <f t="shared" si="34"/>
        <v>2014温州市</v>
      </c>
      <c r="B2191" t="s">
        <v>142</v>
      </c>
      <c r="C2191">
        <v>2014</v>
      </c>
      <c r="D2191">
        <v>2.3116031093232701E-2</v>
      </c>
      <c r="E2191">
        <v>6.29526600143965</v>
      </c>
      <c r="F2191" s="1">
        <v>0.53600000000000003</v>
      </c>
      <c r="G2191">
        <v>1.12053070550168</v>
      </c>
      <c r="H2191">
        <v>3859</v>
      </c>
      <c r="I2191">
        <v>6.8330317327861998</v>
      </c>
      <c r="J2191">
        <v>9.6264816200815808</v>
      </c>
      <c r="K2191">
        <v>8</v>
      </c>
      <c r="L2191" s="2">
        <v>6.196393E-2</v>
      </c>
      <c r="M2191" s="3">
        <v>158</v>
      </c>
      <c r="N2191">
        <v>13</v>
      </c>
      <c r="O2191">
        <v>386969</v>
      </c>
      <c r="P2191" s="2">
        <v>8.5920000000000005</v>
      </c>
      <c r="Q2191" s="2">
        <v>1.18646995708154</v>
      </c>
      <c r="R2191" s="1">
        <v>0</v>
      </c>
      <c r="S2191">
        <v>0</v>
      </c>
      <c r="U2191" s="1">
        <v>5.6127078736472099E-3</v>
      </c>
      <c r="V2191">
        <v>3.1345392378911699E-3</v>
      </c>
      <c r="W2191">
        <v>9.6761E-3</v>
      </c>
    </row>
    <row r="2192" spans="1:23" x14ac:dyDescent="0.25">
      <c r="A2192" t="str">
        <f t="shared" si="34"/>
        <v>2015温州市</v>
      </c>
      <c r="B2192" t="s">
        <v>142</v>
      </c>
      <c r="C2192">
        <v>2015</v>
      </c>
      <c r="D2192">
        <v>2.10651223839163E-2</v>
      </c>
      <c r="E2192">
        <v>6.5191472879403998</v>
      </c>
      <c r="F2192" s="1">
        <v>0.53280000000000005</v>
      </c>
      <c r="G2192">
        <v>0.71967510321992001</v>
      </c>
      <c r="H2192">
        <v>4403</v>
      </c>
      <c r="I2192">
        <v>7.41758040241454</v>
      </c>
      <c r="J2192">
        <v>9.6985522208705905</v>
      </c>
      <c r="K2192">
        <v>8</v>
      </c>
      <c r="L2192" s="2">
        <v>6.2167319999999998E-2</v>
      </c>
      <c r="M2192" s="3">
        <v>115</v>
      </c>
      <c r="N2192">
        <v>13</v>
      </c>
      <c r="O2192">
        <v>372241</v>
      </c>
      <c r="P2192" s="2">
        <v>8.64</v>
      </c>
      <c r="Q2192" s="2">
        <v>1.1712352126185701</v>
      </c>
      <c r="R2192" s="1">
        <v>4.9299999999999995E-4</v>
      </c>
      <c r="S2192">
        <v>0</v>
      </c>
      <c r="U2192" s="1">
        <v>5.9194474681881302E-3</v>
      </c>
      <c r="V2192">
        <v>2.8506494328029998E-3</v>
      </c>
      <c r="W2192">
        <v>9.2996199999999998E-3</v>
      </c>
    </row>
    <row r="2193" spans="1:23" x14ac:dyDescent="0.25">
      <c r="A2193" t="str">
        <f t="shared" si="34"/>
        <v>2016温州市</v>
      </c>
      <c r="B2193" t="s">
        <v>142</v>
      </c>
      <c r="C2193">
        <v>2016</v>
      </c>
      <c r="D2193">
        <v>2.0113100947207301E-2</v>
      </c>
      <c r="E2193">
        <v>6.7393366273571704</v>
      </c>
      <c r="F2193" s="1">
        <v>0.51119999999999999</v>
      </c>
      <c r="G2193">
        <v>0.80124817306462004</v>
      </c>
      <c r="H2193">
        <v>4780</v>
      </c>
      <c r="I2193">
        <v>7.8062892892670304</v>
      </c>
      <c r="J2193">
        <v>9.8420375902199098</v>
      </c>
      <c r="K2193">
        <v>11</v>
      </c>
      <c r="L2193" s="2">
        <v>6.2369599999999997E-2</v>
      </c>
      <c r="M2193" s="3">
        <v>72</v>
      </c>
      <c r="N2193">
        <v>13</v>
      </c>
      <c r="O2193">
        <v>336436</v>
      </c>
      <c r="P2193" s="2">
        <v>8.6880000000000006</v>
      </c>
      <c r="Q2193" s="2">
        <v>1.15841279932189</v>
      </c>
      <c r="R2193" s="1">
        <v>3.1E-4</v>
      </c>
      <c r="S2193">
        <v>0</v>
      </c>
      <c r="U2193" s="1">
        <v>6.5208454824431401E-3</v>
      </c>
      <c r="V2193">
        <v>1.86765517590533E-3</v>
      </c>
      <c r="W2193">
        <v>8.6804099999999995E-3</v>
      </c>
    </row>
    <row r="2194" spans="1:23" x14ac:dyDescent="0.25">
      <c r="A2194" t="str">
        <f t="shared" si="34"/>
        <v>2017温州市</v>
      </c>
      <c r="B2194" t="s">
        <v>142</v>
      </c>
      <c r="C2194">
        <v>2017</v>
      </c>
      <c r="D2194">
        <v>2.06960037856606E-2</v>
      </c>
      <c r="E2194">
        <v>6.9791452750688103</v>
      </c>
      <c r="F2194" s="1">
        <v>0.95450000000000002</v>
      </c>
      <c r="G2194">
        <v>1.0666512603379401</v>
      </c>
      <c r="H2194">
        <v>1197</v>
      </c>
      <c r="I2194">
        <v>7.9153481692630798</v>
      </c>
      <c r="J2194">
        <v>9.7533039932699808</v>
      </c>
      <c r="K2194">
        <v>11</v>
      </c>
      <c r="L2194" s="2">
        <v>6.2922870000000006E-2</v>
      </c>
      <c r="M2194" s="3">
        <v>29</v>
      </c>
      <c r="N2194">
        <v>13</v>
      </c>
      <c r="O2194">
        <v>444686</v>
      </c>
      <c r="P2194" s="2">
        <v>8.7360000000000007</v>
      </c>
      <c r="Q2194" s="2">
        <v>1.1539086401519101</v>
      </c>
      <c r="R2194" s="1">
        <v>2.7300000000000002E-4</v>
      </c>
      <c r="S2194">
        <v>0</v>
      </c>
      <c r="U2194" s="1">
        <v>6.7080849634791398E-3</v>
      </c>
      <c r="V2194">
        <v>2.8348424637545098E-3</v>
      </c>
      <c r="W2194">
        <v>9.2519899999999999E-3</v>
      </c>
    </row>
    <row r="2195" spans="1:23" x14ac:dyDescent="0.25">
      <c r="A2195" t="str">
        <f t="shared" si="34"/>
        <v>2018温州市</v>
      </c>
      <c r="B2195" t="s">
        <v>142</v>
      </c>
      <c r="C2195">
        <v>2018</v>
      </c>
      <c r="D2195">
        <v>2.0881859782342999E-2</v>
      </c>
      <c r="E2195">
        <v>7.2377781919234403</v>
      </c>
      <c r="F2195" s="1">
        <v>0.48859999999999998</v>
      </c>
      <c r="G2195">
        <v>0.98289263010489503</v>
      </c>
      <c r="H2195">
        <v>2246</v>
      </c>
      <c r="I2195">
        <v>8.1149229742045907</v>
      </c>
      <c r="J2195">
        <v>10.049490846655999</v>
      </c>
      <c r="K2195">
        <v>11</v>
      </c>
      <c r="L2195" s="2">
        <v>6.4395900000000006E-2</v>
      </c>
      <c r="M2195" s="3">
        <v>30.221565999999999</v>
      </c>
      <c r="N2195">
        <v>13</v>
      </c>
      <c r="O2195">
        <v>471097</v>
      </c>
      <c r="P2195" s="2">
        <v>8.7840000000000007</v>
      </c>
      <c r="Q2195" s="2">
        <v>1.19520058811174</v>
      </c>
      <c r="R2195" s="1">
        <v>3.4699999999999998E-4</v>
      </c>
      <c r="S2195">
        <v>0</v>
      </c>
      <c r="U2195" s="1">
        <v>6.6367971981072301E-3</v>
      </c>
      <c r="V2195">
        <v>2.4041317284018001E-3</v>
      </c>
      <c r="W2195">
        <v>7.9548799999999992E-3</v>
      </c>
    </row>
    <row r="2196" spans="1:23" x14ac:dyDescent="0.25">
      <c r="A2196" t="str">
        <f t="shared" si="34"/>
        <v>2019温州市</v>
      </c>
      <c r="B2196" t="s">
        <v>142</v>
      </c>
      <c r="C2196">
        <v>2019</v>
      </c>
      <c r="D2196">
        <v>2.1702535009429699E-2</v>
      </c>
      <c r="E2196">
        <v>7.5347626570375397</v>
      </c>
      <c r="F2196" s="1">
        <v>0.92849999999999999</v>
      </c>
      <c r="G2196">
        <v>0.92743114925607495</v>
      </c>
      <c r="H2196">
        <v>2423</v>
      </c>
      <c r="I2196">
        <v>8.2628169376709302</v>
      </c>
      <c r="J2196">
        <v>9.9384685214313695</v>
      </c>
      <c r="K2196">
        <v>11</v>
      </c>
      <c r="L2196" s="2">
        <v>5.9004010000000003E-2</v>
      </c>
      <c r="M2196" s="3">
        <v>31.494588</v>
      </c>
      <c r="N2196">
        <v>13</v>
      </c>
      <c r="O2196">
        <v>514854</v>
      </c>
      <c r="P2196" s="2">
        <v>8.8320000000000007</v>
      </c>
      <c r="Q2196" s="2">
        <v>1.3182721472649299</v>
      </c>
      <c r="R2196" s="1">
        <v>5.1099999999999995E-4</v>
      </c>
      <c r="S2196">
        <v>0</v>
      </c>
      <c r="U2196" s="1">
        <v>7.6013209246472502E-3</v>
      </c>
      <c r="V2196">
        <v>2.90891128313431E-3</v>
      </c>
      <c r="W2196">
        <v>1.033718E-2</v>
      </c>
    </row>
    <row r="2197" spans="1:23" x14ac:dyDescent="0.25">
      <c r="A2197" t="str">
        <f t="shared" si="34"/>
        <v>2020温州市</v>
      </c>
      <c r="B2197" t="s">
        <v>142</v>
      </c>
      <c r="C2197">
        <v>2020</v>
      </c>
      <c r="D2197">
        <v>2.70394805759211E-2</v>
      </c>
      <c r="E2197">
        <v>8.2962971126425096</v>
      </c>
      <c r="F2197" s="1">
        <v>1.1720999999999999</v>
      </c>
      <c r="G2197">
        <v>1.1025994939038399</v>
      </c>
      <c r="H2197">
        <v>2600</v>
      </c>
      <c r="I2197">
        <v>8.8800291174684407</v>
      </c>
      <c r="J2197">
        <v>10.21115605892</v>
      </c>
      <c r="K2197">
        <v>11</v>
      </c>
      <c r="L2197" s="2">
        <v>5.4632500000000001E-2</v>
      </c>
      <c r="M2197" s="3">
        <v>32.821232999999999</v>
      </c>
      <c r="N2197">
        <v>13</v>
      </c>
      <c r="O2197">
        <v>524577</v>
      </c>
      <c r="P2197" s="2">
        <v>8.8800000000000008</v>
      </c>
      <c r="Q2197" s="2">
        <v>1.5236674663606999</v>
      </c>
      <c r="R2197" s="1">
        <v>2.7599999999999999E-4</v>
      </c>
      <c r="S2197">
        <v>1</v>
      </c>
      <c r="T2197">
        <v>4.3633521923620898E-3</v>
      </c>
      <c r="U2197" s="1">
        <v>1.4502579999999999E-2</v>
      </c>
      <c r="V2197">
        <v>2.4452100000000001E-2</v>
      </c>
      <c r="W2197">
        <v>3.667815E-2</v>
      </c>
    </row>
    <row r="2198" spans="1:23" x14ac:dyDescent="0.25">
      <c r="A2198" t="str">
        <f t="shared" si="34"/>
        <v>2021温州市</v>
      </c>
      <c r="B2198" t="s">
        <v>142</v>
      </c>
      <c r="C2198">
        <v>2021</v>
      </c>
      <c r="D2198">
        <v>3.0596773517735199E-2</v>
      </c>
      <c r="E2198">
        <v>8.7416159242288298</v>
      </c>
      <c r="F2198" s="1">
        <v>1.1745000000000001</v>
      </c>
      <c r="G2198">
        <v>1.83461766449318</v>
      </c>
      <c r="H2198">
        <v>3940</v>
      </c>
      <c r="I2198">
        <v>8.5589107847681092</v>
      </c>
      <c r="J2198">
        <v>10.5137964547871</v>
      </c>
      <c r="K2198">
        <v>11</v>
      </c>
      <c r="L2198" s="2">
        <v>5.60796E-2</v>
      </c>
      <c r="M2198" s="3">
        <v>34.203761</v>
      </c>
      <c r="N2198">
        <v>13</v>
      </c>
      <c r="O2198">
        <v>461312</v>
      </c>
      <c r="P2198" s="2">
        <v>8.9280000000000008</v>
      </c>
      <c r="Q2198" s="2">
        <v>1.76433385173665</v>
      </c>
      <c r="R2198" s="1">
        <v>5.1500000000000005E-4</v>
      </c>
      <c r="S2198">
        <v>1</v>
      </c>
      <c r="U2198" s="1">
        <v>1.531008E-2</v>
      </c>
      <c r="V2198">
        <v>8.1480200000000006E-3</v>
      </c>
      <c r="W2198">
        <v>1.324053E-2</v>
      </c>
    </row>
    <row r="2199" spans="1:23" x14ac:dyDescent="0.25">
      <c r="A2199" t="str">
        <f t="shared" si="34"/>
        <v>2022温州市</v>
      </c>
      <c r="B2199" t="s">
        <v>142</v>
      </c>
      <c r="C2199">
        <v>2022</v>
      </c>
      <c r="D2199">
        <v>3.3414430061103798E-2</v>
      </c>
      <c r="E2199">
        <v>9.0707334175897696</v>
      </c>
      <c r="F2199" s="1">
        <v>1.6491</v>
      </c>
      <c r="G2199">
        <v>1.7413594470046101</v>
      </c>
      <c r="H2199">
        <v>4500</v>
      </c>
      <c r="I2199">
        <v>8.2503589514772901</v>
      </c>
      <c r="J2199">
        <v>10.426024332230099</v>
      </c>
      <c r="K2199">
        <v>11</v>
      </c>
      <c r="L2199" s="2">
        <v>5.5449640000000001E-2</v>
      </c>
      <c r="M2199" s="3">
        <v>35.644525000000002</v>
      </c>
      <c r="N2199">
        <v>13</v>
      </c>
      <c r="O2199">
        <v>535001</v>
      </c>
      <c r="P2199" s="2">
        <v>8.9760000000000009</v>
      </c>
      <c r="Q2199" s="2">
        <v>1.5159520611633399</v>
      </c>
      <c r="R2199" s="1">
        <v>1.9900000000000001E-4</v>
      </c>
      <c r="S2199">
        <v>1</v>
      </c>
      <c r="U2199" s="1">
        <v>1.6328490000000001E-2</v>
      </c>
      <c r="V2199">
        <v>8.6049200000000003E-3</v>
      </c>
      <c r="W2199">
        <v>1.494438E-2</v>
      </c>
    </row>
    <row r="2200" spans="1:23" x14ac:dyDescent="0.25">
      <c r="A2200" t="str">
        <f t="shared" si="34"/>
        <v>2023温州市</v>
      </c>
      <c r="B2200" t="s">
        <v>142</v>
      </c>
      <c r="C2200">
        <v>2023</v>
      </c>
      <c r="D2200">
        <v>3.7279024115798802E-2</v>
      </c>
      <c r="E2200">
        <v>9.3578116513343907</v>
      </c>
      <c r="F2200" s="1">
        <v>1.8476999999999999</v>
      </c>
      <c r="G2200">
        <v>1.71639670360898</v>
      </c>
      <c r="H2200">
        <v>4910</v>
      </c>
      <c r="I2200">
        <v>8.2395934543059699</v>
      </c>
      <c r="J2200">
        <v>10.2179697712657</v>
      </c>
      <c r="L2200" s="2">
        <v>5.660134E-2</v>
      </c>
      <c r="M2200" s="3">
        <v>37.145977999999999</v>
      </c>
      <c r="N2200">
        <v>13</v>
      </c>
      <c r="O2200">
        <v>678760</v>
      </c>
      <c r="P2200" s="2">
        <v>9.0239999999999991</v>
      </c>
      <c r="Q2200" s="2">
        <v>1.7553997825449801</v>
      </c>
      <c r="R2200" s="1">
        <v>0</v>
      </c>
      <c r="S2200">
        <v>1</v>
      </c>
      <c r="T2200">
        <v>1.0043633521923601</v>
      </c>
      <c r="U2200" s="1">
        <v>1.6825509999999998E-2</v>
      </c>
      <c r="V2200">
        <v>9.0618199999999999E-3</v>
      </c>
      <c r="W2200">
        <v>1.664823E-2</v>
      </c>
    </row>
    <row r="2201" spans="1:23" x14ac:dyDescent="0.25">
      <c r="A2201" t="str">
        <f t="shared" si="34"/>
        <v>2024温州市</v>
      </c>
      <c r="B2201" t="s">
        <v>142</v>
      </c>
      <c r="C2201">
        <v>2024</v>
      </c>
      <c r="D2201">
        <v>4.0045925734205401E-2</v>
      </c>
      <c r="E2201">
        <v>9.7101286074585698</v>
      </c>
      <c r="F2201" s="1">
        <v>1.8376999999999999</v>
      </c>
      <c r="G2201">
        <v>0</v>
      </c>
      <c r="H2201">
        <f>H2202*H2203/H2204</f>
        <v>1.0361784415216599</v>
      </c>
      <c r="I2201">
        <v>7.9425531264149898</v>
      </c>
      <c r="J2201">
        <v>10.1326672928599</v>
      </c>
      <c r="K2201">
        <v>2</v>
      </c>
      <c r="L2201" s="2">
        <v>5.660134E-2</v>
      </c>
      <c r="M2201" s="3">
        <v>38.710676918554398</v>
      </c>
      <c r="O2201">
        <v>0</v>
      </c>
      <c r="P2201" s="2">
        <v>8.9757433155080193</v>
      </c>
      <c r="Q2201" s="2">
        <v>1.5082757245151699</v>
      </c>
      <c r="R2201" s="1">
        <v>6.0099999999999997E-4</v>
      </c>
      <c r="S2201">
        <v>1</v>
      </c>
      <c r="T2201">
        <v>4.3633521923620898E-3</v>
      </c>
      <c r="U2201" s="1">
        <v>1.57761007993268E-2</v>
      </c>
      <c r="V2201">
        <v>9.5699613101587894E-3</v>
      </c>
      <c r="W2201">
        <v>1.4750119360047101E-2</v>
      </c>
    </row>
    <row r="2202" spans="1:23" x14ac:dyDescent="0.25">
      <c r="A2202" t="str">
        <f t="shared" si="34"/>
        <v>2000台州市</v>
      </c>
      <c r="B2202" t="s">
        <v>143</v>
      </c>
      <c r="C2202">
        <v>2000</v>
      </c>
      <c r="D2202">
        <v>5.57352120429205E-3</v>
      </c>
      <c r="E2202">
        <v>2.7080502011022101</v>
      </c>
      <c r="F2202" s="1">
        <v>0.13092034722215001</v>
      </c>
      <c r="G2202">
        <v>1.53018368340111</v>
      </c>
      <c r="H2202">
        <f>H2203*H2204/H2205</f>
        <v>17.4743839547744</v>
      </c>
      <c r="I2202">
        <v>2.99573227355399</v>
      </c>
      <c r="J2202">
        <v>5.9348941956195898</v>
      </c>
      <c r="K2202">
        <v>2</v>
      </c>
      <c r="L2202" s="2">
        <v>9.2363636363636398E-2</v>
      </c>
      <c r="M2202" s="3">
        <v>17</v>
      </c>
      <c r="N2202">
        <v>8</v>
      </c>
      <c r="O2202">
        <v>131388</v>
      </c>
      <c r="P2202" s="2">
        <v>7.0293420911664697</v>
      </c>
      <c r="Q2202" s="2">
        <v>8.0034924330616999E-2</v>
      </c>
      <c r="S2202">
        <v>0</v>
      </c>
      <c r="U2202" s="1">
        <v>2.7044351379254199E-2</v>
      </c>
      <c r="V2202">
        <v>5.1020408163265302E-3</v>
      </c>
      <c r="W2202">
        <v>1.12671689562491E-2</v>
      </c>
    </row>
    <row r="2203" spans="1:23" x14ac:dyDescent="0.25">
      <c r="A2203" t="str">
        <f t="shared" si="34"/>
        <v>2001台州市</v>
      </c>
      <c r="B2203" t="s">
        <v>143</v>
      </c>
      <c r="C2203">
        <v>2001</v>
      </c>
      <c r="D2203">
        <v>4.6008676585212304E-3</v>
      </c>
      <c r="E2203">
        <v>2.8903717578961601</v>
      </c>
      <c r="F2203" s="1">
        <v>6.1152702248327903E-2</v>
      </c>
      <c r="G2203">
        <v>1.67062399873328</v>
      </c>
      <c r="H2203">
        <f>H2204*H2205/H2206</f>
        <v>19.217562804038099</v>
      </c>
      <c r="I2203">
        <v>2.8903717578961601</v>
      </c>
      <c r="J2203">
        <v>5.9532433342877802</v>
      </c>
      <c r="K2203">
        <v>2</v>
      </c>
      <c r="L2203" s="2">
        <v>8.9814277423099206E-2</v>
      </c>
      <c r="M2203" s="3">
        <v>17</v>
      </c>
      <c r="N2203">
        <v>8</v>
      </c>
      <c r="O2203">
        <v>174319</v>
      </c>
      <c r="P2203" s="2">
        <v>7.1286366918434201</v>
      </c>
      <c r="Q2203" s="2">
        <v>0.12564719609130001</v>
      </c>
      <c r="S2203">
        <v>0</v>
      </c>
      <c r="U2203" s="1">
        <v>2.0038054871438501E-2</v>
      </c>
      <c r="V2203">
        <v>6.4000000000000003E-3</v>
      </c>
      <c r="W2203">
        <v>1.10568182875583E-2</v>
      </c>
    </row>
    <row r="2204" spans="1:23" x14ac:dyDescent="0.25">
      <c r="A2204" t="str">
        <f t="shared" si="34"/>
        <v>2002台州市</v>
      </c>
      <c r="B2204" t="s">
        <v>143</v>
      </c>
      <c r="C2204">
        <v>2002</v>
      </c>
      <c r="D2204">
        <v>6.6196310264321698E-3</v>
      </c>
      <c r="E2204">
        <v>3.0910424533583201</v>
      </c>
      <c r="F2204" s="1">
        <v>0.19595646924829199</v>
      </c>
      <c r="G2204">
        <v>1.7896402839549099</v>
      </c>
      <c r="H2204">
        <v>324.08999999999997</v>
      </c>
      <c r="I2204">
        <v>2.6390573296152602</v>
      </c>
      <c r="J2204">
        <v>6.1290502100605497</v>
      </c>
      <c r="K2204">
        <v>2</v>
      </c>
      <c r="L2204" s="2">
        <v>6.6083027393391697E-2</v>
      </c>
      <c r="M2204" s="3">
        <v>17</v>
      </c>
      <c r="N2204">
        <v>8</v>
      </c>
      <c r="O2204">
        <v>119773</v>
      </c>
      <c r="P2204" s="2">
        <v>7.2279312925203696</v>
      </c>
      <c r="Q2204" s="2">
        <v>0.192984049703884</v>
      </c>
      <c r="S2204">
        <v>0</v>
      </c>
      <c r="U2204" s="1">
        <v>1.9475462222097499E-2</v>
      </c>
      <c r="V2204">
        <v>3.4111231854042899E-3</v>
      </c>
      <c r="W2204">
        <v>1.08464676188674E-2</v>
      </c>
    </row>
    <row r="2205" spans="1:23" x14ac:dyDescent="0.25">
      <c r="A2205" t="str">
        <f t="shared" si="34"/>
        <v>2003台州市</v>
      </c>
      <c r="B2205" t="s">
        <v>143</v>
      </c>
      <c r="C2205">
        <v>2003</v>
      </c>
      <c r="D2205">
        <v>5.46441740948288E-3</v>
      </c>
      <c r="E2205">
        <v>3.1780538303479502</v>
      </c>
      <c r="F2205" s="1">
        <v>9.1530979498861104E-2</v>
      </c>
      <c r="G2205">
        <v>0.60475463320216205</v>
      </c>
      <c r="H2205">
        <v>356.42</v>
      </c>
      <c r="I2205">
        <v>3.1354942159291501</v>
      </c>
      <c r="J2205">
        <v>6.1862086239004901</v>
      </c>
      <c r="K2205">
        <v>3</v>
      </c>
      <c r="L2205" s="2">
        <v>7.1380013596193101E-2</v>
      </c>
      <c r="M2205" s="3">
        <v>19</v>
      </c>
      <c r="N2205">
        <v>8</v>
      </c>
      <c r="O2205">
        <v>90275.500226596094</v>
      </c>
      <c r="P2205" s="2">
        <v>7.3300311109817802</v>
      </c>
      <c r="Q2205" s="2">
        <v>0.212953077215396</v>
      </c>
      <c r="S2205">
        <v>0</v>
      </c>
      <c r="U2205" s="1">
        <v>1.4430014430014401E-2</v>
      </c>
      <c r="V2205">
        <v>6.32852980342004E-3</v>
      </c>
      <c r="W2205">
        <v>1.06439711687457E-2</v>
      </c>
    </row>
    <row r="2206" spans="1:23" x14ac:dyDescent="0.25">
      <c r="A2206" t="str">
        <f t="shared" si="34"/>
        <v>2004台州市</v>
      </c>
      <c r="B2206" t="s">
        <v>143</v>
      </c>
      <c r="C2206">
        <v>2004</v>
      </c>
      <c r="D2206">
        <v>7.8620881342227594E-3</v>
      </c>
      <c r="E2206">
        <v>3.4011973816621501</v>
      </c>
      <c r="F2206" s="1">
        <v>0.29330000000000001</v>
      </c>
      <c r="G2206">
        <v>0.54057976466876301</v>
      </c>
      <c r="H2206">
        <v>6010.76</v>
      </c>
      <c r="I2206">
        <v>3.29583686600433</v>
      </c>
      <c r="J2206">
        <v>6.2595814640649197</v>
      </c>
      <c r="K2206">
        <v>3</v>
      </c>
      <c r="L2206" s="2">
        <v>7.0457354758961699E-2</v>
      </c>
      <c r="M2206" s="3">
        <v>20</v>
      </c>
      <c r="N2206">
        <v>8</v>
      </c>
      <c r="O2206">
        <v>131388</v>
      </c>
      <c r="P2206" s="2">
        <v>7.4321309294431899</v>
      </c>
      <c r="Q2206" s="2">
        <v>0.27649661821844901</v>
      </c>
      <c r="R2206" s="1">
        <v>0</v>
      </c>
      <c r="S2206">
        <v>0</v>
      </c>
      <c r="U2206" s="1">
        <v>1.40248743053718E-2</v>
      </c>
      <c r="V2206">
        <v>6.0567629939197497E-3</v>
      </c>
      <c r="W2206">
        <v>1.0441474718624E-2</v>
      </c>
    </row>
    <row r="2207" spans="1:23" x14ac:dyDescent="0.25">
      <c r="A2207" t="str">
        <f t="shared" si="34"/>
        <v>2005台州市</v>
      </c>
      <c r="B2207" t="s">
        <v>143</v>
      </c>
      <c r="C2207">
        <v>2005</v>
      </c>
      <c r="D2207">
        <v>6.4900492344648099E-3</v>
      </c>
      <c r="E2207">
        <v>3.4657359027997301</v>
      </c>
      <c r="F2207" s="1">
        <v>0.13700000000000001</v>
      </c>
      <c r="G2207">
        <v>0.54425882567154504</v>
      </c>
      <c r="H2207">
        <v>7018.76</v>
      </c>
      <c r="I2207">
        <v>3.5263605246161598</v>
      </c>
      <c r="J2207">
        <v>6.4892049313253199</v>
      </c>
      <c r="K2207">
        <v>3</v>
      </c>
      <c r="L2207" s="2">
        <v>6.3368199679008294E-2</v>
      </c>
      <c r="M2207" s="3">
        <v>25</v>
      </c>
      <c r="N2207">
        <v>8</v>
      </c>
      <c r="O2207">
        <v>174319</v>
      </c>
      <c r="P2207" s="2">
        <v>7.5371152171968401</v>
      </c>
      <c r="Q2207" s="2">
        <v>0.31778051354203302</v>
      </c>
      <c r="R2207" s="1">
        <v>4.2299999999999998E-4</v>
      </c>
      <c r="S2207">
        <v>0</v>
      </c>
      <c r="U2207" s="1">
        <v>1.0391493475108701E-2</v>
      </c>
      <c r="V2207">
        <v>6.8277946343117003E-3</v>
      </c>
      <c r="W2207">
        <v>1.0246539220833E-2</v>
      </c>
    </row>
    <row r="2208" spans="1:23" x14ac:dyDescent="0.25">
      <c r="A2208" t="str">
        <f t="shared" si="34"/>
        <v>2006台州市</v>
      </c>
      <c r="B2208" t="s">
        <v>143</v>
      </c>
      <c r="C2208">
        <v>2006</v>
      </c>
      <c r="D2208">
        <v>6.18365384615385E-3</v>
      </c>
      <c r="E2208">
        <v>3.7135720667043102</v>
      </c>
      <c r="F2208" s="1">
        <v>0.439</v>
      </c>
      <c r="G2208">
        <v>0.42652695459699602</v>
      </c>
      <c r="H2208">
        <v>786</v>
      </c>
      <c r="I2208">
        <v>4.0073331852324703</v>
      </c>
      <c r="J2208">
        <v>6.8997231072848697</v>
      </c>
      <c r="K2208">
        <v>3</v>
      </c>
      <c r="L2208" s="2">
        <v>8.5725129275582304E-2</v>
      </c>
      <c r="M2208" s="3">
        <v>25</v>
      </c>
      <c r="N2208">
        <v>9</v>
      </c>
      <c r="O2208">
        <v>119773</v>
      </c>
      <c r="P2208" s="2">
        <v>7.6420995049504903</v>
      </c>
      <c r="Q2208" s="2">
        <v>0.36948290972830899</v>
      </c>
      <c r="S2208">
        <v>0</v>
      </c>
      <c r="U2208" s="1">
        <v>1.18964310706788E-2</v>
      </c>
      <c r="V2208">
        <v>7.9221098162862696E-3</v>
      </c>
      <c r="W2208">
        <v>1.0051603723042099E-2</v>
      </c>
    </row>
    <row r="2209" spans="1:23" x14ac:dyDescent="0.25">
      <c r="A2209" t="str">
        <f t="shared" si="34"/>
        <v>2007台州市</v>
      </c>
      <c r="B2209" t="s">
        <v>143</v>
      </c>
      <c r="C2209">
        <v>2007</v>
      </c>
      <c r="D2209">
        <v>2.54915168776122E-2</v>
      </c>
      <c r="E2209">
        <v>3.8501476017100602</v>
      </c>
      <c r="F2209" s="1">
        <v>0.33</v>
      </c>
      <c r="G2209">
        <v>0.43347701005228001</v>
      </c>
      <c r="H2209">
        <v>232.47</v>
      </c>
      <c r="I2209">
        <v>4.4308167988433098</v>
      </c>
      <c r="J2209">
        <v>7.3957216086020496</v>
      </c>
      <c r="K2209">
        <v>4</v>
      </c>
      <c r="L2209" s="2">
        <v>5.6362364750894803E-2</v>
      </c>
      <c r="M2209" s="3">
        <v>24</v>
      </c>
      <c r="N2209">
        <v>9</v>
      </c>
      <c r="O2209">
        <v>130505</v>
      </c>
      <c r="P2209" s="2">
        <v>7.7500497524752499</v>
      </c>
      <c r="Q2209" s="2">
        <v>0.42391001046389998</v>
      </c>
      <c r="R2209" s="1">
        <v>1.7200000000000001E-4</v>
      </c>
      <c r="S2209">
        <v>0</v>
      </c>
      <c r="U2209" s="1">
        <v>8.7982403519296093E-3</v>
      </c>
      <c r="V2209">
        <v>6.8243081857576699E-3</v>
      </c>
      <c r="W2209">
        <v>9.8639468615210509E-3</v>
      </c>
    </row>
    <row r="2210" spans="1:23" x14ac:dyDescent="0.25">
      <c r="A2210" t="str">
        <f t="shared" si="34"/>
        <v>2008台州市</v>
      </c>
      <c r="B2210" t="s">
        <v>143</v>
      </c>
      <c r="C2210">
        <v>2008</v>
      </c>
      <c r="D2210">
        <v>2.6441441851453602E-2</v>
      </c>
      <c r="E2210">
        <v>3.9512437185814302</v>
      </c>
      <c r="F2210" s="1">
        <v>6.1100000000000002E-2</v>
      </c>
      <c r="G2210">
        <v>0.74722885040544196</v>
      </c>
      <c r="H2210">
        <v>490</v>
      </c>
      <c r="I2210">
        <v>5.1059454739005803</v>
      </c>
      <c r="J2210">
        <v>7.5469741175165304</v>
      </c>
      <c r="K2210">
        <v>4</v>
      </c>
      <c r="L2210" s="2">
        <v>5.3093120000000001E-2</v>
      </c>
      <c r="M2210" s="3">
        <v>26</v>
      </c>
      <c r="N2210">
        <v>10</v>
      </c>
      <c r="O2210">
        <v>376412</v>
      </c>
      <c r="P2210" s="2">
        <v>7.8579999999999997</v>
      </c>
      <c r="Q2210" s="2">
        <v>0.47348853370396099</v>
      </c>
      <c r="R2210" s="1">
        <v>1.75E-4</v>
      </c>
      <c r="S2210">
        <v>0</v>
      </c>
      <c r="U2210" s="1">
        <v>7.5627363355104801E-3</v>
      </c>
      <c r="V2210">
        <v>5.7005657086817698E-3</v>
      </c>
      <c r="W2210">
        <v>9.6762900000000006E-3</v>
      </c>
    </row>
    <row r="2211" spans="1:23" x14ac:dyDescent="0.25">
      <c r="A2211" t="str">
        <f t="shared" si="34"/>
        <v>2009台州市</v>
      </c>
      <c r="B2211" t="s">
        <v>143</v>
      </c>
      <c r="C2211">
        <v>2009</v>
      </c>
      <c r="D2211">
        <v>2.60945573916582E-2</v>
      </c>
      <c r="E2211">
        <v>4.0073331852324703</v>
      </c>
      <c r="F2211" s="1">
        <v>5.9200000000000003E-2</v>
      </c>
      <c r="G2211">
        <v>0.82400498922388898</v>
      </c>
      <c r="H2211">
        <v>0</v>
      </c>
      <c r="I2211">
        <v>5.4510384535657002</v>
      </c>
      <c r="J2211">
        <v>7.7146774738009301</v>
      </c>
      <c r="K2211">
        <v>4</v>
      </c>
      <c r="L2211" s="2">
        <v>5.211905E-2</v>
      </c>
      <c r="M2211" s="3">
        <v>29</v>
      </c>
      <c r="N2211">
        <v>10</v>
      </c>
      <c r="O2211">
        <v>412295</v>
      </c>
      <c r="P2211" s="2">
        <v>7.9690000000000003</v>
      </c>
      <c r="Q2211" s="2">
        <v>0.50170307930500602</v>
      </c>
      <c r="R2211" s="1">
        <v>5.7899999999999998E-4</v>
      </c>
      <c r="S2211">
        <v>0</v>
      </c>
      <c r="U2211" s="1">
        <v>9.0286425902864308E-3</v>
      </c>
      <c r="V2211">
        <v>5.3074030441871804E-3</v>
      </c>
      <c r="W2211">
        <v>9.4956399999999996E-3</v>
      </c>
    </row>
    <row r="2212" spans="1:23" x14ac:dyDescent="0.25">
      <c r="A2212" t="str">
        <f t="shared" si="34"/>
        <v>2010台州市</v>
      </c>
      <c r="B2212" t="s">
        <v>143</v>
      </c>
      <c r="C2212">
        <v>2010</v>
      </c>
      <c r="D2212">
        <v>2.58525798261082E-2</v>
      </c>
      <c r="E2212">
        <v>4.2484952420493602</v>
      </c>
      <c r="F2212" s="1">
        <v>0.16769999999999999</v>
      </c>
      <c r="G2212">
        <v>0.74891350965680004</v>
      </c>
      <c r="H2212">
        <v>525.16999999999996</v>
      </c>
      <c r="I2212">
        <v>5.5490760848952201</v>
      </c>
      <c r="J2212">
        <v>8.26204284396694</v>
      </c>
      <c r="K2212">
        <v>4</v>
      </c>
      <c r="L2212" s="2">
        <v>5.3077409999999998E-2</v>
      </c>
      <c r="M2212" s="3">
        <v>31</v>
      </c>
      <c r="N2212">
        <v>10</v>
      </c>
      <c r="O2212">
        <v>500502</v>
      </c>
      <c r="P2212" s="2">
        <v>8.08</v>
      </c>
      <c r="Q2212" s="2">
        <v>0.49797455641111499</v>
      </c>
      <c r="R2212" s="1">
        <v>0</v>
      </c>
      <c r="S2212">
        <v>0</v>
      </c>
      <c r="U2212" s="1">
        <v>8.5984522785898503E-3</v>
      </c>
      <c r="V2212">
        <v>5.1950958295369203E-3</v>
      </c>
      <c r="W2212">
        <v>9.3149900000000004E-3</v>
      </c>
    </row>
    <row r="2213" spans="1:23" x14ac:dyDescent="0.25">
      <c r="A2213" t="str">
        <f t="shared" si="34"/>
        <v>2011台州市</v>
      </c>
      <c r="B2213" t="s">
        <v>143</v>
      </c>
      <c r="C2213">
        <v>2011</v>
      </c>
      <c r="D2213">
        <v>2.12491276909768E-2</v>
      </c>
      <c r="E2213">
        <v>4.4659081186545802</v>
      </c>
      <c r="F2213" s="1">
        <v>0.18010000000000001</v>
      </c>
      <c r="G2213">
        <v>0.86260591918292195</v>
      </c>
      <c r="H2213">
        <v>544.41</v>
      </c>
      <c r="I2213">
        <v>6.2146080984221896</v>
      </c>
      <c r="J2213">
        <v>8.4887937168945395</v>
      </c>
      <c r="K2213">
        <v>4</v>
      </c>
      <c r="L2213" s="2">
        <v>5.1563060000000001E-2</v>
      </c>
      <c r="M2213" s="3">
        <v>43</v>
      </c>
      <c r="N2213">
        <v>10</v>
      </c>
      <c r="O2213">
        <v>340009</v>
      </c>
      <c r="P2213" s="2">
        <v>8.1489999999999991</v>
      </c>
      <c r="Q2213" s="2">
        <v>0.51290001658099804</v>
      </c>
      <c r="R2213" s="1">
        <v>9.4799999999999995E-4</v>
      </c>
      <c r="S2213">
        <v>0</v>
      </c>
      <c r="U2213" s="1">
        <v>7.5309929324527897E-3</v>
      </c>
      <c r="V2213">
        <v>4.6780327041944297E-3</v>
      </c>
      <c r="W2213">
        <v>7.9944400000000002E-3</v>
      </c>
    </row>
    <row r="2214" spans="1:23" x14ac:dyDescent="0.25">
      <c r="A2214" t="str">
        <f t="shared" si="34"/>
        <v>2012台州市</v>
      </c>
      <c r="B2214" t="s">
        <v>143</v>
      </c>
      <c r="C2214">
        <v>2012</v>
      </c>
      <c r="D2214">
        <v>2.7414249936355401E-2</v>
      </c>
      <c r="E2214">
        <v>4.6151205168412597</v>
      </c>
      <c r="F2214" s="1">
        <v>0.39729999999999999</v>
      </c>
      <c r="G2214">
        <v>0.86706121975309502</v>
      </c>
      <c r="H2214">
        <v>3071.17</v>
      </c>
      <c r="I2214">
        <v>6.6682282484173996</v>
      </c>
      <c r="J2214">
        <v>8.4612575590859294</v>
      </c>
      <c r="K2214">
        <v>4</v>
      </c>
      <c r="L2214" s="2">
        <v>5.1908000000000003E-2</v>
      </c>
      <c r="M2214" s="3">
        <v>52</v>
      </c>
      <c r="N2214">
        <v>10</v>
      </c>
      <c r="O2214">
        <v>442750</v>
      </c>
      <c r="P2214" s="2">
        <v>8.218</v>
      </c>
      <c r="Q2214" s="2">
        <v>0.50910874897792302</v>
      </c>
      <c r="R2214" s="1">
        <v>2.2100000000000001E-4</v>
      </c>
      <c r="S2214">
        <v>0</v>
      </c>
      <c r="U2214" s="1">
        <v>7.0247933884297498E-3</v>
      </c>
      <c r="V2214">
        <v>5.8686378769224404E-3</v>
      </c>
      <c r="W2214">
        <v>9.9173600000000001E-3</v>
      </c>
    </row>
    <row r="2215" spans="1:23" x14ac:dyDescent="0.25">
      <c r="A2215" t="str">
        <f t="shared" si="34"/>
        <v>2013台州市</v>
      </c>
      <c r="B2215" t="s">
        <v>143</v>
      </c>
      <c r="C2215">
        <v>2013</v>
      </c>
      <c r="D2215">
        <v>2.68343312159985E-2</v>
      </c>
      <c r="E2215">
        <v>4.8520302639196196</v>
      </c>
      <c r="F2215" s="1">
        <v>0.86750000000000005</v>
      </c>
      <c r="G2215">
        <v>1.0033977715061799</v>
      </c>
      <c r="H2215">
        <v>3400</v>
      </c>
      <c r="I2215">
        <v>6.64639051484773</v>
      </c>
      <c r="J2215">
        <v>8.7318205829621096</v>
      </c>
      <c r="K2215">
        <v>4</v>
      </c>
      <c r="L2215" s="2">
        <v>4.9753260000000001E-2</v>
      </c>
      <c r="M2215" s="3">
        <v>40</v>
      </c>
      <c r="N2215">
        <v>10</v>
      </c>
      <c r="O2215">
        <v>399104</v>
      </c>
      <c r="P2215" s="2">
        <v>8.2870000000000008</v>
      </c>
      <c r="Q2215" s="2">
        <v>0.51825833603107796</v>
      </c>
      <c r="R2215" s="1">
        <v>9.5399999999999999E-4</v>
      </c>
      <c r="S2215">
        <v>0</v>
      </c>
      <c r="U2215" s="1">
        <v>6.2561094819159301E-3</v>
      </c>
      <c r="V2215">
        <v>5.1601670996719896E-3</v>
      </c>
      <c r="W2215">
        <v>8.99316E-3</v>
      </c>
    </row>
    <row r="2216" spans="1:23" x14ac:dyDescent="0.25">
      <c r="A2216" t="str">
        <f t="shared" si="34"/>
        <v>2014台州市</v>
      </c>
      <c r="B2216" t="s">
        <v>143</v>
      </c>
      <c r="C2216">
        <v>2014</v>
      </c>
      <c r="D2216">
        <v>2.6408565399957899E-2</v>
      </c>
      <c r="E2216">
        <v>5.1059454739005803</v>
      </c>
      <c r="F2216" s="1">
        <v>1.0629999999999999</v>
      </c>
      <c r="G2216">
        <v>1.12053070550168</v>
      </c>
      <c r="H2216">
        <v>3859</v>
      </c>
      <c r="I2216">
        <v>6.6707663208458703</v>
      </c>
      <c r="J2216">
        <v>8.9906907099162297</v>
      </c>
      <c r="K2216">
        <v>4</v>
      </c>
      <c r="L2216" s="2">
        <v>5.0412180000000001E-2</v>
      </c>
      <c r="M2216" s="3">
        <v>44</v>
      </c>
      <c r="N2216">
        <v>10</v>
      </c>
      <c r="O2216">
        <v>386969</v>
      </c>
      <c r="P2216" s="2">
        <v>8.3559999999999999</v>
      </c>
      <c r="Q2216" s="2">
        <v>0.52293269230769202</v>
      </c>
      <c r="R2216" s="1">
        <v>2.43E-4</v>
      </c>
      <c r="S2216">
        <v>0</v>
      </c>
      <c r="U2216" s="1">
        <v>5.4230157031024597E-3</v>
      </c>
      <c r="V2216">
        <v>4.7526195296231401E-3</v>
      </c>
      <c r="W2216">
        <v>8.5450500000000002E-3</v>
      </c>
    </row>
    <row r="2217" spans="1:23" x14ac:dyDescent="0.25">
      <c r="A2217" t="str">
        <f t="shared" si="34"/>
        <v>2015台州市</v>
      </c>
      <c r="B2217" t="s">
        <v>143</v>
      </c>
      <c r="C2217">
        <v>2015</v>
      </c>
      <c r="D2217">
        <v>3.6536125045247198E-2</v>
      </c>
      <c r="E2217">
        <v>5.3082676974012104</v>
      </c>
      <c r="F2217" s="1">
        <v>0.53280000000000005</v>
      </c>
      <c r="G2217">
        <v>0.71967510321992001</v>
      </c>
      <c r="H2217">
        <v>4403</v>
      </c>
      <c r="I2217">
        <v>7.1800698743028004</v>
      </c>
      <c r="J2217">
        <v>9.2320040116122097</v>
      </c>
      <c r="K2217">
        <v>4</v>
      </c>
      <c r="L2217" s="2">
        <v>4.864897E-2</v>
      </c>
      <c r="M2217" s="3">
        <v>63</v>
      </c>
      <c r="N2217">
        <v>10</v>
      </c>
      <c r="O2217">
        <v>372241</v>
      </c>
      <c r="P2217" s="2">
        <v>8.4250000000000007</v>
      </c>
      <c r="Q2217" s="2">
        <v>0.531275720164609</v>
      </c>
      <c r="R2217" s="1">
        <v>0</v>
      </c>
      <c r="S2217">
        <v>0</v>
      </c>
      <c r="U2217" s="1">
        <v>5.5553357729205798E-3</v>
      </c>
      <c r="V2217">
        <v>4.4127495772067196E-3</v>
      </c>
      <c r="W2217">
        <v>8.7825300000000002E-3</v>
      </c>
    </row>
    <row r="2218" spans="1:23" x14ac:dyDescent="0.25">
      <c r="A2218" t="str">
        <f t="shared" si="34"/>
        <v>2016台州市</v>
      </c>
      <c r="B2218" t="s">
        <v>143</v>
      </c>
      <c r="C2218">
        <v>2016</v>
      </c>
      <c r="D2218">
        <v>2.2405538417992501E-2</v>
      </c>
      <c r="E2218">
        <v>5.5451774444795596</v>
      </c>
      <c r="F2218" s="1">
        <v>0.51119999999999999</v>
      </c>
      <c r="G2218">
        <v>0.80124817306462004</v>
      </c>
      <c r="H2218">
        <v>4780</v>
      </c>
      <c r="I2218">
        <v>7.3145528323240798</v>
      </c>
      <c r="J2218">
        <v>9.3155108695817201</v>
      </c>
      <c r="K2218">
        <v>4</v>
      </c>
      <c r="L2218" s="2">
        <v>4.8735559999999997E-2</v>
      </c>
      <c r="M2218" s="3">
        <v>82</v>
      </c>
      <c r="N2218">
        <v>10</v>
      </c>
      <c r="O2218">
        <v>336436</v>
      </c>
      <c r="P2218" s="2">
        <v>8.4939999999999998</v>
      </c>
      <c r="Q2218" s="2">
        <v>0.53646486825595996</v>
      </c>
      <c r="R2218" s="1">
        <v>1.3799999999999999E-4</v>
      </c>
      <c r="S2218">
        <v>0</v>
      </c>
      <c r="U2218" s="1">
        <v>5.8699808795411104E-3</v>
      </c>
      <c r="V2218">
        <v>4.0824595213095598E-3</v>
      </c>
      <c r="W2218">
        <v>8.30674E-3</v>
      </c>
    </row>
    <row r="2219" spans="1:23" x14ac:dyDescent="0.25">
      <c r="A2219" t="str">
        <f t="shared" si="34"/>
        <v>2017台州市</v>
      </c>
      <c r="B2219" t="s">
        <v>143</v>
      </c>
      <c r="C2219">
        <v>2017</v>
      </c>
      <c r="D2219">
        <v>2.4368287785790199E-2</v>
      </c>
      <c r="E2219">
        <v>5.7807435157923299</v>
      </c>
      <c r="F2219" s="1">
        <v>0.95450000000000002</v>
      </c>
      <c r="G2219">
        <v>1.0666512603379401</v>
      </c>
      <c r="H2219">
        <v>1197</v>
      </c>
      <c r="I2219">
        <v>7.5060421785181202</v>
      </c>
      <c r="J2219">
        <v>9.0788640091878001</v>
      </c>
      <c r="K2219">
        <v>4</v>
      </c>
      <c r="L2219" s="2">
        <v>5.0132459999999997E-2</v>
      </c>
      <c r="M2219" s="3">
        <v>101</v>
      </c>
      <c r="N2219">
        <v>10</v>
      </c>
      <c r="O2219">
        <v>444686</v>
      </c>
      <c r="P2219" s="2">
        <v>8.5630000000000006</v>
      </c>
      <c r="Q2219" s="2">
        <v>0.54026135656502805</v>
      </c>
      <c r="R2219" s="1">
        <v>4.0299999999999998E-4</v>
      </c>
      <c r="S2219">
        <v>1</v>
      </c>
      <c r="U2219" s="1">
        <v>5.5190058479532202E-3</v>
      </c>
      <c r="V2219">
        <v>3.0631977509465902E-3</v>
      </c>
      <c r="W2219">
        <v>6.7073699999999998E-3</v>
      </c>
    </row>
    <row r="2220" spans="1:23" x14ac:dyDescent="0.25">
      <c r="A2220" t="str">
        <f t="shared" si="34"/>
        <v>2018台州市</v>
      </c>
      <c r="B2220" t="s">
        <v>143</v>
      </c>
      <c r="C2220">
        <v>2018</v>
      </c>
      <c r="D2220">
        <v>2.59490392819525E-2</v>
      </c>
      <c r="E2220">
        <v>6.0890448754468496</v>
      </c>
      <c r="F2220" s="1">
        <v>0.48859999999999998</v>
      </c>
      <c r="G2220">
        <v>0.98289263010489503</v>
      </c>
      <c r="H2220">
        <v>2246</v>
      </c>
      <c r="I2220">
        <v>7.8578675593318001</v>
      </c>
      <c r="J2220">
        <v>9.48052016929182</v>
      </c>
      <c r="K2220">
        <v>4</v>
      </c>
      <c r="L2220" s="2">
        <v>5.0715580000000003E-2</v>
      </c>
      <c r="M2220" s="3">
        <v>120</v>
      </c>
      <c r="N2220">
        <v>10</v>
      </c>
      <c r="O2220">
        <v>471097</v>
      </c>
      <c r="P2220" s="2">
        <v>8.6319999999999997</v>
      </c>
      <c r="Q2220" s="2">
        <v>0.54278668310727496</v>
      </c>
      <c r="R2220" s="1">
        <v>7.0100000000000002E-4</v>
      </c>
      <c r="S2220">
        <v>1</v>
      </c>
      <c r="U2220" s="1">
        <v>5.5795437790930403E-3</v>
      </c>
      <c r="V2220">
        <v>2.86547684063808E-3</v>
      </c>
      <c r="W2220">
        <v>6.5189599999999999E-3</v>
      </c>
    </row>
    <row r="2221" spans="1:23" x14ac:dyDescent="0.25">
      <c r="A2221" t="str">
        <f t="shared" si="34"/>
        <v>2019台州市</v>
      </c>
      <c r="B2221" t="s">
        <v>143</v>
      </c>
      <c r="C2221">
        <v>2019</v>
      </c>
      <c r="D2221">
        <v>3.7370847625901801E-2</v>
      </c>
      <c r="E2221">
        <v>6.3716118472318604</v>
      </c>
      <c r="F2221" s="1">
        <v>0.92849999999999999</v>
      </c>
      <c r="G2221">
        <v>0.92743114925607495</v>
      </c>
      <c r="H2221">
        <v>2423</v>
      </c>
      <c r="I2221">
        <v>8.0297585204408204</v>
      </c>
      <c r="J2221">
        <v>9.4624988883589207</v>
      </c>
      <c r="K2221">
        <v>4</v>
      </c>
      <c r="L2221" s="2">
        <v>5.4137999999999999E-2</v>
      </c>
      <c r="M2221" s="3">
        <v>139</v>
      </c>
      <c r="N2221">
        <v>10</v>
      </c>
      <c r="O2221">
        <v>514854</v>
      </c>
      <c r="P2221" s="2">
        <v>8.7010000000000005</v>
      </c>
      <c r="Q2221" s="2">
        <v>0.57042275032072798</v>
      </c>
      <c r="R2221" s="1">
        <v>5.2400000000000005E-4</v>
      </c>
      <c r="S2221">
        <v>1</v>
      </c>
      <c r="U2221" s="1">
        <v>6.41659562375675E-3</v>
      </c>
      <c r="V2221">
        <v>3.0041136421131401E-3</v>
      </c>
      <c r="W2221">
        <v>7.4566299999999997E-3</v>
      </c>
    </row>
    <row r="2222" spans="1:23" x14ac:dyDescent="0.25">
      <c r="A2222" t="str">
        <f t="shared" si="34"/>
        <v>2020台州市</v>
      </c>
      <c r="B2222" t="s">
        <v>143</v>
      </c>
      <c r="C2222">
        <v>2020</v>
      </c>
      <c r="D2222">
        <v>2.5042937749012201E-2</v>
      </c>
      <c r="E2222">
        <v>7.2541778464565203</v>
      </c>
      <c r="F2222" s="1">
        <v>1.1720999999999999</v>
      </c>
      <c r="G2222">
        <v>1.1025994939038399</v>
      </c>
      <c r="H2222">
        <v>2600</v>
      </c>
      <c r="I2222">
        <v>8.3877676439757796</v>
      </c>
      <c r="J2222">
        <v>9.6260198024913208</v>
      </c>
      <c r="K2222">
        <v>4</v>
      </c>
      <c r="L2222" s="2">
        <v>5.3309969999999998E-2</v>
      </c>
      <c r="M2222" s="3">
        <v>158</v>
      </c>
      <c r="N2222">
        <v>10</v>
      </c>
      <c r="O2222">
        <v>524577</v>
      </c>
      <c r="P2222" s="2">
        <v>8.77</v>
      </c>
      <c r="Q2222" s="2">
        <v>0.60289413326895203</v>
      </c>
      <c r="R2222" s="1">
        <v>1.36E-4</v>
      </c>
      <c r="S2222">
        <v>1</v>
      </c>
      <c r="T2222">
        <v>1.0043633521923601</v>
      </c>
      <c r="U2222" s="1">
        <v>6.5878000000000004E-3</v>
      </c>
      <c r="V2222">
        <v>7.0449099999999997E-3</v>
      </c>
      <c r="W2222">
        <v>8.1640800000000006E-3</v>
      </c>
    </row>
    <row r="2223" spans="1:23" x14ac:dyDescent="0.25">
      <c r="A2223" t="str">
        <f t="shared" si="34"/>
        <v>2021台州市</v>
      </c>
      <c r="B2223" t="s">
        <v>143</v>
      </c>
      <c r="C2223">
        <v>2021</v>
      </c>
      <c r="D2223">
        <v>3.0139408338588702E-2</v>
      </c>
      <c r="E2223">
        <v>7.7731736804825404</v>
      </c>
      <c r="F2223" s="1">
        <v>1.1745000000000001</v>
      </c>
      <c r="G2223">
        <v>1.83461766449318</v>
      </c>
      <c r="H2223">
        <v>3940</v>
      </c>
      <c r="I2223">
        <v>8.5703547395304707</v>
      </c>
      <c r="J2223">
        <v>9.8095064890652299</v>
      </c>
      <c r="K2223">
        <v>4</v>
      </c>
      <c r="L2223" s="2">
        <v>6.0676170000000001E-2</v>
      </c>
      <c r="M2223" s="3">
        <v>177</v>
      </c>
      <c r="N2223">
        <v>10</v>
      </c>
      <c r="O2223">
        <v>461312</v>
      </c>
      <c r="P2223" s="2">
        <v>8.8390000000000004</v>
      </c>
      <c r="Q2223" s="2">
        <v>0.63588049842366001</v>
      </c>
      <c r="R2223" s="1">
        <v>5.8200000000000005E-4</v>
      </c>
      <c r="S2223">
        <v>1</v>
      </c>
      <c r="U2223" s="1">
        <v>6.9894400000000004E-3</v>
      </c>
      <c r="V2223">
        <v>6.97023E-3</v>
      </c>
      <c r="W2223">
        <v>8.0510600000000005E-3</v>
      </c>
    </row>
    <row r="2224" spans="1:23" x14ac:dyDescent="0.25">
      <c r="A2224" t="str">
        <f t="shared" si="34"/>
        <v>2022台州市</v>
      </c>
      <c r="B2224" t="s">
        <v>143</v>
      </c>
      <c r="C2224">
        <v>2022</v>
      </c>
      <c r="D2224">
        <v>3.2169515487641999E-2</v>
      </c>
      <c r="E2224">
        <v>8.0983388461890602</v>
      </c>
      <c r="F2224" s="1">
        <v>1.6491</v>
      </c>
      <c r="G2224">
        <v>1.7413594470046101</v>
      </c>
      <c r="H2224">
        <v>4500</v>
      </c>
      <c r="I2224">
        <v>7.9844627322621999</v>
      </c>
      <c r="J2224">
        <v>9.8241737458164007</v>
      </c>
      <c r="K2224">
        <v>4</v>
      </c>
      <c r="L2224" s="2">
        <v>5.5225280000000002E-2</v>
      </c>
      <c r="M2224" s="3">
        <v>196</v>
      </c>
      <c r="N2224">
        <v>10</v>
      </c>
      <c r="O2224">
        <v>535001</v>
      </c>
      <c r="P2224" s="2">
        <v>8.9079999999999995</v>
      </c>
      <c r="Q2224" s="2">
        <v>0.670020964360587</v>
      </c>
      <c r="R2224" s="1">
        <v>5.0299999999999997E-4</v>
      </c>
      <c r="S2224">
        <v>1</v>
      </c>
      <c r="U2224" s="1">
        <v>7.3956999999999998E-3</v>
      </c>
      <c r="V2224">
        <v>7.3452099999999996E-3</v>
      </c>
      <c r="W2224">
        <v>8.4591300000000005E-3</v>
      </c>
    </row>
    <row r="2225" spans="1:23" x14ac:dyDescent="0.25">
      <c r="A2225" t="str">
        <f t="shared" si="34"/>
        <v>2023台州市</v>
      </c>
      <c r="B2225" t="s">
        <v>143</v>
      </c>
      <c r="C2225">
        <v>2023</v>
      </c>
      <c r="D2225">
        <v>3.7810181112301097E-2</v>
      </c>
      <c r="E2225">
        <v>8.4133870226906495</v>
      </c>
      <c r="F2225" s="1">
        <v>1.8476999999999999</v>
      </c>
      <c r="G2225">
        <v>1.71639670360898</v>
      </c>
      <c r="H2225">
        <v>4910</v>
      </c>
      <c r="I2225">
        <v>7.97968130238774</v>
      </c>
      <c r="J2225">
        <v>9.5152482250930301</v>
      </c>
      <c r="L2225" s="2">
        <v>3.0315419999999999E-2</v>
      </c>
      <c r="M2225" s="3">
        <v>215</v>
      </c>
      <c r="N2225">
        <v>10</v>
      </c>
      <c r="O2225">
        <v>678760</v>
      </c>
      <c r="P2225" s="2">
        <v>8.9770000000000003</v>
      </c>
      <c r="Q2225" s="2">
        <v>0.70668006414626805</v>
      </c>
      <c r="R2225" s="1">
        <v>4.6000000000000001E-4</v>
      </c>
      <c r="S2225">
        <v>1</v>
      </c>
      <c r="T2225">
        <v>4.3633521923620898E-3</v>
      </c>
      <c r="U2225" s="1">
        <v>1.29543E-2</v>
      </c>
      <c r="V2225">
        <v>7.7202E-3</v>
      </c>
      <c r="W2225">
        <v>8.8671900000000005E-3</v>
      </c>
    </row>
    <row r="2226" spans="1:23" x14ac:dyDescent="0.25">
      <c r="A2226" t="str">
        <f t="shared" si="34"/>
        <v>2024台州市</v>
      </c>
      <c r="B2226" t="s">
        <v>143</v>
      </c>
      <c r="C2226">
        <v>2024</v>
      </c>
      <c r="D2226">
        <v>3.7580775093060202E-2</v>
      </c>
      <c r="E2226">
        <v>8.7653334087922996</v>
      </c>
      <c r="F2226" s="1">
        <v>1.8376999999999999</v>
      </c>
      <c r="G2226">
        <v>2.3917030567685602</v>
      </c>
      <c r="H2226">
        <f>H2227*H2228/H2229</f>
        <v>36.2066283017869</v>
      </c>
      <c r="I2226">
        <v>7.4341692859419402</v>
      </c>
      <c r="J2226">
        <v>9.5294755044086692</v>
      </c>
      <c r="K2226">
        <v>3</v>
      </c>
      <c r="L2226" s="2">
        <v>3.0315419999999999E-2</v>
      </c>
      <c r="M2226" s="3">
        <v>238.07909604519801</v>
      </c>
      <c r="O2226">
        <v>1069471</v>
      </c>
      <c r="P2226" s="2">
        <v>8.9074655365963196</v>
      </c>
      <c r="Q2226" s="2">
        <v>0.74462176344055298</v>
      </c>
      <c r="R2226" s="1">
        <v>3.0200000000000002E-4</v>
      </c>
      <c r="S2226">
        <v>1</v>
      </c>
      <c r="T2226">
        <v>1.0043633521923601</v>
      </c>
      <c r="U2226" s="1">
        <v>1.2242695430047201E-2</v>
      </c>
      <c r="V2226">
        <v>8.1355264090281106E-3</v>
      </c>
      <c r="W2226">
        <v>8.4394351099226494E-3</v>
      </c>
    </row>
    <row r="2227" spans="1:23" x14ac:dyDescent="0.25">
      <c r="A2227" t="str">
        <f t="shared" si="34"/>
        <v>2000丽水市</v>
      </c>
      <c r="B2227" t="s">
        <v>144</v>
      </c>
      <c r="C2227">
        <v>2000</v>
      </c>
      <c r="D2227">
        <v>5.4613186469299304E-3</v>
      </c>
      <c r="E2227">
        <v>1.7917594692280501</v>
      </c>
      <c r="F2227" s="1">
        <v>0.13092034722215001</v>
      </c>
      <c r="G2227">
        <v>1.53018368340111</v>
      </c>
      <c r="H2227">
        <f>H2228*H2229/H2230</f>
        <v>103.29484294480901</v>
      </c>
      <c r="I2227">
        <v>1.7917594692280501</v>
      </c>
      <c r="J2227">
        <v>3.9318256327243302</v>
      </c>
      <c r="K2227">
        <v>3</v>
      </c>
      <c r="L2227" s="2">
        <v>0.14040183974824499</v>
      </c>
      <c r="M2227" s="3">
        <v>37</v>
      </c>
      <c r="N2227">
        <v>9</v>
      </c>
      <c r="O2227">
        <v>131388</v>
      </c>
      <c r="P2227" s="2">
        <v>7.1581204275249402</v>
      </c>
      <c r="Q2227" s="2">
        <v>0.191073080481036</v>
      </c>
      <c r="S2227">
        <v>0</v>
      </c>
      <c r="U2227" s="1">
        <v>1.9466569053858001E-2</v>
      </c>
      <c r="V2227">
        <v>5.5074744295830098E-3</v>
      </c>
      <c r="W2227">
        <v>2.40277912196998E-2</v>
      </c>
    </row>
    <row r="2228" spans="1:23" x14ac:dyDescent="0.25">
      <c r="A2228" t="str">
        <f t="shared" si="34"/>
        <v>2001丽水市</v>
      </c>
      <c r="B2228" t="s">
        <v>144</v>
      </c>
      <c r="C2228">
        <v>2001</v>
      </c>
      <c r="D2228">
        <v>5.5425705465901101E-3</v>
      </c>
      <c r="E2228">
        <v>1.7917594692280501</v>
      </c>
      <c r="F2228" s="1">
        <v>6.1152702248327903E-2</v>
      </c>
      <c r="G2228">
        <v>1.67062399873328</v>
      </c>
      <c r="H2228">
        <f>H2229*H2230/H2231</f>
        <v>113.599148145234</v>
      </c>
      <c r="I2228">
        <v>2.3025850929940499</v>
      </c>
      <c r="J2228">
        <v>3.8286413964890902</v>
      </c>
      <c r="K2228">
        <v>3</v>
      </c>
      <c r="L2228" s="2">
        <v>0.127863612147043</v>
      </c>
      <c r="M2228" s="3">
        <v>36</v>
      </c>
      <c r="N2228">
        <v>9</v>
      </c>
      <c r="O2228">
        <v>174319</v>
      </c>
      <c r="P2228" s="2">
        <v>7.2486149967730498</v>
      </c>
      <c r="Q2228" s="2">
        <v>0.226390061512483</v>
      </c>
      <c r="S2228">
        <v>0</v>
      </c>
      <c r="U2228" s="1">
        <v>1.95071997769726E-2</v>
      </c>
      <c r="V2228">
        <v>8.0645161290322596E-3</v>
      </c>
      <c r="W2228">
        <v>2.3014642917639501E-2</v>
      </c>
    </row>
    <row r="2229" spans="1:23" x14ac:dyDescent="0.25">
      <c r="A2229" t="str">
        <f t="shared" si="34"/>
        <v>2002丽水市</v>
      </c>
      <c r="B2229" t="s">
        <v>144</v>
      </c>
      <c r="C2229">
        <v>2002</v>
      </c>
      <c r="D2229">
        <v>6.1527554280834803E-3</v>
      </c>
      <c r="E2229">
        <v>2.0794415416798402</v>
      </c>
      <c r="F2229" s="1">
        <v>0.19595646924829199</v>
      </c>
      <c r="G2229">
        <v>1.7896402839549099</v>
      </c>
      <c r="H2229">
        <v>324.08999999999997</v>
      </c>
      <c r="I2229">
        <v>1.3862943611198899</v>
      </c>
      <c r="J2229">
        <v>4.06044301054642</v>
      </c>
      <c r="K2229">
        <v>3</v>
      </c>
      <c r="L2229" s="2">
        <v>8.8571099065851699E-2</v>
      </c>
      <c r="M2229" s="3">
        <v>38</v>
      </c>
      <c r="N2229">
        <v>9</v>
      </c>
      <c r="O2229">
        <v>119773</v>
      </c>
      <c r="P2229" s="2">
        <v>7.3391095660211496</v>
      </c>
      <c r="Q2229" s="2">
        <v>0.34784178433889601</v>
      </c>
      <c r="S2229">
        <v>0</v>
      </c>
      <c r="U2229" s="1">
        <v>1.9000707201161E-2</v>
      </c>
      <c r="V2229">
        <v>4.4940882312085803E-3</v>
      </c>
      <c r="W2229">
        <v>2.2001494615579299E-2</v>
      </c>
    </row>
    <row r="2230" spans="1:23" x14ac:dyDescent="0.25">
      <c r="A2230" t="str">
        <f t="shared" si="34"/>
        <v>2003丽水市</v>
      </c>
      <c r="B2230" t="s">
        <v>144</v>
      </c>
      <c r="C2230">
        <v>2003</v>
      </c>
      <c r="D2230">
        <v>6.2442943217089703E-3</v>
      </c>
      <c r="E2230">
        <v>2.3978952727983698</v>
      </c>
      <c r="F2230" s="1">
        <v>9.1530979498861104E-2</v>
      </c>
      <c r="G2230">
        <v>0.60475463320216205</v>
      </c>
      <c r="H2230">
        <v>356.42</v>
      </c>
      <c r="I2230">
        <v>1.09861228866811</v>
      </c>
      <c r="J2230">
        <v>3.7612001156935602</v>
      </c>
      <c r="K2230">
        <v>2</v>
      </c>
      <c r="L2230" s="2">
        <v>5.7804431117774398E-2</v>
      </c>
      <c r="M2230" s="3">
        <v>37</v>
      </c>
      <c r="N2230">
        <v>9</v>
      </c>
      <c r="O2230">
        <v>90275.500226596094</v>
      </c>
      <c r="P2230" s="2">
        <v>7.4318922406864001</v>
      </c>
      <c r="Q2230" s="2">
        <v>0.48139534883720903</v>
      </c>
      <c r="S2230">
        <v>0</v>
      </c>
      <c r="U2230" s="1">
        <v>1.9040365575019001E-2</v>
      </c>
      <c r="V2230">
        <v>8.4041904024145606E-3</v>
      </c>
      <c r="W2230">
        <v>2.10737865000581E-2</v>
      </c>
    </row>
    <row r="2231" spans="1:23" x14ac:dyDescent="0.25">
      <c r="A2231" t="str">
        <f t="shared" si="34"/>
        <v>2004丽水市</v>
      </c>
      <c r="B2231" t="s">
        <v>144</v>
      </c>
      <c r="C2231">
        <v>2004</v>
      </c>
      <c r="D2231">
        <v>6.9317323901419998E-3</v>
      </c>
      <c r="E2231">
        <v>2.7080502011022101</v>
      </c>
      <c r="F2231" s="1">
        <v>0.29330000000000001</v>
      </c>
      <c r="G2231">
        <v>0.54057976466876301</v>
      </c>
      <c r="H2231">
        <v>1016.84</v>
      </c>
      <c r="I2231">
        <v>2.0794415416798402</v>
      </c>
      <c r="J2231">
        <v>4.06044301054642</v>
      </c>
      <c r="K2231">
        <v>2</v>
      </c>
      <c r="L2231" s="2">
        <v>5.2129362792187002E-2</v>
      </c>
      <c r="M2231" s="3">
        <v>38</v>
      </c>
      <c r="N2231">
        <v>9</v>
      </c>
      <c r="O2231">
        <v>131388</v>
      </c>
      <c r="P2231" s="2">
        <v>7.5246749153516497</v>
      </c>
      <c r="Q2231" s="2">
        <v>0.62295539774994002</v>
      </c>
      <c r="S2231">
        <v>0</v>
      </c>
      <c r="U2231" s="1">
        <v>1.8545994065281901E-2</v>
      </c>
      <c r="V2231">
        <v>9.07846334298071E-3</v>
      </c>
      <c r="W2231">
        <v>2.0146078384537001E-2</v>
      </c>
    </row>
    <row r="2232" spans="1:23" x14ac:dyDescent="0.25">
      <c r="A2232" t="str">
        <f t="shared" si="34"/>
        <v>2005丽水市</v>
      </c>
      <c r="B2232" t="s">
        <v>144</v>
      </c>
      <c r="C2232">
        <v>2005</v>
      </c>
      <c r="D2232">
        <v>7.0348606749110303E-3</v>
      </c>
      <c r="E2232">
        <v>2.8332133440562202</v>
      </c>
      <c r="F2232" s="1">
        <v>0.13700000000000001</v>
      </c>
      <c r="G2232">
        <v>0.54425882567154504</v>
      </c>
      <c r="H2232">
        <v>6010.76</v>
      </c>
      <c r="I2232">
        <v>1.9459101490553099</v>
      </c>
      <c r="J2232">
        <v>4.6347289882296403</v>
      </c>
      <c r="K2232">
        <v>2</v>
      </c>
      <c r="L2232" s="2">
        <v>6.01791232388834E-2</v>
      </c>
      <c r="M2232" s="3">
        <v>39</v>
      </c>
      <c r="N2232">
        <v>9</v>
      </c>
      <c r="O2232">
        <v>174319</v>
      </c>
      <c r="P2232" s="2">
        <v>7.6198035489212002</v>
      </c>
      <c r="Q2232" s="2">
        <v>0.84295805739514396</v>
      </c>
      <c r="R2232" s="1">
        <v>6.2399999999999999E-4</v>
      </c>
      <c r="S2232">
        <v>0</v>
      </c>
      <c r="U2232" s="1">
        <v>1.8584703359542501E-2</v>
      </c>
      <c r="V2232">
        <v>8.8813101708764101E-3</v>
      </c>
      <c r="W2232">
        <v>1.92966051673845E-2</v>
      </c>
    </row>
    <row r="2233" spans="1:23" x14ac:dyDescent="0.25">
      <c r="A2233" t="str">
        <f t="shared" si="34"/>
        <v>2006丽水市</v>
      </c>
      <c r="B2233" t="s">
        <v>144</v>
      </c>
      <c r="C2233">
        <v>2006</v>
      </c>
      <c r="D2233">
        <v>7.4886792725799697E-3</v>
      </c>
      <c r="E2233">
        <v>2.9444389791664398</v>
      </c>
      <c r="F2233" s="1">
        <v>0.439</v>
      </c>
      <c r="G2233">
        <v>0.42652695459699602</v>
      </c>
      <c r="H2233">
        <v>1418.06</v>
      </c>
      <c r="I2233">
        <v>3.0445224377234199</v>
      </c>
      <c r="J2233">
        <v>5.0625950330269696</v>
      </c>
      <c r="K2233">
        <v>2</v>
      </c>
      <c r="L2233" s="2">
        <v>4.1356455420374097E-2</v>
      </c>
      <c r="M2233" s="3">
        <v>39</v>
      </c>
      <c r="N2233">
        <v>9</v>
      </c>
      <c r="O2233">
        <v>119773</v>
      </c>
      <c r="P2233" s="2">
        <v>7.7149321824907497</v>
      </c>
      <c r="Q2233" s="2">
        <v>0.96783831282952504</v>
      </c>
      <c r="R2233" s="1">
        <v>0</v>
      </c>
      <c r="S2233">
        <v>0</v>
      </c>
      <c r="U2233" s="1">
        <v>2.18772053634439E-2</v>
      </c>
      <c r="V2233">
        <v>9.1715611055258692E-3</v>
      </c>
      <c r="W2233">
        <v>1.8447131950231999E-2</v>
      </c>
    </row>
    <row r="2234" spans="1:23" x14ac:dyDescent="0.25">
      <c r="A2234" t="str">
        <f t="shared" si="34"/>
        <v>2007丽水市</v>
      </c>
      <c r="B2234" t="s">
        <v>144</v>
      </c>
      <c r="C2234">
        <v>2007</v>
      </c>
      <c r="D2234">
        <v>2.3191370783980401E-2</v>
      </c>
      <c r="E2234">
        <v>2.99573227355399</v>
      </c>
      <c r="F2234" s="1">
        <v>0.33</v>
      </c>
      <c r="G2234">
        <v>0.43347701005228001</v>
      </c>
      <c r="H2234">
        <v>232.47</v>
      </c>
      <c r="I2234">
        <v>2.4849066497879999</v>
      </c>
      <c r="J2234">
        <v>5.51745289646471</v>
      </c>
      <c r="K2234">
        <v>3</v>
      </c>
      <c r="L2234" s="2">
        <v>3.4968197027703297E-2</v>
      </c>
      <c r="M2234" s="3">
        <v>41</v>
      </c>
      <c r="N2234">
        <v>9</v>
      </c>
      <c r="O2234">
        <v>130505</v>
      </c>
      <c r="P2234" s="2">
        <v>7.8124660912453798</v>
      </c>
      <c r="Q2234" s="2">
        <v>1.45113735783027</v>
      </c>
      <c r="R2234" s="1">
        <v>0</v>
      </c>
      <c r="S2234">
        <v>0</v>
      </c>
      <c r="U2234" s="1">
        <v>1.9687712152070599E-2</v>
      </c>
      <c r="V2234">
        <v>3.9834289356277903E-3</v>
      </c>
      <c r="W2234">
        <v>1.7669295975116E-2</v>
      </c>
    </row>
    <row r="2235" spans="1:23" x14ac:dyDescent="0.25">
      <c r="A2235" t="str">
        <f t="shared" si="34"/>
        <v>2008丽水市</v>
      </c>
      <c r="B2235" t="s">
        <v>144</v>
      </c>
      <c r="C2235">
        <v>2008</v>
      </c>
      <c r="D2235">
        <v>2.2546249014862199E-2</v>
      </c>
      <c r="E2235">
        <v>3.0910424533583201</v>
      </c>
      <c r="F2235" s="1">
        <v>0.42209999999999998</v>
      </c>
      <c r="G2235">
        <v>0.74722885040544196</v>
      </c>
      <c r="H2235">
        <v>4613.79</v>
      </c>
      <c r="I2235">
        <v>2.8332133440562202</v>
      </c>
      <c r="J2235">
        <v>5.8692969131337698</v>
      </c>
      <c r="K2235">
        <v>3</v>
      </c>
      <c r="L2235" s="2">
        <v>3.316355E-2</v>
      </c>
      <c r="M2235" s="3">
        <v>43</v>
      </c>
      <c r="N2235">
        <v>9</v>
      </c>
      <c r="O2235">
        <v>376412</v>
      </c>
      <c r="P2235" s="2">
        <v>7.91</v>
      </c>
      <c r="Q2235" s="2">
        <v>1.6815058823529401</v>
      </c>
      <c r="R2235" s="1">
        <v>1.35E-4</v>
      </c>
      <c r="S2235">
        <v>0</v>
      </c>
      <c r="U2235" s="1">
        <v>1.9595448798988599E-2</v>
      </c>
      <c r="V2235">
        <v>8.2252451755773504E-3</v>
      </c>
      <c r="W2235">
        <v>1.6891460000000001E-2</v>
      </c>
    </row>
    <row r="2236" spans="1:23" x14ac:dyDescent="0.25">
      <c r="A2236" t="str">
        <f t="shared" si="34"/>
        <v>2009丽水市</v>
      </c>
      <c r="B2236" t="s">
        <v>144</v>
      </c>
      <c r="C2236">
        <v>2009</v>
      </c>
      <c r="D2236">
        <v>1.8682165734891499E-2</v>
      </c>
      <c r="E2236">
        <v>3.29583686600433</v>
      </c>
      <c r="F2236" s="1">
        <v>5.9200000000000003E-2</v>
      </c>
      <c r="G2236">
        <v>0.82400498922388898</v>
      </c>
      <c r="H2236">
        <v>490</v>
      </c>
      <c r="I2236">
        <v>3.1354942159291501</v>
      </c>
      <c r="J2236">
        <v>5.8081424899804404</v>
      </c>
      <c r="K2236">
        <v>3</v>
      </c>
      <c r="L2236" s="2">
        <v>3.3544560000000001E-2</v>
      </c>
      <c r="M2236" s="3">
        <v>47</v>
      </c>
      <c r="N2236">
        <v>9</v>
      </c>
      <c r="O2236">
        <v>412295</v>
      </c>
      <c r="P2236" s="2">
        <v>8.01</v>
      </c>
      <c r="Q2236" s="2">
        <v>1.6219707685054201</v>
      </c>
      <c r="R2236" s="1">
        <v>5.9699999999999998E-4</v>
      </c>
      <c r="S2236">
        <v>0</v>
      </c>
      <c r="U2236" s="1">
        <v>1.99128811449907E-2</v>
      </c>
      <c r="V2236">
        <v>8.2252451755773504E-3</v>
      </c>
      <c r="W2236">
        <v>1.6179220000000001E-2</v>
      </c>
    </row>
    <row r="2237" spans="1:23" x14ac:dyDescent="0.25">
      <c r="A2237" t="str">
        <f t="shared" si="34"/>
        <v>2010丽水市</v>
      </c>
      <c r="B2237" t="s">
        <v>144</v>
      </c>
      <c r="C2237">
        <v>2010</v>
      </c>
      <c r="D2237">
        <v>1.8104426997622099E-2</v>
      </c>
      <c r="E2237">
        <v>3.6888794541139398</v>
      </c>
      <c r="F2237" s="1">
        <v>0.16769999999999999</v>
      </c>
      <c r="G2237">
        <v>0.74891350965680004</v>
      </c>
      <c r="H2237">
        <v>0</v>
      </c>
      <c r="I2237">
        <v>3.5263605246161598</v>
      </c>
      <c r="J2237">
        <v>6.5057840601282297</v>
      </c>
      <c r="K2237">
        <v>3</v>
      </c>
      <c r="L2237" s="2">
        <v>3.262702E-2</v>
      </c>
      <c r="M2237" s="3">
        <v>51</v>
      </c>
      <c r="N2237">
        <v>9</v>
      </c>
      <c r="O2237">
        <v>500502</v>
      </c>
      <c r="P2237" s="2">
        <v>8.11</v>
      </c>
      <c r="Q2237" s="2">
        <v>1.68007554296506</v>
      </c>
      <c r="R2237" s="1">
        <v>7.54E-4</v>
      </c>
      <c r="S2237">
        <v>0</v>
      </c>
      <c r="U2237" s="1">
        <v>1.84414039262344E-2</v>
      </c>
      <c r="V2237">
        <v>7.7001445257895602E-3</v>
      </c>
      <c r="W2237">
        <v>1.546698E-2</v>
      </c>
    </row>
    <row r="2238" spans="1:23" x14ac:dyDescent="0.25">
      <c r="A2238" t="str">
        <f t="shared" si="34"/>
        <v>2011丽水市</v>
      </c>
      <c r="B2238" t="s">
        <v>144</v>
      </c>
      <c r="C2238">
        <v>2011</v>
      </c>
      <c r="D2238">
        <v>1.9331969176184301E-2</v>
      </c>
      <c r="E2238">
        <v>3.8501476017100602</v>
      </c>
      <c r="F2238" s="1">
        <v>0.18010000000000001</v>
      </c>
      <c r="G2238">
        <v>0.86260591918292195</v>
      </c>
      <c r="H2238">
        <v>544.41</v>
      </c>
      <c r="I2238">
        <v>4.3174881135363101</v>
      </c>
      <c r="J2238">
        <v>6.9479370686149702</v>
      </c>
      <c r="K2238">
        <v>3</v>
      </c>
      <c r="L2238" s="2">
        <v>3.1667529999999999E-2</v>
      </c>
      <c r="M2238" s="3">
        <v>64</v>
      </c>
      <c r="N2238">
        <v>12</v>
      </c>
      <c r="O2238">
        <v>340009</v>
      </c>
      <c r="P2238" s="2">
        <v>8.1869999999999994</v>
      </c>
      <c r="Q2238" s="2">
        <v>1.6983294663573101</v>
      </c>
      <c r="R2238" s="1">
        <v>2.2599999999999999E-4</v>
      </c>
      <c r="S2238">
        <v>0</v>
      </c>
      <c r="U2238" s="1">
        <v>1.7983651226157998E-2</v>
      </c>
      <c r="V2238">
        <v>7.3831009023789997E-3</v>
      </c>
      <c r="W2238">
        <v>1.47139E-2</v>
      </c>
    </row>
    <row r="2239" spans="1:23" x14ac:dyDescent="0.25">
      <c r="A2239" t="str">
        <f t="shared" si="34"/>
        <v>2012丽水市</v>
      </c>
      <c r="B2239" t="s">
        <v>144</v>
      </c>
      <c r="C2239">
        <v>2012</v>
      </c>
      <c r="D2239">
        <v>2.1090740200427501E-2</v>
      </c>
      <c r="E2239">
        <v>4.06044301054642</v>
      </c>
      <c r="F2239" s="1">
        <v>0.39729999999999999</v>
      </c>
      <c r="G2239">
        <v>0.86706121975309502</v>
      </c>
      <c r="H2239">
        <v>3071.17</v>
      </c>
      <c r="I2239">
        <v>4.4188406077966</v>
      </c>
      <c r="J2239">
        <v>7.3065313989395104</v>
      </c>
      <c r="K2239">
        <v>3</v>
      </c>
      <c r="L2239" s="2">
        <v>3.0225109999999999E-2</v>
      </c>
      <c r="M2239" s="3">
        <v>53</v>
      </c>
      <c r="N2239">
        <v>9</v>
      </c>
      <c r="O2239">
        <v>442750</v>
      </c>
      <c r="P2239" s="2">
        <v>8.2639999999999993</v>
      </c>
      <c r="Q2239" s="2">
        <v>1.73482020937642</v>
      </c>
      <c r="R2239" s="1">
        <v>2.0900000000000001E-4</v>
      </c>
      <c r="S2239">
        <v>0</v>
      </c>
      <c r="U2239" s="1">
        <v>1.6402116402116401E-2</v>
      </c>
      <c r="V2239">
        <v>7.2205294092162796E-3</v>
      </c>
      <c r="W2239">
        <v>1.5873020000000002E-2</v>
      </c>
    </row>
    <row r="2240" spans="1:23" x14ac:dyDescent="0.25">
      <c r="A2240" t="str">
        <f t="shared" si="34"/>
        <v>2013丽水市</v>
      </c>
      <c r="B2240" t="s">
        <v>144</v>
      </c>
      <c r="C2240">
        <v>2013</v>
      </c>
      <c r="D2240">
        <v>1.9571934626800399E-2</v>
      </c>
      <c r="E2240">
        <v>4.2484952420493602</v>
      </c>
      <c r="F2240" s="1">
        <v>0.86750000000000005</v>
      </c>
      <c r="G2240">
        <v>1.0033977715061799</v>
      </c>
      <c r="H2240">
        <v>3400</v>
      </c>
      <c r="I2240">
        <v>4.4659081186545802</v>
      </c>
      <c r="J2240">
        <v>7.7819732344343802</v>
      </c>
      <c r="K2240">
        <v>3</v>
      </c>
      <c r="L2240" s="2">
        <v>2.9761010000000001E-2</v>
      </c>
      <c r="M2240" s="3">
        <v>57</v>
      </c>
      <c r="N2240">
        <v>9</v>
      </c>
      <c r="O2240">
        <v>399104</v>
      </c>
      <c r="P2240" s="2">
        <v>8.3409999999999993</v>
      </c>
      <c r="Q2240" s="2">
        <v>1.77534613666816</v>
      </c>
      <c r="R2240" s="1">
        <v>1.0200000000000001E-3</v>
      </c>
      <c r="S2240">
        <v>0</v>
      </c>
      <c r="U2240" s="1">
        <v>1.61111111111111E-2</v>
      </c>
      <c r="V2240">
        <v>7.0876745339853997E-3</v>
      </c>
      <c r="W2240">
        <v>1.8333329999999998E-2</v>
      </c>
    </row>
    <row r="2241" spans="1:23" x14ac:dyDescent="0.25">
      <c r="A2241" t="str">
        <f t="shared" si="34"/>
        <v>2014丽水市</v>
      </c>
      <c r="B2241" t="s">
        <v>144</v>
      </c>
      <c r="C2241">
        <v>2014</v>
      </c>
      <c r="D2241">
        <v>2.12037097977524E-2</v>
      </c>
      <c r="E2241">
        <v>4.45434729625351</v>
      </c>
      <c r="F2241" s="1">
        <v>1.0629999999999999</v>
      </c>
      <c r="G2241">
        <v>1.12053070550168</v>
      </c>
      <c r="H2241">
        <v>3859</v>
      </c>
      <c r="I2241">
        <v>5.0304379213924397</v>
      </c>
      <c r="J2241">
        <v>7.6338535596817696</v>
      </c>
      <c r="K2241">
        <v>3</v>
      </c>
      <c r="L2241" s="2">
        <v>3.2462629999999999E-2</v>
      </c>
      <c r="M2241" s="3">
        <v>62</v>
      </c>
      <c r="N2241">
        <v>9</v>
      </c>
      <c r="O2241">
        <v>386969</v>
      </c>
      <c r="P2241" s="2">
        <v>8.4179999999999993</v>
      </c>
      <c r="Q2241" s="2">
        <v>1.7428947368421099</v>
      </c>
      <c r="R2241" s="1">
        <v>0</v>
      </c>
      <c r="S2241">
        <v>0</v>
      </c>
      <c r="U2241" s="1">
        <v>1.6510150143395401E-2</v>
      </c>
      <c r="V2241">
        <v>6.5446666953549301E-3</v>
      </c>
      <c r="W2241">
        <v>1.9681939999999998E-2</v>
      </c>
    </row>
    <row r="2242" spans="1:23" x14ac:dyDescent="0.25">
      <c r="A2242" t="str">
        <f t="shared" ref="A2242:A2305" si="35">C2242&amp;B2242</f>
        <v>2015丽水市</v>
      </c>
      <c r="B2242" t="s">
        <v>144</v>
      </c>
      <c r="C2242">
        <v>2015</v>
      </c>
      <c r="D2242">
        <v>1.9506949046293898E-2</v>
      </c>
      <c r="E2242">
        <v>4.6728288344619102</v>
      </c>
      <c r="F2242" s="1">
        <v>0.53280000000000005</v>
      </c>
      <c r="G2242">
        <v>0.71967510321992001</v>
      </c>
      <c r="H2242">
        <v>4403</v>
      </c>
      <c r="I2242">
        <v>5.5254529391317799</v>
      </c>
      <c r="J2242">
        <v>7.7861364377830702</v>
      </c>
      <c r="K2242">
        <v>2</v>
      </c>
      <c r="L2242" s="2">
        <v>2.8819060000000001E-2</v>
      </c>
      <c r="M2242" s="3">
        <v>70</v>
      </c>
      <c r="N2242">
        <v>9</v>
      </c>
      <c r="O2242">
        <v>372241</v>
      </c>
      <c r="P2242" s="2">
        <v>8.4949999999999992</v>
      </c>
      <c r="Q2242" s="2">
        <v>1.61989664082687</v>
      </c>
      <c r="R2242" s="1">
        <v>1.8699999999999999E-4</v>
      </c>
      <c r="S2242">
        <v>0</v>
      </c>
      <c r="U2242" s="1">
        <v>1.51082251082251E-2</v>
      </c>
      <c r="V2242">
        <v>5.8313819464059597E-3</v>
      </c>
      <c r="W2242">
        <v>2.0779220000000001E-2</v>
      </c>
    </row>
    <row r="2243" spans="1:23" x14ac:dyDescent="0.25">
      <c r="A2243" t="str">
        <f t="shared" si="35"/>
        <v>2016丽水市</v>
      </c>
      <c r="B2243" t="s">
        <v>144</v>
      </c>
      <c r="C2243">
        <v>2016</v>
      </c>
      <c r="D2243">
        <v>1.8602652780432199E-2</v>
      </c>
      <c r="E2243">
        <v>4.9126548857360497</v>
      </c>
      <c r="F2243" s="1">
        <v>0.51119999999999999</v>
      </c>
      <c r="G2243">
        <v>0.80124817306462004</v>
      </c>
      <c r="H2243">
        <v>4780</v>
      </c>
      <c r="I2243">
        <v>5.77765232322266</v>
      </c>
      <c r="J2243">
        <v>7.9116905207083397</v>
      </c>
      <c r="K2243">
        <v>2</v>
      </c>
      <c r="L2243" s="2">
        <v>3.0688380000000001E-2</v>
      </c>
      <c r="M2243" s="3">
        <v>78</v>
      </c>
      <c r="N2243">
        <v>9</v>
      </c>
      <c r="O2243">
        <v>336436</v>
      </c>
      <c r="P2243" s="2">
        <v>8.5719999999999992</v>
      </c>
      <c r="Q2243" s="2">
        <v>1.5508445945945899</v>
      </c>
      <c r="R2243" s="1">
        <v>1.46E-4</v>
      </c>
      <c r="S2243">
        <v>0</v>
      </c>
      <c r="U2243" s="1">
        <v>1.48847301328994E-2</v>
      </c>
      <c r="V2243">
        <v>4.8053568274156501E-3</v>
      </c>
      <c r="W2243">
        <v>1.8876730000000001E-2</v>
      </c>
    </row>
    <row r="2244" spans="1:23" x14ac:dyDescent="0.25">
      <c r="A2244" t="str">
        <f t="shared" si="35"/>
        <v>2017丽水市</v>
      </c>
      <c r="B2244" t="s">
        <v>144</v>
      </c>
      <c r="C2244">
        <v>2017</v>
      </c>
      <c r="D2244">
        <v>1.91915651873295E-2</v>
      </c>
      <c r="E2244">
        <v>5.2417470150596399</v>
      </c>
      <c r="F2244" s="1">
        <v>0.95450000000000002</v>
      </c>
      <c r="G2244">
        <v>0.80882908719479896</v>
      </c>
      <c r="H2244">
        <v>6316</v>
      </c>
      <c r="I2244">
        <v>5.8348107370626003</v>
      </c>
      <c r="J2244">
        <v>8.0140049947794605</v>
      </c>
      <c r="K2244">
        <v>2</v>
      </c>
      <c r="L2244" s="2">
        <v>5.473724E-2</v>
      </c>
      <c r="M2244" s="3">
        <v>86</v>
      </c>
      <c r="N2244">
        <v>9</v>
      </c>
      <c r="O2244">
        <v>337864</v>
      </c>
      <c r="P2244" s="2">
        <v>8.6489999999999991</v>
      </c>
      <c r="Q2244" s="2">
        <v>1.55403494176373</v>
      </c>
      <c r="R2244" s="1">
        <v>3.2699999999999998E-4</v>
      </c>
      <c r="S2244">
        <v>0</v>
      </c>
      <c r="U2244" s="1">
        <v>1.6718363913569199E-2</v>
      </c>
      <c r="V2244">
        <v>5.1166579849543899E-3</v>
      </c>
      <c r="W2244">
        <v>1.7770020000000001E-2</v>
      </c>
    </row>
    <row r="2245" spans="1:23" x14ac:dyDescent="0.25">
      <c r="A2245" t="str">
        <f t="shared" si="35"/>
        <v>2018丽水市</v>
      </c>
      <c r="B2245" t="s">
        <v>144</v>
      </c>
      <c r="C2245">
        <v>2018</v>
      </c>
      <c r="D2245">
        <v>2.15714999637747E-2</v>
      </c>
      <c r="E2245">
        <v>5.5333894887275203</v>
      </c>
      <c r="F2245" s="1">
        <v>1.6648000000000001</v>
      </c>
      <c r="G2245">
        <v>0.98289263010489503</v>
      </c>
      <c r="H2245">
        <v>2246</v>
      </c>
      <c r="I2245">
        <v>5.9814142112544797</v>
      </c>
      <c r="J2245">
        <v>8.4149389573774798</v>
      </c>
      <c r="K2245">
        <v>2</v>
      </c>
      <c r="L2245" s="2">
        <v>5.5407459999999999E-2</v>
      </c>
      <c r="M2245" s="3">
        <v>94</v>
      </c>
      <c r="N2245">
        <v>9</v>
      </c>
      <c r="O2245">
        <v>471097</v>
      </c>
      <c r="P2245" s="2">
        <v>8.7260000000000009</v>
      </c>
      <c r="Q2245" s="2">
        <v>0.85957446808510596</v>
      </c>
      <c r="R2245" s="1">
        <v>3.19E-4</v>
      </c>
      <c r="S2245">
        <v>0</v>
      </c>
      <c r="U2245" s="1">
        <v>1.6463286345466E-2</v>
      </c>
      <c r="V2245">
        <v>1.6210899489267201E-2</v>
      </c>
      <c r="W2245">
        <v>1.620038E-2</v>
      </c>
    </row>
    <row r="2246" spans="1:23" x14ac:dyDescent="0.25">
      <c r="A2246" t="str">
        <f t="shared" si="35"/>
        <v>2019丽水市</v>
      </c>
      <c r="B2246" t="s">
        <v>144</v>
      </c>
      <c r="C2246">
        <v>2019</v>
      </c>
      <c r="D2246">
        <v>2.1710140572794599E-2</v>
      </c>
      <c r="E2246">
        <v>5.8081424899804404</v>
      </c>
      <c r="F2246" s="1">
        <v>0.92849999999999999</v>
      </c>
      <c r="G2246">
        <v>0.92743114925607495</v>
      </c>
      <c r="H2246">
        <v>2423</v>
      </c>
      <c r="I2246">
        <v>5.5984219589983804</v>
      </c>
      <c r="J2246">
        <v>8.4031282351282606</v>
      </c>
      <c r="K2246">
        <v>2</v>
      </c>
      <c r="L2246" s="2">
        <v>5.9516989999999999E-2</v>
      </c>
      <c r="M2246" s="3">
        <v>102</v>
      </c>
      <c r="N2246">
        <v>9</v>
      </c>
      <c r="O2246">
        <v>514854</v>
      </c>
      <c r="P2246" s="2">
        <v>8.8030000000000008</v>
      </c>
      <c r="Q2246" s="2">
        <v>0.84654545454545505</v>
      </c>
      <c r="R2246" s="1">
        <v>5.0000000000000001E-4</v>
      </c>
      <c r="S2246">
        <v>0</v>
      </c>
      <c r="U2246" s="1">
        <v>1.5767890096370699E-2</v>
      </c>
      <c r="V2246">
        <v>6.3142953790235401E-3</v>
      </c>
      <c r="W2246">
        <v>1.4660950000000001E-2</v>
      </c>
    </row>
    <row r="2247" spans="1:23" x14ac:dyDescent="0.25">
      <c r="A2247" t="str">
        <f t="shared" si="35"/>
        <v>2020丽水市</v>
      </c>
      <c r="B2247" t="s">
        <v>144</v>
      </c>
      <c r="C2247">
        <v>2020</v>
      </c>
      <c r="D2247">
        <v>2.18085054916827E-2</v>
      </c>
      <c r="E2247">
        <v>6.6476883735633301</v>
      </c>
      <c r="F2247" s="1">
        <v>1.1720999999999999</v>
      </c>
      <c r="G2247">
        <v>1.1025994939038399</v>
      </c>
      <c r="H2247">
        <v>2600</v>
      </c>
      <c r="I2247">
        <v>6.05443934626937</v>
      </c>
      <c r="J2247">
        <v>8.9289054122848697</v>
      </c>
      <c r="K2247">
        <v>2</v>
      </c>
      <c r="L2247" s="2">
        <v>5.8622260000000002E-2</v>
      </c>
      <c r="M2247" s="3">
        <v>110</v>
      </c>
      <c r="N2247">
        <v>9</v>
      </c>
      <c r="O2247">
        <v>524577</v>
      </c>
      <c r="P2247" s="2">
        <v>8.8800000000000008</v>
      </c>
      <c r="Q2247" s="2">
        <v>0.87389865646055098</v>
      </c>
      <c r="R2247" s="1">
        <v>4.3399999999999998E-4</v>
      </c>
      <c r="S2247">
        <v>1</v>
      </c>
      <c r="T2247">
        <v>4.3633521923620898E-3</v>
      </c>
      <c r="U2247" s="1">
        <v>8.1035099999999995E-3</v>
      </c>
      <c r="V2247">
        <v>1.4756450000000001E-2</v>
      </c>
      <c r="W2247">
        <v>1.28571E-2</v>
      </c>
    </row>
    <row r="2248" spans="1:23" x14ac:dyDescent="0.25">
      <c r="A2248" t="str">
        <f t="shared" si="35"/>
        <v>2021丽水市</v>
      </c>
      <c r="B2248" t="s">
        <v>144</v>
      </c>
      <c r="C2248">
        <v>2021</v>
      </c>
      <c r="D2248">
        <v>2.4704269503387499E-2</v>
      </c>
      <c r="E2248">
        <v>7.1793079695040296</v>
      </c>
      <c r="F2248" s="1">
        <v>1.1745000000000001</v>
      </c>
      <c r="G2248">
        <v>1.83461766449318</v>
      </c>
      <c r="H2248">
        <v>3940</v>
      </c>
      <c r="I2248">
        <v>6.2971093199339396</v>
      </c>
      <c r="J2248">
        <v>9.0874945419773407</v>
      </c>
      <c r="K2248">
        <v>2</v>
      </c>
      <c r="L2248" s="2">
        <v>3.6893090000000003E-2</v>
      </c>
      <c r="M2248" s="3">
        <v>118</v>
      </c>
      <c r="N2248">
        <v>9</v>
      </c>
      <c r="O2248">
        <v>461312</v>
      </c>
      <c r="P2248" s="2">
        <v>8.9570000000000007</v>
      </c>
      <c r="Q2248" s="2">
        <v>1.3919252187748601</v>
      </c>
      <c r="R2248" s="1">
        <v>3.6299999999999999E-4</v>
      </c>
      <c r="S2248">
        <v>1</v>
      </c>
      <c r="U2248" s="1">
        <v>1.2960370000000001E-2</v>
      </c>
      <c r="V2248">
        <v>1.439502E-2</v>
      </c>
      <c r="W2248">
        <v>1.1689919999999999E-2</v>
      </c>
    </row>
    <row r="2249" spans="1:23" x14ac:dyDescent="0.25">
      <c r="A2249" t="str">
        <f t="shared" si="35"/>
        <v>2022丽水市</v>
      </c>
      <c r="B2249" t="s">
        <v>144</v>
      </c>
      <c r="C2249">
        <v>2022</v>
      </c>
      <c r="D2249">
        <v>2.6429340186439901E-2</v>
      </c>
      <c r="E2249">
        <v>7.4662275562154798</v>
      </c>
      <c r="F2249" s="1">
        <v>1.6491</v>
      </c>
      <c r="G2249">
        <v>1.7413594470046101</v>
      </c>
      <c r="H2249">
        <v>4500</v>
      </c>
      <c r="I2249">
        <v>6.4520489544372301</v>
      </c>
      <c r="J2249">
        <v>8.8415928468031808</v>
      </c>
      <c r="K2249">
        <v>2</v>
      </c>
      <c r="L2249" s="2">
        <v>3.103597E-2</v>
      </c>
      <c r="M2249" s="3">
        <v>126</v>
      </c>
      <c r="N2249">
        <v>9</v>
      </c>
      <c r="O2249">
        <v>535001</v>
      </c>
      <c r="P2249" s="2">
        <v>9.0340000000000007</v>
      </c>
      <c r="Q2249" s="2">
        <v>1.6603578528827001</v>
      </c>
      <c r="R2249" s="1">
        <v>2.3499999999999999E-4</v>
      </c>
      <c r="S2249">
        <v>1</v>
      </c>
      <c r="U2249" s="1">
        <v>1.552342E-2</v>
      </c>
      <c r="V2249">
        <v>1.4153499999999999E-2</v>
      </c>
      <c r="W2249">
        <v>1.06272E-2</v>
      </c>
    </row>
    <row r="2250" spans="1:23" x14ac:dyDescent="0.25">
      <c r="A2250" t="str">
        <f t="shared" si="35"/>
        <v>2023丽水市</v>
      </c>
      <c r="B2250" t="s">
        <v>144</v>
      </c>
      <c r="C2250">
        <v>2023</v>
      </c>
      <c r="D2250">
        <v>2.9813632288641999E-2</v>
      </c>
      <c r="E2250">
        <v>7.7173512721853301</v>
      </c>
      <c r="F2250" s="1">
        <v>1.516</v>
      </c>
      <c r="G2250">
        <v>1.71639670360898</v>
      </c>
      <c r="H2250">
        <v>4910</v>
      </c>
      <c r="I2250">
        <v>6.5596152374932402</v>
      </c>
      <c r="J2250">
        <v>8.6083127847837204</v>
      </c>
      <c r="L2250" s="2">
        <v>2.6090439999999999E-2</v>
      </c>
      <c r="M2250" s="3">
        <v>134</v>
      </c>
      <c r="N2250">
        <v>9</v>
      </c>
      <c r="O2250">
        <v>678760</v>
      </c>
      <c r="P2250" s="2">
        <v>9.1110000000000007</v>
      </c>
      <c r="Q2250" s="2">
        <v>2.64457892289097</v>
      </c>
      <c r="R2250" s="1">
        <v>0</v>
      </c>
      <c r="S2250">
        <v>1</v>
      </c>
      <c r="T2250">
        <v>1.0043633521923601</v>
      </c>
      <c r="U2250" s="1">
        <v>1.8606339999999999E-2</v>
      </c>
      <c r="V2250">
        <v>1.3911969999999999E-2</v>
      </c>
      <c r="W2250">
        <v>9.5644800000000002E-3</v>
      </c>
    </row>
    <row r="2251" spans="1:23" x14ac:dyDescent="0.25">
      <c r="A2251" t="str">
        <f t="shared" si="35"/>
        <v>2024丽水市</v>
      </c>
      <c r="B2251" t="s">
        <v>144</v>
      </c>
      <c r="C2251">
        <v>2024</v>
      </c>
      <c r="D2251">
        <v>3.4365271880860297E-2</v>
      </c>
      <c r="E2251">
        <v>8.0257736503488193</v>
      </c>
      <c r="F2251" s="1">
        <v>1.8476999999999999</v>
      </c>
      <c r="G2251">
        <v>2.3917030567685602</v>
      </c>
      <c r="H2251">
        <f>H2252*H2253/H2254</f>
        <v>1.0361784415216599</v>
      </c>
      <c r="I2251">
        <v>6.72101379923682</v>
      </c>
      <c r="J2251">
        <v>8.3753774364773506</v>
      </c>
      <c r="K2251">
        <v>2</v>
      </c>
      <c r="L2251" s="2">
        <v>2.6090439999999999E-2</v>
      </c>
      <c r="M2251" s="3">
        <v>143.084745762712</v>
      </c>
      <c r="O2251">
        <v>1069471</v>
      </c>
      <c r="P2251" s="2">
        <v>9.0333437015718392</v>
      </c>
      <c r="Q2251" s="2">
        <v>3.1545856939461898</v>
      </c>
      <c r="R2251" s="1">
        <v>4.2099999999999999E-4</v>
      </c>
      <c r="S2251">
        <v>1</v>
      </c>
      <c r="T2251">
        <v>4.3633521923620898E-3</v>
      </c>
      <c r="U2251" s="1">
        <v>1.5534273423369299E-2</v>
      </c>
      <c r="V2251">
        <v>1.36785546247939E-2</v>
      </c>
      <c r="W2251">
        <v>1.0520928000000001E-2</v>
      </c>
    </row>
    <row r="2252" spans="1:23" x14ac:dyDescent="0.25">
      <c r="A2252" t="str">
        <f t="shared" si="35"/>
        <v>2000衢州市</v>
      </c>
      <c r="B2252" t="s">
        <v>145</v>
      </c>
      <c r="C2252">
        <v>2000</v>
      </c>
      <c r="D2252">
        <v>2.9596795799258502E-3</v>
      </c>
      <c r="E2252">
        <v>0</v>
      </c>
      <c r="F2252" s="1">
        <v>0.13092034722215001</v>
      </c>
      <c r="G2252">
        <v>1.53018368340111</v>
      </c>
      <c r="H2252">
        <f>H2253*H2254/H2255</f>
        <v>17.4743839547744</v>
      </c>
      <c r="I2252">
        <v>0.69314718055994495</v>
      </c>
      <c r="J2252">
        <v>4.2904594411483901</v>
      </c>
      <c r="K2252">
        <v>2</v>
      </c>
      <c r="L2252" s="2">
        <v>7.1052631578947395E-2</v>
      </c>
      <c r="M2252" s="3">
        <v>17</v>
      </c>
      <c r="N2252">
        <v>6</v>
      </c>
      <c r="O2252">
        <v>131388</v>
      </c>
      <c r="P2252" s="2">
        <v>7.07513043642233</v>
      </c>
      <c r="Q2252" s="2">
        <v>7.1384962194148305E-2</v>
      </c>
      <c r="S2252">
        <v>0</v>
      </c>
      <c r="U2252" s="1">
        <v>1.05048947658996E-2</v>
      </c>
      <c r="V2252">
        <v>4.8176187198898804E-3</v>
      </c>
      <c r="W2252">
        <v>2.8850965107214601E-3</v>
      </c>
    </row>
    <row r="2253" spans="1:23" x14ac:dyDescent="0.25">
      <c r="A2253" t="str">
        <f t="shared" si="35"/>
        <v>2001衢州市</v>
      </c>
      <c r="B2253" t="s">
        <v>145</v>
      </c>
      <c r="C2253">
        <v>2001</v>
      </c>
      <c r="D2253">
        <v>3.0952130881946299E-3</v>
      </c>
      <c r="E2253">
        <v>1.3862943611198899</v>
      </c>
      <c r="F2253" s="1">
        <v>6.1152702248327903E-2</v>
      </c>
      <c r="G2253">
        <v>1.67062399873328</v>
      </c>
      <c r="H2253">
        <f>H2254*H2255/H2256</f>
        <v>19.217562804038099</v>
      </c>
      <c r="I2253">
        <v>0.69314718055994495</v>
      </c>
      <c r="J2253">
        <v>4.2195077051761096</v>
      </c>
      <c r="K2253">
        <v>2</v>
      </c>
      <c r="L2253" s="2">
        <v>6.6274388355527999E-2</v>
      </c>
      <c r="M2253" s="3">
        <v>17</v>
      </c>
      <c r="N2253">
        <v>6</v>
      </c>
      <c r="O2253">
        <v>174319</v>
      </c>
      <c r="P2253" s="2">
        <v>7.1712501617520896</v>
      </c>
      <c r="Q2253" s="2">
        <v>0.26513938498173001</v>
      </c>
      <c r="S2253">
        <v>0</v>
      </c>
      <c r="U2253" s="1">
        <v>1.16351682533698E-2</v>
      </c>
      <c r="V2253">
        <v>5.4095826893353896E-3</v>
      </c>
      <c r="W2253">
        <v>3.3316257328551398E-3</v>
      </c>
    </row>
    <row r="2254" spans="1:23" x14ac:dyDescent="0.25">
      <c r="A2254" t="str">
        <f t="shared" si="35"/>
        <v>2002衢州市</v>
      </c>
      <c r="B2254" t="s">
        <v>145</v>
      </c>
      <c r="C2254">
        <v>2002</v>
      </c>
      <c r="D2254">
        <v>2.99523475258664E-3</v>
      </c>
      <c r="E2254">
        <v>1.7917594692280501</v>
      </c>
      <c r="F2254" s="1">
        <v>0.19595646924829199</v>
      </c>
      <c r="G2254">
        <v>1.7896402839549099</v>
      </c>
      <c r="H2254">
        <v>324.08999999999997</v>
      </c>
      <c r="I2254">
        <v>0.69314718055994495</v>
      </c>
      <c r="J2254">
        <v>4.39444915467244</v>
      </c>
      <c r="K2254">
        <v>2</v>
      </c>
      <c r="L2254" s="2">
        <v>5.5850321139346501E-2</v>
      </c>
      <c r="M2254" s="3">
        <v>17</v>
      </c>
      <c r="N2254">
        <v>6</v>
      </c>
      <c r="O2254">
        <v>119773</v>
      </c>
      <c r="P2254" s="2">
        <v>7.2673698870818502</v>
      </c>
      <c r="Q2254" s="2">
        <v>0.29334425558058602</v>
      </c>
      <c r="S2254">
        <v>0</v>
      </c>
      <c r="U2254" s="1">
        <v>1.09570041608877E-2</v>
      </c>
      <c r="V2254">
        <v>3.9590828784512103E-3</v>
      </c>
      <c r="W2254">
        <v>3.7781549549888299E-3</v>
      </c>
    </row>
    <row r="2255" spans="1:23" x14ac:dyDescent="0.25">
      <c r="A2255" t="str">
        <f t="shared" si="35"/>
        <v>2003衢州市</v>
      </c>
      <c r="B2255" t="s">
        <v>145</v>
      </c>
      <c r="C2255">
        <v>2003</v>
      </c>
      <c r="D2255">
        <v>3.1323964497041402E-3</v>
      </c>
      <c r="E2255">
        <v>2.19722457733622</v>
      </c>
      <c r="F2255" s="1">
        <v>9.1530979498861104E-2</v>
      </c>
      <c r="G2255">
        <v>0.60475463320216205</v>
      </c>
      <c r="H2255">
        <v>356.42</v>
      </c>
      <c r="I2255">
        <v>1.9459101490553099</v>
      </c>
      <c r="J2255">
        <v>4.1896547420264296</v>
      </c>
      <c r="K2255">
        <v>1</v>
      </c>
      <c r="L2255" s="2">
        <v>6.0055865921787702E-2</v>
      </c>
      <c r="M2255" s="3">
        <v>17</v>
      </c>
      <c r="N2255">
        <v>6</v>
      </c>
      <c r="O2255">
        <v>90275.500226596094</v>
      </c>
      <c r="P2255" s="2">
        <v>7.3661012961623102</v>
      </c>
      <c r="Q2255" s="2">
        <v>0.29244782093697702</v>
      </c>
      <c r="S2255">
        <v>0</v>
      </c>
      <c r="U2255" s="1">
        <v>1.2135922330097099E-2</v>
      </c>
      <c r="V2255">
        <v>6.38928061264074E-3</v>
      </c>
      <c r="W2255">
        <v>4.3629037101456502E-3</v>
      </c>
    </row>
    <row r="2256" spans="1:23" x14ac:dyDescent="0.25">
      <c r="A2256" t="str">
        <f t="shared" si="35"/>
        <v>2004衢州市</v>
      </c>
      <c r="B2256" t="s">
        <v>145</v>
      </c>
      <c r="C2256">
        <v>2004</v>
      </c>
      <c r="D2256">
        <v>3.03121705604616E-3</v>
      </c>
      <c r="E2256">
        <v>2.3025850929940499</v>
      </c>
      <c r="F2256" s="1">
        <v>0.29330000000000001</v>
      </c>
      <c r="G2256">
        <v>0.54057976466876301</v>
      </c>
      <c r="H2256">
        <v>6010.76</v>
      </c>
      <c r="I2256">
        <v>2.6390573296152602</v>
      </c>
      <c r="J2256">
        <v>3.91202300542815</v>
      </c>
      <c r="K2256">
        <v>1</v>
      </c>
      <c r="L2256" s="2">
        <v>5.5725284125626301E-2</v>
      </c>
      <c r="M2256" s="3">
        <v>22</v>
      </c>
      <c r="N2256">
        <v>7</v>
      </c>
      <c r="O2256">
        <v>131388</v>
      </c>
      <c r="P2256" s="2">
        <v>7.4648327052427801</v>
      </c>
      <c r="Q2256" s="2">
        <v>0.33317047351492202</v>
      </c>
      <c r="S2256">
        <v>0</v>
      </c>
      <c r="U2256" s="1">
        <v>1.1428571428571401E-2</v>
      </c>
      <c r="V2256">
        <v>6.1465837287635501E-3</v>
      </c>
      <c r="W2256">
        <v>4.94765246530248E-3</v>
      </c>
    </row>
    <row r="2257" spans="1:23" x14ac:dyDescent="0.25">
      <c r="A2257" t="str">
        <f t="shared" si="35"/>
        <v>2005衢州市</v>
      </c>
      <c r="B2257" t="s">
        <v>145</v>
      </c>
      <c r="C2257">
        <v>2005</v>
      </c>
      <c r="D2257">
        <v>3.17002650174311E-3</v>
      </c>
      <c r="E2257">
        <v>2.5649493574615398</v>
      </c>
      <c r="F2257" s="1">
        <v>0.13700000000000001</v>
      </c>
      <c r="G2257">
        <v>0.54425882567154504</v>
      </c>
      <c r="H2257">
        <v>7018.76</v>
      </c>
      <c r="I2257">
        <v>2.3978952727983698</v>
      </c>
      <c r="J2257">
        <v>4.3040650932041702</v>
      </c>
      <c r="K2257">
        <v>1</v>
      </c>
      <c r="L2257" s="2">
        <v>5.0970621820824201E-2</v>
      </c>
      <c r="M2257" s="3">
        <v>25</v>
      </c>
      <c r="N2257">
        <v>7</v>
      </c>
      <c r="O2257">
        <v>174319</v>
      </c>
      <c r="P2257" s="2">
        <v>7.5662467605323904</v>
      </c>
      <c r="Q2257" s="2">
        <v>0.438262056414923</v>
      </c>
      <c r="S2257">
        <v>0</v>
      </c>
      <c r="U2257" s="1">
        <v>1.26582278481013E-2</v>
      </c>
      <c r="V2257">
        <v>6.9796563545665401E-3</v>
      </c>
      <c r="W2257">
        <v>5.7134054993896698E-3</v>
      </c>
    </row>
    <row r="2258" spans="1:23" x14ac:dyDescent="0.25">
      <c r="A2258" t="str">
        <f t="shared" si="35"/>
        <v>2006衢州市</v>
      </c>
      <c r="B2258" t="s">
        <v>145</v>
      </c>
      <c r="C2258">
        <v>2006</v>
      </c>
      <c r="D2258">
        <v>3.7158720164844599E-3</v>
      </c>
      <c r="E2258">
        <v>2.9444389791664398</v>
      </c>
      <c r="F2258" s="1">
        <v>0.439</v>
      </c>
      <c r="G2258">
        <v>0.42652695459699602</v>
      </c>
      <c r="H2258">
        <v>786</v>
      </c>
      <c r="I2258">
        <v>2.3025850929940499</v>
      </c>
      <c r="J2258">
        <v>4.7004803657924201</v>
      </c>
      <c r="K2258">
        <v>1</v>
      </c>
      <c r="L2258" s="2">
        <v>5.4345458505772201E-2</v>
      </c>
      <c r="M2258" s="3">
        <v>31</v>
      </c>
      <c r="N2258">
        <v>7</v>
      </c>
      <c r="O2258">
        <v>119773</v>
      </c>
      <c r="P2258" s="2">
        <v>7.6676608158219999</v>
      </c>
      <c r="Q2258" s="2">
        <v>0.42826492537313399</v>
      </c>
      <c r="S2258">
        <v>0</v>
      </c>
      <c r="U2258" s="1">
        <v>1.23906705539359E-2</v>
      </c>
      <c r="V2258">
        <v>6.0712307143561796E-3</v>
      </c>
      <c r="W2258">
        <v>6.47915853347685E-3</v>
      </c>
    </row>
    <row r="2259" spans="1:23" x14ac:dyDescent="0.25">
      <c r="A2259" t="str">
        <f t="shared" si="35"/>
        <v>2007衢州市</v>
      </c>
      <c r="B2259" t="s">
        <v>145</v>
      </c>
      <c r="C2259">
        <v>2007</v>
      </c>
      <c r="D2259">
        <v>2.4260571436807401E-2</v>
      </c>
      <c r="E2259">
        <v>3.1780538303479502</v>
      </c>
      <c r="F2259" s="1">
        <v>0.33</v>
      </c>
      <c r="G2259">
        <v>0.43347701005228001</v>
      </c>
      <c r="H2259">
        <v>232.47</v>
      </c>
      <c r="I2259">
        <v>2.9444389791664398</v>
      </c>
      <c r="J2259">
        <v>5.3981627015177498</v>
      </c>
      <c r="K2259">
        <v>1</v>
      </c>
      <c r="L2259" s="2">
        <v>5.7582371894813397E-2</v>
      </c>
      <c r="M2259" s="3">
        <v>35</v>
      </c>
      <c r="N2259">
        <v>7</v>
      </c>
      <c r="O2259">
        <v>130505</v>
      </c>
      <c r="P2259" s="2">
        <v>7.7718304079109997</v>
      </c>
      <c r="Q2259" s="2">
        <v>0.44978962131837302</v>
      </c>
      <c r="R2259" s="1">
        <v>0</v>
      </c>
      <c r="S2259">
        <v>0</v>
      </c>
      <c r="U2259" s="1">
        <v>1.10420979986197E-2</v>
      </c>
      <c r="V2259">
        <v>5.3344211368592798E-3</v>
      </c>
      <c r="W2259">
        <v>7.4819442667384299E-3</v>
      </c>
    </row>
    <row r="2260" spans="1:23" x14ac:dyDescent="0.25">
      <c r="A2260" t="str">
        <f t="shared" si="35"/>
        <v>2008衢州市</v>
      </c>
      <c r="B2260" t="s">
        <v>145</v>
      </c>
      <c r="C2260">
        <v>2008</v>
      </c>
      <c r="D2260">
        <v>2.5529979288081199E-2</v>
      </c>
      <c r="E2260">
        <v>3.1780538303479502</v>
      </c>
      <c r="F2260" s="1">
        <v>6.1100000000000002E-2</v>
      </c>
      <c r="G2260">
        <v>0.74722885040544196</v>
      </c>
      <c r="H2260">
        <v>320</v>
      </c>
      <c r="I2260">
        <v>3.4657359027997301</v>
      </c>
      <c r="J2260">
        <v>5.8200829303523598</v>
      </c>
      <c r="K2260">
        <v>1</v>
      </c>
      <c r="L2260" s="2">
        <v>4.9358529999999998E-2</v>
      </c>
      <c r="M2260" s="3">
        <v>38</v>
      </c>
      <c r="N2260">
        <v>7</v>
      </c>
      <c r="O2260">
        <v>376412</v>
      </c>
      <c r="P2260" s="2">
        <v>7.8760000000000003</v>
      </c>
      <c r="Q2260" s="2">
        <v>0.47804307116104899</v>
      </c>
      <c r="R2260" s="1">
        <v>0</v>
      </c>
      <c r="S2260">
        <v>0</v>
      </c>
      <c r="U2260" s="1">
        <v>1.21250797702616E-2</v>
      </c>
      <c r="V2260">
        <v>5.1919811378379399E-3</v>
      </c>
      <c r="W2260">
        <v>8.4847299999999994E-3</v>
      </c>
    </row>
    <row r="2261" spans="1:23" x14ac:dyDescent="0.25">
      <c r="A2261" t="str">
        <f t="shared" si="35"/>
        <v>2009衢州市</v>
      </c>
      <c r="B2261" t="s">
        <v>145</v>
      </c>
      <c r="C2261">
        <v>2009</v>
      </c>
      <c r="D2261">
        <v>2.2852470530271701E-2</v>
      </c>
      <c r="E2261">
        <v>3.3672958299864701</v>
      </c>
      <c r="F2261" s="1">
        <v>5.9200000000000003E-2</v>
      </c>
      <c r="G2261">
        <v>0.82400498922388898</v>
      </c>
      <c r="H2261">
        <v>0</v>
      </c>
      <c r="I2261">
        <v>4.0073331852324703</v>
      </c>
      <c r="J2261">
        <v>6.0591231955818001</v>
      </c>
      <c r="K2261">
        <v>1</v>
      </c>
      <c r="L2261" s="2">
        <v>5.1737680000000001E-2</v>
      </c>
      <c r="M2261" s="3">
        <v>45</v>
      </c>
      <c r="N2261">
        <v>7</v>
      </c>
      <c r="O2261">
        <v>412295</v>
      </c>
      <c r="P2261" s="2">
        <v>7.9829999999999997</v>
      </c>
      <c r="Q2261" s="2">
        <v>0.47754336615096099</v>
      </c>
      <c r="S2261">
        <v>0</v>
      </c>
      <c r="U2261" s="1">
        <v>1.2247397428046499E-2</v>
      </c>
      <c r="V2261">
        <v>4.2653813650819902E-3</v>
      </c>
      <c r="W2261">
        <v>9.7979199999999999E-3</v>
      </c>
    </row>
    <row r="2262" spans="1:23" x14ac:dyDescent="0.25">
      <c r="A2262" t="str">
        <f t="shared" si="35"/>
        <v>2010衢州市</v>
      </c>
      <c r="B2262" t="s">
        <v>145</v>
      </c>
      <c r="C2262">
        <v>2010</v>
      </c>
      <c r="D2262">
        <v>2.56428214574199E-2</v>
      </c>
      <c r="E2262">
        <v>3.5835189384561099</v>
      </c>
      <c r="F2262" s="1">
        <v>0.16769999999999999</v>
      </c>
      <c r="G2262">
        <v>0.74891350965680004</v>
      </c>
      <c r="H2262">
        <v>0</v>
      </c>
      <c r="I2262">
        <v>3.9889840465642701</v>
      </c>
      <c r="J2262">
        <v>6.4692503167957698</v>
      </c>
      <c r="K2262">
        <v>2</v>
      </c>
      <c r="L2262" s="2">
        <v>5.0817590000000003E-2</v>
      </c>
      <c r="M2262" s="3">
        <v>48</v>
      </c>
      <c r="N2262">
        <v>7</v>
      </c>
      <c r="O2262">
        <v>500502</v>
      </c>
      <c r="P2262" s="2">
        <v>8.09</v>
      </c>
      <c r="Q2262" s="2">
        <v>0.48113251990389599</v>
      </c>
      <c r="R2262" s="1">
        <v>5.9000000000000003E-4</v>
      </c>
      <c r="S2262">
        <v>0</v>
      </c>
      <c r="U2262" s="1">
        <v>1.2280701754386E-2</v>
      </c>
      <c r="V2262">
        <v>4.5794608769426596E-3</v>
      </c>
      <c r="W2262">
        <v>1.111111E-2</v>
      </c>
    </row>
    <row r="2263" spans="1:23" x14ac:dyDescent="0.25">
      <c r="A2263" t="str">
        <f t="shared" si="35"/>
        <v>2011衢州市</v>
      </c>
      <c r="B2263" t="s">
        <v>145</v>
      </c>
      <c r="C2263">
        <v>2011</v>
      </c>
      <c r="D2263">
        <v>2.5838256595284399E-2</v>
      </c>
      <c r="E2263">
        <v>3.7376696182833702</v>
      </c>
      <c r="F2263" s="1">
        <v>0.18010000000000001</v>
      </c>
      <c r="G2263">
        <v>0.86260591918292195</v>
      </c>
      <c r="H2263">
        <v>544.41</v>
      </c>
      <c r="I2263">
        <v>4.5108595065168497</v>
      </c>
      <c r="J2263">
        <v>6.5792512120101003</v>
      </c>
      <c r="K2263">
        <v>2</v>
      </c>
      <c r="L2263" s="2">
        <v>4.5525330000000003E-2</v>
      </c>
      <c r="M2263" s="3">
        <v>49</v>
      </c>
      <c r="N2263">
        <v>7</v>
      </c>
      <c r="O2263">
        <v>340009</v>
      </c>
      <c r="P2263" s="2">
        <v>8.1639999999999997</v>
      </c>
      <c r="Q2263" s="2">
        <v>0.51325811001410404</v>
      </c>
      <c r="R2263" s="1">
        <v>5.3799999999999996E-4</v>
      </c>
      <c r="S2263">
        <v>0</v>
      </c>
      <c r="U2263" s="1">
        <v>1.34436401240951E-2</v>
      </c>
      <c r="V2263">
        <v>4.8878763664802196E-3</v>
      </c>
      <c r="W2263">
        <v>1.1892450000000001E-2</v>
      </c>
    </row>
    <row r="2264" spans="1:23" x14ac:dyDescent="0.25">
      <c r="A2264" t="str">
        <f t="shared" si="35"/>
        <v>2012衢州市</v>
      </c>
      <c r="B2264" t="s">
        <v>145</v>
      </c>
      <c r="C2264">
        <v>2012</v>
      </c>
      <c r="D2264">
        <v>2.63540429955945E-2</v>
      </c>
      <c r="E2264">
        <v>3.8712010109078898</v>
      </c>
      <c r="F2264" s="1">
        <v>0.39729999999999999</v>
      </c>
      <c r="G2264">
        <v>0.86706121975309502</v>
      </c>
      <c r="H2264">
        <v>3071.17</v>
      </c>
      <c r="I2264">
        <v>4.8283137373022997</v>
      </c>
      <c r="J2264">
        <v>6.8596149036542</v>
      </c>
      <c r="K2264">
        <v>2</v>
      </c>
      <c r="L2264" s="2">
        <v>4.4237190000000003E-2</v>
      </c>
      <c r="M2264" s="3">
        <v>54</v>
      </c>
      <c r="N2264">
        <v>7</v>
      </c>
      <c r="O2264">
        <v>442750</v>
      </c>
      <c r="P2264" s="2">
        <v>8.2379999999999995</v>
      </c>
      <c r="Q2264" s="2">
        <v>0.548170731707317</v>
      </c>
      <c r="S2264">
        <v>0</v>
      </c>
      <c r="U2264" s="1">
        <v>1.33004926108374E-2</v>
      </c>
      <c r="V2264">
        <v>5.30347071362278E-3</v>
      </c>
      <c r="W2264">
        <v>1.2807880000000001E-2</v>
      </c>
    </row>
    <row r="2265" spans="1:23" x14ac:dyDescent="0.25">
      <c r="A2265" t="str">
        <f t="shared" si="35"/>
        <v>2013衢州市</v>
      </c>
      <c r="B2265" t="s">
        <v>145</v>
      </c>
      <c r="C2265">
        <v>2013</v>
      </c>
      <c r="D2265">
        <v>2.98562200810948E-2</v>
      </c>
      <c r="E2265">
        <v>4.0943445622221004</v>
      </c>
      <c r="F2265" s="1">
        <v>0.86750000000000005</v>
      </c>
      <c r="G2265">
        <v>1.0033977715061799</v>
      </c>
      <c r="H2265">
        <v>3400</v>
      </c>
      <c r="I2265">
        <v>4.8828019225863697</v>
      </c>
      <c r="J2265">
        <v>7.5548585210406802</v>
      </c>
      <c r="K2265">
        <v>2</v>
      </c>
      <c r="L2265" s="2">
        <v>4.4832650000000002E-2</v>
      </c>
      <c r="M2265" s="3">
        <v>56</v>
      </c>
      <c r="N2265">
        <v>7</v>
      </c>
      <c r="O2265">
        <v>399104</v>
      </c>
      <c r="P2265" s="2">
        <v>8.3119999999999994</v>
      </c>
      <c r="Q2265" s="2">
        <v>0.60538137576041195</v>
      </c>
      <c r="R2265" s="1">
        <v>5.1599999999999997E-4</v>
      </c>
      <c r="S2265">
        <v>0</v>
      </c>
      <c r="U2265" s="1">
        <v>2.54901960784314E-2</v>
      </c>
      <c r="V2265">
        <v>5.2301360438848704E-3</v>
      </c>
      <c r="W2265">
        <v>1.2745100000000001E-2</v>
      </c>
    </row>
    <row r="2266" spans="1:23" x14ac:dyDescent="0.25">
      <c r="A2266" t="str">
        <f t="shared" si="35"/>
        <v>2014衢州市</v>
      </c>
      <c r="B2266" t="s">
        <v>145</v>
      </c>
      <c r="C2266">
        <v>2014</v>
      </c>
      <c r="D2266">
        <v>3.0507971241012798E-2</v>
      </c>
      <c r="E2266">
        <v>4.3438054218536797</v>
      </c>
      <c r="F2266" s="1">
        <v>1.0629999999999999</v>
      </c>
      <c r="G2266">
        <v>1.12053070550168</v>
      </c>
      <c r="H2266">
        <v>3859</v>
      </c>
      <c r="I2266">
        <v>5.1817835502920904</v>
      </c>
      <c r="J2266">
        <v>7.5898415121826597</v>
      </c>
      <c r="K2266">
        <v>2</v>
      </c>
      <c r="L2266" s="2">
        <v>4.383782E-2</v>
      </c>
      <c r="M2266" s="3">
        <v>58</v>
      </c>
      <c r="N2266">
        <v>7</v>
      </c>
      <c r="O2266">
        <v>386969</v>
      </c>
      <c r="P2266" s="2">
        <v>8.3859999999999992</v>
      </c>
      <c r="Q2266" s="2">
        <v>0.63671947809878804</v>
      </c>
      <c r="S2266">
        <v>0</v>
      </c>
      <c r="U2266" s="1">
        <v>1.36512052242389E-2</v>
      </c>
      <c r="V2266">
        <v>4.5072099871099596E-3</v>
      </c>
      <c r="W2266">
        <v>1.2580310000000001E-2</v>
      </c>
    </row>
    <row r="2267" spans="1:23" x14ac:dyDescent="0.25">
      <c r="A2267" t="str">
        <f t="shared" si="35"/>
        <v>2015衢州市</v>
      </c>
      <c r="B2267" t="s">
        <v>145</v>
      </c>
      <c r="C2267">
        <v>2015</v>
      </c>
      <c r="D2267">
        <v>2.9445413357298202E-2</v>
      </c>
      <c r="E2267">
        <v>4.6347289882296403</v>
      </c>
      <c r="F2267" s="1">
        <v>0.53280000000000005</v>
      </c>
      <c r="G2267">
        <v>0.71967510321992001</v>
      </c>
      <c r="H2267">
        <v>4403</v>
      </c>
      <c r="I2267">
        <v>5.8721177894754204</v>
      </c>
      <c r="J2267">
        <v>7.8184302720706604</v>
      </c>
      <c r="K2267">
        <v>2</v>
      </c>
      <c r="L2267" s="2">
        <v>4.8753749999999998E-2</v>
      </c>
      <c r="M2267" s="3">
        <v>58</v>
      </c>
      <c r="N2267">
        <v>7</v>
      </c>
      <c r="O2267">
        <v>372241</v>
      </c>
      <c r="P2267" s="2">
        <v>8.4600000000000009</v>
      </c>
      <c r="Q2267" s="2">
        <v>0.63075149838635303</v>
      </c>
      <c r="R2267" s="1">
        <v>0</v>
      </c>
      <c r="S2267">
        <v>0</v>
      </c>
      <c r="U2267" s="1">
        <v>1.33301204819277E-2</v>
      </c>
      <c r="V2267">
        <v>3.9616824453691298E-3</v>
      </c>
      <c r="W2267">
        <v>1.224079E-2</v>
      </c>
    </row>
    <row r="2268" spans="1:23" x14ac:dyDescent="0.25">
      <c r="A2268" t="str">
        <f t="shared" si="35"/>
        <v>2016衢州市</v>
      </c>
      <c r="B2268" t="s">
        <v>145</v>
      </c>
      <c r="C2268">
        <v>2016</v>
      </c>
      <c r="D2268">
        <v>2.8291100970851302E-2</v>
      </c>
      <c r="E2268">
        <v>4.8362819069514797</v>
      </c>
      <c r="F2268" s="1">
        <v>0.51119999999999999</v>
      </c>
      <c r="G2268">
        <v>0.80124817306462004</v>
      </c>
      <c r="H2268">
        <v>4780</v>
      </c>
      <c r="I2268">
        <v>5.9788857649011202</v>
      </c>
      <c r="J2268">
        <v>7.9298464297424998</v>
      </c>
      <c r="K2268">
        <v>2</v>
      </c>
      <c r="L2268" s="2">
        <v>5.1615769999999998E-2</v>
      </c>
      <c r="M2268" s="3">
        <v>58</v>
      </c>
      <c r="N2268">
        <v>7</v>
      </c>
      <c r="O2268">
        <v>336436</v>
      </c>
      <c r="P2268" s="2">
        <v>8.5340000000000007</v>
      </c>
      <c r="Q2268" s="2">
        <v>0.61608200455580897</v>
      </c>
      <c r="R2268" s="1">
        <v>1.5799999999999999E-4</v>
      </c>
      <c r="S2268">
        <v>0</v>
      </c>
      <c r="U2268" s="1">
        <v>1.4546069805665701E-2</v>
      </c>
      <c r="V2268">
        <v>3.2458235257060101E-3</v>
      </c>
      <c r="W2268">
        <v>1.097387E-2</v>
      </c>
    </row>
    <row r="2269" spans="1:23" x14ac:dyDescent="0.25">
      <c r="A2269" t="str">
        <f t="shared" si="35"/>
        <v>2017衢州市</v>
      </c>
      <c r="B2269" t="s">
        <v>145</v>
      </c>
      <c r="C2269">
        <v>2017</v>
      </c>
      <c r="D2269">
        <v>3.0123934403095999E-2</v>
      </c>
      <c r="E2269">
        <v>5.0434251169192503</v>
      </c>
      <c r="F2269" s="1">
        <v>0.95450000000000002</v>
      </c>
      <c r="G2269">
        <v>0.80882908719479896</v>
      </c>
      <c r="H2269">
        <v>6316</v>
      </c>
      <c r="I2269">
        <v>6.4264884574576904</v>
      </c>
      <c r="J2269">
        <v>8.1493128436353395</v>
      </c>
      <c r="K2269">
        <v>2</v>
      </c>
      <c r="L2269" s="2">
        <v>4.5125449999999998E-2</v>
      </c>
      <c r="M2269" s="3">
        <v>58</v>
      </c>
      <c r="N2269">
        <v>7</v>
      </c>
      <c r="O2269">
        <v>337864</v>
      </c>
      <c r="P2269" s="2">
        <v>8.6080000000000005</v>
      </c>
      <c r="Q2269" s="2">
        <v>0.72073774179037298</v>
      </c>
      <c r="R2269" s="1">
        <v>3.1399999999999999E-4</v>
      </c>
      <c r="S2269">
        <v>0</v>
      </c>
      <c r="U2269" s="1">
        <v>1.49557392282486E-2</v>
      </c>
      <c r="V2269">
        <v>2.9678161109231598E-3</v>
      </c>
      <c r="W2269">
        <v>1.0563899999999999E-2</v>
      </c>
    </row>
    <row r="2270" spans="1:23" x14ac:dyDescent="0.25">
      <c r="A2270" t="str">
        <f t="shared" si="35"/>
        <v>2018衢州市</v>
      </c>
      <c r="B2270" t="s">
        <v>145</v>
      </c>
      <c r="C2270">
        <v>2018</v>
      </c>
      <c r="D2270">
        <v>3.1128640793746599E-2</v>
      </c>
      <c r="E2270">
        <v>5.3082676974012104</v>
      </c>
      <c r="F2270" s="1">
        <v>1.6648000000000001</v>
      </c>
      <c r="G2270">
        <v>0.98289263010489503</v>
      </c>
      <c r="H2270">
        <v>2246</v>
      </c>
      <c r="I2270">
        <v>6.4504704221441802</v>
      </c>
      <c r="J2270">
        <v>8.4482717459498193</v>
      </c>
      <c r="K2270">
        <v>2</v>
      </c>
      <c r="L2270" s="2">
        <v>4.8706029999999997E-2</v>
      </c>
      <c r="M2270" s="3">
        <v>58</v>
      </c>
      <c r="N2270">
        <v>7</v>
      </c>
      <c r="O2270">
        <v>471097</v>
      </c>
      <c r="P2270" s="2">
        <v>8.6820000000000004</v>
      </c>
      <c r="Q2270" s="2">
        <v>0.64286351471900105</v>
      </c>
      <c r="R2270" s="1">
        <v>5.3899999999999998E-4</v>
      </c>
      <c r="S2270">
        <v>0</v>
      </c>
      <c r="U2270" s="1">
        <v>1.47055779778537E-2</v>
      </c>
      <c r="V2270">
        <v>2.8008729100848602E-3</v>
      </c>
      <c r="W2270">
        <v>1.1797820000000001E-2</v>
      </c>
    </row>
    <row r="2271" spans="1:23" x14ac:dyDescent="0.25">
      <c r="A2271" t="str">
        <f t="shared" si="35"/>
        <v>2019衢州市</v>
      </c>
      <c r="B2271" t="s">
        <v>145</v>
      </c>
      <c r="C2271">
        <v>2019</v>
      </c>
      <c r="D2271">
        <v>3.4291768336411302E-2</v>
      </c>
      <c r="E2271">
        <v>5.5872486584002496</v>
      </c>
      <c r="F2271" s="1">
        <v>0.92849999999999999</v>
      </c>
      <c r="G2271">
        <v>0.92743114925607495</v>
      </c>
      <c r="H2271">
        <v>2423</v>
      </c>
      <c r="I2271">
        <v>6.3595738686723804</v>
      </c>
      <c r="J2271">
        <v>8.1244468557158491</v>
      </c>
      <c r="K2271">
        <v>2</v>
      </c>
      <c r="L2271" s="2">
        <v>4.6925469999999997E-2</v>
      </c>
      <c r="M2271" s="3">
        <v>58</v>
      </c>
      <c r="N2271">
        <v>7</v>
      </c>
      <c r="O2271">
        <v>514854</v>
      </c>
      <c r="P2271" s="2">
        <v>8.7560000000000002</v>
      </c>
      <c r="Q2271" s="2">
        <v>0.72516351423015701</v>
      </c>
      <c r="R2271" s="1">
        <v>5.44E-4</v>
      </c>
      <c r="S2271">
        <v>0</v>
      </c>
      <c r="U2271" s="1">
        <v>2.1530249110320299E-2</v>
      </c>
      <c r="V2271">
        <v>1.38403978032336E-2</v>
      </c>
      <c r="W2271">
        <v>1.3850019999999999E-2</v>
      </c>
    </row>
    <row r="2272" spans="1:23" x14ac:dyDescent="0.25">
      <c r="A2272" t="str">
        <f t="shared" si="35"/>
        <v>2020衢州市</v>
      </c>
      <c r="B2272" t="s">
        <v>145</v>
      </c>
      <c r="C2272">
        <v>2020</v>
      </c>
      <c r="D2272">
        <v>3.22845292238342E-2</v>
      </c>
      <c r="E2272">
        <v>6.2915691395583204</v>
      </c>
      <c r="F2272" s="1">
        <v>1.1720999999999999</v>
      </c>
      <c r="G2272">
        <v>1.1025994939038399</v>
      </c>
      <c r="H2272">
        <v>2600</v>
      </c>
      <c r="I2272">
        <v>6.52941883826223</v>
      </c>
      <c r="J2272">
        <v>8.4724050086260991</v>
      </c>
      <c r="K2272">
        <v>2</v>
      </c>
      <c r="L2272" s="2">
        <v>4.5160520000000003E-2</v>
      </c>
      <c r="M2272" s="3">
        <v>58</v>
      </c>
      <c r="N2272">
        <v>7</v>
      </c>
      <c r="O2272">
        <v>524577</v>
      </c>
      <c r="P2272" s="2">
        <v>8.83</v>
      </c>
      <c r="Q2272" s="2">
        <v>0.73982526232603096</v>
      </c>
      <c r="R2272" s="1">
        <v>3.5799999999999997E-4</v>
      </c>
      <c r="S2272">
        <v>0</v>
      </c>
      <c r="T2272">
        <v>1.0043633521923601</v>
      </c>
      <c r="U2272" s="1">
        <v>6.5568099999999997E-3</v>
      </c>
      <c r="V2272">
        <v>2.874144E-2</v>
      </c>
      <c r="W2272">
        <v>1.6343170000000001E-2</v>
      </c>
    </row>
    <row r="2273" spans="1:23" x14ac:dyDescent="0.25">
      <c r="A2273" t="str">
        <f t="shared" si="35"/>
        <v>2021衢州市</v>
      </c>
      <c r="B2273" t="s">
        <v>145</v>
      </c>
      <c r="C2273">
        <v>2021</v>
      </c>
      <c r="D2273">
        <v>3.3430585219579201E-2</v>
      </c>
      <c r="E2273">
        <v>6.8648477779708603</v>
      </c>
      <c r="F2273" s="1">
        <v>1.1745000000000001</v>
      </c>
      <c r="G2273">
        <v>1.83461766449318</v>
      </c>
      <c r="H2273">
        <v>3940</v>
      </c>
      <c r="I2273">
        <v>6.64639051484773</v>
      </c>
      <c r="J2273">
        <v>8.7079788266223197</v>
      </c>
      <c r="K2273">
        <v>2</v>
      </c>
      <c r="L2273" s="2">
        <v>4.8616880000000001E-2</v>
      </c>
      <c r="M2273" s="3">
        <v>58</v>
      </c>
      <c r="N2273">
        <v>7</v>
      </c>
      <c r="O2273">
        <v>461312</v>
      </c>
      <c r="P2273" s="2">
        <v>8.9039999999999999</v>
      </c>
      <c r="Q2273" s="2">
        <v>0.736598163533013</v>
      </c>
      <c r="R2273" s="1">
        <v>6.2299999999999996E-4</v>
      </c>
      <c r="S2273">
        <v>0</v>
      </c>
      <c r="U2273" s="1">
        <v>6.5804699999999997E-3</v>
      </c>
      <c r="V2273">
        <v>3.6316330000000001E-2</v>
      </c>
      <c r="W2273">
        <v>1.9094150000000001E-2</v>
      </c>
    </row>
    <row r="2274" spans="1:23" x14ac:dyDescent="0.25">
      <c r="A2274" t="str">
        <f t="shared" si="35"/>
        <v>2022衢州市</v>
      </c>
      <c r="B2274" t="s">
        <v>145</v>
      </c>
      <c r="C2274">
        <v>2022</v>
      </c>
      <c r="D2274">
        <v>3.5705276938328701E-2</v>
      </c>
      <c r="E2274">
        <v>7.1936858183951102</v>
      </c>
      <c r="F2274" s="1">
        <v>1.6491</v>
      </c>
      <c r="G2274">
        <v>1.7413594470046101</v>
      </c>
      <c r="H2274">
        <v>4500</v>
      </c>
      <c r="I2274">
        <v>6.8669332844618802</v>
      </c>
      <c r="J2274">
        <v>8.5560292152014394</v>
      </c>
      <c r="K2274">
        <v>2</v>
      </c>
      <c r="L2274" s="2">
        <v>6.0362689999999997E-2</v>
      </c>
      <c r="M2274" s="3">
        <v>58</v>
      </c>
      <c r="N2274">
        <v>7</v>
      </c>
      <c r="O2274">
        <v>535001</v>
      </c>
      <c r="P2274" s="2">
        <v>8.9779999999999998</v>
      </c>
      <c r="Q2274" s="2">
        <v>0.79986899563318803</v>
      </c>
      <c r="R2274" s="1">
        <v>7.2499999999999995E-4</v>
      </c>
      <c r="S2274">
        <v>0</v>
      </c>
      <c r="U2274" s="1">
        <v>6.0549000000000002E-3</v>
      </c>
      <c r="V2274">
        <v>4.3991429999999998E-2</v>
      </c>
      <c r="W2274">
        <v>2.1902109999999999E-2</v>
      </c>
    </row>
    <row r="2275" spans="1:23" x14ac:dyDescent="0.25">
      <c r="A2275" t="str">
        <f t="shared" si="35"/>
        <v>2023衢州市</v>
      </c>
      <c r="B2275" t="s">
        <v>145</v>
      </c>
      <c r="C2275">
        <v>2023</v>
      </c>
      <c r="D2275">
        <v>4.0742854938103701E-2</v>
      </c>
      <c r="E2275">
        <v>7.4821189235521102</v>
      </c>
      <c r="F2275" s="1">
        <v>1.8476999999999999</v>
      </c>
      <c r="G2275">
        <v>1.71639670360898</v>
      </c>
      <c r="H2275">
        <v>4910</v>
      </c>
      <c r="I2275">
        <v>6.9565454431515699</v>
      </c>
      <c r="J2275">
        <v>8.3845756668013998</v>
      </c>
      <c r="L2275" s="2">
        <v>5.3518389999999999E-2</v>
      </c>
      <c r="M2275" s="3">
        <v>58</v>
      </c>
      <c r="N2275">
        <v>7</v>
      </c>
      <c r="O2275">
        <v>678760</v>
      </c>
      <c r="P2275" s="2">
        <v>9.0519999999999996</v>
      </c>
      <c r="Q2275" s="2">
        <v>0.79637998761761297</v>
      </c>
      <c r="R2275" s="1">
        <v>4.66E-4</v>
      </c>
      <c r="S2275">
        <v>1</v>
      </c>
      <c r="T2275">
        <v>4.3633521923620898E-3</v>
      </c>
      <c r="U2275" s="1">
        <v>7.6873999999999996E-3</v>
      </c>
      <c r="V2275">
        <v>5.1666530000000002E-2</v>
      </c>
      <c r="W2275">
        <v>2.4710070000000001E-2</v>
      </c>
    </row>
    <row r="2276" spans="1:23" x14ac:dyDescent="0.25">
      <c r="A2276" t="str">
        <f t="shared" si="35"/>
        <v>2024衢州市</v>
      </c>
      <c r="B2276" t="s">
        <v>145</v>
      </c>
      <c r="C2276">
        <v>2024</v>
      </c>
      <c r="D2276">
        <v>3.9646647821881903E-2</v>
      </c>
      <c r="E2276">
        <v>7.8405253157429904</v>
      </c>
      <c r="F2276" s="1">
        <v>1.8376999999999999</v>
      </c>
      <c r="G2276">
        <v>2.3917030567685602</v>
      </c>
      <c r="H2276">
        <f>H2277*H2278/H2279</f>
        <v>1.0361784415216599</v>
      </c>
      <c r="I2276">
        <v>7.1873798781057001</v>
      </c>
      <c r="J2276">
        <v>8.2382692689718109</v>
      </c>
      <c r="K2276">
        <v>11</v>
      </c>
      <c r="L2276" s="2">
        <v>5.3518389999999999E-2</v>
      </c>
      <c r="M2276" s="3">
        <v>58</v>
      </c>
      <c r="O2276">
        <v>1069471</v>
      </c>
      <c r="P2276" s="2">
        <v>8.9773900646023606</v>
      </c>
      <c r="Q2276" s="2">
        <v>0.86478583897463301</v>
      </c>
      <c r="R2276" s="1">
        <v>4.7699999999999999E-4</v>
      </c>
      <c r="S2276">
        <v>1</v>
      </c>
      <c r="T2276">
        <v>1.0043633521923601</v>
      </c>
      <c r="U2276" s="1">
        <v>8.35467226180449E-3</v>
      </c>
      <c r="V2276">
        <v>6.2585744149750294E-2</v>
      </c>
      <c r="W2276">
        <v>2.1542115489808999E-2</v>
      </c>
    </row>
    <row r="2277" spans="1:23" x14ac:dyDescent="0.25">
      <c r="A2277" t="str">
        <f t="shared" si="35"/>
        <v>2000宁波市</v>
      </c>
      <c r="B2277" t="s">
        <v>146</v>
      </c>
      <c r="C2277">
        <v>2000</v>
      </c>
      <c r="D2277">
        <v>1.79887029643261E-3</v>
      </c>
      <c r="E2277">
        <v>3.6888794541139398</v>
      </c>
      <c r="F2277" s="1">
        <v>0.13092034722215001</v>
      </c>
      <c r="G2277">
        <v>1.53018368340111</v>
      </c>
      <c r="H2277">
        <f>H2278*H2279/H2280</f>
        <v>17.4743839547744</v>
      </c>
      <c r="I2277">
        <v>3.4011973816621599</v>
      </c>
      <c r="J2277">
        <v>6.2672005485413598</v>
      </c>
      <c r="K2277">
        <v>11</v>
      </c>
      <c r="L2277" s="2">
        <v>8.8664248784628405E-2</v>
      </c>
      <c r="M2277" s="3">
        <v>24</v>
      </c>
      <c r="N2277">
        <v>9</v>
      </c>
      <c r="O2277">
        <v>131388</v>
      </c>
      <c r="P2277" s="2">
        <v>7.7860005210041399</v>
      </c>
      <c r="Q2277" s="2">
        <v>0.43464698977025001</v>
      </c>
      <c r="R2277" s="1">
        <v>9.2178996652726795E-4</v>
      </c>
      <c r="S2277">
        <v>0</v>
      </c>
      <c r="U2277" s="1">
        <v>1.393910051212E-2</v>
      </c>
      <c r="V2277">
        <v>7.2756669361358096E-3</v>
      </c>
      <c r="W2277">
        <v>9.1252703541377603E-3</v>
      </c>
    </row>
    <row r="2278" spans="1:23" x14ac:dyDescent="0.25">
      <c r="A2278" t="str">
        <f t="shared" si="35"/>
        <v>2001宁波市</v>
      </c>
      <c r="B2278" t="s">
        <v>146</v>
      </c>
      <c r="C2278">
        <v>2001</v>
      </c>
      <c r="D2278">
        <v>2.2160076371112998E-3</v>
      </c>
      <c r="E2278">
        <v>4.0253516907351496</v>
      </c>
      <c r="F2278" s="1">
        <v>6.1152702248327903E-2</v>
      </c>
      <c r="G2278">
        <v>1.67062399873328</v>
      </c>
      <c r="H2278">
        <f>H2279*H2280/H2281</f>
        <v>19.217562804038099</v>
      </c>
      <c r="I2278">
        <v>3.55534806148941</v>
      </c>
      <c r="J2278">
        <v>6.4831073514571997</v>
      </c>
      <c r="K2278">
        <v>11</v>
      </c>
      <c r="L2278" s="2">
        <v>6.3523504618006807E-2</v>
      </c>
      <c r="M2278" s="3">
        <v>25</v>
      </c>
      <c r="N2278">
        <v>9</v>
      </c>
      <c r="O2278">
        <v>174319</v>
      </c>
      <c r="P2278" s="2">
        <v>7.9040240073608299</v>
      </c>
      <c r="Q2278" s="2">
        <v>0.79906137848532199</v>
      </c>
      <c r="R2278" s="1">
        <v>3.79889198326389E-3</v>
      </c>
      <c r="S2278">
        <v>0</v>
      </c>
      <c r="U2278" s="1">
        <v>1.1219545246421801E-2</v>
      </c>
      <c r="V2278">
        <v>9.2238078663417992E-3</v>
      </c>
      <c r="W2278">
        <v>9.1608946607822407E-3</v>
      </c>
    </row>
    <row r="2279" spans="1:23" x14ac:dyDescent="0.25">
      <c r="A2279" t="str">
        <f t="shared" si="35"/>
        <v>2002宁波市</v>
      </c>
      <c r="B2279" t="s">
        <v>146</v>
      </c>
      <c r="C2279">
        <v>2002</v>
      </c>
      <c r="D2279">
        <v>2.29809538509455E-3</v>
      </c>
      <c r="E2279">
        <v>4.2766661190160598</v>
      </c>
      <c r="F2279" s="1">
        <v>0.19595646924829199</v>
      </c>
      <c r="G2279">
        <v>1.7896402839549099</v>
      </c>
      <c r="H2279">
        <v>324.08999999999997</v>
      </c>
      <c r="I2279">
        <v>3.8066624897703201</v>
      </c>
      <c r="J2279">
        <v>6.5279579176225502</v>
      </c>
      <c r="K2279">
        <v>11</v>
      </c>
      <c r="L2279" s="2">
        <v>5.6782283540712998E-2</v>
      </c>
      <c r="M2279" s="3">
        <v>27</v>
      </c>
      <c r="N2279">
        <v>9</v>
      </c>
      <c r="O2279">
        <v>119773</v>
      </c>
      <c r="P2279" s="2">
        <v>8.0220474937175208</v>
      </c>
      <c r="Q2279" s="2">
        <v>1.1359417052673999</v>
      </c>
      <c r="R2279" s="1">
        <v>5.8115499876421105E-4</v>
      </c>
      <c r="S2279">
        <v>0</v>
      </c>
      <c r="U2279" s="1">
        <v>9.6972935243844708E-3</v>
      </c>
      <c r="V2279">
        <v>6.2473969179508504E-3</v>
      </c>
      <c r="W2279">
        <v>9.1965189674267107E-3</v>
      </c>
    </row>
    <row r="2280" spans="1:23" x14ac:dyDescent="0.25">
      <c r="A2280" t="str">
        <f t="shared" si="35"/>
        <v>2003宁波市</v>
      </c>
      <c r="B2280" t="s">
        <v>146</v>
      </c>
      <c r="C2280">
        <v>2003</v>
      </c>
      <c r="D2280">
        <v>2.8309972843951199E-3</v>
      </c>
      <c r="E2280">
        <v>4.4998096703302704</v>
      </c>
      <c r="F2280" s="1">
        <v>9.1530979498861104E-2</v>
      </c>
      <c r="G2280">
        <v>0.60475463320216205</v>
      </c>
      <c r="H2280">
        <v>356.42</v>
      </c>
      <c r="I2280">
        <v>4.3694478524670197</v>
      </c>
      <c r="J2280">
        <v>6.7405193596062203</v>
      </c>
      <c r="K2280">
        <v>12</v>
      </c>
      <c r="L2280" s="2">
        <v>5.2741299246017899E-2</v>
      </c>
      <c r="M2280" s="3">
        <v>28</v>
      </c>
      <c r="N2280">
        <v>9</v>
      </c>
      <c r="O2280">
        <v>90275.500226596094</v>
      </c>
      <c r="P2280" s="2">
        <v>8.1436490798429393</v>
      </c>
      <c r="Q2280" s="2">
        <v>1.4589760868377399</v>
      </c>
      <c r="R2280" s="1">
        <v>2.3950630252100799E-3</v>
      </c>
      <c r="S2280">
        <v>0</v>
      </c>
      <c r="U2280" s="1">
        <v>7.8053259871441703E-3</v>
      </c>
      <c r="V2280">
        <v>8.2711363773957502E-3</v>
      </c>
      <c r="W2280">
        <v>9.2324214228108204E-3</v>
      </c>
    </row>
    <row r="2281" spans="1:23" x14ac:dyDescent="0.25">
      <c r="A2281" t="str">
        <f t="shared" si="35"/>
        <v>2004宁波市</v>
      </c>
      <c r="B2281" t="s">
        <v>146</v>
      </c>
      <c r="C2281">
        <v>2004</v>
      </c>
      <c r="D2281">
        <v>2.93586614302669E-3</v>
      </c>
      <c r="E2281">
        <v>4.7791234931115296</v>
      </c>
      <c r="F2281" s="1">
        <v>0.29330000000000001</v>
      </c>
      <c r="G2281">
        <v>0.54057976466876301</v>
      </c>
      <c r="H2281">
        <v>6010.76</v>
      </c>
      <c r="I2281">
        <v>4.9344739331306897</v>
      </c>
      <c r="J2281">
        <v>6.7889717429921701</v>
      </c>
      <c r="K2281">
        <v>14</v>
      </c>
      <c r="L2281" s="2">
        <v>5.8418459942960799E-2</v>
      </c>
      <c r="M2281" s="3">
        <v>36</v>
      </c>
      <c r="N2281">
        <v>10</v>
      </c>
      <c r="O2281">
        <v>131388</v>
      </c>
      <c r="P2281" s="2">
        <v>8.2652506659683596</v>
      </c>
      <c r="Q2281" s="2">
        <v>1.7446488990211499</v>
      </c>
      <c r="R2281" s="1">
        <v>3.6639705882352902E-4</v>
      </c>
      <c r="S2281">
        <v>0</v>
      </c>
      <c r="U2281" s="1">
        <v>6.7463106113843999E-3</v>
      </c>
      <c r="V2281">
        <v>7.5527260382137404E-3</v>
      </c>
      <c r="W2281">
        <v>9.2683238781949302E-3</v>
      </c>
    </row>
    <row r="2282" spans="1:23" x14ac:dyDescent="0.25">
      <c r="A2282" t="str">
        <f t="shared" si="35"/>
        <v>2005宁波市</v>
      </c>
      <c r="B2282" t="s">
        <v>146</v>
      </c>
      <c r="C2282">
        <v>2005</v>
      </c>
      <c r="D2282">
        <v>3.61665974883552E-3</v>
      </c>
      <c r="E2282">
        <v>4.95582705760126</v>
      </c>
      <c r="F2282" s="1">
        <v>0.13700000000000001</v>
      </c>
      <c r="G2282">
        <v>0.54425882567154504</v>
      </c>
      <c r="H2282">
        <v>7018.76</v>
      </c>
      <c r="I2282">
        <v>5.0625950330269696</v>
      </c>
      <c r="J2282">
        <v>6.9994224675079604</v>
      </c>
      <c r="K2282">
        <v>13</v>
      </c>
      <c r="L2282" s="2">
        <v>5.4311249412020098E-2</v>
      </c>
      <c r="M2282" s="3">
        <v>47</v>
      </c>
      <c r="N2282">
        <v>12</v>
      </c>
      <c r="O2282">
        <v>174319</v>
      </c>
      <c r="P2282" s="2">
        <v>8.3905388285594</v>
      </c>
      <c r="Q2282" s="2">
        <v>1.6854398536362201</v>
      </c>
      <c r="R2282" s="1">
        <v>1.5100000000000001E-3</v>
      </c>
      <c r="S2282">
        <v>0</v>
      </c>
      <c r="U2282" s="1">
        <v>5.4300876218684397E-3</v>
      </c>
      <c r="V2282">
        <v>7.2158552425048098E-3</v>
      </c>
      <c r="W2282">
        <v>9.3045066540583792E-3</v>
      </c>
    </row>
    <row r="2283" spans="1:23" x14ac:dyDescent="0.25">
      <c r="A2283" t="str">
        <f t="shared" si="35"/>
        <v>2006宁波市</v>
      </c>
      <c r="B2283" t="s">
        <v>146</v>
      </c>
      <c r="C2283">
        <v>2006</v>
      </c>
      <c r="D2283">
        <v>4.0082419731811304E-3</v>
      </c>
      <c r="E2283">
        <v>5.2149357576089903</v>
      </c>
      <c r="F2283" s="1">
        <v>0.439</v>
      </c>
      <c r="G2283">
        <v>0.42652695459699602</v>
      </c>
      <c r="H2283">
        <v>786</v>
      </c>
      <c r="I2283">
        <v>5.3033049080590802</v>
      </c>
      <c r="J2283">
        <v>7.3981740929704696</v>
      </c>
      <c r="K2283">
        <v>13</v>
      </c>
      <c r="L2283" s="2">
        <v>5.35035418882924E-2</v>
      </c>
      <c r="M2283" s="3">
        <v>54</v>
      </c>
      <c r="N2283">
        <v>12</v>
      </c>
      <c r="O2283">
        <v>119773</v>
      </c>
      <c r="P2283" s="2">
        <v>8.5158269911504405</v>
      </c>
      <c r="Q2283" s="2">
        <v>1.80558368076236</v>
      </c>
      <c r="R2283" s="1">
        <v>2.31E-4</v>
      </c>
      <c r="S2283">
        <v>0</v>
      </c>
      <c r="U2283" s="1">
        <v>5.0303919513728802E-3</v>
      </c>
      <c r="V2283">
        <v>5.9994796712957996E-3</v>
      </c>
      <c r="W2283">
        <v>9.34068942992183E-3</v>
      </c>
    </row>
    <row r="2284" spans="1:23" x14ac:dyDescent="0.25">
      <c r="A2284" t="str">
        <f t="shared" si="35"/>
        <v>2007宁波市</v>
      </c>
      <c r="B2284" t="s">
        <v>146</v>
      </c>
      <c r="C2284">
        <v>2007</v>
      </c>
      <c r="D2284">
        <v>4.10952996981458E-2</v>
      </c>
      <c r="E2284">
        <v>5.3936275463523602</v>
      </c>
      <c r="F2284" s="1">
        <v>0.33</v>
      </c>
      <c r="G2284">
        <v>0.43347701005228001</v>
      </c>
      <c r="H2284">
        <v>232.47</v>
      </c>
      <c r="I2284">
        <v>5.5451774444795596</v>
      </c>
      <c r="J2284">
        <v>8.0130121103689191</v>
      </c>
      <c r="K2284">
        <v>15</v>
      </c>
      <c r="L2284" s="2">
        <v>5.2611543768934302E-2</v>
      </c>
      <c r="M2284" s="3">
        <v>59</v>
      </c>
      <c r="N2284">
        <v>12</v>
      </c>
      <c r="O2284">
        <v>130505</v>
      </c>
      <c r="P2284" s="2">
        <v>8.6449134955752207</v>
      </c>
      <c r="Q2284" s="2">
        <v>1.82877447425671</v>
      </c>
      <c r="R2284" s="1">
        <v>9.5200000000000005E-4</v>
      </c>
      <c r="S2284">
        <v>0</v>
      </c>
      <c r="U2284" s="1">
        <v>5.0606321015945798E-3</v>
      </c>
      <c r="V2284">
        <v>5.5371184322982204E-3</v>
      </c>
      <c r="W2284">
        <v>9.3771547149609103E-3</v>
      </c>
    </row>
    <row r="2285" spans="1:23" x14ac:dyDescent="0.25">
      <c r="A2285" t="str">
        <f t="shared" si="35"/>
        <v>2008宁波市</v>
      </c>
      <c r="B2285" t="s">
        <v>146</v>
      </c>
      <c r="C2285">
        <v>2008</v>
      </c>
      <c r="D2285">
        <v>3.5298377386134901E-2</v>
      </c>
      <c r="E2285">
        <v>5.5451774444795596</v>
      </c>
      <c r="F2285" s="1">
        <v>6.1100000000000002E-2</v>
      </c>
      <c r="G2285">
        <v>0.74722885040544196</v>
      </c>
      <c r="H2285">
        <v>320</v>
      </c>
      <c r="I2285">
        <v>6.1984787164923096</v>
      </c>
      <c r="J2285">
        <v>8.4140524324967192</v>
      </c>
      <c r="K2285">
        <v>13</v>
      </c>
      <c r="L2285" s="2">
        <v>5.2836550000000003E-2</v>
      </c>
      <c r="M2285" s="3">
        <v>107</v>
      </c>
      <c r="N2285">
        <v>12</v>
      </c>
      <c r="O2285">
        <v>376412</v>
      </c>
      <c r="P2285" s="2">
        <v>8.7739999999999991</v>
      </c>
      <c r="Q2285" s="2">
        <v>1.82280603689212</v>
      </c>
      <c r="R2285" s="1">
        <v>5.6099999999999998E-4</v>
      </c>
      <c r="S2285">
        <v>0</v>
      </c>
      <c r="U2285" s="1">
        <v>7.2406874291197796E-3</v>
      </c>
      <c r="V2285">
        <v>4.9575994781474201E-3</v>
      </c>
      <c r="W2285">
        <v>9.4136199999999993E-3</v>
      </c>
    </row>
    <row r="2286" spans="1:23" x14ac:dyDescent="0.25">
      <c r="A2286" t="str">
        <f t="shared" si="35"/>
        <v>2009宁波市</v>
      </c>
      <c r="B2286" t="s">
        <v>146</v>
      </c>
      <c r="C2286">
        <v>2009</v>
      </c>
      <c r="D2286">
        <v>3.3527980227585102E-2</v>
      </c>
      <c r="E2286">
        <v>5.7071102647488798</v>
      </c>
      <c r="F2286" s="1">
        <v>5.9200000000000003E-2</v>
      </c>
      <c r="G2286">
        <v>0.82400498922388898</v>
      </c>
      <c r="H2286">
        <v>0</v>
      </c>
      <c r="I2286">
        <v>6.6644090203504103</v>
      </c>
      <c r="J2286">
        <v>8.6661303041906095</v>
      </c>
      <c r="K2286">
        <v>15</v>
      </c>
      <c r="L2286" s="2">
        <v>5.1318299999999997E-2</v>
      </c>
      <c r="M2286" s="3">
        <v>111</v>
      </c>
      <c r="N2286">
        <v>12</v>
      </c>
      <c r="O2286">
        <v>412295</v>
      </c>
      <c r="P2286" s="2">
        <v>8.907</v>
      </c>
      <c r="Q2286" s="2">
        <v>1.8570171821305801</v>
      </c>
      <c r="R2286" s="1">
        <v>1.0499999999999999E-3</v>
      </c>
      <c r="S2286">
        <v>0</v>
      </c>
      <c r="U2286" s="1">
        <v>6.7286610720495897E-3</v>
      </c>
      <c r="V2286">
        <v>3.5418791794174301E-3</v>
      </c>
      <c r="W2286">
        <v>9.4503699999999996E-3</v>
      </c>
    </row>
    <row r="2287" spans="1:23" x14ac:dyDescent="0.25">
      <c r="A2287" t="str">
        <f t="shared" si="35"/>
        <v>2010宁波市</v>
      </c>
      <c r="B2287" t="s">
        <v>146</v>
      </c>
      <c r="C2287">
        <v>2010</v>
      </c>
      <c r="D2287">
        <v>3.68634130271977E-2</v>
      </c>
      <c r="E2287">
        <v>5.9080829381689304</v>
      </c>
      <c r="F2287" s="1">
        <v>0.16769999999999999</v>
      </c>
      <c r="G2287">
        <v>0.74891350965680004</v>
      </c>
      <c r="H2287">
        <v>0</v>
      </c>
      <c r="I2287">
        <v>7.0157124204872297</v>
      </c>
      <c r="J2287">
        <v>9.2290639859742907</v>
      </c>
      <c r="K2287">
        <v>14</v>
      </c>
      <c r="L2287" s="2">
        <v>5.0746350000000003E-2</v>
      </c>
      <c r="M2287" s="3">
        <v>128</v>
      </c>
      <c r="N2287">
        <v>13</v>
      </c>
      <c r="O2287">
        <v>500502</v>
      </c>
      <c r="P2287" s="2">
        <v>9.0399999999999991</v>
      </c>
      <c r="Q2287" s="2">
        <v>1.8514798111942401</v>
      </c>
      <c r="R2287" s="1">
        <v>5.4100000000000003E-4</v>
      </c>
      <c r="S2287">
        <v>0</v>
      </c>
      <c r="U2287" s="1">
        <v>6.5625222911762596E-3</v>
      </c>
      <c r="V2287">
        <v>4.9241021843761598E-3</v>
      </c>
      <c r="W2287">
        <v>9.4871199999999999E-3</v>
      </c>
    </row>
    <row r="2288" spans="1:23" x14ac:dyDescent="0.25">
      <c r="A2288" t="str">
        <f t="shared" si="35"/>
        <v>2011宁波市</v>
      </c>
      <c r="B2288" t="s">
        <v>146</v>
      </c>
      <c r="C2288">
        <v>2011</v>
      </c>
      <c r="D2288">
        <v>3.7501300412548802E-2</v>
      </c>
      <c r="E2288">
        <v>6.1312264894831401</v>
      </c>
      <c r="F2288" s="1">
        <v>0.18010000000000001</v>
      </c>
      <c r="G2288">
        <v>0.86260591918292195</v>
      </c>
      <c r="H2288">
        <v>544.41</v>
      </c>
      <c r="I2288">
        <v>7.4667994750186004</v>
      </c>
      <c r="J2288">
        <v>9.5074776031987192</v>
      </c>
      <c r="K2288">
        <v>14</v>
      </c>
      <c r="L2288" s="2">
        <v>6.2911980000000006E-2</v>
      </c>
      <c r="M2288" s="3">
        <v>127</v>
      </c>
      <c r="N2288">
        <v>13</v>
      </c>
      <c r="O2288">
        <v>340009</v>
      </c>
      <c r="P2288" s="2">
        <v>9.1059999999999999</v>
      </c>
      <c r="Q2288" s="2">
        <v>1.8395618392561499</v>
      </c>
      <c r="R2288" s="1">
        <v>3.6000000000000002E-4</v>
      </c>
      <c r="S2288">
        <v>0</v>
      </c>
      <c r="U2288" s="1">
        <v>5.6461001164144304E-3</v>
      </c>
      <c r="V2288">
        <v>5.73816710338651E-3</v>
      </c>
      <c r="W2288">
        <v>1.006985E-2</v>
      </c>
    </row>
    <row r="2289" spans="1:23" x14ac:dyDescent="0.25">
      <c r="A2289" t="str">
        <f t="shared" si="35"/>
        <v>2012宁波市</v>
      </c>
      <c r="B2289" t="s">
        <v>146</v>
      </c>
      <c r="C2289">
        <v>2012</v>
      </c>
      <c r="D2289">
        <v>3.9118651032049603E-2</v>
      </c>
      <c r="E2289">
        <v>6.3135480462770897</v>
      </c>
      <c r="F2289" s="1">
        <v>0.39729999999999999</v>
      </c>
      <c r="G2289">
        <v>0.86706121975309502</v>
      </c>
      <c r="H2289">
        <v>3071.17</v>
      </c>
      <c r="I2289">
        <v>7.6434829070771997</v>
      </c>
      <c r="J2289">
        <v>9.6948014863108494</v>
      </c>
      <c r="K2289">
        <v>14</v>
      </c>
      <c r="L2289" s="2">
        <v>5.0729919999999998E-2</v>
      </c>
      <c r="M2289" s="3">
        <v>127</v>
      </c>
      <c r="N2289">
        <v>12</v>
      </c>
      <c r="O2289">
        <v>442750</v>
      </c>
      <c r="P2289" s="2">
        <v>9.1720000000000006</v>
      </c>
      <c r="Q2289" s="2">
        <v>1.8077104837706801</v>
      </c>
      <c r="R2289" s="1">
        <v>5.9299999999999999E-4</v>
      </c>
      <c r="S2289">
        <v>0</v>
      </c>
      <c r="U2289" s="1">
        <v>6.8689181453921002E-3</v>
      </c>
      <c r="V2289">
        <v>5.5488326790826704E-3</v>
      </c>
      <c r="W2289">
        <v>1.076131E-2</v>
      </c>
    </row>
    <row r="2290" spans="1:23" x14ac:dyDescent="0.25">
      <c r="A2290" t="str">
        <f t="shared" si="35"/>
        <v>2013宁波市</v>
      </c>
      <c r="B2290" t="s">
        <v>146</v>
      </c>
      <c r="C2290">
        <v>2013</v>
      </c>
      <c r="D2290">
        <v>3.9978767816239699E-2</v>
      </c>
      <c r="E2290">
        <v>6.4785096422085697</v>
      </c>
      <c r="F2290" s="1">
        <v>0.86750000000000005</v>
      </c>
      <c r="G2290">
        <v>1.0033977715061799</v>
      </c>
      <c r="H2290">
        <v>3400</v>
      </c>
      <c r="I2290">
        <v>7.7270944847798404</v>
      </c>
      <c r="J2290">
        <v>10.2497686672908</v>
      </c>
      <c r="K2290">
        <v>14</v>
      </c>
      <c r="L2290" s="2">
        <v>5.051224E-2</v>
      </c>
      <c r="M2290" s="3">
        <v>115</v>
      </c>
      <c r="N2290">
        <v>12</v>
      </c>
      <c r="O2290">
        <v>399104</v>
      </c>
      <c r="P2290" s="2">
        <v>9.2379999999999995</v>
      </c>
      <c r="Q2290" s="2">
        <v>1.8129746835442999</v>
      </c>
      <c r="R2290" s="1">
        <v>3.5199999999999999E-4</v>
      </c>
      <c r="S2290">
        <v>0</v>
      </c>
      <c r="U2290" s="1">
        <v>6.8261376896149297E-3</v>
      </c>
      <c r="V2290">
        <v>5.6745056745056699E-3</v>
      </c>
      <c r="W2290">
        <v>1.131855E-2</v>
      </c>
    </row>
    <row r="2291" spans="1:23" x14ac:dyDescent="0.25">
      <c r="A2291" t="str">
        <f t="shared" si="35"/>
        <v>2014宁波市</v>
      </c>
      <c r="B2291" t="s">
        <v>146</v>
      </c>
      <c r="C2291">
        <v>2014</v>
      </c>
      <c r="D2291">
        <v>4.2784563578208E-2</v>
      </c>
      <c r="E2291">
        <v>6.7345916599729501</v>
      </c>
      <c r="F2291" s="1">
        <v>1.0629999999999999</v>
      </c>
      <c r="G2291">
        <v>1.12053070550168</v>
      </c>
      <c r="H2291">
        <v>3859</v>
      </c>
      <c r="I2291">
        <v>7.9273243603097896</v>
      </c>
      <c r="J2291">
        <v>9.9624637576364297</v>
      </c>
      <c r="K2291">
        <v>14</v>
      </c>
      <c r="L2291" s="2">
        <v>5.1758650000000003E-2</v>
      </c>
      <c r="M2291" s="3">
        <v>124</v>
      </c>
      <c r="N2291">
        <v>12</v>
      </c>
      <c r="O2291">
        <v>386969</v>
      </c>
      <c r="P2291" s="2">
        <v>9.3040000000000003</v>
      </c>
      <c r="Q2291" s="2">
        <v>1.7924667300380199</v>
      </c>
      <c r="R2291" s="1">
        <v>5.4500000000000002E-4</v>
      </c>
      <c r="S2291">
        <v>0</v>
      </c>
      <c r="U2291" s="1">
        <v>8.03699346557488E-3</v>
      </c>
      <c r="V2291">
        <v>5.5766896602875799E-3</v>
      </c>
      <c r="W2291">
        <v>1.164784E-2</v>
      </c>
    </row>
    <row r="2292" spans="1:23" x14ac:dyDescent="0.25">
      <c r="A2292" t="str">
        <f t="shared" si="35"/>
        <v>2015宁波市</v>
      </c>
      <c r="B2292" t="s">
        <v>146</v>
      </c>
      <c r="C2292">
        <v>2015</v>
      </c>
      <c r="D2292">
        <v>3.7767709411559401E-2</v>
      </c>
      <c r="E2292">
        <v>6.9612960459101698</v>
      </c>
      <c r="F2292" s="1">
        <v>0.53280000000000005</v>
      </c>
      <c r="G2292">
        <v>0.71967510321992001</v>
      </c>
      <c r="H2292">
        <v>4403</v>
      </c>
      <c r="I2292">
        <v>8.5287264272299108</v>
      </c>
      <c r="J2292">
        <v>10.046288351167799</v>
      </c>
      <c r="K2292">
        <v>14</v>
      </c>
      <c r="L2292" s="2">
        <v>5.4035840000000002E-2</v>
      </c>
      <c r="M2292" s="3">
        <v>118</v>
      </c>
      <c r="N2292">
        <v>12</v>
      </c>
      <c r="O2292">
        <v>372241</v>
      </c>
      <c r="P2292" s="2">
        <v>9.3699999999999992</v>
      </c>
      <c r="Q2292" s="2">
        <v>1.81504311349336</v>
      </c>
      <c r="R2292" s="1">
        <v>3.0299999999999999E-4</v>
      </c>
      <c r="S2292">
        <v>0</v>
      </c>
      <c r="U2292" s="1">
        <v>8.1368793943644192E-3</v>
      </c>
      <c r="V2292">
        <v>5.5437046703641401E-3</v>
      </c>
      <c r="W2292">
        <v>1.1916110000000001E-2</v>
      </c>
    </row>
    <row r="2293" spans="1:23" x14ac:dyDescent="0.25">
      <c r="A2293" t="str">
        <f t="shared" si="35"/>
        <v>2016宁波市</v>
      </c>
      <c r="B2293" t="s">
        <v>146</v>
      </c>
      <c r="C2293">
        <v>2016</v>
      </c>
      <c r="D2293">
        <v>4.39187561920205E-2</v>
      </c>
      <c r="E2293">
        <v>7.2130316598348703</v>
      </c>
      <c r="F2293" s="1">
        <v>0.51119999999999999</v>
      </c>
      <c r="G2293">
        <v>0.80124817306462004</v>
      </c>
      <c r="H2293">
        <v>4780</v>
      </c>
      <c r="I2293">
        <v>8.6494487705367096</v>
      </c>
      <c r="J2293">
        <v>9.8276858391198498</v>
      </c>
      <c r="K2293">
        <v>14</v>
      </c>
      <c r="L2293" s="2">
        <v>5.1925949999999998E-2</v>
      </c>
      <c r="M2293" s="3">
        <v>112</v>
      </c>
      <c r="N2293">
        <v>12</v>
      </c>
      <c r="O2293">
        <v>336436</v>
      </c>
      <c r="P2293" s="2">
        <v>9.4359999999999999</v>
      </c>
      <c r="Q2293" s="2">
        <v>1.7775435380385001</v>
      </c>
      <c r="R2293" s="1">
        <v>8.4800000000000001E-4</v>
      </c>
      <c r="S2293">
        <v>0</v>
      </c>
      <c r="U2293" s="1">
        <v>9.5547273182231204E-3</v>
      </c>
      <c r="V2293">
        <v>5.3296490141496898E-3</v>
      </c>
      <c r="W2293">
        <v>1.289324E-2</v>
      </c>
    </row>
    <row r="2294" spans="1:23" x14ac:dyDescent="0.25">
      <c r="A2294" t="str">
        <f t="shared" si="35"/>
        <v>2017宁波市</v>
      </c>
      <c r="B2294" t="s">
        <v>146</v>
      </c>
      <c r="C2294">
        <v>2017</v>
      </c>
      <c r="D2294">
        <v>4.1675737834173103E-2</v>
      </c>
      <c r="E2294">
        <v>7.4725007447375598</v>
      </c>
      <c r="F2294" s="1">
        <v>0.95450000000000002</v>
      </c>
      <c r="G2294">
        <v>0.80882908719479896</v>
      </c>
      <c r="H2294">
        <v>6316</v>
      </c>
      <c r="I2294">
        <v>8.5956346177227996</v>
      </c>
      <c r="J2294">
        <v>9.7123270470749699</v>
      </c>
      <c r="K2294">
        <v>14</v>
      </c>
      <c r="L2294" s="2">
        <v>5.4013199999999997E-2</v>
      </c>
      <c r="M2294" s="3">
        <v>106</v>
      </c>
      <c r="N2294">
        <v>12</v>
      </c>
      <c r="O2294">
        <v>337864</v>
      </c>
      <c r="P2294" s="2">
        <v>9.5020000000000007</v>
      </c>
      <c r="Q2294" s="2">
        <v>1.7534538919465401</v>
      </c>
      <c r="R2294" s="1">
        <v>1.4200000000000001E-4</v>
      </c>
      <c r="S2294">
        <v>0</v>
      </c>
      <c r="U2294" s="1">
        <v>1.4918589799233601E-2</v>
      </c>
      <c r="V2294">
        <v>3.7534438096896001E-3</v>
      </c>
      <c r="W2294">
        <v>1.187364E-2</v>
      </c>
    </row>
    <row r="2295" spans="1:23" x14ac:dyDescent="0.25">
      <c r="A2295" t="str">
        <f t="shared" si="35"/>
        <v>2018宁波市</v>
      </c>
      <c r="B2295" t="s">
        <v>146</v>
      </c>
      <c r="C2295">
        <v>2018</v>
      </c>
      <c r="D2295">
        <v>4.90964807728499E-2</v>
      </c>
      <c r="E2295">
        <v>7.7706452341291801</v>
      </c>
      <c r="F2295" s="1">
        <v>1.6648000000000001</v>
      </c>
      <c r="G2295">
        <v>0.98289263010489503</v>
      </c>
      <c r="H2295">
        <v>2246</v>
      </c>
      <c r="I2295">
        <v>8.5941542325523699</v>
      </c>
      <c r="J2295">
        <v>10.063989449190201</v>
      </c>
      <c r="K2295">
        <v>13</v>
      </c>
      <c r="L2295" s="2">
        <v>5.6133349999999999E-2</v>
      </c>
      <c r="M2295" s="3">
        <v>100</v>
      </c>
      <c r="N2295">
        <v>12</v>
      </c>
      <c r="O2295">
        <v>471097</v>
      </c>
      <c r="P2295" s="2">
        <v>9.5679999999999996</v>
      </c>
      <c r="Q2295" s="2">
        <v>1.6434887547997801</v>
      </c>
      <c r="R2295" s="1">
        <v>1.1199999999999999E-3</v>
      </c>
      <c r="S2295">
        <v>1</v>
      </c>
      <c r="U2295" s="1">
        <v>8.9997745746754499E-3</v>
      </c>
      <c r="V2295">
        <v>1.6342694684861599E-2</v>
      </c>
      <c r="W2295">
        <v>1.6343360000000001E-2</v>
      </c>
    </row>
    <row r="2296" spans="1:23" x14ac:dyDescent="0.25">
      <c r="A2296" t="str">
        <f t="shared" si="35"/>
        <v>2019宁波市</v>
      </c>
      <c r="B2296" t="s">
        <v>146</v>
      </c>
      <c r="C2296">
        <v>2019</v>
      </c>
      <c r="D2296">
        <v>7.02285974321359E-2</v>
      </c>
      <c r="E2296">
        <v>8.0573774885579894</v>
      </c>
      <c r="F2296" s="1">
        <v>0.92849999999999999</v>
      </c>
      <c r="G2296">
        <v>0.92743114925607495</v>
      </c>
      <c r="H2296">
        <v>2423</v>
      </c>
      <c r="I2296">
        <v>8.5307015414410294</v>
      </c>
      <c r="J2296">
        <v>10.1137484780193</v>
      </c>
      <c r="K2296">
        <v>14</v>
      </c>
      <c r="L2296" s="2">
        <v>5.6680830000000001E-2</v>
      </c>
      <c r="M2296" s="3">
        <v>94</v>
      </c>
      <c r="N2296">
        <v>12</v>
      </c>
      <c r="O2296">
        <v>514854</v>
      </c>
      <c r="P2296" s="2">
        <v>9.6340000000000003</v>
      </c>
      <c r="Q2296" s="2">
        <v>1.68339789111255</v>
      </c>
      <c r="R2296" s="1">
        <v>2.5500000000000002E-4</v>
      </c>
      <c r="S2296">
        <v>1</v>
      </c>
      <c r="U2296" s="1">
        <v>1.0626256750091699E-2</v>
      </c>
      <c r="V2296">
        <v>4.5479027349923399E-3</v>
      </c>
      <c r="W2296">
        <v>1.656067E-2</v>
      </c>
    </row>
    <row r="2297" spans="1:23" x14ac:dyDescent="0.25">
      <c r="A2297" t="str">
        <f t="shared" si="35"/>
        <v>2020宁波市</v>
      </c>
      <c r="B2297" t="s">
        <v>146</v>
      </c>
      <c r="C2297">
        <v>2020</v>
      </c>
      <c r="D2297">
        <v>6.4631817064559005E-2</v>
      </c>
      <c r="E2297">
        <v>8.7702838190984007</v>
      </c>
      <c r="F2297" s="1">
        <v>1.1720999999999999</v>
      </c>
      <c r="G2297">
        <v>1.1025994939038399</v>
      </c>
      <c r="H2297">
        <v>2600</v>
      </c>
      <c r="I2297">
        <v>8.5826063299644701</v>
      </c>
      <c r="J2297">
        <v>10.3759880619805</v>
      </c>
      <c r="K2297">
        <v>14</v>
      </c>
      <c r="L2297" s="2">
        <v>5.5082880000000001E-2</v>
      </c>
      <c r="M2297" s="3">
        <v>88</v>
      </c>
      <c r="N2297">
        <v>12</v>
      </c>
      <c r="O2297">
        <v>524577</v>
      </c>
      <c r="P2297" s="2">
        <v>9.6999999999999993</v>
      </c>
      <c r="Q2297" s="2">
        <v>1.78673036093418</v>
      </c>
      <c r="R2297" s="1">
        <v>5.3899999999999998E-4</v>
      </c>
      <c r="S2297">
        <v>1</v>
      </c>
      <c r="T2297">
        <v>4.3633521923620898E-3</v>
      </c>
      <c r="U2297" s="1">
        <v>2.7456769999999998E-2</v>
      </c>
      <c r="V2297">
        <v>1.215455E-2</v>
      </c>
      <c r="W2297">
        <v>1.6827040000000001E-2</v>
      </c>
    </row>
    <row r="2298" spans="1:23" x14ac:dyDescent="0.25">
      <c r="A2298" t="str">
        <f t="shared" si="35"/>
        <v>2021宁波市</v>
      </c>
      <c r="B2298" t="s">
        <v>146</v>
      </c>
      <c r="C2298">
        <v>2021</v>
      </c>
      <c r="D2298">
        <v>6.7491685677518107E-2</v>
      </c>
      <c r="E2298">
        <v>9.2016023060328997</v>
      </c>
      <c r="F2298" s="1">
        <v>1.1745000000000001</v>
      </c>
      <c r="G2298">
        <v>1.83461766449318</v>
      </c>
      <c r="H2298">
        <v>3940</v>
      </c>
      <c r="I2298">
        <v>8.9661008573672394</v>
      </c>
      <c r="J2298">
        <v>10.645686767736301</v>
      </c>
      <c r="K2298">
        <v>14</v>
      </c>
      <c r="L2298" s="2">
        <v>5.5956310000000002E-2</v>
      </c>
      <c r="M2298" s="3">
        <v>82</v>
      </c>
      <c r="N2298">
        <v>12</v>
      </c>
      <c r="O2298">
        <v>461312</v>
      </c>
      <c r="P2298" s="2">
        <v>9.766</v>
      </c>
      <c r="Q2298" s="2">
        <v>1.8243713327745199</v>
      </c>
      <c r="R2298" s="1">
        <v>4.1199999999999999E-4</v>
      </c>
      <c r="S2298">
        <v>1</v>
      </c>
      <c r="U2298" s="1">
        <v>2.817443E-2</v>
      </c>
      <c r="V2298">
        <v>1.4041649999999999E-2</v>
      </c>
      <c r="W2298">
        <v>1.7669790000000001E-2</v>
      </c>
    </row>
    <row r="2299" spans="1:23" x14ac:dyDescent="0.25">
      <c r="A2299" t="str">
        <f t="shared" si="35"/>
        <v>2022宁波市</v>
      </c>
      <c r="B2299" t="s">
        <v>146</v>
      </c>
      <c r="C2299">
        <v>2022</v>
      </c>
      <c r="D2299">
        <v>6.9016629526843107E-2</v>
      </c>
      <c r="E2299">
        <v>9.5117034314838307</v>
      </c>
      <c r="F2299" s="1">
        <v>1.6491</v>
      </c>
      <c r="G2299">
        <v>1.7413594470046101</v>
      </c>
      <c r="H2299">
        <v>4500</v>
      </c>
      <c r="I2299">
        <v>9.1713916218376106</v>
      </c>
      <c r="J2299">
        <v>10.693784129594899</v>
      </c>
      <c r="K2299">
        <v>14</v>
      </c>
      <c r="L2299" s="2">
        <v>5.4798029999999998E-2</v>
      </c>
      <c r="M2299" s="3">
        <v>76</v>
      </c>
      <c r="N2299">
        <v>12</v>
      </c>
      <c r="O2299">
        <v>535001</v>
      </c>
      <c r="P2299" s="2">
        <v>9.8320000000000007</v>
      </c>
      <c r="Q2299" s="2">
        <v>1.8643480973175299</v>
      </c>
      <c r="R2299" s="1">
        <v>0</v>
      </c>
      <c r="S2299">
        <v>1</v>
      </c>
      <c r="U2299" s="1">
        <v>2.8874879999999999E-2</v>
      </c>
      <c r="V2299">
        <v>1.599155E-2</v>
      </c>
      <c r="W2299">
        <v>1.8599460000000002E-2</v>
      </c>
    </row>
    <row r="2300" spans="1:23" x14ac:dyDescent="0.25">
      <c r="A2300" t="str">
        <f t="shared" si="35"/>
        <v>2023宁波市</v>
      </c>
      <c r="B2300" t="s">
        <v>146</v>
      </c>
      <c r="C2300">
        <v>2023</v>
      </c>
      <c r="D2300">
        <v>8.15017477561574E-2</v>
      </c>
      <c r="E2300">
        <v>9.7494618648970199</v>
      </c>
      <c r="F2300" s="1">
        <v>1.8476999999999999</v>
      </c>
      <c r="G2300">
        <v>1.71639670360898</v>
      </c>
      <c r="H2300">
        <v>4910</v>
      </c>
      <c r="I2300">
        <v>9.1425967198896601</v>
      </c>
      <c r="J2300">
        <v>10.4577461592236</v>
      </c>
      <c r="L2300" s="2">
        <v>5.3131079999999997E-2</v>
      </c>
      <c r="M2300" s="3">
        <v>70</v>
      </c>
      <c r="N2300">
        <v>12</v>
      </c>
      <c r="O2300">
        <v>678760</v>
      </c>
      <c r="P2300" s="2">
        <v>9.8979999999999997</v>
      </c>
      <c r="Q2300" s="2">
        <v>1.9036242386794699</v>
      </c>
      <c r="R2300" s="1">
        <v>2.5700000000000001E-4</v>
      </c>
      <c r="S2300">
        <v>1</v>
      </c>
      <c r="T2300">
        <v>1.0043633521923601</v>
      </c>
      <c r="U2300" s="1">
        <v>2.9887980000000001E-2</v>
      </c>
      <c r="V2300">
        <v>1.7941439999999999E-2</v>
      </c>
      <c r="W2300">
        <v>1.9529129999999999E-2</v>
      </c>
    </row>
    <row r="2301" spans="1:23" x14ac:dyDescent="0.25">
      <c r="A2301" t="str">
        <f t="shared" si="35"/>
        <v>2024宁波市</v>
      </c>
      <c r="B2301" t="s">
        <v>146</v>
      </c>
      <c r="C2301">
        <v>2024</v>
      </c>
      <c r="D2301">
        <v>9.8625287850854601E-2</v>
      </c>
      <c r="E2301">
        <v>10.078026281864201</v>
      </c>
      <c r="F2301" s="1">
        <v>1.8376999999999999</v>
      </c>
      <c r="G2301">
        <v>2.3917030567685602</v>
      </c>
      <c r="H2301">
        <f>H2302*H2303/H2304</f>
        <v>1.0361784415216599</v>
      </c>
      <c r="I2301">
        <v>9.3519285910929906</v>
      </c>
      <c r="J2301">
        <v>10.504994402781699</v>
      </c>
      <c r="K2301" t="s">
        <v>66</v>
      </c>
      <c r="L2301" s="2">
        <v>5.3131079999999997E-2</v>
      </c>
      <c r="M2301" s="3">
        <v>64.878048780487802</v>
      </c>
      <c r="O2301">
        <v>1069471</v>
      </c>
      <c r="P2301" s="2">
        <v>9.8315569568755095</v>
      </c>
      <c r="Q2301" s="2">
        <v>1.94533764241528</v>
      </c>
      <c r="R2301" s="1">
        <v>3.3799999999999998E-4</v>
      </c>
      <c r="S2301">
        <v>1</v>
      </c>
      <c r="T2301">
        <v>4.3633521923620898E-3</v>
      </c>
      <c r="U2301" s="1">
        <v>2.9162954109295001E-2</v>
      </c>
      <c r="V2301">
        <v>2.0432886080482E-2</v>
      </c>
      <c r="W2301">
        <v>1.8552991645063899E-2</v>
      </c>
    </row>
    <row r="2302" spans="1:23" x14ac:dyDescent="0.25">
      <c r="A2302" t="str">
        <f t="shared" si="35"/>
        <v>2000宣城市</v>
      </c>
      <c r="B2302" t="s">
        <v>147</v>
      </c>
      <c r="C2302">
        <v>2000</v>
      </c>
      <c r="D2302">
        <v>1.87354048099553E-3</v>
      </c>
      <c r="E2302">
        <v>0.69314718055994495</v>
      </c>
      <c r="F2302" s="1">
        <v>0.13092034722215001</v>
      </c>
      <c r="G2302">
        <v>1.53018368340111</v>
      </c>
      <c r="H2302">
        <f>H2303*H2304/H2305</f>
        <v>17.4743839547744</v>
      </c>
      <c r="I2302">
        <v>0.69314718055994495</v>
      </c>
      <c r="J2302">
        <v>3.4657359027997301</v>
      </c>
      <c r="K2302" t="s">
        <v>66</v>
      </c>
      <c r="L2302" s="2">
        <v>0</v>
      </c>
      <c r="M2302" s="3">
        <v>13</v>
      </c>
      <c r="N2302">
        <v>7</v>
      </c>
      <c r="O2302">
        <v>174319</v>
      </c>
      <c r="P2302" s="2">
        <v>6.9911779204086502</v>
      </c>
      <c r="Q2302" s="2">
        <v>0</v>
      </c>
      <c r="S2302">
        <v>0</v>
      </c>
      <c r="U2302" s="1">
        <v>2.81836389552535E-3</v>
      </c>
      <c r="V2302">
        <v>3.66524129505192E-3</v>
      </c>
      <c r="W2302">
        <v>1.08067441891716E-2</v>
      </c>
    </row>
    <row r="2303" spans="1:23" x14ac:dyDescent="0.25">
      <c r="A2303" t="str">
        <f t="shared" si="35"/>
        <v>2001宣城市</v>
      </c>
      <c r="B2303" t="s">
        <v>147</v>
      </c>
      <c r="C2303">
        <v>2001</v>
      </c>
      <c r="D2303">
        <v>1.9397355795394799E-3</v>
      </c>
      <c r="E2303">
        <v>0.69314718055994495</v>
      </c>
      <c r="F2303" s="1">
        <v>6.1152702248327903E-2</v>
      </c>
      <c r="G2303">
        <v>1.67062399873328</v>
      </c>
      <c r="H2303">
        <f>H2304*H2305/H2306</f>
        <v>19.217562804038099</v>
      </c>
      <c r="I2303">
        <v>0.69314718055994495</v>
      </c>
      <c r="J2303">
        <v>2.99573227355399</v>
      </c>
      <c r="K2303" t="s">
        <v>66</v>
      </c>
      <c r="L2303" s="2">
        <v>0</v>
      </c>
      <c r="M2303" s="3">
        <v>14</v>
      </c>
      <c r="N2303">
        <v>7</v>
      </c>
      <c r="O2303">
        <v>119773</v>
      </c>
      <c r="P2303" s="2">
        <v>7.0740376743494098</v>
      </c>
      <c r="Q2303" s="2">
        <v>0</v>
      </c>
      <c r="S2303">
        <v>0</v>
      </c>
      <c r="U2303" s="1">
        <v>3.7052257761504498E-3</v>
      </c>
      <c r="V2303">
        <v>4.11805078929307E-3</v>
      </c>
      <c r="W2303">
        <v>1.0859549536545001E-2</v>
      </c>
    </row>
    <row r="2304" spans="1:23" x14ac:dyDescent="0.25">
      <c r="A2304" t="str">
        <f t="shared" si="35"/>
        <v>2002宣城市</v>
      </c>
      <c r="B2304" t="s">
        <v>147</v>
      </c>
      <c r="C2304">
        <v>2002</v>
      </c>
      <c r="D2304">
        <v>1.6741187678207001E-3</v>
      </c>
      <c r="E2304">
        <v>2.0794415416798402</v>
      </c>
      <c r="F2304" s="1">
        <v>0.19595646924829199</v>
      </c>
      <c r="G2304">
        <v>0.60475463320216205</v>
      </c>
      <c r="H2304">
        <v>324.08999999999997</v>
      </c>
      <c r="I2304">
        <v>1.09861228866811</v>
      </c>
      <c r="J2304">
        <v>3.2580965380214799</v>
      </c>
      <c r="K2304">
        <v>1</v>
      </c>
      <c r="L2304" s="2">
        <v>0.117365269461078</v>
      </c>
      <c r="M2304" s="3">
        <v>13</v>
      </c>
      <c r="N2304">
        <v>7</v>
      </c>
      <c r="O2304">
        <v>130505</v>
      </c>
      <c r="P2304" s="2">
        <v>7.1568974282901801</v>
      </c>
      <c r="Q2304" s="2">
        <v>3.0308529945553501E-2</v>
      </c>
      <c r="S2304">
        <v>0</v>
      </c>
      <c r="U2304" s="1">
        <v>5.8873502878233697E-3</v>
      </c>
      <c r="V2304">
        <v>2.6785714285714299E-3</v>
      </c>
      <c r="W2304">
        <v>1.0912354883918301E-2</v>
      </c>
    </row>
    <row r="2305" spans="1:23" x14ac:dyDescent="0.25">
      <c r="A2305" t="str">
        <f t="shared" si="35"/>
        <v>2003宣城市</v>
      </c>
      <c r="B2305" t="s">
        <v>147</v>
      </c>
      <c r="C2305">
        <v>2003</v>
      </c>
      <c r="D2305">
        <v>1.7332679871379601E-3</v>
      </c>
      <c r="E2305">
        <v>2.0794415416798402</v>
      </c>
      <c r="F2305" s="1">
        <v>9.1530979498861104E-2</v>
      </c>
      <c r="G2305">
        <v>0.54057976466876301</v>
      </c>
      <c r="H2305">
        <v>356.42</v>
      </c>
      <c r="I2305">
        <v>0.69314718055994495</v>
      </c>
      <c r="J2305">
        <v>3.6635616461296499</v>
      </c>
      <c r="K2305">
        <v>1</v>
      </c>
      <c r="L2305" s="2">
        <v>6.8750000000000006E-2</v>
      </c>
      <c r="M2305" s="3">
        <v>12</v>
      </c>
      <c r="N2305">
        <v>7</v>
      </c>
      <c r="O2305">
        <v>189938.47607557601</v>
      </c>
      <c r="P2305" s="2">
        <v>7.2417212972631404</v>
      </c>
      <c r="Q2305" s="2">
        <v>5.9386830970232403E-2</v>
      </c>
      <c r="S2305">
        <v>0</v>
      </c>
      <c r="U2305" s="1">
        <v>7.7399380804953604E-3</v>
      </c>
      <c r="V2305">
        <v>3.8927335640138402E-3</v>
      </c>
      <c r="W2305">
        <v>1.0965676280281601E-2</v>
      </c>
    </row>
    <row r="2306" spans="1:23" x14ac:dyDescent="0.25">
      <c r="A2306" t="str">
        <f t="shared" ref="A2306:A2369" si="36">C2306&amp;B2306</f>
        <v>2004宣城市</v>
      </c>
      <c r="B2306" t="s">
        <v>147</v>
      </c>
      <c r="C2306">
        <v>2004</v>
      </c>
      <c r="D2306">
        <v>1.49592372153084E-3</v>
      </c>
      <c r="E2306">
        <v>2.19722457733622</v>
      </c>
      <c r="F2306" s="1">
        <v>0.29330000000000001</v>
      </c>
      <c r="G2306">
        <v>0.54425882567154504</v>
      </c>
      <c r="H2306">
        <v>6010.76</v>
      </c>
      <c r="I2306">
        <v>1.3862943611198899</v>
      </c>
      <c r="J2306">
        <v>3.4011973816621599</v>
      </c>
      <c r="K2306">
        <v>1</v>
      </c>
      <c r="L2306" s="2">
        <v>6.7337461300309598E-2</v>
      </c>
      <c r="M2306" s="3">
        <v>11</v>
      </c>
      <c r="N2306">
        <v>7</v>
      </c>
      <c r="O2306">
        <v>174319</v>
      </c>
      <c r="P2306" s="2">
        <v>7.3265451662360999</v>
      </c>
      <c r="Q2306" s="2">
        <v>4.8208955223880599E-2</v>
      </c>
      <c r="S2306">
        <v>0</v>
      </c>
      <c r="U2306" s="1">
        <v>1.2298232129131399E-2</v>
      </c>
      <c r="V2306">
        <v>3.6231884057971002E-3</v>
      </c>
      <c r="W2306">
        <v>1.10189976766448E-2</v>
      </c>
    </row>
    <row r="2307" spans="1:23" x14ac:dyDescent="0.25">
      <c r="A2307" t="str">
        <f t="shared" si="36"/>
        <v>2005宣城市</v>
      </c>
      <c r="B2307" t="s">
        <v>147</v>
      </c>
      <c r="C2307">
        <v>2005</v>
      </c>
      <c r="D2307">
        <v>1.5487770327698601E-3</v>
      </c>
      <c r="E2307">
        <v>2.19722457733622</v>
      </c>
      <c r="F2307" s="1">
        <v>0.13700000000000001</v>
      </c>
      <c r="G2307">
        <v>0.42652695459699602</v>
      </c>
      <c r="H2307">
        <v>7018.76</v>
      </c>
      <c r="I2307">
        <v>1.3862943611198899</v>
      </c>
      <c r="J2307">
        <v>3.2580965380214799</v>
      </c>
      <c r="K2307">
        <v>1</v>
      </c>
      <c r="L2307" s="2">
        <v>5.95794392523364E-2</v>
      </c>
      <c r="M2307" s="3">
        <v>12</v>
      </c>
      <c r="N2307">
        <v>7</v>
      </c>
      <c r="O2307">
        <v>119773</v>
      </c>
      <c r="P2307" s="2">
        <v>7.4133797077999803</v>
      </c>
      <c r="Q2307" s="2">
        <v>6.6477691919388002E-2</v>
      </c>
      <c r="R2307" s="1">
        <v>0</v>
      </c>
      <c r="S2307">
        <v>0</v>
      </c>
      <c r="U2307" s="1">
        <v>1.6168148746968501E-2</v>
      </c>
      <c r="V2307">
        <v>3.9682539682539698E-3</v>
      </c>
      <c r="W2307">
        <v>1.1072840165171899E-2</v>
      </c>
    </row>
    <row r="2308" spans="1:23" x14ac:dyDescent="0.25">
      <c r="A2308" t="str">
        <f t="shared" si="36"/>
        <v>2006宣城市</v>
      </c>
      <c r="B2308" t="s">
        <v>147</v>
      </c>
      <c r="C2308">
        <v>2006</v>
      </c>
      <c r="D2308">
        <v>1.0281383858490301E-3</v>
      </c>
      <c r="E2308">
        <v>2.4849066497879999</v>
      </c>
      <c r="F2308" s="1">
        <v>0.439</v>
      </c>
      <c r="G2308">
        <v>0.43347701005228001</v>
      </c>
      <c r="H2308">
        <v>786</v>
      </c>
      <c r="I2308">
        <v>2.19722457733622</v>
      </c>
      <c r="J2308">
        <v>3.6109179126442199</v>
      </c>
      <c r="K2308">
        <v>1</v>
      </c>
      <c r="L2308" s="2">
        <v>3.9708265802269001E-2</v>
      </c>
      <c r="M2308" s="3">
        <v>13</v>
      </c>
      <c r="N2308">
        <v>7</v>
      </c>
      <c r="O2308">
        <v>130505</v>
      </c>
      <c r="P2308" s="2">
        <v>7.5002142493638697</v>
      </c>
      <c r="Q2308" s="2">
        <v>9.6031128404669305E-2</v>
      </c>
      <c r="R2308" s="1">
        <v>2.6899999999999998E-4</v>
      </c>
      <c r="S2308">
        <v>0</v>
      </c>
      <c r="U2308" s="1">
        <v>1.4622258326563799E-2</v>
      </c>
      <c r="V2308">
        <v>3.7453183520599199E-3</v>
      </c>
      <c r="W2308">
        <v>1.1126682653699101E-2</v>
      </c>
    </row>
    <row r="2309" spans="1:23" x14ac:dyDescent="0.25">
      <c r="A2309" t="str">
        <f t="shared" si="36"/>
        <v>2007宣城市</v>
      </c>
      <c r="B2309" t="s">
        <v>147</v>
      </c>
      <c r="C2309">
        <v>2007</v>
      </c>
      <c r="D2309">
        <v>8.92253587411331E-3</v>
      </c>
      <c r="E2309">
        <v>2.5649493574615398</v>
      </c>
      <c r="F2309" s="1">
        <v>0.33</v>
      </c>
      <c r="G2309">
        <v>0.47910761965585402</v>
      </c>
      <c r="H2309">
        <v>232.47</v>
      </c>
      <c r="I2309">
        <v>0.69314718055994495</v>
      </c>
      <c r="J2309">
        <v>4.2046926193909702</v>
      </c>
      <c r="K2309">
        <v>1</v>
      </c>
      <c r="L2309" s="2">
        <v>6.3970831952270504E-2</v>
      </c>
      <c r="M2309" s="3">
        <v>17</v>
      </c>
      <c r="N2309">
        <v>7</v>
      </c>
      <c r="O2309">
        <v>200739</v>
      </c>
      <c r="P2309" s="2">
        <v>7.5891071246819299</v>
      </c>
      <c r="Q2309" s="2">
        <v>0.116937984496124</v>
      </c>
      <c r="R2309" s="1">
        <v>0</v>
      </c>
      <c r="S2309">
        <v>0</v>
      </c>
      <c r="U2309" s="1">
        <v>1.44804088586031E-2</v>
      </c>
      <c r="V2309">
        <v>3.8197097020626399E-3</v>
      </c>
      <c r="W2309">
        <v>1.11810513268495E-2</v>
      </c>
    </row>
    <row r="2310" spans="1:23" x14ac:dyDescent="0.25">
      <c r="A2310" t="str">
        <f t="shared" si="36"/>
        <v>2008宣城市</v>
      </c>
      <c r="B2310" t="s">
        <v>147</v>
      </c>
      <c r="C2310">
        <v>2008</v>
      </c>
      <c r="D2310">
        <v>1.1987664655088E-2</v>
      </c>
      <c r="E2310">
        <v>2.5649493574615398</v>
      </c>
      <c r="F2310" s="1">
        <v>6.1100000000000002E-2</v>
      </c>
      <c r="G2310">
        <v>0.74722885040544196</v>
      </c>
      <c r="H2310">
        <v>490</v>
      </c>
      <c r="I2310">
        <v>1.9459101490553099</v>
      </c>
      <c r="J2310">
        <v>4.7361984483945001</v>
      </c>
      <c r="K2310">
        <v>1</v>
      </c>
      <c r="L2310" s="2">
        <v>8.7428569999999997E-2</v>
      </c>
      <c r="M2310" s="3">
        <v>18</v>
      </c>
      <c r="N2310">
        <v>7</v>
      </c>
      <c r="O2310">
        <v>376412</v>
      </c>
      <c r="P2310" s="2">
        <v>7.6779999999999999</v>
      </c>
      <c r="Q2310" s="2">
        <v>0.135658914728682</v>
      </c>
      <c r="R2310" s="1">
        <v>2.72E-4</v>
      </c>
      <c r="S2310">
        <v>0</v>
      </c>
      <c r="U2310" s="1">
        <v>1.55440414507772E-2</v>
      </c>
      <c r="V2310">
        <v>4.9935084390292598E-3</v>
      </c>
      <c r="W2310">
        <v>1.1235419999999999E-2</v>
      </c>
    </row>
    <row r="2311" spans="1:23" x14ac:dyDescent="0.25">
      <c r="A2311" t="str">
        <f t="shared" si="36"/>
        <v>2009宣城市</v>
      </c>
      <c r="B2311" t="s">
        <v>147</v>
      </c>
      <c r="C2311">
        <v>2009</v>
      </c>
      <c r="D2311">
        <v>1.29179550572432E-2</v>
      </c>
      <c r="E2311">
        <v>2.8332133440562202</v>
      </c>
      <c r="F2311" s="1">
        <v>5.9200000000000003E-2</v>
      </c>
      <c r="G2311">
        <v>0.82400498922388898</v>
      </c>
      <c r="H2311">
        <v>0</v>
      </c>
      <c r="I2311">
        <v>3.29583686600433</v>
      </c>
      <c r="J2311">
        <v>5.1817835502920904</v>
      </c>
      <c r="K2311">
        <v>1</v>
      </c>
      <c r="L2311" s="2">
        <v>4.8363459999999997E-2</v>
      </c>
      <c r="M2311" s="3">
        <v>16</v>
      </c>
      <c r="N2311">
        <v>7</v>
      </c>
      <c r="O2311">
        <v>412295</v>
      </c>
      <c r="P2311" s="2">
        <v>7.7690000000000001</v>
      </c>
      <c r="Q2311" s="2">
        <v>0.158682170542636</v>
      </c>
      <c r="R2311" s="1">
        <v>1.54E-4</v>
      </c>
      <c r="S2311">
        <v>0</v>
      </c>
      <c r="U2311" s="1">
        <v>1.53225806451613E-2</v>
      </c>
      <c r="V2311">
        <v>5.2717988884035498E-3</v>
      </c>
      <c r="W2311">
        <v>1.129032E-2</v>
      </c>
    </row>
    <row r="2312" spans="1:23" x14ac:dyDescent="0.25">
      <c r="A2312" t="str">
        <f t="shared" si="36"/>
        <v>2010宣城市</v>
      </c>
      <c r="B2312" t="s">
        <v>147</v>
      </c>
      <c r="C2312">
        <v>2010</v>
      </c>
      <c r="D2312">
        <v>2.2137149827575E-2</v>
      </c>
      <c r="E2312">
        <v>2.8332133440562202</v>
      </c>
      <c r="F2312" s="1">
        <v>0.16769999999999999</v>
      </c>
      <c r="G2312">
        <v>0.74891350965680004</v>
      </c>
      <c r="H2312">
        <v>525.16999999999996</v>
      </c>
      <c r="I2312">
        <v>3.4339872044851498</v>
      </c>
      <c r="J2312">
        <v>5.8435444170313602</v>
      </c>
      <c r="K2312">
        <v>1</v>
      </c>
      <c r="L2312" s="2">
        <v>4.3051659999999999E-2</v>
      </c>
      <c r="M2312" s="3">
        <v>23</v>
      </c>
      <c r="N2312">
        <v>7</v>
      </c>
      <c r="O2312">
        <v>500502</v>
      </c>
      <c r="P2312" s="2">
        <v>7.86</v>
      </c>
      <c r="Q2312" s="2">
        <v>0.197165304591575</v>
      </c>
      <c r="R2312" s="1">
        <v>2.7900000000000001E-4</v>
      </c>
      <c r="S2312">
        <v>0</v>
      </c>
      <c r="U2312" s="1">
        <v>1.21555915721232E-2</v>
      </c>
      <c r="V2312">
        <v>3.1214256888875002E-3</v>
      </c>
      <c r="W2312">
        <v>1.134522E-2</v>
      </c>
    </row>
    <row r="2313" spans="1:23" x14ac:dyDescent="0.25">
      <c r="A2313" t="str">
        <f t="shared" si="36"/>
        <v>2011宣城市</v>
      </c>
      <c r="B2313" t="s">
        <v>147</v>
      </c>
      <c r="C2313">
        <v>2011</v>
      </c>
      <c r="D2313">
        <v>2.9903757697836899E-2</v>
      </c>
      <c r="E2313">
        <v>2.9444389791664398</v>
      </c>
      <c r="F2313" s="1">
        <v>0.18010000000000001</v>
      </c>
      <c r="G2313">
        <v>0.86260591918292195</v>
      </c>
      <c r="H2313">
        <v>2023.62</v>
      </c>
      <c r="I2313">
        <v>3.7135720667043102</v>
      </c>
      <c r="J2313">
        <v>6.5861716548546703</v>
      </c>
      <c r="K2313">
        <v>1</v>
      </c>
      <c r="L2313" s="2">
        <v>4.9014740000000001E-2</v>
      </c>
      <c r="M2313" s="3">
        <v>25</v>
      </c>
      <c r="N2313">
        <v>8</v>
      </c>
      <c r="O2313">
        <v>340009</v>
      </c>
      <c r="P2313" s="2">
        <v>7.9349999999999996</v>
      </c>
      <c r="Q2313" s="2">
        <v>0.238695652173913</v>
      </c>
      <c r="R2313" s="1">
        <v>2.22E-4</v>
      </c>
      <c r="S2313">
        <v>0</v>
      </c>
      <c r="U2313" s="1" t="e">
        <v>#VALUE!</v>
      </c>
      <c r="V2313">
        <v>2.2962112514351299E-3</v>
      </c>
      <c r="W2313">
        <v>1.93798E-3</v>
      </c>
    </row>
    <row r="2314" spans="1:23" x14ac:dyDescent="0.25">
      <c r="A2314" t="str">
        <f t="shared" si="36"/>
        <v>2012宣城市</v>
      </c>
      <c r="B2314" t="s">
        <v>147</v>
      </c>
      <c r="C2314">
        <v>2012</v>
      </c>
      <c r="D2314">
        <v>3.0486211190552798E-2</v>
      </c>
      <c r="E2314">
        <v>3.1354942159291501</v>
      </c>
      <c r="F2314" s="1">
        <v>0.39729999999999999</v>
      </c>
      <c r="G2314">
        <v>0.86706121975309502</v>
      </c>
      <c r="H2314">
        <v>3071.17</v>
      </c>
      <c r="I2314">
        <v>4.2046926193909702</v>
      </c>
      <c r="J2314">
        <v>6.9295167707636498</v>
      </c>
      <c r="K2314">
        <v>2</v>
      </c>
      <c r="L2314" s="2">
        <v>4.173052E-2</v>
      </c>
      <c r="M2314" s="3">
        <v>26</v>
      </c>
      <c r="N2314">
        <v>8</v>
      </c>
      <c r="O2314">
        <v>442750</v>
      </c>
      <c r="P2314" s="2">
        <v>8.01</v>
      </c>
      <c r="Q2314" s="2">
        <v>0.230316205533597</v>
      </c>
      <c r="R2314" s="1">
        <v>4.3899999999999999E-4</v>
      </c>
      <c r="S2314">
        <v>0</v>
      </c>
      <c r="U2314" s="1">
        <v>1.5314338804583501E-2</v>
      </c>
      <c r="V2314">
        <v>2.8932743426842399E-3</v>
      </c>
      <c r="W2314">
        <v>2.1937800000000002E-3</v>
      </c>
    </row>
    <row r="2315" spans="1:23" x14ac:dyDescent="0.25">
      <c r="A2315" t="str">
        <f t="shared" si="36"/>
        <v>2013宣城市</v>
      </c>
      <c r="B2315" t="s">
        <v>147</v>
      </c>
      <c r="C2315">
        <v>2013</v>
      </c>
      <c r="D2315">
        <v>3.3225899367531897E-2</v>
      </c>
      <c r="E2315">
        <v>3.3322045101751998</v>
      </c>
      <c r="F2315" s="1">
        <v>0.86750000000000005</v>
      </c>
      <c r="G2315">
        <v>1.0033977715061799</v>
      </c>
      <c r="H2315">
        <v>3400</v>
      </c>
      <c r="I2315">
        <v>4.5643481914678397</v>
      </c>
      <c r="J2315">
        <v>7.38647084882989</v>
      </c>
      <c r="K2315">
        <v>2</v>
      </c>
      <c r="L2315" s="2">
        <v>4.1988459999999998E-2</v>
      </c>
      <c r="M2315" s="3">
        <v>26</v>
      </c>
      <c r="N2315">
        <v>8</v>
      </c>
      <c r="O2315">
        <v>399104</v>
      </c>
      <c r="P2315" s="2">
        <v>8.0850000000000009</v>
      </c>
      <c r="Q2315" s="2">
        <v>0.22757936507936499</v>
      </c>
      <c r="R2315" s="1">
        <v>0</v>
      </c>
      <c r="S2315">
        <v>0</v>
      </c>
      <c r="U2315" s="1">
        <v>1.38992478351558E-2</v>
      </c>
      <c r="V2315">
        <v>4.6259250768824903E-3</v>
      </c>
      <c r="W2315">
        <v>9.7690899999999994E-3</v>
      </c>
    </row>
    <row r="2316" spans="1:23" x14ac:dyDescent="0.25">
      <c r="A2316" t="str">
        <f t="shared" si="36"/>
        <v>2014宣城市</v>
      </c>
      <c r="B2316" t="s">
        <v>147</v>
      </c>
      <c r="C2316">
        <v>2014</v>
      </c>
      <c r="D2316">
        <v>3.4552483784211399E-2</v>
      </c>
      <c r="E2316">
        <v>3.6109179126442199</v>
      </c>
      <c r="F2316" s="1">
        <v>0.53600000000000003</v>
      </c>
      <c r="G2316">
        <v>1.12053070550168</v>
      </c>
      <c r="H2316">
        <v>3859</v>
      </c>
      <c r="I2316">
        <v>4.6539603501575204</v>
      </c>
      <c r="J2316">
        <v>7.7066129139642001</v>
      </c>
      <c r="K2316">
        <v>2</v>
      </c>
      <c r="L2316" s="2">
        <v>4.977297E-2</v>
      </c>
      <c r="M2316" s="3">
        <v>28</v>
      </c>
      <c r="N2316">
        <v>8</v>
      </c>
      <c r="O2316">
        <v>386969</v>
      </c>
      <c r="P2316" s="2">
        <v>8.16</v>
      </c>
      <c r="Q2316" s="2">
        <v>0.22722222222222199</v>
      </c>
      <c r="R2316" s="1">
        <v>2.3000000000000001E-4</v>
      </c>
      <c r="S2316">
        <v>0</v>
      </c>
      <c r="U2316" s="1">
        <v>1.6529484029483999E-2</v>
      </c>
      <c r="V2316">
        <v>4.1693621131085297E-3</v>
      </c>
      <c r="W2316">
        <v>1.4065909999999999E-2</v>
      </c>
    </row>
    <row r="2317" spans="1:23" x14ac:dyDescent="0.25">
      <c r="A2317" t="str">
        <f t="shared" si="36"/>
        <v>2015宣城市</v>
      </c>
      <c r="B2317" t="s">
        <v>147</v>
      </c>
      <c r="C2317">
        <v>2015</v>
      </c>
      <c r="D2317">
        <v>3.1622588103331399E-2</v>
      </c>
      <c r="E2317">
        <v>3.7612001156935602</v>
      </c>
      <c r="F2317" s="1">
        <v>0.53280000000000005</v>
      </c>
      <c r="G2317">
        <v>0.71967510321992001</v>
      </c>
      <c r="H2317">
        <v>4403</v>
      </c>
      <c r="I2317">
        <v>5.6524891802686499</v>
      </c>
      <c r="J2317">
        <v>7.5719884493774403</v>
      </c>
      <c r="K2317">
        <v>1</v>
      </c>
      <c r="L2317" s="2">
        <v>4.9601680000000002E-2</v>
      </c>
      <c r="M2317" s="3">
        <v>29</v>
      </c>
      <c r="N2317">
        <v>8</v>
      </c>
      <c r="O2317">
        <v>372241</v>
      </c>
      <c r="P2317" s="2">
        <v>8.2349999999999994</v>
      </c>
      <c r="Q2317" s="2">
        <v>0.25667438271604898</v>
      </c>
      <c r="R2317" s="1">
        <v>0</v>
      </c>
      <c r="S2317">
        <v>0</v>
      </c>
      <c r="U2317" s="1">
        <v>1.7883188929751302E-2</v>
      </c>
      <c r="V2317">
        <v>3.93051418917443E-3</v>
      </c>
      <c r="W2317">
        <v>1.346398E-2</v>
      </c>
    </row>
    <row r="2318" spans="1:23" x14ac:dyDescent="0.25">
      <c r="A2318" t="str">
        <f t="shared" si="36"/>
        <v>2016宣城市</v>
      </c>
      <c r="B2318" t="s">
        <v>147</v>
      </c>
      <c r="C2318">
        <v>2016</v>
      </c>
      <c r="D2318">
        <v>3.54453204758595E-2</v>
      </c>
      <c r="E2318">
        <v>3.9889840465642701</v>
      </c>
      <c r="F2318" s="1">
        <v>0.51119999999999999</v>
      </c>
      <c r="G2318">
        <v>0.80124817306462004</v>
      </c>
      <c r="H2318">
        <v>4780</v>
      </c>
      <c r="I2318">
        <v>6.4473058625412101</v>
      </c>
      <c r="J2318">
        <v>7.3395376954076701</v>
      </c>
      <c r="K2318">
        <v>1</v>
      </c>
      <c r="L2318" s="2">
        <v>4.9985300000000003E-2</v>
      </c>
      <c r="M2318" s="3">
        <v>30</v>
      </c>
      <c r="N2318">
        <v>8</v>
      </c>
      <c r="O2318">
        <v>336436</v>
      </c>
      <c r="P2318" s="2">
        <v>8.31</v>
      </c>
      <c r="Q2318" s="2">
        <v>0.26151480199923099</v>
      </c>
      <c r="R2318" s="1">
        <v>2.7500000000000002E-4</v>
      </c>
      <c r="S2318">
        <v>1</v>
      </c>
      <c r="U2318" s="1">
        <v>1.7646697765774599E-2</v>
      </c>
      <c r="V2318">
        <v>3.0544068071336901E-3</v>
      </c>
      <c r="W2318">
        <v>1.2583169999999999E-2</v>
      </c>
    </row>
    <row r="2319" spans="1:23" x14ac:dyDescent="0.25">
      <c r="A2319" t="str">
        <f t="shared" si="36"/>
        <v>2017宣城市</v>
      </c>
      <c r="B2319" t="s">
        <v>147</v>
      </c>
      <c r="C2319">
        <v>2017</v>
      </c>
      <c r="D2319">
        <v>4.0996771625426601E-2</v>
      </c>
      <c r="E2319">
        <v>4.2766661190160598</v>
      </c>
      <c r="F2319" s="1">
        <v>0.95450000000000002</v>
      </c>
      <c r="G2319">
        <v>0.98289263010489503</v>
      </c>
      <c r="H2319">
        <v>1197</v>
      </c>
      <c r="I2319">
        <v>6.2422232654551699</v>
      </c>
      <c r="J2319">
        <v>7.1404530431011599</v>
      </c>
      <c r="K2319">
        <v>1</v>
      </c>
      <c r="L2319" s="2">
        <v>4.9406569999999997E-2</v>
      </c>
      <c r="M2319" s="3">
        <v>31</v>
      </c>
      <c r="N2319">
        <v>8</v>
      </c>
      <c r="O2319">
        <v>471097</v>
      </c>
      <c r="P2319" s="2">
        <v>8.3849999999999998</v>
      </c>
      <c r="Q2319" s="2">
        <v>0.27719969395562399</v>
      </c>
      <c r="R2319" s="1">
        <v>3.88E-4</v>
      </c>
      <c r="S2319">
        <v>1</v>
      </c>
      <c r="U2319" s="1">
        <v>1.5844004656577398E-2</v>
      </c>
      <c r="V2319">
        <v>2.3046821677208001E-3</v>
      </c>
      <c r="W2319">
        <v>1.1816200000000001E-2</v>
      </c>
    </row>
    <row r="2320" spans="1:23" x14ac:dyDescent="0.25">
      <c r="A2320" t="str">
        <f t="shared" si="36"/>
        <v>2018宣城市</v>
      </c>
      <c r="B2320" t="s">
        <v>147</v>
      </c>
      <c r="C2320">
        <v>2018</v>
      </c>
      <c r="D2320">
        <v>4.8191559435692199E-2</v>
      </c>
      <c r="E2320">
        <v>4.5538768916005399</v>
      </c>
      <c r="F2320" s="1">
        <v>0.48859999999999998</v>
      </c>
      <c r="G2320">
        <v>0.92743114925607495</v>
      </c>
      <c r="H2320">
        <v>2246</v>
      </c>
      <c r="I2320">
        <v>6.5750758405996201</v>
      </c>
      <c r="J2320">
        <v>7.67878899819915</v>
      </c>
      <c r="K2320">
        <v>1</v>
      </c>
      <c r="L2320" s="2">
        <v>3.9136490000000003E-2</v>
      </c>
      <c r="M2320" s="3">
        <v>32</v>
      </c>
      <c r="N2320">
        <v>8</v>
      </c>
      <c r="O2320">
        <v>514854</v>
      </c>
      <c r="P2320" s="2">
        <v>8.4600000000000009</v>
      </c>
      <c r="Q2320" s="2">
        <v>0.27114803625377598</v>
      </c>
      <c r="R2320" s="1">
        <v>3.0499999999999999E-4</v>
      </c>
      <c r="S2320">
        <v>1</v>
      </c>
      <c r="U2320" s="1">
        <v>1.25848713780243E-2</v>
      </c>
      <c r="V2320">
        <v>1.1094193279716799E-3</v>
      </c>
      <c r="W2320">
        <v>3.2514000000000002E-3</v>
      </c>
    </row>
    <row r="2321" spans="1:23" x14ac:dyDescent="0.25">
      <c r="A2321" t="str">
        <f t="shared" si="36"/>
        <v>2019宣城市</v>
      </c>
      <c r="B2321" t="s">
        <v>147</v>
      </c>
      <c r="C2321">
        <v>2019</v>
      </c>
      <c r="D2321">
        <v>4.8204314656510601E-2</v>
      </c>
      <c r="E2321">
        <v>4.9272536851572104</v>
      </c>
      <c r="F2321" s="1">
        <v>0.92849999999999999</v>
      </c>
      <c r="G2321">
        <v>1.1025994939038399</v>
      </c>
      <c r="H2321">
        <v>2423</v>
      </c>
      <c r="I2321">
        <v>6.2897155709090002</v>
      </c>
      <c r="J2321">
        <v>7.6638772587034696</v>
      </c>
      <c r="K2321">
        <v>1</v>
      </c>
      <c r="L2321" s="2">
        <v>3.8890399999999999E-2</v>
      </c>
      <c r="M2321" s="3">
        <v>33</v>
      </c>
      <c r="N2321">
        <v>8</v>
      </c>
      <c r="O2321">
        <v>524577</v>
      </c>
      <c r="P2321" s="2">
        <v>8.5350000000000001</v>
      </c>
      <c r="Q2321" s="2">
        <v>0.27636226982337497</v>
      </c>
      <c r="R2321" s="1">
        <v>6.5200000000000002E-4</v>
      </c>
      <c r="S2321">
        <v>1</v>
      </c>
      <c r="U2321" s="1">
        <v>1.18870444571647E-2</v>
      </c>
      <c r="V2321">
        <v>2.2842740715709698E-3</v>
      </c>
      <c r="W2321">
        <v>7.39349E-3</v>
      </c>
    </row>
    <row r="2322" spans="1:23" x14ac:dyDescent="0.25">
      <c r="A2322" t="str">
        <f t="shared" si="36"/>
        <v>2020宣城市</v>
      </c>
      <c r="B2322" t="s">
        <v>147</v>
      </c>
      <c r="C2322">
        <v>2020</v>
      </c>
      <c r="D2322">
        <v>4.4650617209832898E-2</v>
      </c>
      <c r="E2322">
        <v>5.26785815906333</v>
      </c>
      <c r="F2322" s="1">
        <v>1.1720999999999999</v>
      </c>
      <c r="G2322">
        <v>2.2770339855818702</v>
      </c>
      <c r="H2322">
        <v>2600</v>
      </c>
      <c r="I2322">
        <v>6.6385677891665198</v>
      </c>
      <c r="J2322">
        <v>8.3143423433697894</v>
      </c>
      <c r="K2322">
        <v>1</v>
      </c>
      <c r="L2322" s="2">
        <v>2.8978139999999999E-2</v>
      </c>
      <c r="M2322" s="3">
        <v>34</v>
      </c>
      <c r="N2322">
        <v>8</v>
      </c>
      <c r="O2322">
        <v>590931</v>
      </c>
      <c r="P2322" s="2">
        <v>8.61</v>
      </c>
      <c r="Q2322" s="2">
        <v>0.472061117555298</v>
      </c>
      <c r="R2322" s="1">
        <v>1.33E-3</v>
      </c>
      <c r="S2322">
        <v>1</v>
      </c>
      <c r="T2322">
        <v>1.0043633521923601</v>
      </c>
      <c r="U2322" s="1">
        <v>4.25297E-3</v>
      </c>
      <c r="V2322">
        <v>1.049599E-2</v>
      </c>
      <c r="W2322">
        <v>1.080864E-2</v>
      </c>
    </row>
    <row r="2323" spans="1:23" x14ac:dyDescent="0.25">
      <c r="A2323" t="str">
        <f t="shared" si="36"/>
        <v>2021宣城市</v>
      </c>
      <c r="B2323" t="s">
        <v>147</v>
      </c>
      <c r="C2323">
        <v>2021</v>
      </c>
      <c r="D2323">
        <v>4.4578962885668101E-2</v>
      </c>
      <c r="E2323">
        <v>5.9506425525877296</v>
      </c>
      <c r="F2323" s="1">
        <v>1.1745000000000001</v>
      </c>
      <c r="G2323">
        <v>1.83461766449318</v>
      </c>
      <c r="H2323">
        <v>3940</v>
      </c>
      <c r="I2323">
        <v>6.5861716548546703</v>
      </c>
      <c r="J2323">
        <v>8.6425916008105705</v>
      </c>
      <c r="K2323">
        <v>1</v>
      </c>
      <c r="L2323" s="2">
        <v>2.708911E-2</v>
      </c>
      <c r="M2323" s="3">
        <v>35</v>
      </c>
      <c r="N2323">
        <v>8</v>
      </c>
      <c r="O2323">
        <v>461312</v>
      </c>
      <c r="P2323" s="2">
        <v>8.6850000000000005</v>
      </c>
      <c r="Q2323" s="2">
        <v>0.507639726578207</v>
      </c>
      <c r="R2323" s="1">
        <v>1.2099999999999999E-3</v>
      </c>
      <c r="S2323">
        <v>1</v>
      </c>
      <c r="U2323" s="1">
        <v>4.57428E-3</v>
      </c>
      <c r="V2323">
        <v>9.2192799999999998E-3</v>
      </c>
      <c r="W2323">
        <v>1.372463E-2</v>
      </c>
    </row>
    <row r="2324" spans="1:23" x14ac:dyDescent="0.25">
      <c r="A2324" t="str">
        <f t="shared" si="36"/>
        <v>2022宣城市</v>
      </c>
      <c r="B2324" t="s">
        <v>147</v>
      </c>
      <c r="C2324">
        <v>2022</v>
      </c>
      <c r="D2324">
        <v>3.6597069583407298E-2</v>
      </c>
      <c r="E2324">
        <v>6.3630281035404597</v>
      </c>
      <c r="F2324" s="1">
        <v>1.6491</v>
      </c>
      <c r="G2324">
        <v>1.7413594470046101</v>
      </c>
      <c r="H2324">
        <v>4500</v>
      </c>
      <c r="I2324">
        <v>6.4488893941468604</v>
      </c>
      <c r="J2324">
        <v>8.5657928612522998</v>
      </c>
      <c r="K2324">
        <v>1</v>
      </c>
      <c r="L2324" s="2">
        <v>2.291998E-2</v>
      </c>
      <c r="M2324" s="3">
        <v>36</v>
      </c>
      <c r="N2324">
        <v>8</v>
      </c>
      <c r="O2324">
        <v>535001</v>
      </c>
      <c r="P2324" s="2">
        <v>8.76</v>
      </c>
      <c r="Q2324" s="2">
        <v>0.60505010020040095</v>
      </c>
      <c r="R2324" s="1">
        <v>3.2499999999999999E-4</v>
      </c>
      <c r="S2324">
        <v>1</v>
      </c>
      <c r="U2324" s="1">
        <v>5.46957E-3</v>
      </c>
      <c r="V2324">
        <v>8.2156499999999997E-3</v>
      </c>
      <c r="W2324">
        <v>1.6510690000000001E-2</v>
      </c>
    </row>
    <row r="2325" spans="1:23" x14ac:dyDescent="0.25">
      <c r="A2325" t="str">
        <f t="shared" si="36"/>
        <v>2023宣城市</v>
      </c>
      <c r="B2325" t="s">
        <v>147</v>
      </c>
      <c r="C2325">
        <v>2023</v>
      </c>
      <c r="D2325">
        <v>3.9445702785192903E-2</v>
      </c>
      <c r="E2325">
        <v>6.8265452235565904</v>
      </c>
      <c r="F2325" s="1">
        <v>1.8476999999999999</v>
      </c>
      <c r="G2325">
        <v>1.71639670360898</v>
      </c>
      <c r="H2325">
        <v>4910</v>
      </c>
      <c r="I2325">
        <v>6.6694980898578802</v>
      </c>
      <c r="J2325">
        <v>8.3959291039231996</v>
      </c>
      <c r="L2325" s="2">
        <v>2.5590410000000001E-2</v>
      </c>
      <c r="M2325" s="3">
        <v>37</v>
      </c>
      <c r="N2325">
        <v>8</v>
      </c>
      <c r="O2325">
        <v>678760</v>
      </c>
      <c r="P2325" s="2">
        <v>8.8350000000000009</v>
      </c>
      <c r="Q2325" s="2">
        <v>0.65065190927500705</v>
      </c>
      <c r="R2325" s="1">
        <v>0</v>
      </c>
      <c r="S2325">
        <v>1</v>
      </c>
      <c r="T2325">
        <v>4.3633521923620898E-3</v>
      </c>
      <c r="U2325" s="1">
        <v>4.9554300000000003E-3</v>
      </c>
      <c r="V2325">
        <v>7.6600000000000001E-3</v>
      </c>
      <c r="W2325">
        <v>1.9963640000000001E-2</v>
      </c>
    </row>
    <row r="2326" spans="1:23" x14ac:dyDescent="0.25">
      <c r="A2326" t="str">
        <f t="shared" si="36"/>
        <v>2024宣城市</v>
      </c>
      <c r="B2326" t="s">
        <v>147</v>
      </c>
      <c r="C2326">
        <v>2024</v>
      </c>
      <c r="D2326">
        <v>3.7647981630515602E-2</v>
      </c>
      <c r="E2326">
        <v>7.2996317160221604</v>
      </c>
      <c r="F2326" s="1">
        <v>1.8376999999999999</v>
      </c>
      <c r="G2326">
        <v>0</v>
      </c>
      <c r="H2326">
        <f>H2327*H2328/H2329</f>
        <v>1.0361784415216599</v>
      </c>
      <c r="I2326">
        <v>6.5304789716897096</v>
      </c>
      <c r="J2326">
        <v>8.3213222264512297</v>
      </c>
      <c r="K2326">
        <v>1</v>
      </c>
      <c r="L2326" s="2">
        <v>2.5590410000000001E-2</v>
      </c>
      <c r="M2326" s="3">
        <v>38.0571428571429</v>
      </c>
      <c r="O2326">
        <v>0</v>
      </c>
      <c r="P2326" s="2">
        <v>8.7593578767123308</v>
      </c>
      <c r="Q2326" s="2">
        <v>0.77550471779669805</v>
      </c>
      <c r="R2326" s="1">
        <v>1.2700000000000001E-3</v>
      </c>
      <c r="S2326">
        <v>1</v>
      </c>
      <c r="T2326">
        <v>1.0043633521923601</v>
      </c>
      <c r="U2326" s="1">
        <v>4.1442973287479602E-3</v>
      </c>
      <c r="V2326">
        <v>6.8261164646263002E-3</v>
      </c>
      <c r="W2326">
        <v>1.6594919561399302E-2</v>
      </c>
    </row>
    <row r="2327" spans="1:23" x14ac:dyDescent="0.25">
      <c r="A2327" t="str">
        <f t="shared" si="36"/>
        <v>2000宿州市</v>
      </c>
      <c r="B2327" t="s">
        <v>148</v>
      </c>
      <c r="C2327">
        <v>2000</v>
      </c>
      <c r="D2327">
        <v>1.7725752427735901E-3</v>
      </c>
      <c r="E2327">
        <v>0</v>
      </c>
      <c r="F2327" s="1">
        <v>0.13092034722215001</v>
      </c>
      <c r="G2327">
        <v>1.53018368340111</v>
      </c>
      <c r="H2327">
        <f>H2328*H2329/H2330</f>
        <v>17.4743839547744</v>
      </c>
      <c r="I2327">
        <v>1.6094379124341001</v>
      </c>
      <c r="J2327">
        <v>3.4339872044851498</v>
      </c>
      <c r="K2327">
        <v>1</v>
      </c>
      <c r="L2327" s="2">
        <v>5.5280768111725297E-2</v>
      </c>
      <c r="M2327" s="3">
        <v>4</v>
      </c>
      <c r="N2327">
        <v>5</v>
      </c>
      <c r="O2327">
        <v>131388</v>
      </c>
      <c r="P2327" s="2">
        <v>7.0323217985172404</v>
      </c>
      <c r="Q2327" s="2">
        <v>5.9500727096461502E-2</v>
      </c>
      <c r="S2327">
        <v>0</v>
      </c>
      <c r="U2327" s="1">
        <v>1.1452037019369799E-2</v>
      </c>
      <c r="V2327">
        <v>4.6354825115887104E-3</v>
      </c>
      <c r="W2327">
        <v>2.5787709369157899E-3</v>
      </c>
    </row>
    <row r="2328" spans="1:23" x14ac:dyDescent="0.25">
      <c r="A2328" t="str">
        <f t="shared" si="36"/>
        <v>2001宿州市</v>
      </c>
      <c r="B2328" t="s">
        <v>148</v>
      </c>
      <c r="C2328">
        <v>2001</v>
      </c>
      <c r="D2328">
        <v>1.92129112216619E-3</v>
      </c>
      <c r="E2328">
        <v>1.3862943611198899</v>
      </c>
      <c r="F2328" s="1">
        <v>6.1152702248327903E-2</v>
      </c>
      <c r="G2328">
        <v>1.67062399873328</v>
      </c>
      <c r="H2328">
        <f>H2329*H2330/H2331</f>
        <v>19.217562804038099</v>
      </c>
      <c r="I2328">
        <v>0</v>
      </c>
      <c r="J2328">
        <v>3.4657359027997301</v>
      </c>
      <c r="K2328">
        <v>1</v>
      </c>
      <c r="L2328" s="2">
        <v>0.05</v>
      </c>
      <c r="M2328" s="3">
        <v>4</v>
      </c>
      <c r="N2328">
        <v>5</v>
      </c>
      <c r="O2328">
        <v>174319</v>
      </c>
      <c r="P2328" s="2">
        <v>7.1340326187444596</v>
      </c>
      <c r="Q2328" s="2">
        <v>7.7186963979416795E-2</v>
      </c>
      <c r="S2328">
        <v>0</v>
      </c>
      <c r="U2328" s="1">
        <v>1.16406255252466E-2</v>
      </c>
      <c r="V2328">
        <v>5.21512385919166E-3</v>
      </c>
      <c r="W2328">
        <v>3.1222117683888601E-3</v>
      </c>
    </row>
    <row r="2329" spans="1:23" x14ac:dyDescent="0.25">
      <c r="A2329" t="str">
        <f t="shared" si="36"/>
        <v>2002宿州市</v>
      </c>
      <c r="B2329" t="s">
        <v>148</v>
      </c>
      <c r="C2329">
        <v>2002</v>
      </c>
      <c r="D2329">
        <v>1.75543280523712E-3</v>
      </c>
      <c r="E2329">
        <v>1.7917594692280501</v>
      </c>
      <c r="F2329" s="1">
        <v>0.19595646924829199</v>
      </c>
      <c r="G2329">
        <v>1.7896402839549099</v>
      </c>
      <c r="H2329">
        <v>324.08999999999997</v>
      </c>
      <c r="I2329">
        <v>1.3862943611198899</v>
      </c>
      <c r="J2329">
        <v>3.4657359027997301</v>
      </c>
      <c r="K2329">
        <v>1</v>
      </c>
      <c r="L2329" s="2">
        <v>5.36363636363636E-2</v>
      </c>
      <c r="M2329" s="3">
        <v>4</v>
      </c>
      <c r="N2329">
        <v>5</v>
      </c>
      <c r="O2329">
        <v>119773</v>
      </c>
      <c r="P2329" s="2">
        <v>7.2357434389716797</v>
      </c>
      <c r="Q2329" s="2">
        <v>9.3591532518803394E-2</v>
      </c>
      <c r="S2329">
        <v>0</v>
      </c>
      <c r="U2329" s="1">
        <v>9.8693937058467098E-3</v>
      </c>
      <c r="V2329">
        <v>3.8197826543669702E-3</v>
      </c>
      <c r="W2329">
        <v>3.6656525998619298E-3</v>
      </c>
    </row>
    <row r="2330" spans="1:23" x14ac:dyDescent="0.25">
      <c r="A2330" t="str">
        <f t="shared" si="36"/>
        <v>2003宿州市</v>
      </c>
      <c r="B2330" t="s">
        <v>148</v>
      </c>
      <c r="C2330">
        <v>2003</v>
      </c>
      <c r="D2330">
        <v>1.9027104649075601E-3</v>
      </c>
      <c r="E2330">
        <v>2.19722457733622</v>
      </c>
      <c r="F2330" s="1">
        <v>9.1530979498861104E-2</v>
      </c>
      <c r="G2330">
        <v>0.60475463320216205</v>
      </c>
      <c r="H2330">
        <v>356.42</v>
      </c>
      <c r="I2330">
        <v>1.9459101490553099</v>
      </c>
      <c r="J2330">
        <v>3.4339872044851498</v>
      </c>
      <c r="K2330">
        <v>4</v>
      </c>
      <c r="L2330" s="2">
        <v>4.6600344079587103E-2</v>
      </c>
      <c r="M2330" s="3">
        <v>4</v>
      </c>
      <c r="N2330">
        <v>5</v>
      </c>
      <c r="O2330">
        <v>90275.500226596094</v>
      </c>
      <c r="P2330" s="2">
        <v>7.3403964143640597</v>
      </c>
      <c r="Q2330" s="2">
        <v>0.23354004716569099</v>
      </c>
      <c r="S2330">
        <v>0</v>
      </c>
      <c r="U2330" s="1">
        <v>1.0031919744641999E-2</v>
      </c>
      <c r="V2330">
        <v>7.0983152148837497E-3</v>
      </c>
      <c r="W2330">
        <v>4.43813892978113E-3</v>
      </c>
    </row>
    <row r="2331" spans="1:23" x14ac:dyDescent="0.25">
      <c r="A2331" t="str">
        <f t="shared" si="36"/>
        <v>2004宿州市</v>
      </c>
      <c r="B2331" t="s">
        <v>148</v>
      </c>
      <c r="C2331">
        <v>2004</v>
      </c>
      <c r="D2331">
        <v>1.7384561508829899E-3</v>
      </c>
      <c r="E2331">
        <v>2.19722457733622</v>
      </c>
      <c r="F2331" s="1">
        <v>0.29330000000000001</v>
      </c>
      <c r="G2331">
        <v>0.54057976466876301</v>
      </c>
      <c r="H2331">
        <v>6010.76</v>
      </c>
      <c r="I2331">
        <v>1.6094379124341001</v>
      </c>
      <c r="J2331">
        <v>3.6375861597263901</v>
      </c>
      <c r="K2331">
        <v>4</v>
      </c>
      <c r="L2331" s="2">
        <v>4.3122379716510298E-2</v>
      </c>
      <c r="M2331" s="3">
        <v>3</v>
      </c>
      <c r="N2331">
        <v>5</v>
      </c>
      <c r="O2331">
        <v>131388</v>
      </c>
      <c r="P2331" s="2">
        <v>7.4450493897564503</v>
      </c>
      <c r="Q2331" s="2">
        <v>0.25819587628865998</v>
      </c>
      <c r="S2331">
        <v>0</v>
      </c>
      <c r="U2331" s="1">
        <v>8.5054678007290396E-3</v>
      </c>
      <c r="V2331">
        <v>1.11832876948688E-2</v>
      </c>
      <c r="W2331">
        <v>5.2106252597003402E-3</v>
      </c>
    </row>
    <row r="2332" spans="1:23" x14ac:dyDescent="0.25">
      <c r="A2332" t="str">
        <f t="shared" si="36"/>
        <v>2005宿州市</v>
      </c>
      <c r="B2332" t="s">
        <v>148</v>
      </c>
      <c r="C2332">
        <v>2005</v>
      </c>
      <c r="D2332">
        <v>1.8843094997425299E-3</v>
      </c>
      <c r="E2332">
        <v>2.3025850929940499</v>
      </c>
      <c r="F2332" s="1">
        <v>0.13700000000000001</v>
      </c>
      <c r="G2332">
        <v>0.54425882567154504</v>
      </c>
      <c r="H2332">
        <v>7018.76</v>
      </c>
      <c r="I2332">
        <v>1.7917594692280501</v>
      </c>
      <c r="J2332">
        <v>4.0073331852324703</v>
      </c>
      <c r="K2332">
        <v>4</v>
      </c>
      <c r="L2332" s="2">
        <v>3.6129032258064499E-2</v>
      </c>
      <c r="M2332" s="3">
        <v>3</v>
      </c>
      <c r="N2332">
        <v>5</v>
      </c>
      <c r="O2332">
        <v>174319</v>
      </c>
      <c r="P2332" s="2">
        <v>7.55272962706072</v>
      </c>
      <c r="Q2332" s="2">
        <v>0.28361069966018998</v>
      </c>
      <c r="R2332" s="1">
        <v>0</v>
      </c>
      <c r="S2332">
        <v>0</v>
      </c>
      <c r="U2332" s="1">
        <v>8.6455331412103806E-3</v>
      </c>
      <c r="V2332">
        <v>8.8224698504346302E-3</v>
      </c>
      <c r="W2332">
        <v>6.3086935227981101E-3</v>
      </c>
    </row>
    <row r="2333" spans="1:23" x14ac:dyDescent="0.25">
      <c r="A2333" t="str">
        <f t="shared" si="36"/>
        <v>2006宿州市</v>
      </c>
      <c r="B2333" t="s">
        <v>148</v>
      </c>
      <c r="C2333">
        <v>2006</v>
      </c>
      <c r="D2333">
        <v>2.1963263286512002E-3</v>
      </c>
      <c r="E2333">
        <v>2.3025850929940499</v>
      </c>
      <c r="F2333" s="1">
        <v>0.439</v>
      </c>
      <c r="G2333">
        <v>0.42652695459699602</v>
      </c>
      <c r="H2333">
        <v>786</v>
      </c>
      <c r="I2333">
        <v>2.19722457733622</v>
      </c>
      <c r="J2333">
        <v>3.6888794541139398</v>
      </c>
      <c r="K2333">
        <v>4</v>
      </c>
      <c r="L2333" s="2">
        <v>3.5214914552045597E-2</v>
      </c>
      <c r="M2333" s="3">
        <v>3</v>
      </c>
      <c r="N2333">
        <v>5</v>
      </c>
      <c r="O2333">
        <v>119773</v>
      </c>
      <c r="P2333" s="2">
        <v>7.6604098643649801</v>
      </c>
      <c r="Q2333" s="2">
        <v>0.33758741258741298</v>
      </c>
      <c r="R2333" s="1">
        <v>0</v>
      </c>
      <c r="S2333">
        <v>0</v>
      </c>
      <c r="U2333" s="1">
        <v>1.1400651465798E-2</v>
      </c>
      <c r="V2333">
        <v>1.08311851482789E-2</v>
      </c>
      <c r="W2333">
        <v>7.4067617858958896E-3</v>
      </c>
    </row>
    <row r="2334" spans="1:23" x14ac:dyDescent="0.25">
      <c r="A2334" t="str">
        <f t="shared" si="36"/>
        <v>2007宿州市</v>
      </c>
      <c r="B2334" t="s">
        <v>148</v>
      </c>
      <c r="C2334">
        <v>2007</v>
      </c>
      <c r="D2334">
        <v>5.4517670057959398E-3</v>
      </c>
      <c r="E2334">
        <v>2.3025850929940499</v>
      </c>
      <c r="F2334" s="1">
        <v>0.33</v>
      </c>
      <c r="G2334">
        <v>0.43347701005228001</v>
      </c>
      <c r="H2334">
        <v>232.47</v>
      </c>
      <c r="I2334">
        <v>1.09861228866811</v>
      </c>
      <c r="J2334">
        <v>4.3438054218536797</v>
      </c>
      <c r="K2334">
        <v>3</v>
      </c>
      <c r="L2334" s="2">
        <v>4.1179385530227999E-2</v>
      </c>
      <c r="M2334" s="3">
        <v>3</v>
      </c>
      <c r="N2334">
        <v>5</v>
      </c>
      <c r="O2334">
        <v>130505</v>
      </c>
      <c r="P2334" s="2">
        <v>7.7712049321824903</v>
      </c>
      <c r="Q2334" s="2">
        <v>0.35465729349736402</v>
      </c>
      <c r="R2334" s="1">
        <v>0</v>
      </c>
      <c r="S2334">
        <v>0</v>
      </c>
      <c r="U2334" s="1">
        <v>1.0597710894446799E-2</v>
      </c>
      <c r="V2334">
        <v>1.00184401914774E-2</v>
      </c>
      <c r="W2334">
        <v>8.9676358929479394E-3</v>
      </c>
    </row>
    <row r="2335" spans="1:23" x14ac:dyDescent="0.25">
      <c r="A2335" t="str">
        <f t="shared" si="36"/>
        <v>2008宿州市</v>
      </c>
      <c r="B2335" t="s">
        <v>148</v>
      </c>
      <c r="C2335">
        <v>2008</v>
      </c>
      <c r="D2335">
        <v>6.3213944703479899E-3</v>
      </c>
      <c r="E2335">
        <v>2.7080502011022101</v>
      </c>
      <c r="F2335" s="1">
        <v>6.1100000000000002E-2</v>
      </c>
      <c r="G2335">
        <v>0.74722885040544196</v>
      </c>
      <c r="H2335">
        <v>490</v>
      </c>
      <c r="I2335">
        <v>2.19722457733622</v>
      </c>
      <c r="J2335">
        <v>4.2484952420493602</v>
      </c>
      <c r="K2335">
        <v>3</v>
      </c>
      <c r="L2335" s="2">
        <v>3.2585990000000002E-2</v>
      </c>
      <c r="M2335" s="3">
        <v>3</v>
      </c>
      <c r="N2335">
        <v>5</v>
      </c>
      <c r="O2335">
        <v>376412</v>
      </c>
      <c r="P2335" s="2">
        <v>7.8819999999999997</v>
      </c>
      <c r="Q2335" s="2">
        <v>0.43739894551845299</v>
      </c>
      <c r="R2335" s="1">
        <v>0</v>
      </c>
      <c r="S2335">
        <v>0</v>
      </c>
      <c r="U2335" s="1">
        <v>1.0738831615120299E-2</v>
      </c>
      <c r="V2335">
        <v>1.0349582177351799E-2</v>
      </c>
      <c r="W2335">
        <v>1.052851E-2</v>
      </c>
    </row>
    <row r="2336" spans="1:23" x14ac:dyDescent="0.25">
      <c r="A2336" t="str">
        <f t="shared" si="36"/>
        <v>2009宿州市</v>
      </c>
      <c r="B2336" t="s">
        <v>148</v>
      </c>
      <c r="C2336">
        <v>2009</v>
      </c>
      <c r="D2336">
        <v>5.2559651906190601E-3</v>
      </c>
      <c r="E2336">
        <v>2.7725887222397798</v>
      </c>
      <c r="F2336" s="1">
        <v>5.9200000000000003E-2</v>
      </c>
      <c r="G2336">
        <v>0.82400498922388898</v>
      </c>
      <c r="H2336">
        <v>0</v>
      </c>
      <c r="I2336">
        <v>2.19722457733622</v>
      </c>
      <c r="J2336">
        <v>4.2766661190160598</v>
      </c>
      <c r="K2336">
        <v>3</v>
      </c>
      <c r="L2336" s="2">
        <v>3.6907379999999997E-2</v>
      </c>
      <c r="M2336" s="3">
        <v>2</v>
      </c>
      <c r="N2336">
        <v>5</v>
      </c>
      <c r="O2336">
        <v>412295</v>
      </c>
      <c r="P2336" s="2">
        <v>7.9960000000000004</v>
      </c>
      <c r="Q2336" s="2">
        <v>0.353286219081272</v>
      </c>
      <c r="R2336" s="1">
        <v>0</v>
      </c>
      <c r="S2336">
        <v>0</v>
      </c>
      <c r="U2336" s="1">
        <v>1.01098901098901E-2</v>
      </c>
      <c r="V2336">
        <v>7.8691229184134799E-3</v>
      </c>
      <c r="W2336">
        <v>1.274725E-2</v>
      </c>
    </row>
    <row r="2337" spans="1:23" x14ac:dyDescent="0.25">
      <c r="A2337" t="str">
        <f t="shared" si="36"/>
        <v>2010宿州市</v>
      </c>
      <c r="B2337" t="s">
        <v>148</v>
      </c>
      <c r="C2337">
        <v>2010</v>
      </c>
      <c r="D2337">
        <v>5.8195523530004201E-3</v>
      </c>
      <c r="E2337">
        <v>3.0910424533583201</v>
      </c>
      <c r="F2337" s="1">
        <v>0.16769999999999999</v>
      </c>
      <c r="G2337">
        <v>0.74891350965680004</v>
      </c>
      <c r="H2337">
        <v>525.16999999999996</v>
      </c>
      <c r="I2337">
        <v>2.9444389791664398</v>
      </c>
      <c r="J2337">
        <v>4.9628446302599096</v>
      </c>
      <c r="K2337">
        <v>2</v>
      </c>
      <c r="L2337" s="2">
        <v>4.3634869999999999E-2</v>
      </c>
      <c r="M2337" s="3">
        <v>3</v>
      </c>
      <c r="N2337">
        <v>5</v>
      </c>
      <c r="O2337">
        <v>500502</v>
      </c>
      <c r="P2337" s="2">
        <v>8.11</v>
      </c>
      <c r="Q2337" s="2">
        <v>0.409026482655725</v>
      </c>
      <c r="R2337" s="1">
        <v>0</v>
      </c>
      <c r="S2337">
        <v>0</v>
      </c>
      <c r="U2337" s="1">
        <v>1.08843537414966E-2</v>
      </c>
      <c r="V2337">
        <v>8.3438685208596704E-3</v>
      </c>
      <c r="W2337">
        <v>1.496599E-2</v>
      </c>
    </row>
    <row r="2338" spans="1:23" x14ac:dyDescent="0.25">
      <c r="A2338" t="str">
        <f t="shared" si="36"/>
        <v>2011宿州市</v>
      </c>
      <c r="B2338" t="s">
        <v>148</v>
      </c>
      <c r="C2338">
        <v>2011</v>
      </c>
      <c r="D2338">
        <v>6.5704229530347798E-3</v>
      </c>
      <c r="E2338">
        <v>3.1780538303479502</v>
      </c>
      <c r="F2338" s="1">
        <v>0.18010000000000001</v>
      </c>
      <c r="G2338">
        <v>0.86260591918292195</v>
      </c>
      <c r="H2338">
        <v>544.41</v>
      </c>
      <c r="I2338">
        <v>3.0445224377234199</v>
      </c>
      <c r="J2338">
        <v>5.3278761687895804</v>
      </c>
      <c r="K2338">
        <v>3</v>
      </c>
      <c r="L2338" s="2">
        <v>3.7191229999999999E-2</v>
      </c>
      <c r="M2338" s="3">
        <v>4</v>
      </c>
      <c r="N2338">
        <v>5</v>
      </c>
      <c r="O2338">
        <v>340009</v>
      </c>
      <c r="P2338" s="2">
        <v>8.2070000000000007</v>
      </c>
      <c r="Q2338" s="2">
        <v>0.421721548238013</v>
      </c>
      <c r="R2338" s="1">
        <v>2.81E-4</v>
      </c>
      <c r="S2338">
        <v>0</v>
      </c>
      <c r="U2338" s="1">
        <v>1.07928601079286E-2</v>
      </c>
      <c r="V2338">
        <v>8.1804117634321199E-3</v>
      </c>
      <c r="W2338">
        <v>1.411374E-2</v>
      </c>
    </row>
    <row r="2339" spans="1:23" x14ac:dyDescent="0.25">
      <c r="A2339" t="str">
        <f t="shared" si="36"/>
        <v>2012宿州市</v>
      </c>
      <c r="B2339" t="s">
        <v>148</v>
      </c>
      <c r="C2339">
        <v>2012</v>
      </c>
      <c r="D2339">
        <v>5.9876531743230602E-3</v>
      </c>
      <c r="E2339">
        <v>3.4011973816621501</v>
      </c>
      <c r="F2339" s="1">
        <v>0.39729999999999999</v>
      </c>
      <c r="G2339">
        <v>0.86706121975309502</v>
      </c>
      <c r="H2339">
        <v>3071.17</v>
      </c>
      <c r="I2339">
        <v>3.29583686600433</v>
      </c>
      <c r="J2339">
        <v>5.7170277014062201</v>
      </c>
      <c r="K2339">
        <v>3</v>
      </c>
      <c r="L2339" s="2">
        <v>3.1385860000000002E-2</v>
      </c>
      <c r="M2339" s="3">
        <v>8</v>
      </c>
      <c r="N2339">
        <v>5</v>
      </c>
      <c r="O2339">
        <v>442750</v>
      </c>
      <c r="P2339" s="2">
        <v>8.3040000000000003</v>
      </c>
      <c r="Q2339" s="2">
        <v>0.40849758274451498</v>
      </c>
      <c r="R2339" s="1">
        <v>0</v>
      </c>
      <c r="S2339">
        <v>0</v>
      </c>
      <c r="U2339" s="1">
        <v>1.04417670682731E-2</v>
      </c>
      <c r="V2339">
        <v>9.5936711289536999E-3</v>
      </c>
      <c r="W2339">
        <v>1.566265E-2</v>
      </c>
    </row>
    <row r="2340" spans="1:23" x14ac:dyDescent="0.25">
      <c r="A2340" t="str">
        <f t="shared" si="36"/>
        <v>2013宿州市</v>
      </c>
      <c r="B2340" t="s">
        <v>148</v>
      </c>
      <c r="C2340">
        <v>2013</v>
      </c>
      <c r="D2340">
        <v>6.1299106314809497E-3</v>
      </c>
      <c r="E2340">
        <v>3.5263605246161598</v>
      </c>
      <c r="F2340" s="1">
        <v>0.86750000000000005</v>
      </c>
      <c r="G2340">
        <v>1.0033977715061799</v>
      </c>
      <c r="H2340">
        <v>3400</v>
      </c>
      <c r="I2340">
        <v>3.4965075614664798</v>
      </c>
      <c r="J2340">
        <v>6.4831073514571997</v>
      </c>
      <c r="K2340">
        <v>2</v>
      </c>
      <c r="L2340" s="2">
        <v>4.387166E-2</v>
      </c>
      <c r="M2340" s="3">
        <v>4</v>
      </c>
      <c r="N2340">
        <v>6</v>
      </c>
      <c r="O2340">
        <v>399104</v>
      </c>
      <c r="P2340" s="2">
        <v>8.4009999999999998</v>
      </c>
      <c r="Q2340" s="2">
        <v>0.37646149030583098</v>
      </c>
      <c r="R2340" s="1">
        <v>5.0600000000000005E-4</v>
      </c>
      <c r="S2340">
        <v>0</v>
      </c>
      <c r="U2340" s="1">
        <v>1.0937499999999999E-2</v>
      </c>
      <c r="V2340">
        <v>1.12E-2</v>
      </c>
      <c r="W2340">
        <v>1.7500000000000002E-2</v>
      </c>
    </row>
    <row r="2341" spans="1:23" x14ac:dyDescent="0.25">
      <c r="A2341" t="str">
        <f t="shared" si="36"/>
        <v>2014宿州市</v>
      </c>
      <c r="B2341" t="s">
        <v>148</v>
      </c>
      <c r="C2341">
        <v>2014</v>
      </c>
      <c r="D2341">
        <v>9.0729870775850402E-3</v>
      </c>
      <c r="E2341">
        <v>3.7135720667043102</v>
      </c>
      <c r="F2341" s="1">
        <v>1.0629999999999999</v>
      </c>
      <c r="G2341">
        <v>1.12053070550168</v>
      </c>
      <c r="H2341">
        <v>3859</v>
      </c>
      <c r="I2341">
        <v>3.7841896339182601</v>
      </c>
      <c r="J2341">
        <v>6.53233429222235</v>
      </c>
      <c r="K2341">
        <v>3</v>
      </c>
      <c r="L2341" s="2">
        <v>5.958666E-2</v>
      </c>
      <c r="M2341" s="3">
        <v>8</v>
      </c>
      <c r="N2341">
        <v>7</v>
      </c>
      <c r="O2341">
        <v>386969</v>
      </c>
      <c r="P2341" s="2">
        <v>8.4979999999999993</v>
      </c>
      <c r="Q2341" s="2">
        <v>0.36250455705432</v>
      </c>
      <c r="R2341" s="1">
        <v>5.8600000000000004E-4</v>
      </c>
      <c r="S2341">
        <v>0</v>
      </c>
      <c r="U2341" s="1">
        <v>1.18935690109064E-2</v>
      </c>
      <c r="V2341">
        <v>9.9145981692064997E-3</v>
      </c>
      <c r="W2341">
        <v>1.8835640000000001E-2</v>
      </c>
    </row>
    <row r="2342" spans="1:23" x14ac:dyDescent="0.25">
      <c r="A2342" t="str">
        <f t="shared" si="36"/>
        <v>2015宿州市</v>
      </c>
      <c r="B2342" t="s">
        <v>148</v>
      </c>
      <c r="C2342">
        <v>2015</v>
      </c>
      <c r="D2342">
        <v>7.6248659631862501E-3</v>
      </c>
      <c r="E2342">
        <v>3.9702919135521202</v>
      </c>
      <c r="F2342" s="1">
        <v>0.53280000000000005</v>
      </c>
      <c r="G2342">
        <v>0.71967510321992001</v>
      </c>
      <c r="H2342">
        <v>4403</v>
      </c>
      <c r="I2342">
        <v>4.8202815656050397</v>
      </c>
      <c r="J2342">
        <v>7.0561752841004104</v>
      </c>
      <c r="K2342">
        <v>3</v>
      </c>
      <c r="L2342" s="2">
        <v>5.3751550000000002E-2</v>
      </c>
      <c r="M2342" s="3">
        <v>11</v>
      </c>
      <c r="N2342">
        <v>8</v>
      </c>
      <c r="O2342">
        <v>372241</v>
      </c>
      <c r="P2342" s="2">
        <v>8.5950000000000006</v>
      </c>
      <c r="Q2342" s="2">
        <v>0.40792608099328698</v>
      </c>
      <c r="R2342" s="1">
        <v>1.14E-3</v>
      </c>
      <c r="S2342">
        <v>0</v>
      </c>
      <c r="U2342" s="1">
        <v>1.3435234690195801E-2</v>
      </c>
      <c r="V2342">
        <v>6.4112608549664598E-3</v>
      </c>
      <c r="W2342">
        <v>1.568628E-2</v>
      </c>
    </row>
    <row r="2343" spans="1:23" x14ac:dyDescent="0.25">
      <c r="A2343" t="str">
        <f t="shared" si="36"/>
        <v>2016宿州市</v>
      </c>
      <c r="B2343" t="s">
        <v>148</v>
      </c>
      <c r="C2343">
        <v>2016</v>
      </c>
      <c r="D2343">
        <v>2.0065149425494099E-2</v>
      </c>
      <c r="E2343">
        <v>4.2046926193909702</v>
      </c>
      <c r="F2343" s="1">
        <v>0.51119999999999999</v>
      </c>
      <c r="G2343">
        <v>0.80124817306462004</v>
      </c>
      <c r="H2343">
        <v>4780</v>
      </c>
      <c r="I2343">
        <v>5.3082676974012104</v>
      </c>
      <c r="J2343">
        <v>6.7867169506050802</v>
      </c>
      <c r="K2343">
        <v>3</v>
      </c>
      <c r="L2343" s="2">
        <v>5.243225E-2</v>
      </c>
      <c r="M2343" s="3">
        <v>14</v>
      </c>
      <c r="N2343">
        <v>9</v>
      </c>
      <c r="O2343">
        <v>336436</v>
      </c>
      <c r="P2343" s="2">
        <v>8.6920000000000002</v>
      </c>
      <c r="Q2343" s="2">
        <v>0.42443293445258101</v>
      </c>
      <c r="R2343" s="1">
        <v>4.3300000000000001E-4</v>
      </c>
      <c r="S2343">
        <v>0</v>
      </c>
      <c r="U2343" s="1">
        <v>1.4224672189966699E-2</v>
      </c>
      <c r="V2343">
        <v>6.75154293775348E-3</v>
      </c>
      <c r="W2343">
        <v>1.6774190000000001E-2</v>
      </c>
    </row>
    <row r="2344" spans="1:23" x14ac:dyDescent="0.25">
      <c r="A2344" t="str">
        <f t="shared" si="36"/>
        <v>2017宿州市</v>
      </c>
      <c r="B2344" t="s">
        <v>148</v>
      </c>
      <c r="C2344">
        <v>2017</v>
      </c>
      <c r="D2344">
        <v>1.13994301585797E-2</v>
      </c>
      <c r="E2344">
        <v>4.5951198501345898</v>
      </c>
      <c r="F2344" s="1">
        <v>0.95450000000000002</v>
      </c>
      <c r="G2344">
        <v>1.0666512603379401</v>
      </c>
      <c r="H2344">
        <v>1197</v>
      </c>
      <c r="I2344">
        <v>5.1873858058407496</v>
      </c>
      <c r="J2344">
        <v>6.3207682942505796</v>
      </c>
      <c r="K2344">
        <v>3</v>
      </c>
      <c r="L2344" s="2">
        <v>4.363508E-2</v>
      </c>
      <c r="M2344" s="3">
        <v>17</v>
      </c>
      <c r="N2344">
        <v>10</v>
      </c>
      <c r="O2344">
        <v>444686</v>
      </c>
      <c r="P2344" s="2">
        <v>8.7889999999999997</v>
      </c>
      <c r="Q2344" s="2">
        <v>0.44397107956654702</v>
      </c>
      <c r="R2344" s="1">
        <v>2.7300000000000002E-4</v>
      </c>
      <c r="S2344">
        <v>0</v>
      </c>
      <c r="U2344" s="1" t="e">
        <v>#VALUE!</v>
      </c>
      <c r="V2344">
        <v>2.45531E-3</v>
      </c>
      <c r="W2344">
        <v>2.20557E-3</v>
      </c>
    </row>
    <row r="2345" spans="1:23" x14ac:dyDescent="0.25">
      <c r="A2345" t="str">
        <f t="shared" si="36"/>
        <v>2018宿州市</v>
      </c>
      <c r="B2345" t="s">
        <v>148</v>
      </c>
      <c r="C2345">
        <v>2018</v>
      </c>
      <c r="D2345">
        <v>1.1583572351624801E-2</v>
      </c>
      <c r="E2345">
        <v>4.9972122737641103</v>
      </c>
      <c r="F2345" s="1">
        <v>1.6648000000000001</v>
      </c>
      <c r="G2345">
        <v>0.98289263010489503</v>
      </c>
      <c r="H2345">
        <v>2246</v>
      </c>
      <c r="I2345">
        <v>5.7651911027848399</v>
      </c>
      <c r="J2345">
        <v>6.7615727688040597</v>
      </c>
      <c r="K2345">
        <v>3</v>
      </c>
      <c r="L2345" s="2">
        <v>5.4497650000000002E-2</v>
      </c>
      <c r="M2345" s="3">
        <v>20</v>
      </c>
      <c r="N2345">
        <v>11</v>
      </c>
      <c r="O2345">
        <v>471097</v>
      </c>
      <c r="P2345" s="2">
        <v>8.8859999999999992</v>
      </c>
      <c r="Q2345" s="2">
        <v>0.44182771852008301</v>
      </c>
      <c r="R2345" s="1">
        <v>5.5699999999999999E-4</v>
      </c>
      <c r="S2345">
        <v>0</v>
      </c>
      <c r="U2345" s="1">
        <v>1.51545590046011E-2</v>
      </c>
      <c r="V2345">
        <v>5.1332975196297101E-3</v>
      </c>
      <c r="W2345">
        <v>1.2247869999999999E-2</v>
      </c>
    </row>
    <row r="2346" spans="1:23" x14ac:dyDescent="0.25">
      <c r="A2346" t="str">
        <f t="shared" si="36"/>
        <v>2019宿州市</v>
      </c>
      <c r="B2346" t="s">
        <v>148</v>
      </c>
      <c r="C2346">
        <v>2019</v>
      </c>
      <c r="D2346">
        <v>7.7688389732568702E-3</v>
      </c>
      <c r="E2346">
        <v>5.4071717714601197</v>
      </c>
      <c r="F2346" s="1">
        <v>0.92849999999999999</v>
      </c>
      <c r="G2346">
        <v>0.92743114925607495</v>
      </c>
      <c r="H2346">
        <v>2423</v>
      </c>
      <c r="I2346">
        <v>5.8348107370626003</v>
      </c>
      <c r="J2346">
        <v>7.02197642307216</v>
      </c>
      <c r="K2346">
        <v>3</v>
      </c>
      <c r="L2346" s="2">
        <v>4.6467149999999999E-2</v>
      </c>
      <c r="M2346" s="3">
        <v>23</v>
      </c>
      <c r="N2346">
        <v>12</v>
      </c>
      <c r="O2346">
        <v>514854</v>
      </c>
      <c r="P2346" s="2">
        <v>8.9830000000000005</v>
      </c>
      <c r="Q2346" s="2">
        <v>0.522912280701754</v>
      </c>
      <c r="R2346" s="1">
        <v>2.2800000000000001E-4</v>
      </c>
      <c r="S2346">
        <v>0</v>
      </c>
      <c r="U2346" s="1">
        <v>1.12059835848557E-2</v>
      </c>
      <c r="V2346">
        <v>5.54191382918158E-3</v>
      </c>
      <c r="W2346">
        <v>1.6977590000000001E-2</v>
      </c>
    </row>
    <row r="2347" spans="1:23" x14ac:dyDescent="0.25">
      <c r="A2347" t="str">
        <f t="shared" si="36"/>
        <v>2020宿州市</v>
      </c>
      <c r="B2347" t="s">
        <v>148</v>
      </c>
      <c r="C2347">
        <v>2020</v>
      </c>
      <c r="D2347">
        <v>1.2439536887745401E-2</v>
      </c>
      <c r="E2347">
        <v>5.7683209957937702</v>
      </c>
      <c r="F2347" s="1">
        <v>1.1720999999999999</v>
      </c>
      <c r="G2347">
        <v>1.1025994939038399</v>
      </c>
      <c r="H2347">
        <v>2600</v>
      </c>
      <c r="I2347">
        <v>6.9343972099285596</v>
      </c>
      <c r="J2347">
        <v>7.8586406556207899</v>
      </c>
      <c r="K2347">
        <v>3</v>
      </c>
      <c r="L2347" s="2">
        <v>3.8803369999999997E-2</v>
      </c>
      <c r="M2347" s="3">
        <v>26</v>
      </c>
      <c r="N2347">
        <v>13</v>
      </c>
      <c r="O2347">
        <v>524577</v>
      </c>
      <c r="P2347" s="2">
        <v>9.08</v>
      </c>
      <c r="Q2347" s="2">
        <v>0.64663348671236698</v>
      </c>
      <c r="R2347" s="1">
        <v>5.4900000000000001E-4</v>
      </c>
      <c r="S2347">
        <v>0</v>
      </c>
      <c r="T2347">
        <v>4.3633521923620898E-3</v>
      </c>
      <c r="U2347" s="1">
        <v>5.2245800000000004E-3</v>
      </c>
      <c r="V2347">
        <v>6.9006099999999997E-3</v>
      </c>
      <c r="W2347">
        <v>2.1293309999999999E-2</v>
      </c>
    </row>
    <row r="2348" spans="1:23" x14ac:dyDescent="0.25">
      <c r="A2348" t="str">
        <f t="shared" si="36"/>
        <v>2021宿州市</v>
      </c>
      <c r="B2348" t="s">
        <v>148</v>
      </c>
      <c r="C2348">
        <v>2021</v>
      </c>
      <c r="D2348">
        <v>1.39176911554664E-2</v>
      </c>
      <c r="E2348">
        <v>6.5971457018866504</v>
      </c>
      <c r="F2348" s="1">
        <v>1.1745000000000001</v>
      </c>
      <c r="G2348">
        <v>1.83461766449318</v>
      </c>
      <c r="H2348">
        <v>3940</v>
      </c>
      <c r="I2348">
        <v>6.5439118455647902</v>
      </c>
      <c r="J2348">
        <v>8.0962082716500401</v>
      </c>
      <c r="K2348">
        <v>4</v>
      </c>
      <c r="L2348" s="2">
        <v>3.7404340000000001E-2</v>
      </c>
      <c r="M2348" s="3">
        <v>29</v>
      </c>
      <c r="N2348">
        <v>14</v>
      </c>
      <c r="O2348">
        <v>461312</v>
      </c>
      <c r="P2348" s="2">
        <v>9.1769999999999996</v>
      </c>
      <c r="Q2348" s="2">
        <v>0.76313615023474202</v>
      </c>
      <c r="R2348" s="1">
        <v>4.6900000000000002E-4</v>
      </c>
      <c r="S2348">
        <v>0</v>
      </c>
      <c r="U2348" s="1">
        <v>6.1571200000000003E-3</v>
      </c>
      <c r="V2348">
        <v>2.7664500000000002E-3</v>
      </c>
      <c r="W2348">
        <v>2.6742350000000002E-2</v>
      </c>
    </row>
    <row r="2349" spans="1:23" x14ac:dyDescent="0.25">
      <c r="A2349" t="str">
        <f t="shared" si="36"/>
        <v>2022宿州市</v>
      </c>
      <c r="B2349" t="s">
        <v>148</v>
      </c>
      <c r="C2349">
        <v>2022</v>
      </c>
      <c r="D2349">
        <v>1.5776767188721699E-2</v>
      </c>
      <c r="E2349">
        <v>7.1212524532445398</v>
      </c>
      <c r="F2349" s="1">
        <v>1.6491</v>
      </c>
      <c r="G2349">
        <v>1.7413594470046101</v>
      </c>
      <c r="H2349">
        <v>4500</v>
      </c>
      <c r="I2349">
        <v>6.5176712729122697</v>
      </c>
      <c r="J2349">
        <v>8.2461715598575598</v>
      </c>
      <c r="K2349">
        <v>4</v>
      </c>
      <c r="L2349" s="2">
        <v>4.2048179999999998E-2</v>
      </c>
      <c r="M2349" s="3">
        <v>32</v>
      </c>
      <c r="N2349">
        <v>15</v>
      </c>
      <c r="O2349">
        <v>535001</v>
      </c>
      <c r="P2349" s="2">
        <v>9.2739999999999991</v>
      </c>
      <c r="Q2349" s="2">
        <v>0.74801886792452799</v>
      </c>
      <c r="R2349" s="1">
        <v>3.79E-4</v>
      </c>
      <c r="S2349">
        <v>0</v>
      </c>
      <c r="U2349" s="1">
        <v>6.0159300000000001E-3</v>
      </c>
      <c r="V2349">
        <v>3.00709E-3</v>
      </c>
      <c r="W2349">
        <v>3.1867369999999999E-2</v>
      </c>
    </row>
    <row r="2350" spans="1:23" x14ac:dyDescent="0.25">
      <c r="A2350" t="str">
        <f t="shared" si="36"/>
        <v>2023宿州市</v>
      </c>
      <c r="B2350" t="s">
        <v>148</v>
      </c>
      <c r="C2350">
        <v>2023</v>
      </c>
      <c r="D2350">
        <v>1.58725700076459E-2</v>
      </c>
      <c r="E2350">
        <v>7.6246189861594003</v>
      </c>
      <c r="F2350" s="1">
        <v>1.8476999999999999</v>
      </c>
      <c r="G2350">
        <v>1.71639670360898</v>
      </c>
      <c r="H2350">
        <v>4910</v>
      </c>
      <c r="I2350">
        <v>6.2265366692874702</v>
      </c>
      <c r="J2350">
        <v>8.0618022745383495</v>
      </c>
      <c r="L2350" s="2">
        <v>4.3062309999999999E-2</v>
      </c>
      <c r="M2350" s="3">
        <v>35</v>
      </c>
      <c r="N2350">
        <v>16</v>
      </c>
      <c r="O2350">
        <v>678760</v>
      </c>
      <c r="P2350" s="2">
        <v>9.3710000000000004</v>
      </c>
      <c r="Q2350" s="2">
        <v>0.88278793304249803</v>
      </c>
      <c r="R2350" s="1">
        <v>2.7300000000000002E-4</v>
      </c>
      <c r="S2350">
        <v>0</v>
      </c>
      <c r="T2350">
        <v>1.0043633521923601</v>
      </c>
      <c r="U2350" s="1">
        <v>6.4019799999999998E-3</v>
      </c>
      <c r="V2350">
        <v>3.2159200000000002E-3</v>
      </c>
      <c r="W2350">
        <v>3.6553750000000003E-2</v>
      </c>
    </row>
    <row r="2351" spans="1:23" x14ac:dyDescent="0.25">
      <c r="A2351" t="str">
        <f t="shared" si="36"/>
        <v>2024宿州市</v>
      </c>
      <c r="B2351" t="s">
        <v>148</v>
      </c>
      <c r="C2351">
        <v>2024</v>
      </c>
      <c r="D2351">
        <v>1.8417847827973201E-2</v>
      </c>
      <c r="E2351">
        <v>8.2303528092027296</v>
      </c>
      <c r="F2351" s="1">
        <v>1.8376999999999999</v>
      </c>
      <c r="G2351">
        <v>2.3917030567685602</v>
      </c>
      <c r="H2351">
        <f>H2352*H2353/H2354</f>
        <v>10.6359787698779</v>
      </c>
      <c r="I2351">
        <v>6.2015687461705404</v>
      </c>
      <c r="J2351">
        <v>8.2111282722652099</v>
      </c>
      <c r="K2351">
        <v>3</v>
      </c>
      <c r="L2351" s="2">
        <v>4.3062309999999999E-2</v>
      </c>
      <c r="M2351" s="3">
        <v>38.620689655172399</v>
      </c>
      <c r="O2351">
        <v>1069471</v>
      </c>
      <c r="P2351" s="2">
        <v>9.2729854431744698</v>
      </c>
      <c r="Q2351" s="2">
        <v>0.86530041865892604</v>
      </c>
      <c r="R2351" s="1">
        <v>5.22E-4</v>
      </c>
      <c r="S2351">
        <v>0</v>
      </c>
      <c r="T2351">
        <v>4.3633521923620898E-3</v>
      </c>
      <c r="U2351" s="1">
        <v>6.5522303447014801E-3</v>
      </c>
      <c r="V2351">
        <v>3.49565720428708E-3</v>
      </c>
      <c r="W2351">
        <v>3.06750502571282E-2</v>
      </c>
    </row>
    <row r="2352" spans="1:23" x14ac:dyDescent="0.25">
      <c r="A2352" t="str">
        <f t="shared" si="36"/>
        <v>2000滁州市</v>
      </c>
      <c r="B2352" t="s">
        <v>149</v>
      </c>
      <c r="C2352">
        <v>2000</v>
      </c>
      <c r="D2352">
        <v>4.7323161573604201E-3</v>
      </c>
      <c r="E2352">
        <v>0</v>
      </c>
      <c r="F2352" s="1">
        <v>0.89178566316799002</v>
      </c>
      <c r="G2352">
        <v>1.53018368340111</v>
      </c>
      <c r="H2352">
        <f>H2353*H2354/H2355</f>
        <v>10.2480702597112</v>
      </c>
      <c r="I2352">
        <v>1.3862943611198899</v>
      </c>
      <c r="J2352">
        <v>3.7612001156935602</v>
      </c>
      <c r="K2352">
        <v>3</v>
      </c>
      <c r="L2352" s="2">
        <v>0.11634173403075</v>
      </c>
      <c r="M2352" s="3">
        <v>8</v>
      </c>
      <c r="N2352">
        <v>7</v>
      </c>
      <c r="O2352">
        <v>131388</v>
      </c>
      <c r="P2352" s="2">
        <v>6.8239306673139497</v>
      </c>
      <c r="Q2352" s="2">
        <v>0.14847151295507499</v>
      </c>
      <c r="R2352" s="1">
        <v>7.3895608676042396E-4</v>
      </c>
      <c r="S2352">
        <v>0</v>
      </c>
      <c r="U2352" s="1">
        <v>7.4755723687109296E-3</v>
      </c>
      <c r="V2352">
        <v>3.8446751249519399E-3</v>
      </c>
      <c r="W2352">
        <v>4.7275597815522302E-3</v>
      </c>
    </row>
    <row r="2353" spans="1:23" x14ac:dyDescent="0.25">
      <c r="A2353" t="str">
        <f t="shared" si="36"/>
        <v>2001滁州市</v>
      </c>
      <c r="B2353" t="s">
        <v>149</v>
      </c>
      <c r="C2353">
        <v>2001</v>
      </c>
      <c r="D2353">
        <v>4.2957036873772598E-3</v>
      </c>
      <c r="E2353">
        <v>1.3862943611198899</v>
      </c>
      <c r="F2353" s="1">
        <v>1.02252046523523</v>
      </c>
      <c r="G2353">
        <v>1.67062399873328</v>
      </c>
      <c r="H2353">
        <f>H2354*H2355/H2356</f>
        <v>58.711279661831099</v>
      </c>
      <c r="I2353">
        <v>1.6094379124341001</v>
      </c>
      <c r="J2353">
        <v>3.7612001156935602</v>
      </c>
      <c r="K2353">
        <v>3</v>
      </c>
      <c r="L2353" s="2">
        <v>6.8587737064997198E-2</v>
      </c>
      <c r="M2353" s="3">
        <v>8</v>
      </c>
      <c r="N2353">
        <v>7</v>
      </c>
      <c r="O2353">
        <v>174319</v>
      </c>
      <c r="P2353" s="2">
        <v>6.9253290114320203</v>
      </c>
      <c r="Q2353" s="2">
        <v>0.25378504672897201</v>
      </c>
      <c r="R2353" s="1">
        <v>1.5585255648038E-4</v>
      </c>
      <c r="S2353">
        <v>0</v>
      </c>
      <c r="U2353" s="1">
        <v>8.3294799082313797E-3</v>
      </c>
      <c r="V2353">
        <v>3.3016921172100699E-3</v>
      </c>
      <c r="W2353">
        <v>5.1441507153824496E-3</v>
      </c>
    </row>
    <row r="2354" spans="1:23" x14ac:dyDescent="0.25">
      <c r="A2354" t="str">
        <f t="shared" si="36"/>
        <v>2002滁州市</v>
      </c>
      <c r="B2354" t="s">
        <v>149</v>
      </c>
      <c r="C2354">
        <v>2002</v>
      </c>
      <c r="D2354">
        <v>3.8430660086603702E-3</v>
      </c>
      <c r="E2354">
        <v>2.0794415416798402</v>
      </c>
      <c r="F2354" s="1">
        <v>0.47761781021897798</v>
      </c>
      <c r="G2354">
        <v>1.7896402839549099</v>
      </c>
      <c r="H2354">
        <v>56.57</v>
      </c>
      <c r="I2354">
        <v>1.7917594692280501</v>
      </c>
      <c r="J2354">
        <v>3.6635616461296499</v>
      </c>
      <c r="K2354">
        <v>4</v>
      </c>
      <c r="L2354" s="2">
        <v>6.7306115756681398E-2</v>
      </c>
      <c r="M2354" s="3">
        <v>7</v>
      </c>
      <c r="N2354">
        <v>7</v>
      </c>
      <c r="O2354">
        <v>119773</v>
      </c>
      <c r="P2354" s="2">
        <v>7.0267273555500802</v>
      </c>
      <c r="Q2354" s="2">
        <v>0.28327914537854199</v>
      </c>
      <c r="R2354" s="1">
        <v>6.6967895362663496E-4</v>
      </c>
      <c r="S2354">
        <v>0</v>
      </c>
      <c r="U2354" s="1">
        <v>9.6981578451559407E-3</v>
      </c>
      <c r="V2354">
        <v>2.3696752656257899E-3</v>
      </c>
      <c r="W2354">
        <v>5.5607416492126699E-3</v>
      </c>
    </row>
    <row r="2355" spans="1:23" x14ac:dyDescent="0.25">
      <c r="A2355" t="str">
        <f t="shared" si="36"/>
        <v>2003滁州市</v>
      </c>
      <c r="B2355" t="s">
        <v>149</v>
      </c>
      <c r="C2355">
        <v>2003</v>
      </c>
      <c r="D2355">
        <v>3.48849744507449E-3</v>
      </c>
      <c r="E2355">
        <v>2.0794415416798402</v>
      </c>
      <c r="F2355" s="1">
        <v>0.54763605839416096</v>
      </c>
      <c r="G2355">
        <v>0.60475463320216205</v>
      </c>
      <c r="H2355">
        <v>324.08999999999997</v>
      </c>
      <c r="I2355">
        <v>1.09861228866811</v>
      </c>
      <c r="J2355">
        <v>3.8286413964890902</v>
      </c>
      <c r="K2355">
        <v>4</v>
      </c>
      <c r="L2355" s="2">
        <v>4.7998930385952397E-2</v>
      </c>
      <c r="M2355" s="3">
        <v>7</v>
      </c>
      <c r="N2355">
        <v>7</v>
      </c>
      <c r="O2355">
        <v>90275.500226596094</v>
      </c>
      <c r="P2355" s="2">
        <v>7.1311391019698798</v>
      </c>
      <c r="Q2355" s="2">
        <v>0.53376787116112001</v>
      </c>
      <c r="R2355" s="1">
        <v>1.41241379310345E-4</v>
      </c>
      <c r="S2355">
        <v>0</v>
      </c>
      <c r="U2355" s="1">
        <v>1.08059432687978E-2</v>
      </c>
      <c r="V2355">
        <v>3.2224989014208302E-3</v>
      </c>
      <c r="W2355">
        <v>6.0507522812249196E-3</v>
      </c>
    </row>
    <row r="2356" spans="1:23" x14ac:dyDescent="0.25">
      <c r="A2356" t="str">
        <f t="shared" si="36"/>
        <v>2004滁州市</v>
      </c>
      <c r="B2356" t="s">
        <v>149</v>
      </c>
      <c r="C2356">
        <v>2004</v>
      </c>
      <c r="D2356">
        <v>3.1209149718261098E-3</v>
      </c>
      <c r="E2356">
        <v>2.3025850929940499</v>
      </c>
      <c r="F2356" s="1">
        <v>0.25580000000000003</v>
      </c>
      <c r="G2356">
        <v>0.54057976466876301</v>
      </c>
      <c r="H2356">
        <v>312.27</v>
      </c>
      <c r="I2356">
        <v>2.19722457733622</v>
      </c>
      <c r="J2356">
        <v>3.6635616461296499</v>
      </c>
      <c r="K2356">
        <v>4</v>
      </c>
      <c r="L2356" s="2">
        <v>5.3543456590876698E-2</v>
      </c>
      <c r="M2356" s="3">
        <v>8</v>
      </c>
      <c r="N2356">
        <v>7</v>
      </c>
      <c r="O2356">
        <v>131388</v>
      </c>
      <c r="P2356" s="2">
        <v>7.2355508483896802</v>
      </c>
      <c r="Q2356" s="2">
        <v>0.50763855421686699</v>
      </c>
      <c r="R2356" s="1">
        <v>6.0689655172413805E-4</v>
      </c>
      <c r="S2356">
        <v>0</v>
      </c>
      <c r="U2356" s="1">
        <v>1.25815470643057E-2</v>
      </c>
      <c r="V2356">
        <v>3.4957367900873598E-3</v>
      </c>
      <c r="W2356">
        <v>6.5407629132371702E-3</v>
      </c>
    </row>
    <row r="2357" spans="1:23" x14ac:dyDescent="0.25">
      <c r="A2357" t="str">
        <f t="shared" si="36"/>
        <v>2005滁州市</v>
      </c>
      <c r="B2357" t="s">
        <v>149</v>
      </c>
      <c r="C2357">
        <v>2005</v>
      </c>
      <c r="D2357">
        <v>2.83297343344494E-3</v>
      </c>
      <c r="E2357">
        <v>2.3978952727983698</v>
      </c>
      <c r="F2357" s="1">
        <v>0.29330000000000001</v>
      </c>
      <c r="G2357">
        <v>0.54425882567154504</v>
      </c>
      <c r="H2357">
        <v>6010.76</v>
      </c>
      <c r="I2357">
        <v>2.0794415416798402</v>
      </c>
      <c r="J2357">
        <v>3.8066624897703201</v>
      </c>
      <c r="K2357">
        <v>4</v>
      </c>
      <c r="L2357" s="2">
        <v>4.22588920474243E-2</v>
      </c>
      <c r="M2357" s="3">
        <v>9</v>
      </c>
      <c r="N2357">
        <v>7</v>
      </c>
      <c r="O2357">
        <v>174319</v>
      </c>
      <c r="P2357" s="2">
        <v>7.3430655507771201</v>
      </c>
      <c r="Q2357" s="2">
        <v>0.70147366373230902</v>
      </c>
      <c r="R2357" s="1">
        <v>1.2799999999999999E-4</v>
      </c>
      <c r="S2357">
        <v>0</v>
      </c>
      <c r="U2357" s="1">
        <v>1.4018691588785E-2</v>
      </c>
      <c r="V2357">
        <v>4.8698768895122299E-3</v>
      </c>
      <c r="W2357">
        <v>7.1171326802827901E-3</v>
      </c>
    </row>
    <row r="2358" spans="1:23" x14ac:dyDescent="0.25">
      <c r="A2358" t="str">
        <f t="shared" si="36"/>
        <v>2006滁州市</v>
      </c>
      <c r="B2358" t="s">
        <v>149</v>
      </c>
      <c r="C2358">
        <v>2006</v>
      </c>
      <c r="D2358">
        <v>2.8294298114336998E-3</v>
      </c>
      <c r="E2358">
        <v>2.4849066497879999</v>
      </c>
      <c r="F2358" s="1">
        <v>0.13700000000000001</v>
      </c>
      <c r="G2358">
        <v>0.42652695459699602</v>
      </c>
      <c r="H2358">
        <v>957.87</v>
      </c>
      <c r="I2358">
        <v>1.7917594692280501</v>
      </c>
      <c r="J2358">
        <v>4.0430512678345503</v>
      </c>
      <c r="K2358">
        <v>4</v>
      </c>
      <c r="L2358" s="2">
        <v>4.2714497041420101E-2</v>
      </c>
      <c r="M2358" s="3">
        <v>10</v>
      </c>
      <c r="N2358">
        <v>7</v>
      </c>
      <c r="O2358">
        <v>119773</v>
      </c>
      <c r="P2358" s="2">
        <v>7.45058025316456</v>
      </c>
      <c r="Q2358" s="2">
        <v>0.79141463414634095</v>
      </c>
      <c r="R2358" s="1">
        <v>5.5000000000000003E-4</v>
      </c>
      <c r="S2358">
        <v>0</v>
      </c>
      <c r="U2358" s="1">
        <v>1.2301383905689399E-2</v>
      </c>
      <c r="V2358">
        <v>4.6569388388699199E-3</v>
      </c>
      <c r="W2358">
        <v>7.6935024473284196E-3</v>
      </c>
    </row>
    <row r="2359" spans="1:23" x14ac:dyDescent="0.25">
      <c r="A2359" t="str">
        <f t="shared" si="36"/>
        <v>2007滁州市</v>
      </c>
      <c r="B2359" t="s">
        <v>149</v>
      </c>
      <c r="C2359">
        <v>2007</v>
      </c>
      <c r="D2359">
        <v>7.2979150658926996E-3</v>
      </c>
      <c r="E2359">
        <v>2.5649493574615398</v>
      </c>
      <c r="F2359" s="1">
        <v>0.439</v>
      </c>
      <c r="G2359">
        <v>0.43347701005228001</v>
      </c>
      <c r="H2359">
        <v>232.47</v>
      </c>
      <c r="I2359">
        <v>1.9459101490553099</v>
      </c>
      <c r="J2359">
        <v>4.3438054218536797</v>
      </c>
      <c r="K2359">
        <v>4</v>
      </c>
      <c r="L2359" s="2">
        <v>5.0641940085592002E-2</v>
      </c>
      <c r="M2359" s="3">
        <v>9</v>
      </c>
      <c r="N2359">
        <v>7</v>
      </c>
      <c r="O2359">
        <v>130505</v>
      </c>
      <c r="P2359" s="2">
        <v>7.5612901265822803</v>
      </c>
      <c r="Q2359" s="2">
        <v>0.75046228710462304</v>
      </c>
      <c r="R2359" s="1">
        <v>1.16E-4</v>
      </c>
      <c r="S2359">
        <v>0</v>
      </c>
      <c r="U2359" s="1">
        <v>8.8726513569937406E-3</v>
      </c>
      <c r="V2359">
        <v>2.7992609950972902E-3</v>
      </c>
      <c r="W2359">
        <v>8.3714512236642107E-3</v>
      </c>
    </row>
    <row r="2360" spans="1:23" x14ac:dyDescent="0.25">
      <c r="A2360" t="str">
        <f t="shared" si="36"/>
        <v>2008滁州市</v>
      </c>
      <c r="B2360" t="s">
        <v>149</v>
      </c>
      <c r="C2360">
        <v>2008</v>
      </c>
      <c r="D2360">
        <v>8.0724368579150694E-3</v>
      </c>
      <c r="E2360">
        <v>2.6390573296152602</v>
      </c>
      <c r="F2360" s="1">
        <v>0.33</v>
      </c>
      <c r="G2360">
        <v>0.74722885040544196</v>
      </c>
      <c r="H2360">
        <v>9210.9699999999993</v>
      </c>
      <c r="I2360">
        <v>2.0794415416798402</v>
      </c>
      <c r="J2360">
        <v>4.6347289882296403</v>
      </c>
      <c r="K2360">
        <v>4</v>
      </c>
      <c r="L2360" s="2">
        <v>4.8165880000000001E-2</v>
      </c>
      <c r="M2360" s="3">
        <v>11</v>
      </c>
      <c r="N2360">
        <v>7</v>
      </c>
      <c r="O2360">
        <v>376412</v>
      </c>
      <c r="P2360" s="2">
        <v>7.6719999999999997</v>
      </c>
      <c r="Q2360" s="2">
        <v>0.82643203883495198</v>
      </c>
      <c r="R2360" s="1">
        <v>0</v>
      </c>
      <c r="S2360">
        <v>0</v>
      </c>
      <c r="U2360" s="1">
        <v>1.03542234332425E-2</v>
      </c>
      <c r="V2360">
        <v>3.1481375814826499E-3</v>
      </c>
      <c r="W2360">
        <v>9.0494000000000008E-3</v>
      </c>
    </row>
    <row r="2361" spans="1:23" x14ac:dyDescent="0.25">
      <c r="A2361" t="str">
        <f t="shared" si="36"/>
        <v>2009滁州市</v>
      </c>
      <c r="B2361" t="s">
        <v>149</v>
      </c>
      <c r="C2361">
        <v>2009</v>
      </c>
      <c r="D2361">
        <v>6.8957527168246203E-3</v>
      </c>
      <c r="E2361">
        <v>2.7725887222397798</v>
      </c>
      <c r="F2361" s="1">
        <v>5.9200000000000003E-2</v>
      </c>
      <c r="G2361">
        <v>0.82400498922388898</v>
      </c>
      <c r="H2361">
        <v>490</v>
      </c>
      <c r="I2361">
        <v>2.3978952727983698</v>
      </c>
      <c r="J2361">
        <v>5.4806389233419903</v>
      </c>
      <c r="K2361">
        <v>3</v>
      </c>
      <c r="L2361" s="2">
        <v>4.5404739999999999E-2</v>
      </c>
      <c r="M2361" s="3">
        <v>12</v>
      </c>
      <c r="N2361">
        <v>7</v>
      </c>
      <c r="O2361">
        <v>412295</v>
      </c>
      <c r="P2361" s="2">
        <v>7.7859999999999996</v>
      </c>
      <c r="Q2361" s="2">
        <v>0.91043795620437995</v>
      </c>
      <c r="R2361" s="1">
        <v>0</v>
      </c>
      <c r="S2361">
        <v>0</v>
      </c>
      <c r="U2361" s="1">
        <v>9.8468271334792093E-3</v>
      </c>
      <c r="V2361">
        <v>3.4338038916444098E-3</v>
      </c>
      <c r="W2361">
        <v>9.8468300000000009E-3</v>
      </c>
    </row>
    <row r="2362" spans="1:23" x14ac:dyDescent="0.25">
      <c r="A2362" t="str">
        <f t="shared" si="36"/>
        <v>2010滁州市</v>
      </c>
      <c r="B2362" t="s">
        <v>149</v>
      </c>
      <c r="C2362">
        <v>2010</v>
      </c>
      <c r="D2362">
        <v>1.03741030666476E-2</v>
      </c>
      <c r="E2362">
        <v>2.99573227355399</v>
      </c>
      <c r="F2362" s="1">
        <v>0.16769999999999999</v>
      </c>
      <c r="G2362">
        <v>0.74891350965680004</v>
      </c>
      <c r="H2362">
        <v>0</v>
      </c>
      <c r="I2362">
        <v>3.29583686600433</v>
      </c>
      <c r="J2362">
        <v>6.08677472691231</v>
      </c>
      <c r="K2362">
        <v>4</v>
      </c>
      <c r="L2362" s="2">
        <v>4.9318870000000001E-2</v>
      </c>
      <c r="M2362" s="3">
        <v>12</v>
      </c>
      <c r="N2362">
        <v>7</v>
      </c>
      <c r="O2362">
        <v>500502</v>
      </c>
      <c r="P2362" s="2">
        <v>7.9</v>
      </c>
      <c r="Q2362" s="2">
        <v>1.0066023362112699</v>
      </c>
      <c r="R2362" s="1">
        <v>0</v>
      </c>
      <c r="S2362">
        <v>0</v>
      </c>
      <c r="U2362" s="1">
        <v>1.06442577030812E-2</v>
      </c>
      <c r="V2362">
        <v>3.3898305084745801E-3</v>
      </c>
      <c r="W2362">
        <v>1.0644259999999999E-2</v>
      </c>
    </row>
    <row r="2363" spans="1:23" x14ac:dyDescent="0.25">
      <c r="A2363" t="str">
        <f t="shared" si="36"/>
        <v>2011滁州市</v>
      </c>
      <c r="B2363" t="s">
        <v>149</v>
      </c>
      <c r="C2363">
        <v>2011</v>
      </c>
      <c r="D2363">
        <v>9.5073706406588292E-3</v>
      </c>
      <c r="E2363">
        <v>3.1354942159291501</v>
      </c>
      <c r="F2363" s="1">
        <v>0.2084</v>
      </c>
      <c r="G2363">
        <v>0.68493149374328899</v>
      </c>
      <c r="H2363">
        <v>525.16999999999996</v>
      </c>
      <c r="I2363">
        <v>3.7376696182833702</v>
      </c>
      <c r="J2363">
        <v>6.8123450941774797</v>
      </c>
      <c r="K2363">
        <v>4</v>
      </c>
      <c r="L2363" s="2">
        <v>4.8190759999999999E-2</v>
      </c>
      <c r="M2363" s="3">
        <v>13</v>
      </c>
      <c r="N2363">
        <v>7</v>
      </c>
      <c r="O2363">
        <v>543775</v>
      </c>
      <c r="P2363" s="2">
        <v>8.0549999999999997</v>
      </c>
      <c r="Q2363" s="2">
        <v>1.0759693877551</v>
      </c>
      <c r="R2363" s="1">
        <v>0</v>
      </c>
      <c r="S2363">
        <v>0</v>
      </c>
      <c r="U2363" s="1">
        <v>1.7021276595744698E-2</v>
      </c>
      <c r="V2363">
        <v>5.0170666768161298E-3</v>
      </c>
      <c r="W2363">
        <v>1.542553E-2</v>
      </c>
    </row>
    <row r="2364" spans="1:23" x14ac:dyDescent="0.25">
      <c r="A2364" t="str">
        <f t="shared" si="36"/>
        <v>2012滁州市</v>
      </c>
      <c r="B2364" t="s">
        <v>149</v>
      </c>
      <c r="C2364">
        <v>2012</v>
      </c>
      <c r="D2364">
        <v>1.3716062613947E-2</v>
      </c>
      <c r="E2364">
        <v>3.3672958299864701</v>
      </c>
      <c r="F2364" s="1">
        <v>0.18010000000000001</v>
      </c>
      <c r="G2364">
        <v>0.86260591918292195</v>
      </c>
      <c r="H2364">
        <v>3071.17</v>
      </c>
      <c r="I2364">
        <v>4.1271343850450899</v>
      </c>
      <c r="J2364">
        <v>7.1324975516600402</v>
      </c>
      <c r="K2364">
        <v>4</v>
      </c>
      <c r="L2364" s="2">
        <v>4.335518E-2</v>
      </c>
      <c r="M2364" s="3">
        <v>41</v>
      </c>
      <c r="N2364">
        <v>8</v>
      </c>
      <c r="O2364">
        <v>340009</v>
      </c>
      <c r="P2364" s="2">
        <v>8.2100000000000009</v>
      </c>
      <c r="Q2364" s="2">
        <v>1.1236132315521601</v>
      </c>
      <c r="R2364" s="1">
        <v>1.2899999999999999E-4</v>
      </c>
      <c r="S2364">
        <v>0</v>
      </c>
      <c r="U2364" s="1">
        <v>2.5000000000000001E-2</v>
      </c>
      <c r="V2364">
        <v>5.0116156317141503E-3</v>
      </c>
      <c r="W2364">
        <v>1.614583E-2</v>
      </c>
    </row>
    <row r="2365" spans="1:23" x14ac:dyDescent="0.25">
      <c r="A2365" t="str">
        <f t="shared" si="36"/>
        <v>2013滁州市</v>
      </c>
      <c r="B2365" t="s">
        <v>149</v>
      </c>
      <c r="C2365">
        <v>2013</v>
      </c>
      <c r="D2365">
        <v>1.38536065814895E-2</v>
      </c>
      <c r="E2365">
        <v>3.5263605246161598</v>
      </c>
      <c r="F2365" s="1">
        <v>0.39729999999999999</v>
      </c>
      <c r="G2365">
        <v>0.86706121975309502</v>
      </c>
      <c r="H2365">
        <v>3400</v>
      </c>
      <c r="I2365">
        <v>4.9126548857360497</v>
      </c>
      <c r="J2365">
        <v>7.7079615318354904</v>
      </c>
      <c r="K2365">
        <v>4</v>
      </c>
      <c r="L2365" s="2">
        <v>5.0691670000000001E-2</v>
      </c>
      <c r="M2365" s="3">
        <v>16</v>
      </c>
      <c r="N2365">
        <v>9</v>
      </c>
      <c r="O2365">
        <v>442750</v>
      </c>
      <c r="P2365" s="2">
        <v>8.3650000000000002</v>
      </c>
      <c r="Q2365" s="2">
        <v>1.13653944020356</v>
      </c>
      <c r="R2365" s="1">
        <v>2.43E-4</v>
      </c>
      <c r="S2365">
        <v>0</v>
      </c>
      <c r="U2365" s="1">
        <v>1.95555555555556E-2</v>
      </c>
      <c r="V2365">
        <v>5.1034977186150098E-3</v>
      </c>
      <c r="W2365">
        <v>1.866667E-2</v>
      </c>
    </row>
    <row r="2366" spans="1:23" x14ac:dyDescent="0.25">
      <c r="A2366" t="str">
        <f t="shared" si="36"/>
        <v>2014滁州市</v>
      </c>
      <c r="B2366" t="s">
        <v>149</v>
      </c>
      <c r="C2366">
        <v>2014</v>
      </c>
      <c r="D2366">
        <v>1.73649469473625E-2</v>
      </c>
      <c r="E2366">
        <v>3.8712010109078898</v>
      </c>
      <c r="F2366" s="1">
        <v>0.86750000000000005</v>
      </c>
      <c r="G2366">
        <v>1.0033977715061799</v>
      </c>
      <c r="H2366">
        <v>3859</v>
      </c>
      <c r="I2366">
        <v>5.55682806169954</v>
      </c>
      <c r="J2366">
        <v>7.6133249795406401</v>
      </c>
      <c r="K2366">
        <v>4</v>
      </c>
      <c r="L2366" s="2">
        <v>4.8788350000000001E-2</v>
      </c>
      <c r="M2366" s="3">
        <v>17</v>
      </c>
      <c r="N2366">
        <v>10</v>
      </c>
      <c r="O2366">
        <v>399104</v>
      </c>
      <c r="P2366" s="2">
        <v>8.52</v>
      </c>
      <c r="Q2366" s="2">
        <v>1.1784303797468401</v>
      </c>
      <c r="R2366" s="1">
        <v>0</v>
      </c>
      <c r="S2366">
        <v>0</v>
      </c>
      <c r="U2366" s="1">
        <v>2.0009584386163601E-2</v>
      </c>
      <c r="V2366">
        <v>5.1794772182465901E-3</v>
      </c>
      <c r="W2366">
        <v>2.043261E-2</v>
      </c>
    </row>
    <row r="2367" spans="1:23" x14ac:dyDescent="0.25">
      <c r="A2367" t="str">
        <f t="shared" si="36"/>
        <v>2015滁州市</v>
      </c>
      <c r="B2367" t="s">
        <v>149</v>
      </c>
      <c r="C2367">
        <v>2015</v>
      </c>
      <c r="D2367">
        <v>2.05712563535441E-2</v>
      </c>
      <c r="E2367">
        <v>4.3307333402863302</v>
      </c>
      <c r="F2367" s="1">
        <v>0.53280000000000005</v>
      </c>
      <c r="G2367">
        <v>0.63002047160263397</v>
      </c>
      <c r="H2367">
        <v>4403</v>
      </c>
      <c r="I2367">
        <v>6.4754327167040904</v>
      </c>
      <c r="J2367">
        <v>7.6760099320288901</v>
      </c>
      <c r="K2367">
        <v>4</v>
      </c>
      <c r="L2367" s="2">
        <v>4.6844459999999997E-2</v>
      </c>
      <c r="M2367" s="3">
        <v>20</v>
      </c>
      <c r="N2367">
        <v>11</v>
      </c>
      <c r="O2367">
        <v>322069</v>
      </c>
      <c r="P2367" s="2">
        <v>8.6750000000000007</v>
      </c>
      <c r="Q2367" s="2">
        <v>1.24040404040404</v>
      </c>
      <c r="R2367" s="1">
        <v>4.4000000000000002E-4</v>
      </c>
      <c r="S2367">
        <v>0</v>
      </c>
      <c r="U2367" s="1">
        <v>1.5756452903280101E-2</v>
      </c>
      <c r="V2367">
        <v>4.6129188457319503E-3</v>
      </c>
      <c r="W2367">
        <v>1.8906059999999999E-2</v>
      </c>
    </row>
    <row r="2368" spans="1:23" x14ac:dyDescent="0.25">
      <c r="A2368" t="str">
        <f t="shared" si="36"/>
        <v>2016滁州市</v>
      </c>
      <c r="B2368" t="s">
        <v>149</v>
      </c>
      <c r="C2368">
        <v>2016</v>
      </c>
      <c r="D2368">
        <v>2.3136338143586101E-2</v>
      </c>
      <c r="E2368">
        <v>4.5747109785033802</v>
      </c>
      <c r="F2368" s="1">
        <v>0.51119999999999999</v>
      </c>
      <c r="G2368">
        <v>0.71967510321992001</v>
      </c>
      <c r="H2368">
        <v>4780</v>
      </c>
      <c r="I2368">
        <v>7.1475592711894498</v>
      </c>
      <c r="J2368">
        <v>7.65775527113487</v>
      </c>
      <c r="K2368">
        <v>4</v>
      </c>
      <c r="L2368" s="2">
        <v>4.8465859999999999E-2</v>
      </c>
      <c r="M2368" s="3">
        <v>23</v>
      </c>
      <c r="N2368">
        <v>12</v>
      </c>
      <c r="O2368">
        <v>372241</v>
      </c>
      <c r="P2368" s="2">
        <v>8.83</v>
      </c>
      <c r="Q2368" s="2">
        <v>1.2979040404040401</v>
      </c>
      <c r="R2368" s="1">
        <v>0</v>
      </c>
      <c r="S2368">
        <v>0</v>
      </c>
      <c r="U2368" s="1">
        <v>1.0883603073402E-2</v>
      </c>
      <c r="V2368">
        <v>5.0632492765605597E-3</v>
      </c>
      <c r="W2368">
        <v>1.8759430000000001E-2</v>
      </c>
    </row>
    <row r="2369" spans="1:23" x14ac:dyDescent="0.25">
      <c r="A2369" t="str">
        <f t="shared" si="36"/>
        <v>2017滁州市</v>
      </c>
      <c r="B2369" t="s">
        <v>149</v>
      </c>
      <c r="C2369">
        <v>2017</v>
      </c>
      <c r="D2369">
        <v>2.77470616620362E-2</v>
      </c>
      <c r="E2369">
        <v>4.8121843553724197</v>
      </c>
      <c r="F2369" s="1">
        <v>0.95450000000000002</v>
      </c>
      <c r="G2369">
        <v>0.80124817306462004</v>
      </c>
      <c r="H2369">
        <v>6316</v>
      </c>
      <c r="I2369">
        <v>6.4425401664682003</v>
      </c>
      <c r="J2369">
        <v>7.6520707461164799</v>
      </c>
      <c r="K2369">
        <v>4</v>
      </c>
      <c r="L2369" s="2">
        <v>4.8987910000000003E-2</v>
      </c>
      <c r="M2369" s="3">
        <v>26</v>
      </c>
      <c r="N2369">
        <v>13</v>
      </c>
      <c r="O2369">
        <v>336436</v>
      </c>
      <c r="P2369" s="2">
        <v>8.9849999999999994</v>
      </c>
      <c r="Q2369" s="2">
        <v>1.3510858585858601</v>
      </c>
      <c r="R2369" s="1">
        <v>6.8499999999999995E-4</v>
      </c>
      <c r="S2369">
        <v>1</v>
      </c>
      <c r="U2369" s="1">
        <v>9.80310012568077E-3</v>
      </c>
      <c r="V2369">
        <v>4.0976198909042699E-3</v>
      </c>
      <c r="W2369">
        <v>1.6422010000000001E-2</v>
      </c>
    </row>
    <row r="2370" spans="1:23" x14ac:dyDescent="0.25">
      <c r="A2370" t="str">
        <f t="shared" ref="A2370:A2433" si="37">C2370&amp;B2370</f>
        <v>2018滁州市</v>
      </c>
      <c r="B2370" t="s">
        <v>149</v>
      </c>
      <c r="C2370">
        <v>2018</v>
      </c>
      <c r="D2370">
        <v>2.6892615011361001E-2</v>
      </c>
      <c r="E2370">
        <v>5.1179938124167599</v>
      </c>
      <c r="F2370" s="1">
        <v>1.6648000000000001</v>
      </c>
      <c r="G2370">
        <v>0.98289263010489503</v>
      </c>
      <c r="H2370">
        <v>2246</v>
      </c>
      <c r="I2370">
        <v>6.5889264775335201</v>
      </c>
      <c r="J2370">
        <v>8.1074188117199704</v>
      </c>
      <c r="K2370">
        <v>4</v>
      </c>
      <c r="L2370" s="2">
        <v>5.2678870000000003E-2</v>
      </c>
      <c r="M2370" s="3">
        <v>29</v>
      </c>
      <c r="N2370">
        <v>14</v>
      </c>
      <c r="O2370">
        <v>471097</v>
      </c>
      <c r="P2370" s="2">
        <v>9.14</v>
      </c>
      <c r="Q2370" s="2">
        <v>1.3455415617128501</v>
      </c>
      <c r="R2370" s="1">
        <v>1.0300000000000001E-3</v>
      </c>
      <c r="S2370">
        <v>1</v>
      </c>
      <c r="U2370" s="1">
        <v>7.5524073896812496E-3</v>
      </c>
      <c r="V2370">
        <v>5.0462358154665802E-3</v>
      </c>
      <c r="W2370">
        <v>1.381568E-2</v>
      </c>
    </row>
    <row r="2371" spans="1:23" x14ac:dyDescent="0.25">
      <c r="A2371" t="str">
        <f t="shared" si="37"/>
        <v>2019滁州市</v>
      </c>
      <c r="B2371" t="s">
        <v>149</v>
      </c>
      <c r="C2371">
        <v>2019</v>
      </c>
      <c r="D2371">
        <v>3.0867528659738901E-2</v>
      </c>
      <c r="E2371">
        <v>5.4847969334906503</v>
      </c>
      <c r="F2371" s="1">
        <v>0.92849999999999999</v>
      </c>
      <c r="G2371">
        <v>0.92743114925607495</v>
      </c>
      <c r="H2371">
        <v>2423</v>
      </c>
      <c r="I2371">
        <v>6.7878449823095801</v>
      </c>
      <c r="J2371">
        <v>8.4233219758061697</v>
      </c>
      <c r="K2371">
        <v>4</v>
      </c>
      <c r="L2371" s="2">
        <v>5.3158469999999999E-2</v>
      </c>
      <c r="M2371" s="3">
        <v>32</v>
      </c>
      <c r="N2371">
        <v>15</v>
      </c>
      <c r="O2371">
        <v>514854</v>
      </c>
      <c r="P2371" s="2">
        <v>9.2949999999999999</v>
      </c>
      <c r="Q2371" s="2">
        <v>1.4004773869346701</v>
      </c>
      <c r="R2371" s="1">
        <v>1.49E-3</v>
      </c>
      <c r="S2371">
        <v>1</v>
      </c>
      <c r="U2371" s="1">
        <v>7.8542970973249793E-3</v>
      </c>
      <c r="V2371">
        <v>1.18352234943115E-2</v>
      </c>
      <c r="W2371">
        <v>1.1832229999999999E-2</v>
      </c>
    </row>
    <row r="2372" spans="1:23" x14ac:dyDescent="0.25">
      <c r="A2372" t="str">
        <f t="shared" si="37"/>
        <v>2020滁州市</v>
      </c>
      <c r="B2372" t="s">
        <v>149</v>
      </c>
      <c r="C2372">
        <v>2020</v>
      </c>
      <c r="D2372">
        <v>3.2842895725431601E-2</v>
      </c>
      <c r="E2372">
        <v>5.8550719222024297</v>
      </c>
      <c r="F2372" s="1">
        <v>0.77290000000000003</v>
      </c>
      <c r="G2372">
        <v>1.1025994939038399</v>
      </c>
      <c r="H2372">
        <v>2600</v>
      </c>
      <c r="I2372">
        <v>7.1678091843164404</v>
      </c>
      <c r="J2372">
        <v>8.7509996908987002</v>
      </c>
      <c r="K2372">
        <v>4</v>
      </c>
      <c r="L2372" s="2">
        <v>5.0348810000000001E-2</v>
      </c>
      <c r="M2372" s="3">
        <v>35</v>
      </c>
      <c r="N2372">
        <v>16</v>
      </c>
      <c r="O2372">
        <v>524577</v>
      </c>
      <c r="P2372" s="2">
        <v>9.4499999999999993</v>
      </c>
      <c r="Q2372" s="2">
        <v>1.50638308545058</v>
      </c>
      <c r="R2372" s="1">
        <v>6.9399999999999996E-4</v>
      </c>
      <c r="S2372">
        <v>1</v>
      </c>
      <c r="T2372">
        <v>1.0043633521923601</v>
      </c>
      <c r="U2372" s="1">
        <v>1.3214740000000001E-2</v>
      </c>
      <c r="V2372">
        <v>9.0696200000000005E-3</v>
      </c>
      <c r="W2372">
        <v>1.128172E-2</v>
      </c>
    </row>
    <row r="2373" spans="1:23" x14ac:dyDescent="0.25">
      <c r="A2373" t="str">
        <f t="shared" si="37"/>
        <v>2021滁州市</v>
      </c>
      <c r="B2373" t="s">
        <v>149</v>
      </c>
      <c r="C2373">
        <v>2021</v>
      </c>
      <c r="D2373">
        <v>3.3311783032874499E-2</v>
      </c>
      <c r="E2373">
        <v>6.5087691369716802</v>
      </c>
      <c r="F2373" s="1">
        <v>1.1720999999999999</v>
      </c>
      <c r="G2373">
        <v>2.2770339855818702</v>
      </c>
      <c r="H2373">
        <v>3940</v>
      </c>
      <c r="I2373">
        <v>7.2269360184932898</v>
      </c>
      <c r="J2373">
        <v>9.1763698524050294</v>
      </c>
      <c r="K2373">
        <v>4</v>
      </c>
      <c r="L2373" s="2">
        <v>4.9070049999999997E-2</v>
      </c>
      <c r="M2373" s="3">
        <v>38</v>
      </c>
      <c r="N2373">
        <v>17</v>
      </c>
      <c r="O2373">
        <v>590931</v>
      </c>
      <c r="P2373" s="2">
        <v>9.6050000000000004</v>
      </c>
      <c r="Q2373" s="2">
        <v>1.56852130325815</v>
      </c>
      <c r="R2373" s="1">
        <v>9.1699999999999995E-4</v>
      </c>
      <c r="S2373">
        <v>1</v>
      </c>
      <c r="U2373" s="1">
        <v>1.378502E-2</v>
      </c>
      <c r="V2373">
        <v>9.1295300000000003E-3</v>
      </c>
      <c r="W2373">
        <v>9.3343599999999999E-3</v>
      </c>
    </row>
    <row r="2374" spans="1:23" x14ac:dyDescent="0.25">
      <c r="A2374" t="str">
        <f t="shared" si="37"/>
        <v>2022滁州市</v>
      </c>
      <c r="B2374" t="s">
        <v>149</v>
      </c>
      <c r="C2374">
        <v>2022</v>
      </c>
      <c r="D2374">
        <v>3.1054065581369101E-2</v>
      </c>
      <c r="E2374">
        <v>7.0553128433397498</v>
      </c>
      <c r="F2374" s="1">
        <v>1.1745000000000001</v>
      </c>
      <c r="G2374">
        <v>1.83461766449318</v>
      </c>
      <c r="H2374">
        <v>4500</v>
      </c>
      <c r="I2374">
        <v>7.2605225980898496</v>
      </c>
      <c r="J2374">
        <v>9.0625361772077895</v>
      </c>
      <c r="K2374">
        <v>4</v>
      </c>
      <c r="L2374" s="2">
        <v>5.0992950000000002E-2</v>
      </c>
      <c r="M2374" s="3">
        <v>41</v>
      </c>
      <c r="N2374">
        <v>18</v>
      </c>
      <c r="O2374">
        <v>461312</v>
      </c>
      <c r="P2374" s="2">
        <v>9.76</v>
      </c>
      <c r="Q2374" s="2">
        <v>1.5504444444444401</v>
      </c>
      <c r="R2374" s="1">
        <v>1.14E-3</v>
      </c>
      <c r="S2374">
        <v>1</v>
      </c>
      <c r="U2374" s="1">
        <v>1.3831059999999999E-2</v>
      </c>
      <c r="V2374">
        <v>1.0210729999999999E-2</v>
      </c>
      <c r="W2374">
        <v>8.5139900000000008E-3</v>
      </c>
    </row>
    <row r="2375" spans="1:23" x14ac:dyDescent="0.25">
      <c r="A2375" t="str">
        <f t="shared" si="37"/>
        <v>2023滁州市</v>
      </c>
      <c r="B2375" t="s">
        <v>149</v>
      </c>
      <c r="C2375">
        <v>2023</v>
      </c>
      <c r="D2375">
        <v>3.3400100065805197E-2</v>
      </c>
      <c r="E2375">
        <v>7.4821189235521102</v>
      </c>
      <c r="F2375" s="1">
        <v>1.6491</v>
      </c>
      <c r="G2375">
        <v>1.7413594470046101</v>
      </c>
      <c r="H2375">
        <v>4910</v>
      </c>
      <c r="I2375">
        <v>7.4006205773711304</v>
      </c>
      <c r="J2375">
        <v>8.8512339028460296</v>
      </c>
      <c r="L2375" s="2">
        <v>5.2557710000000001E-2</v>
      </c>
      <c r="M2375" s="3">
        <v>44</v>
      </c>
      <c r="N2375">
        <v>19</v>
      </c>
      <c r="O2375">
        <v>535001</v>
      </c>
      <c r="P2375" s="2">
        <v>9.9149999999999991</v>
      </c>
      <c r="Q2375" s="2">
        <v>1.61440019083986</v>
      </c>
      <c r="R2375" s="1">
        <v>1.6000000000000001E-3</v>
      </c>
      <c r="S2375">
        <v>1</v>
      </c>
      <c r="T2375">
        <v>4.3633521923620898E-3</v>
      </c>
      <c r="U2375" s="1">
        <v>1.396828E-2</v>
      </c>
      <c r="V2375">
        <v>1.0968200000000001E-2</v>
      </c>
      <c r="W2375">
        <v>7.3626300000000002E-3</v>
      </c>
    </row>
    <row r="2376" spans="1:23" x14ac:dyDescent="0.25">
      <c r="A2376" t="str">
        <f t="shared" si="37"/>
        <v>2024滁州市</v>
      </c>
      <c r="B2376" t="s">
        <v>149</v>
      </c>
      <c r="C2376">
        <v>2024</v>
      </c>
      <c r="D2376">
        <v>3.2834721264437802E-2</v>
      </c>
      <c r="E2376">
        <v>8.1103951647136601</v>
      </c>
      <c r="F2376" s="1">
        <v>1.8476999999999999</v>
      </c>
      <c r="G2376">
        <v>1.05374149659864</v>
      </c>
      <c r="H2376">
        <f>H2377*H2378/H2379</f>
        <v>10.6359787698779</v>
      </c>
      <c r="I2376">
        <v>7.4350143414019403</v>
      </c>
      <c r="J2376">
        <v>8.7414335677029005</v>
      </c>
      <c r="K2376">
        <v>1</v>
      </c>
      <c r="L2376" s="2">
        <v>5.2557710000000001E-2</v>
      </c>
      <c r="M2376" s="3">
        <v>47.473684210526301</v>
      </c>
      <c r="O2376">
        <v>1232285</v>
      </c>
      <c r="P2376" s="2">
        <v>9.7575384221311499</v>
      </c>
      <c r="Q2376" s="2">
        <v>1.5957945880609701</v>
      </c>
      <c r="R2376" s="1">
        <v>8.6600000000000002E-4</v>
      </c>
      <c r="S2376">
        <v>1</v>
      </c>
      <c r="T2376">
        <v>1.0043633521923601</v>
      </c>
      <c r="U2376" s="1">
        <v>1.3921783230323601E-2</v>
      </c>
      <c r="V2376">
        <v>1.22671516262064E-2</v>
      </c>
      <c r="W2376">
        <v>8.0720600995302996E-3</v>
      </c>
    </row>
    <row r="2377" spans="1:23" x14ac:dyDescent="0.25">
      <c r="A2377" t="str">
        <f t="shared" si="37"/>
        <v>2000池州市</v>
      </c>
      <c r="B2377" t="s">
        <v>150</v>
      </c>
      <c r="C2377">
        <v>2000</v>
      </c>
      <c r="D2377">
        <v>5.4896095906025496E-4</v>
      </c>
      <c r="E2377">
        <v>0</v>
      </c>
      <c r="F2377" s="1">
        <v>0.89178566316799002</v>
      </c>
      <c r="G2377">
        <v>1.53018368340111</v>
      </c>
      <c r="H2377">
        <f>H2378*H2379/H2380</f>
        <v>10.2480702597112</v>
      </c>
      <c r="I2377">
        <v>0.69314718055994495</v>
      </c>
      <c r="J2377">
        <v>1.7917594692280501</v>
      </c>
      <c r="K2377">
        <v>1</v>
      </c>
      <c r="L2377" s="2">
        <v>5.4131874460120903E-2</v>
      </c>
      <c r="M2377" s="3">
        <v>13</v>
      </c>
      <c r="N2377">
        <v>4</v>
      </c>
      <c r="O2377">
        <v>131388</v>
      </c>
      <c r="P2377" s="2">
        <v>6.7578887711318201</v>
      </c>
      <c r="Q2377" s="2">
        <v>0.24994602374954999</v>
      </c>
      <c r="S2377">
        <v>0</v>
      </c>
      <c r="U2377" s="1">
        <v>6.0630127724012701E-3</v>
      </c>
      <c r="V2377">
        <v>3.3632286995515701E-3</v>
      </c>
      <c r="W2377">
        <v>6.9151739970340596E-3</v>
      </c>
    </row>
    <row r="2378" spans="1:23" x14ac:dyDescent="0.25">
      <c r="A2378" t="str">
        <f t="shared" si="37"/>
        <v>2001池州市</v>
      </c>
      <c r="B2378" t="s">
        <v>150</v>
      </c>
      <c r="C2378">
        <v>2001</v>
      </c>
      <c r="D2378">
        <v>4.2058484904548301E-4</v>
      </c>
      <c r="E2378">
        <v>0.69314718055994495</v>
      </c>
      <c r="F2378" s="1">
        <v>1.02252046523523</v>
      </c>
      <c r="G2378">
        <v>1.67062399873328</v>
      </c>
      <c r="H2378">
        <f>H2379*H2380/H2381</f>
        <v>58.711279661831099</v>
      </c>
      <c r="I2378">
        <v>0.69314718055994495</v>
      </c>
      <c r="J2378">
        <v>1.3862943611198899</v>
      </c>
      <c r="K2378">
        <v>1</v>
      </c>
      <c r="L2378" s="2">
        <v>4.7134935304990799E-2</v>
      </c>
      <c r="M2378" s="3">
        <v>13</v>
      </c>
      <c r="N2378">
        <v>4</v>
      </c>
      <c r="O2378">
        <v>174319</v>
      </c>
      <c r="P2378" s="2">
        <v>6.8756068335966898</v>
      </c>
      <c r="Q2378" s="2">
        <v>0.27922580645161299</v>
      </c>
      <c r="S2378">
        <v>0</v>
      </c>
      <c r="U2378" s="1">
        <v>7.5590808590976898E-3</v>
      </c>
      <c r="V2378">
        <v>4.8543689320388302E-3</v>
      </c>
      <c r="W2378">
        <v>7.6585562112403902E-3</v>
      </c>
    </row>
    <row r="2379" spans="1:23" x14ac:dyDescent="0.25">
      <c r="A2379" t="str">
        <f t="shared" si="37"/>
        <v>2002池州市</v>
      </c>
      <c r="B2379" t="s">
        <v>150</v>
      </c>
      <c r="C2379">
        <v>2002</v>
      </c>
      <c r="D2379">
        <v>5.8383876219128799E-4</v>
      </c>
      <c r="E2379">
        <v>1.9459101490553099</v>
      </c>
      <c r="F2379" s="1">
        <v>0.47761781021897798</v>
      </c>
      <c r="G2379">
        <v>1.7896402839549099</v>
      </c>
      <c r="H2379">
        <v>56.57</v>
      </c>
      <c r="I2379">
        <v>0</v>
      </c>
      <c r="J2379">
        <v>2.19722457733622</v>
      </c>
      <c r="K2379">
        <v>2</v>
      </c>
      <c r="L2379" s="2">
        <v>7.6126359399275007E-2</v>
      </c>
      <c r="M2379" s="3">
        <v>14</v>
      </c>
      <c r="N2379">
        <v>4</v>
      </c>
      <c r="O2379">
        <v>119773</v>
      </c>
      <c r="P2379" s="2">
        <v>6.9933248960615702</v>
      </c>
      <c r="Q2379" s="2">
        <v>0.41378571428571398</v>
      </c>
      <c r="S2379">
        <v>0</v>
      </c>
      <c r="U2379" s="1">
        <v>7.8088780713954599E-3</v>
      </c>
      <c r="V2379">
        <v>1.75295592192334E-3</v>
      </c>
      <c r="W2379">
        <v>8.4019384254467207E-3</v>
      </c>
    </row>
    <row r="2380" spans="1:23" x14ac:dyDescent="0.25">
      <c r="A2380" t="str">
        <f t="shared" si="37"/>
        <v>2003池州市</v>
      </c>
      <c r="B2380" t="s">
        <v>150</v>
      </c>
      <c r="C2380">
        <v>2003</v>
      </c>
      <c r="D2380">
        <v>4.4730637691153602E-4</v>
      </c>
      <c r="E2380">
        <v>1.9459101490553099</v>
      </c>
      <c r="F2380" s="1">
        <v>0.54763605839416096</v>
      </c>
      <c r="G2380">
        <v>0.60475463320216205</v>
      </c>
      <c r="H2380">
        <v>324.08999999999997</v>
      </c>
      <c r="I2380">
        <v>0.69314718055994495</v>
      </c>
      <c r="J2380">
        <v>2.19722457733622</v>
      </c>
      <c r="K2380">
        <v>2</v>
      </c>
      <c r="L2380" s="2">
        <v>7.7518203883495104E-2</v>
      </c>
      <c r="M2380" s="3">
        <v>14</v>
      </c>
      <c r="N2380">
        <v>4</v>
      </c>
      <c r="O2380">
        <v>90275.500226596094</v>
      </c>
      <c r="P2380" s="2">
        <v>7.1151441039284498</v>
      </c>
      <c r="Q2380" s="2">
        <v>0.44090696274496699</v>
      </c>
      <c r="S2380">
        <v>0</v>
      </c>
      <c r="U2380" s="1">
        <v>9.7357440890125206E-3</v>
      </c>
      <c r="V2380">
        <v>5.9742764724457801E-3</v>
      </c>
      <c r="W2380">
        <v>9.3051480327556203E-3</v>
      </c>
    </row>
    <row r="2381" spans="1:23" x14ac:dyDescent="0.25">
      <c r="A2381" t="str">
        <f t="shared" si="37"/>
        <v>2004池州市</v>
      </c>
      <c r="B2381" t="s">
        <v>150</v>
      </c>
      <c r="C2381">
        <v>2004</v>
      </c>
      <c r="D2381">
        <v>6.2093249913541002E-4</v>
      </c>
      <c r="E2381">
        <v>2.0794415416798402</v>
      </c>
      <c r="F2381" s="1">
        <v>0.25580000000000003</v>
      </c>
      <c r="G2381">
        <v>0.54057976466876301</v>
      </c>
      <c r="H2381">
        <v>312.27</v>
      </c>
      <c r="I2381">
        <v>1.3862943611198899</v>
      </c>
      <c r="J2381">
        <v>2.0794415416798402</v>
      </c>
      <c r="K2381">
        <v>2</v>
      </c>
      <c r="L2381" s="2">
        <v>6.9690992767915794E-2</v>
      </c>
      <c r="M2381" s="3">
        <v>15</v>
      </c>
      <c r="N2381">
        <v>4</v>
      </c>
      <c r="O2381">
        <v>131388</v>
      </c>
      <c r="P2381" s="2">
        <v>7.2369633117953303</v>
      </c>
      <c r="Q2381" s="2">
        <v>0.50032894736842104</v>
      </c>
      <c r="S2381">
        <v>0</v>
      </c>
      <c r="U2381" s="1">
        <v>1.00574712643678E-2</v>
      </c>
      <c r="V2381">
        <v>8.3122755685596499E-3</v>
      </c>
      <c r="W2381">
        <v>1.0208357640064499E-2</v>
      </c>
    </row>
    <row r="2382" spans="1:23" x14ac:dyDescent="0.25">
      <c r="A2382" t="str">
        <f t="shared" si="37"/>
        <v>2005池州市</v>
      </c>
      <c r="B2382" t="s">
        <v>150</v>
      </c>
      <c r="C2382">
        <v>2005</v>
      </c>
      <c r="D2382">
        <v>4.7572563605135398E-4</v>
      </c>
      <c r="E2382">
        <v>2.0794415416798402</v>
      </c>
      <c r="F2382" s="1">
        <v>0.29330000000000001</v>
      </c>
      <c r="G2382">
        <v>0.54425882567154504</v>
      </c>
      <c r="H2382">
        <v>6010.76</v>
      </c>
      <c r="I2382">
        <v>1.09861228866811</v>
      </c>
      <c r="J2382">
        <v>2.5649493574615398</v>
      </c>
      <c r="K2382">
        <v>2</v>
      </c>
      <c r="L2382" s="2">
        <v>7.3796791443850304E-2</v>
      </c>
      <c r="M2382" s="3">
        <v>13</v>
      </c>
      <c r="N2382">
        <v>4</v>
      </c>
      <c r="O2382">
        <v>174319</v>
      </c>
      <c r="P2382" s="2">
        <v>7.3630265436782096</v>
      </c>
      <c r="Q2382" s="2">
        <v>0.51944444444444404</v>
      </c>
      <c r="R2382" s="1">
        <v>0</v>
      </c>
      <c r="S2382">
        <v>0</v>
      </c>
      <c r="U2382" s="1">
        <v>1.2539184952978099E-2</v>
      </c>
      <c r="V2382">
        <v>6.6653335999466799E-3</v>
      </c>
      <c r="W2382">
        <v>1.13057575766585E-2</v>
      </c>
    </row>
    <row r="2383" spans="1:23" x14ac:dyDescent="0.25">
      <c r="A2383" t="str">
        <f t="shared" si="37"/>
        <v>2006池州市</v>
      </c>
      <c r="B2383" t="s">
        <v>150</v>
      </c>
      <c r="C2383">
        <v>2006</v>
      </c>
      <c r="D2383">
        <v>5.1924390799362296E-4</v>
      </c>
      <c r="E2383">
        <v>2.3025850929940499</v>
      </c>
      <c r="F2383" s="1">
        <v>0.13700000000000001</v>
      </c>
      <c r="G2383">
        <v>0.42652695459699602</v>
      </c>
      <c r="H2383">
        <v>957.87</v>
      </c>
      <c r="I2383">
        <v>1.9459101490553099</v>
      </c>
      <c r="J2383">
        <v>2.6390573296152602</v>
      </c>
      <c r="K2383">
        <v>2</v>
      </c>
      <c r="L2383" s="2">
        <v>6.9920343911999E-2</v>
      </c>
      <c r="M2383" s="3">
        <v>13</v>
      </c>
      <c r="N2383">
        <v>4</v>
      </c>
      <c r="O2383">
        <v>119773</v>
      </c>
      <c r="P2383" s="2">
        <v>7.4890897755610997</v>
      </c>
      <c r="Q2383" s="2">
        <v>0.55307692307692302</v>
      </c>
      <c r="R2383" s="1">
        <v>2.8699999999999998E-4</v>
      </c>
      <c r="S2383">
        <v>0</v>
      </c>
      <c r="U2383" s="1">
        <v>1.18694362017804E-2</v>
      </c>
      <c r="V2383">
        <v>5.8161937374133898E-3</v>
      </c>
      <c r="W2383">
        <v>1.24031575132524E-2</v>
      </c>
    </row>
    <row r="2384" spans="1:23" x14ac:dyDescent="0.25">
      <c r="A2384" t="str">
        <f t="shared" si="37"/>
        <v>2007池州市</v>
      </c>
      <c r="B2384" t="s">
        <v>150</v>
      </c>
      <c r="C2384">
        <v>2007</v>
      </c>
      <c r="D2384">
        <v>4.7187701811994102E-3</v>
      </c>
      <c r="E2384">
        <v>2.4849066497879999</v>
      </c>
      <c r="F2384" s="1">
        <v>0.439</v>
      </c>
      <c r="G2384">
        <v>0.43347701005228001</v>
      </c>
      <c r="H2384">
        <v>232.47</v>
      </c>
      <c r="I2384">
        <v>1.09861228866811</v>
      </c>
      <c r="J2384">
        <v>3.0910424533583201</v>
      </c>
      <c r="K2384">
        <v>2</v>
      </c>
      <c r="L2384" s="2">
        <v>7.3517991198550306E-2</v>
      </c>
      <c r="M2384" s="3">
        <v>14</v>
      </c>
      <c r="N2384">
        <v>4</v>
      </c>
      <c r="O2384">
        <v>130505</v>
      </c>
      <c r="P2384" s="2">
        <v>7.6195448877805498</v>
      </c>
      <c r="Q2384" s="2">
        <v>0.54027972027972004</v>
      </c>
      <c r="R2384" s="1">
        <v>0</v>
      </c>
      <c r="S2384">
        <v>0</v>
      </c>
      <c r="U2384" s="1">
        <v>0.01</v>
      </c>
      <c r="V2384">
        <v>3.34521681783861E-3</v>
      </c>
      <c r="W2384">
        <v>1.3736498756626201E-2</v>
      </c>
    </row>
    <row r="2385" spans="1:23" x14ac:dyDescent="0.25">
      <c r="A2385" t="str">
        <f t="shared" si="37"/>
        <v>2008池州市</v>
      </c>
      <c r="B2385" t="s">
        <v>150</v>
      </c>
      <c r="C2385">
        <v>2008</v>
      </c>
      <c r="D2385">
        <v>6.1375187055415104E-3</v>
      </c>
      <c r="E2385">
        <v>2.5649493574615398</v>
      </c>
      <c r="F2385" s="1">
        <v>0.33</v>
      </c>
      <c r="G2385">
        <v>0.74722885040544196</v>
      </c>
      <c r="H2385">
        <v>9210.9699999999993</v>
      </c>
      <c r="I2385">
        <v>1.09861228866811</v>
      </c>
      <c r="J2385">
        <v>3.0910424533583201</v>
      </c>
      <c r="K2385">
        <v>2</v>
      </c>
      <c r="L2385" s="2">
        <v>5.4723590000000003E-2</v>
      </c>
      <c r="M2385" s="3">
        <v>11</v>
      </c>
      <c r="N2385">
        <v>4</v>
      </c>
      <c r="O2385">
        <v>376412</v>
      </c>
      <c r="P2385" s="2">
        <v>7.75</v>
      </c>
      <c r="Q2385" s="2">
        <v>0.87790209790209806</v>
      </c>
      <c r="R2385" s="1">
        <v>0</v>
      </c>
      <c r="S2385">
        <v>0</v>
      </c>
      <c r="U2385" s="1">
        <v>1.1034482758620699E-2</v>
      </c>
      <c r="V2385">
        <v>1.3620346462698699E-3</v>
      </c>
      <c r="W2385">
        <v>1.5069839999999999E-2</v>
      </c>
    </row>
    <row r="2386" spans="1:23" x14ac:dyDescent="0.25">
      <c r="A2386" t="str">
        <f t="shared" si="37"/>
        <v>2009池州市</v>
      </c>
      <c r="B2386" t="s">
        <v>150</v>
      </c>
      <c r="C2386">
        <v>2009</v>
      </c>
      <c r="D2386">
        <v>1.02356912196619E-2</v>
      </c>
      <c r="E2386">
        <v>2.7080502011022101</v>
      </c>
      <c r="F2386" s="1">
        <v>5.9200000000000003E-2</v>
      </c>
      <c r="G2386">
        <v>0.82400498922388898</v>
      </c>
      <c r="H2386">
        <v>490</v>
      </c>
      <c r="I2386">
        <v>1.7917594692280501</v>
      </c>
      <c r="J2386">
        <v>3.0445224377234199</v>
      </c>
      <c r="K2386">
        <v>3</v>
      </c>
      <c r="L2386" s="2">
        <v>4.0594829999999998E-2</v>
      </c>
      <c r="M2386" s="3">
        <v>16</v>
      </c>
      <c r="N2386">
        <v>4</v>
      </c>
      <c r="O2386">
        <v>412295</v>
      </c>
      <c r="P2386" s="2">
        <v>7.8849999999999998</v>
      </c>
      <c r="Q2386" s="2">
        <v>1.3496478873239399</v>
      </c>
      <c r="R2386" s="1">
        <v>3.0800000000000001E-4</v>
      </c>
      <c r="S2386">
        <v>0</v>
      </c>
      <c r="U2386" s="1">
        <v>1.25173852573018E-2</v>
      </c>
      <c r="V2386">
        <v>8.0773269432702407E-3</v>
      </c>
      <c r="W2386">
        <v>1.6689849999999999E-2</v>
      </c>
    </row>
    <row r="2387" spans="1:23" x14ac:dyDescent="0.25">
      <c r="A2387" t="str">
        <f t="shared" si="37"/>
        <v>2010池州市</v>
      </c>
      <c r="B2387" t="s">
        <v>150</v>
      </c>
      <c r="C2387">
        <v>2010</v>
      </c>
      <c r="D2387">
        <v>1.49988254639417E-2</v>
      </c>
      <c r="E2387">
        <v>2.7725887222397798</v>
      </c>
      <c r="F2387" s="1">
        <v>0.16769999999999999</v>
      </c>
      <c r="G2387">
        <v>0.74891350965680004</v>
      </c>
      <c r="H2387">
        <v>0</v>
      </c>
      <c r="I2387">
        <v>1.09861228866811</v>
      </c>
      <c r="J2387">
        <v>4.3694478524670197</v>
      </c>
      <c r="K2387">
        <v>3</v>
      </c>
      <c r="L2387" s="2">
        <v>4.1184819999999997E-2</v>
      </c>
      <c r="M2387" s="3">
        <v>16</v>
      </c>
      <c r="N2387">
        <v>4</v>
      </c>
      <c r="O2387">
        <v>500502</v>
      </c>
      <c r="P2387" s="2">
        <v>8.02</v>
      </c>
      <c r="Q2387" s="2">
        <v>1.7572192513369</v>
      </c>
      <c r="R2387" s="1">
        <v>5.5400000000000002E-4</v>
      </c>
      <c r="S2387">
        <v>0</v>
      </c>
      <c r="U2387" s="1">
        <v>1.12676056338028E-2</v>
      </c>
      <c r="V2387">
        <v>5.3014917582193503E-3</v>
      </c>
      <c r="W2387">
        <v>1.8309860000000001E-2</v>
      </c>
    </row>
    <row r="2388" spans="1:23" x14ac:dyDescent="0.25">
      <c r="A2388" t="str">
        <f t="shared" si="37"/>
        <v>2011池州市</v>
      </c>
      <c r="B2388" t="s">
        <v>150</v>
      </c>
      <c r="C2388">
        <v>2011</v>
      </c>
      <c r="D2388">
        <v>1.1519952785218101E-2</v>
      </c>
      <c r="E2388">
        <v>2.8903717578961601</v>
      </c>
      <c r="F2388" s="1">
        <v>0.2084</v>
      </c>
      <c r="G2388">
        <v>0.68493149374328899</v>
      </c>
      <c r="H2388">
        <v>525.16999999999996</v>
      </c>
      <c r="I2388">
        <v>2.3978952727983698</v>
      </c>
      <c r="J2388">
        <v>6.0014148779611496</v>
      </c>
      <c r="K2388">
        <v>3</v>
      </c>
      <c r="L2388" s="2">
        <v>3.984472E-2</v>
      </c>
      <c r="M2388" s="3">
        <v>20</v>
      </c>
      <c r="N2388">
        <v>4</v>
      </c>
      <c r="O2388">
        <v>543775</v>
      </c>
      <c r="P2388" s="2">
        <v>8.0739999999999998</v>
      </c>
      <c r="Q2388" s="2">
        <v>1.4598561151079099</v>
      </c>
      <c r="R2388" s="1">
        <v>6.9999999999999999E-4</v>
      </c>
      <c r="S2388">
        <v>0</v>
      </c>
      <c r="U2388" s="1">
        <v>1.7369727047146399E-2</v>
      </c>
      <c r="V2388">
        <v>5.7338040513421201E-3</v>
      </c>
      <c r="W2388">
        <v>1.736973E-2</v>
      </c>
    </row>
    <row r="2389" spans="1:23" x14ac:dyDescent="0.25">
      <c r="A2389" t="str">
        <f t="shared" si="37"/>
        <v>2012池州市</v>
      </c>
      <c r="B2389" t="s">
        <v>150</v>
      </c>
      <c r="C2389">
        <v>2012</v>
      </c>
      <c r="D2389">
        <v>1.25387678048019E-2</v>
      </c>
      <c r="E2389">
        <v>3.0445224377234199</v>
      </c>
      <c r="F2389" s="1">
        <v>0.18010000000000001</v>
      </c>
      <c r="G2389">
        <v>0.86260591918292195</v>
      </c>
      <c r="H2389">
        <v>3071.17</v>
      </c>
      <c r="I2389">
        <v>3.4657359027997301</v>
      </c>
      <c r="J2389">
        <v>6.2065759267249296</v>
      </c>
      <c r="K2389">
        <v>3</v>
      </c>
      <c r="L2389" s="2">
        <v>3.832729E-2</v>
      </c>
      <c r="M2389" s="3">
        <v>16</v>
      </c>
      <c r="N2389">
        <v>4</v>
      </c>
      <c r="O2389">
        <v>340009</v>
      </c>
      <c r="P2389" s="2">
        <v>8.1280000000000001</v>
      </c>
      <c r="Q2389" s="2">
        <v>1.54402877697842</v>
      </c>
      <c r="R2389" s="1">
        <v>3.3E-4</v>
      </c>
      <c r="S2389">
        <v>0</v>
      </c>
      <c r="U2389" s="1">
        <v>1.6666666666666701E-2</v>
      </c>
      <c r="V2389">
        <v>5.9222274864244298E-3</v>
      </c>
      <c r="W2389">
        <v>1.6666670000000001E-2</v>
      </c>
    </row>
    <row r="2390" spans="1:23" x14ac:dyDescent="0.25">
      <c r="A2390" t="str">
        <f t="shared" si="37"/>
        <v>2013池州市</v>
      </c>
      <c r="B2390" t="s">
        <v>150</v>
      </c>
      <c r="C2390">
        <v>2013</v>
      </c>
      <c r="D2390">
        <v>1.3688042419386599E-2</v>
      </c>
      <c r="E2390">
        <v>3.1780538303479502</v>
      </c>
      <c r="F2390" s="1">
        <v>0.39729999999999999</v>
      </c>
      <c r="G2390">
        <v>0.86706121975309502</v>
      </c>
      <c r="H2390">
        <v>3400</v>
      </c>
      <c r="I2390">
        <v>4.7791234931115296</v>
      </c>
      <c r="J2390">
        <v>6.6385677891665198</v>
      </c>
      <c r="K2390">
        <v>3</v>
      </c>
      <c r="L2390" s="2">
        <v>5.969381E-2</v>
      </c>
      <c r="M2390" s="3">
        <v>24</v>
      </c>
      <c r="N2390">
        <v>4</v>
      </c>
      <c r="O2390">
        <v>442750</v>
      </c>
      <c r="P2390" s="2">
        <v>8.1820000000000004</v>
      </c>
      <c r="Q2390" s="2">
        <v>1.5590510948905101</v>
      </c>
      <c r="R2390" s="1">
        <v>4.1800000000000002E-4</v>
      </c>
      <c r="S2390">
        <v>0</v>
      </c>
      <c r="U2390" s="1">
        <v>1.4018691588785E-2</v>
      </c>
      <c r="V2390">
        <v>6.5821951620865602E-3</v>
      </c>
      <c r="W2390">
        <v>1.8691590000000001E-2</v>
      </c>
    </row>
    <row r="2391" spans="1:23" x14ac:dyDescent="0.25">
      <c r="A2391" t="str">
        <f t="shared" si="37"/>
        <v>2014池州市</v>
      </c>
      <c r="B2391" t="s">
        <v>150</v>
      </c>
      <c r="C2391">
        <v>2014</v>
      </c>
      <c r="D2391">
        <v>1.22998439018346E-2</v>
      </c>
      <c r="E2391">
        <v>3.55534806148941</v>
      </c>
      <c r="F2391" s="1">
        <v>0.86750000000000005</v>
      </c>
      <c r="G2391">
        <v>1.0033977715061799</v>
      </c>
      <c r="H2391">
        <v>3859</v>
      </c>
      <c r="I2391">
        <v>4.2626798770413199</v>
      </c>
      <c r="J2391">
        <v>6.80128303447162</v>
      </c>
      <c r="K2391">
        <v>3</v>
      </c>
      <c r="L2391" s="2">
        <v>5.9693679999999999E-2</v>
      </c>
      <c r="M2391" s="3">
        <v>26</v>
      </c>
      <c r="N2391">
        <v>4</v>
      </c>
      <c r="O2391">
        <v>399104</v>
      </c>
      <c r="P2391" s="2">
        <v>8.2360000000000007</v>
      </c>
      <c r="Q2391" s="2">
        <v>1.5345985401459901</v>
      </c>
      <c r="R2391" s="1">
        <v>2.8800000000000001E-4</v>
      </c>
      <c r="S2391">
        <v>0</v>
      </c>
      <c r="U2391" s="1">
        <v>1.348572477738E-2</v>
      </c>
      <c r="V2391">
        <v>6.83972359811655E-3</v>
      </c>
      <c r="W2391">
        <v>2.0563290000000001E-2</v>
      </c>
    </row>
    <row r="2392" spans="1:23" x14ac:dyDescent="0.25">
      <c r="A2392" t="str">
        <f t="shared" si="37"/>
        <v>2015池州市</v>
      </c>
      <c r="B2392" t="s">
        <v>150</v>
      </c>
      <c r="C2392">
        <v>2015</v>
      </c>
      <c r="D2392">
        <v>1.29239659878513E-2</v>
      </c>
      <c r="E2392">
        <v>3.6888794541139398</v>
      </c>
      <c r="F2392" s="1">
        <v>0.53280000000000005</v>
      </c>
      <c r="G2392">
        <v>0.63002047160263397</v>
      </c>
      <c r="H2392">
        <v>4403</v>
      </c>
      <c r="I2392">
        <v>5.1474944768134501</v>
      </c>
      <c r="J2392">
        <v>6.9939329752231902</v>
      </c>
      <c r="K2392">
        <v>3</v>
      </c>
      <c r="L2392" s="2">
        <v>5.6471E-2</v>
      </c>
      <c r="M2392" s="3">
        <v>28</v>
      </c>
      <c r="N2392">
        <v>4</v>
      </c>
      <c r="O2392">
        <v>322069</v>
      </c>
      <c r="P2392" s="2">
        <v>8.2899999999999991</v>
      </c>
      <c r="Q2392" s="2">
        <v>1.68330882352941</v>
      </c>
      <c r="R2392" s="1">
        <v>2.8800000000000001E-4</v>
      </c>
      <c r="S2392">
        <v>0</v>
      </c>
      <c r="U2392" s="1">
        <v>1.41843971631206E-2</v>
      </c>
      <c r="V2392">
        <v>2.0707160254196999E-2</v>
      </c>
      <c r="W2392">
        <v>2.0716490000000001E-2</v>
      </c>
    </row>
    <row r="2393" spans="1:23" x14ac:dyDescent="0.25">
      <c r="A2393" t="str">
        <f t="shared" si="37"/>
        <v>2016池州市</v>
      </c>
      <c r="B2393" t="s">
        <v>150</v>
      </c>
      <c r="C2393">
        <v>2016</v>
      </c>
      <c r="D2393">
        <v>1.19806575233979E-2</v>
      </c>
      <c r="E2393">
        <v>3.7841896339182601</v>
      </c>
      <c r="F2393" s="1">
        <v>0.51119999999999999</v>
      </c>
      <c r="G2393">
        <v>0.71967510321992001</v>
      </c>
      <c r="H2393">
        <v>4780</v>
      </c>
      <c r="I2393">
        <v>5.5333894887275203</v>
      </c>
      <c r="J2393">
        <v>6.8035052576083404</v>
      </c>
      <c r="K2393">
        <v>3</v>
      </c>
      <c r="L2393" s="2">
        <v>5.4305569999999997E-2</v>
      </c>
      <c r="M2393" s="3">
        <v>30</v>
      </c>
      <c r="N2393">
        <v>4</v>
      </c>
      <c r="O2393">
        <v>372241</v>
      </c>
      <c r="P2393" s="2">
        <v>8.3439999999999994</v>
      </c>
      <c r="Q2393" s="2">
        <v>1.79096296296296</v>
      </c>
      <c r="R2393" s="1">
        <v>7.0100000000000002E-4</v>
      </c>
      <c r="S2393">
        <v>0</v>
      </c>
      <c r="U2393" s="1">
        <v>1.3999627421758601E-2</v>
      </c>
      <c r="V2393">
        <v>5.5989034162800501E-3</v>
      </c>
      <c r="W2393">
        <v>1.9746090000000001E-2</v>
      </c>
    </row>
    <row r="2394" spans="1:23" x14ac:dyDescent="0.25">
      <c r="A2394" t="str">
        <f t="shared" si="37"/>
        <v>2017池州市</v>
      </c>
      <c r="B2394" t="s">
        <v>150</v>
      </c>
      <c r="C2394">
        <v>2017</v>
      </c>
      <c r="D2394">
        <v>8.9075011158748097E-3</v>
      </c>
      <c r="E2394">
        <v>3.9512437185814302</v>
      </c>
      <c r="F2394" s="1">
        <v>0.95450000000000002</v>
      </c>
      <c r="G2394">
        <v>0.80124817306462004</v>
      </c>
      <c r="H2394">
        <v>6316</v>
      </c>
      <c r="I2394">
        <v>4.5747109785033802</v>
      </c>
      <c r="J2394">
        <v>7.0076006139518503</v>
      </c>
      <c r="K2394">
        <v>3</v>
      </c>
      <c r="L2394" s="2">
        <v>5.1231029999999997E-2</v>
      </c>
      <c r="M2394" s="3">
        <v>32</v>
      </c>
      <c r="N2394">
        <v>4</v>
      </c>
      <c r="O2394">
        <v>336436</v>
      </c>
      <c r="P2394" s="2">
        <v>8.3979999999999997</v>
      </c>
      <c r="Q2394" s="2">
        <v>1.91261194029851</v>
      </c>
      <c r="R2394" s="1">
        <v>9.6400000000000001E-4</v>
      </c>
      <c r="S2394">
        <v>0</v>
      </c>
      <c r="U2394" s="1">
        <v>1.4055804209122899E-2</v>
      </c>
      <c r="V2394">
        <v>5.0112692444961599E-3</v>
      </c>
      <c r="W2394">
        <v>1.9521759999999999E-2</v>
      </c>
    </row>
    <row r="2395" spans="1:23" x14ac:dyDescent="0.25">
      <c r="A2395" t="str">
        <f t="shared" si="37"/>
        <v>2018池州市</v>
      </c>
      <c r="B2395" t="s">
        <v>150</v>
      </c>
      <c r="C2395">
        <v>2018</v>
      </c>
      <c r="D2395">
        <v>1.6711400052449799E-2</v>
      </c>
      <c r="E2395">
        <v>4.2341065045972597</v>
      </c>
      <c r="F2395" s="1">
        <v>1.6648000000000001</v>
      </c>
      <c r="G2395">
        <v>0.98289263010489503</v>
      </c>
      <c r="H2395">
        <v>2246</v>
      </c>
      <c r="I2395">
        <v>4.9972122737641103</v>
      </c>
      <c r="J2395">
        <v>7.2137683081186399</v>
      </c>
      <c r="K2395">
        <v>3</v>
      </c>
      <c r="L2395" s="2">
        <v>4.5108179999999998E-2</v>
      </c>
      <c r="M2395" s="3">
        <v>34</v>
      </c>
      <c r="N2395">
        <v>4</v>
      </c>
      <c r="O2395">
        <v>471097</v>
      </c>
      <c r="P2395" s="2">
        <v>8.452</v>
      </c>
      <c r="Q2395" s="2">
        <v>1.9488805970149301</v>
      </c>
      <c r="R2395" s="1">
        <v>5.9100000000000005E-4</v>
      </c>
      <c r="S2395">
        <v>0</v>
      </c>
      <c r="U2395" s="1">
        <v>1.2942214380238201E-2</v>
      </c>
      <c r="V2395">
        <v>6.7510430571182996E-3</v>
      </c>
      <c r="W2395">
        <v>1.702706E-2</v>
      </c>
    </row>
    <row r="2396" spans="1:23" x14ac:dyDescent="0.25">
      <c r="A2396" t="str">
        <f t="shared" si="37"/>
        <v>2019池州市</v>
      </c>
      <c r="B2396" t="s">
        <v>150</v>
      </c>
      <c r="C2396">
        <v>2019</v>
      </c>
      <c r="D2396">
        <v>1.48242066944346E-2</v>
      </c>
      <c r="E2396">
        <v>4.39444915467244</v>
      </c>
      <c r="F2396" s="1">
        <v>0.92849999999999999</v>
      </c>
      <c r="G2396">
        <v>0.92743114925607495</v>
      </c>
      <c r="H2396">
        <v>2423</v>
      </c>
      <c r="I2396">
        <v>4.2904594411483901</v>
      </c>
      <c r="J2396">
        <v>7.3258075025957696</v>
      </c>
      <c r="K2396">
        <v>3</v>
      </c>
      <c r="L2396" s="2">
        <v>3.751376E-2</v>
      </c>
      <c r="M2396" s="3">
        <v>36</v>
      </c>
      <c r="N2396">
        <v>4</v>
      </c>
      <c r="O2396">
        <v>514854</v>
      </c>
      <c r="P2396" s="2">
        <v>8.5060000000000002</v>
      </c>
      <c r="Q2396" s="2">
        <v>2.2379850746268701</v>
      </c>
      <c r="R2396" s="1">
        <v>8.8800000000000001E-4</v>
      </c>
      <c r="S2396">
        <v>1</v>
      </c>
      <c r="U2396" s="1">
        <v>1.31964809384164E-2</v>
      </c>
      <c r="V2396">
        <v>4.7527325600829002E-3</v>
      </c>
      <c r="W2396">
        <v>2.0894619999999999E-2</v>
      </c>
    </row>
    <row r="2397" spans="1:23" x14ac:dyDescent="0.25">
      <c r="A2397" t="str">
        <f t="shared" si="37"/>
        <v>2020池州市</v>
      </c>
      <c r="B2397" t="s">
        <v>150</v>
      </c>
      <c r="C2397">
        <v>2020</v>
      </c>
      <c r="D2397">
        <v>1.51519830305875E-2</v>
      </c>
      <c r="E2397">
        <v>4.7706846244656704</v>
      </c>
      <c r="F2397" s="1">
        <v>0.77290000000000003</v>
      </c>
      <c r="G2397">
        <v>1.1025994939038399</v>
      </c>
      <c r="H2397">
        <v>2600</v>
      </c>
      <c r="I2397">
        <v>4.7184988712950897</v>
      </c>
      <c r="J2397">
        <v>7.5416830998821096</v>
      </c>
      <c r="K2397">
        <v>3</v>
      </c>
      <c r="L2397" s="2">
        <v>3.0472530000000001E-2</v>
      </c>
      <c r="M2397" s="3">
        <v>38</v>
      </c>
      <c r="N2397">
        <v>4</v>
      </c>
      <c r="O2397">
        <v>524577</v>
      </c>
      <c r="P2397" s="2">
        <v>8.56</v>
      </c>
      <c r="Q2397" s="2">
        <v>2.67605004468275</v>
      </c>
      <c r="R2397" s="1">
        <v>5.2099999999999998E-4</v>
      </c>
      <c r="S2397">
        <v>1</v>
      </c>
      <c r="T2397">
        <v>4.3633521923620898E-3</v>
      </c>
      <c r="U2397" s="1">
        <v>2.225015E-2</v>
      </c>
      <c r="V2397">
        <v>1.2962420000000001E-2</v>
      </c>
      <c r="W2397">
        <v>2.4178129999999999E-2</v>
      </c>
    </row>
    <row r="2398" spans="1:23" x14ac:dyDescent="0.25">
      <c r="A2398" t="str">
        <f t="shared" si="37"/>
        <v>2021池州市</v>
      </c>
      <c r="B2398" t="s">
        <v>150</v>
      </c>
      <c r="C2398">
        <v>2021</v>
      </c>
      <c r="D2398">
        <v>1.5853521029030399E-2</v>
      </c>
      <c r="E2398">
        <v>5.4680601411351297</v>
      </c>
      <c r="F2398" s="1">
        <v>1.1720999999999999</v>
      </c>
      <c r="G2398">
        <v>2.2770339855818702</v>
      </c>
      <c r="H2398">
        <v>3940</v>
      </c>
      <c r="I2398">
        <v>5.2311086168545904</v>
      </c>
      <c r="J2398">
        <v>7.6515955738576</v>
      </c>
      <c r="K2398">
        <v>3</v>
      </c>
      <c r="L2398" s="2">
        <v>3.0892909999999999E-2</v>
      </c>
      <c r="M2398" s="3">
        <v>40</v>
      </c>
      <c r="N2398">
        <v>4</v>
      </c>
      <c r="O2398">
        <v>590931</v>
      </c>
      <c r="P2398" s="2">
        <v>8.6140000000000008</v>
      </c>
      <c r="Q2398" s="2">
        <v>2.9719008264462801</v>
      </c>
      <c r="R2398" s="1">
        <v>7.9799999999999999E-4</v>
      </c>
      <c r="S2398">
        <v>1</v>
      </c>
      <c r="U2398" s="1">
        <v>2.4568940000000001E-2</v>
      </c>
      <c r="V2398">
        <v>1.196151E-2</v>
      </c>
      <c r="W2398">
        <v>2.5829939999999999E-2</v>
      </c>
    </row>
    <row r="2399" spans="1:23" x14ac:dyDescent="0.25">
      <c r="A2399" t="str">
        <f t="shared" si="37"/>
        <v>2022池州市</v>
      </c>
      <c r="B2399" t="s">
        <v>150</v>
      </c>
      <c r="C2399">
        <v>2022</v>
      </c>
      <c r="D2399">
        <v>1.36298112539971E-2</v>
      </c>
      <c r="E2399">
        <v>5.9053618480545698</v>
      </c>
      <c r="F2399" s="1">
        <v>1.1745000000000001</v>
      </c>
      <c r="G2399">
        <v>1.83461766449318</v>
      </c>
      <c r="H2399">
        <v>4500</v>
      </c>
      <c r="I2399">
        <v>5.9914645471079799</v>
      </c>
      <c r="J2399">
        <v>7.7410990900353696</v>
      </c>
      <c r="K2399">
        <v>3</v>
      </c>
      <c r="L2399" s="2">
        <v>3.1849870000000002E-2</v>
      </c>
      <c r="M2399" s="3">
        <v>42</v>
      </c>
      <c r="N2399">
        <v>4</v>
      </c>
      <c r="O2399">
        <v>461312</v>
      </c>
      <c r="P2399" s="2">
        <v>8.6679999999999993</v>
      </c>
      <c r="Q2399" s="2">
        <v>3.1539156626506002</v>
      </c>
      <c r="R2399" s="1">
        <v>7.0200000000000004E-4</v>
      </c>
      <c r="S2399">
        <v>1</v>
      </c>
      <c r="U2399" s="1">
        <v>2.6177499999999999E-2</v>
      </c>
      <c r="V2399">
        <v>1.1768290000000001E-2</v>
      </c>
      <c r="W2399">
        <v>2.9028459999999999E-2</v>
      </c>
    </row>
    <row r="2400" spans="1:23" x14ac:dyDescent="0.25">
      <c r="A2400" t="str">
        <f t="shared" si="37"/>
        <v>2023池州市</v>
      </c>
      <c r="B2400" t="s">
        <v>150</v>
      </c>
      <c r="C2400">
        <v>2023</v>
      </c>
      <c r="D2400">
        <v>1.71060821625467E-2</v>
      </c>
      <c r="E2400">
        <v>6.2934192788464802</v>
      </c>
      <c r="F2400" s="1">
        <v>1.6491</v>
      </c>
      <c r="G2400">
        <v>1.7413594470046101</v>
      </c>
      <c r="H2400">
        <v>4910</v>
      </c>
      <c r="I2400">
        <v>6.2383246250395104</v>
      </c>
      <c r="J2400">
        <v>7.4465850991577298</v>
      </c>
      <c r="L2400" s="2">
        <v>3.2719369999999998E-2</v>
      </c>
      <c r="M2400" s="3">
        <v>44</v>
      </c>
      <c r="N2400">
        <v>4</v>
      </c>
      <c r="O2400">
        <v>535001</v>
      </c>
      <c r="P2400" s="2">
        <v>8.7219999999999995</v>
      </c>
      <c r="Q2400" s="2">
        <v>3.5025968901431299</v>
      </c>
      <c r="R2400" s="1">
        <v>7.94E-4</v>
      </c>
      <c r="S2400">
        <v>1</v>
      </c>
      <c r="T2400">
        <v>1.0043633521923601</v>
      </c>
      <c r="U2400" s="1">
        <v>2.7794969999999999E-2</v>
      </c>
      <c r="V2400">
        <v>1.1506779999999999E-2</v>
      </c>
      <c r="W2400">
        <v>3.2079499999999997E-2</v>
      </c>
    </row>
    <row r="2401" spans="1:23" x14ac:dyDescent="0.25">
      <c r="A2401" t="str">
        <f t="shared" si="37"/>
        <v>2024池州市</v>
      </c>
      <c r="B2401" t="s">
        <v>150</v>
      </c>
      <c r="C2401">
        <v>2024</v>
      </c>
      <c r="D2401">
        <v>1.91905024875581E-2</v>
      </c>
      <c r="E2401">
        <v>6.7967281163436404</v>
      </c>
      <c r="F2401" s="1">
        <v>1.8476999999999999</v>
      </c>
      <c r="G2401">
        <v>1.05374149659864</v>
      </c>
      <c r="H2401">
        <f>H2402*H2403/H2404</f>
        <v>10.6359787698779</v>
      </c>
      <c r="I2401">
        <v>7.1450821540672003</v>
      </c>
      <c r="J2401">
        <v>7.5336905327183796</v>
      </c>
      <c r="K2401">
        <v>1</v>
      </c>
      <c r="L2401" s="2">
        <v>3.2719369999999998E-2</v>
      </c>
      <c r="M2401" s="3">
        <v>46.2</v>
      </c>
      <c r="O2401">
        <v>1232285</v>
      </c>
      <c r="P2401" s="2">
        <v>8.6676635902168897</v>
      </c>
      <c r="Q2401" s="2">
        <v>3.7171143442842598</v>
      </c>
      <c r="R2401" s="1">
        <v>9.5100000000000002E-4</v>
      </c>
      <c r="S2401">
        <v>1</v>
      </c>
      <c r="T2401">
        <v>4.3633521923620898E-3</v>
      </c>
      <c r="U2401" s="1">
        <v>2.6087019395733001E-2</v>
      </c>
      <c r="V2401">
        <v>1.13209054714831E-2</v>
      </c>
      <c r="W2401">
        <v>2.85447991464239E-2</v>
      </c>
    </row>
    <row r="2402" spans="1:23" x14ac:dyDescent="0.25">
      <c r="A2402" t="str">
        <f t="shared" si="37"/>
        <v>2000阜阳市</v>
      </c>
      <c r="B2402" t="s">
        <v>151</v>
      </c>
      <c r="C2402">
        <v>2000</v>
      </c>
      <c r="D2402">
        <v>1.2922381987281199E-3</v>
      </c>
      <c r="E2402">
        <v>1.3862943611198899</v>
      </c>
      <c r="F2402" s="1">
        <v>1.3442964588949899</v>
      </c>
      <c r="G2402">
        <v>1.53018368340111</v>
      </c>
      <c r="H2402">
        <f>H2403*H2404/H2405</f>
        <v>10.2480702597112</v>
      </c>
      <c r="I2402">
        <v>1.09861228866811</v>
      </c>
      <c r="J2402">
        <v>3.5835189384561099</v>
      </c>
      <c r="K2402">
        <v>1</v>
      </c>
      <c r="L2402" s="2">
        <v>6.5865039483129897E-2</v>
      </c>
      <c r="M2402" s="3">
        <v>3</v>
      </c>
      <c r="N2402">
        <v>5</v>
      </c>
      <c r="O2402">
        <v>131388</v>
      </c>
      <c r="P2402" s="2">
        <v>6.6972346865118002</v>
      </c>
      <c r="Q2402" s="2">
        <v>6.9407075236671695E-2</v>
      </c>
      <c r="R2402" s="1">
        <v>5.0258668494196201E-3</v>
      </c>
      <c r="S2402">
        <v>0</v>
      </c>
      <c r="U2402" s="1">
        <v>4.1082933997733098E-3</v>
      </c>
      <c r="V2402">
        <v>6.7362748400134698E-3</v>
      </c>
      <c r="W2402">
        <v>8.7794172368333007E-3</v>
      </c>
    </row>
    <row r="2403" spans="1:23" x14ac:dyDescent="0.25">
      <c r="A2403" t="str">
        <f t="shared" si="37"/>
        <v>2001阜阳市</v>
      </c>
      <c r="B2403" t="s">
        <v>151</v>
      </c>
      <c r="C2403">
        <v>2001</v>
      </c>
      <c r="D2403">
        <v>1.35919371224621E-3</v>
      </c>
      <c r="E2403">
        <v>2.3025850929940499</v>
      </c>
      <c r="F2403" s="1">
        <v>0.96571177596035995</v>
      </c>
      <c r="G2403">
        <v>1.67062399873328</v>
      </c>
      <c r="H2403">
        <f>H2404*H2405/H2406</f>
        <v>58.711279661831099</v>
      </c>
      <c r="I2403">
        <v>1.9459101490553099</v>
      </c>
      <c r="J2403">
        <v>3.55534806148941</v>
      </c>
      <c r="K2403">
        <v>1</v>
      </c>
      <c r="L2403" s="2">
        <v>5.76120233787921E-2</v>
      </c>
      <c r="M2403" s="3">
        <v>3</v>
      </c>
      <c r="N2403">
        <v>5</v>
      </c>
      <c r="O2403">
        <v>174319</v>
      </c>
      <c r="P2403" s="2">
        <v>6.7839069067740203</v>
      </c>
      <c r="Q2403" s="2">
        <v>8.0832395950506203E-2</v>
      </c>
      <c r="R2403" s="1">
        <v>8.2582708397102404E-3</v>
      </c>
      <c r="S2403">
        <v>0</v>
      </c>
      <c r="U2403" s="1">
        <v>4.7489741902842601E-3</v>
      </c>
      <c r="V2403">
        <v>9.3626215340295305E-3</v>
      </c>
      <c r="W2403">
        <v>8.4822076548979608E-3</v>
      </c>
    </row>
    <row r="2404" spans="1:23" x14ac:dyDescent="0.25">
      <c r="A2404" t="str">
        <f t="shared" si="37"/>
        <v>2002阜阳市</v>
      </c>
      <c r="B2404" t="s">
        <v>151</v>
      </c>
      <c r="C2404">
        <v>2002</v>
      </c>
      <c r="D2404">
        <v>1.74491370191933E-3</v>
      </c>
      <c r="E2404">
        <v>2.3025850929940499</v>
      </c>
      <c r="F2404" s="1">
        <v>0.627918905109489</v>
      </c>
      <c r="G2404">
        <v>1.7896402839549099</v>
      </c>
      <c r="H2404">
        <v>56.57</v>
      </c>
      <c r="I2404">
        <v>1.7917594692280501</v>
      </c>
      <c r="J2404">
        <v>3.6635616461296499</v>
      </c>
      <c r="K2404">
        <v>2</v>
      </c>
      <c r="L2404" s="2">
        <v>5.2674672489083002E-2</v>
      </c>
      <c r="M2404" s="3">
        <v>3</v>
      </c>
      <c r="N2404">
        <v>5</v>
      </c>
      <c r="O2404">
        <v>119773</v>
      </c>
      <c r="P2404" s="2">
        <v>6.8705791270362404</v>
      </c>
      <c r="Q2404" s="2">
        <v>0.12247353760445701</v>
      </c>
      <c r="R2404" s="1">
        <v>1.8259112590552E-3</v>
      </c>
      <c r="S2404">
        <v>0</v>
      </c>
      <c r="U2404" s="1">
        <v>5.1918421519698702E-3</v>
      </c>
      <c r="V2404">
        <v>4.8702326510137398E-3</v>
      </c>
      <c r="W2404">
        <v>8.1849980729626105E-3</v>
      </c>
    </row>
    <row r="2405" spans="1:23" x14ac:dyDescent="0.25">
      <c r="A2405" t="str">
        <f t="shared" si="37"/>
        <v>2003阜阳市</v>
      </c>
      <c r="B2405" t="s">
        <v>151</v>
      </c>
      <c r="C2405">
        <v>2003</v>
      </c>
      <c r="D2405">
        <v>1.83532396302425E-3</v>
      </c>
      <c r="E2405">
        <v>2.3025850929940499</v>
      </c>
      <c r="F2405" s="1">
        <v>0.45108255474452602</v>
      </c>
      <c r="G2405">
        <v>0.60475463320216205</v>
      </c>
      <c r="H2405">
        <v>324.08999999999997</v>
      </c>
      <c r="I2405">
        <v>1.6094379124341001</v>
      </c>
      <c r="J2405">
        <v>3.55534806148941</v>
      </c>
      <c r="K2405">
        <v>2</v>
      </c>
      <c r="L2405" s="2">
        <v>4.9053747161241501E-2</v>
      </c>
      <c r="M2405" s="3">
        <v>3</v>
      </c>
      <c r="N2405">
        <v>5</v>
      </c>
      <c r="O2405">
        <v>90275.500226596094</v>
      </c>
      <c r="P2405" s="2">
        <v>6.9594946832771996</v>
      </c>
      <c r="Q2405" s="2">
        <v>0.15793689697636301</v>
      </c>
      <c r="R2405" s="1">
        <v>3.00025252525253E-3</v>
      </c>
      <c r="S2405">
        <v>0</v>
      </c>
      <c r="U2405" s="1">
        <v>6.0015003750937702E-3</v>
      </c>
      <c r="V2405">
        <v>4.3772383605252697E-3</v>
      </c>
      <c r="W2405">
        <v>7.9079113609652803E-3</v>
      </c>
    </row>
    <row r="2406" spans="1:23" x14ac:dyDescent="0.25">
      <c r="A2406" t="str">
        <f t="shared" si="37"/>
        <v>2004阜阳市</v>
      </c>
      <c r="B2406" t="s">
        <v>151</v>
      </c>
      <c r="C2406">
        <v>2004</v>
      </c>
      <c r="D2406">
        <v>2.3561629969943501E-3</v>
      </c>
      <c r="E2406">
        <v>2.3978952727983698</v>
      </c>
      <c r="F2406" s="1">
        <v>0.29330000000000001</v>
      </c>
      <c r="G2406">
        <v>0.54057976466876301</v>
      </c>
      <c r="H2406">
        <v>312.27</v>
      </c>
      <c r="I2406">
        <v>1.7917594692280501</v>
      </c>
      <c r="J2406">
        <v>3.6109179126442199</v>
      </c>
      <c r="K2406">
        <v>2</v>
      </c>
      <c r="L2406" s="2">
        <v>3.6284470246734403E-2</v>
      </c>
      <c r="M2406" s="3">
        <v>3</v>
      </c>
      <c r="N2406">
        <v>6</v>
      </c>
      <c r="O2406">
        <v>131388</v>
      </c>
      <c r="P2406" s="2">
        <v>7.0484102395181703</v>
      </c>
      <c r="Q2406" s="2">
        <v>0.20614499424626001</v>
      </c>
      <c r="R2406" s="1">
        <v>6.63358585858586E-4</v>
      </c>
      <c r="S2406">
        <v>0</v>
      </c>
      <c r="U2406" s="1">
        <v>6.5611732921651896E-3</v>
      </c>
      <c r="V2406">
        <v>5.0959123503075696E-3</v>
      </c>
      <c r="W2406">
        <v>7.6308246489679502E-3</v>
      </c>
    </row>
    <row r="2407" spans="1:23" x14ac:dyDescent="0.25">
      <c r="A2407" t="str">
        <f t="shared" si="37"/>
        <v>2005阜阳市</v>
      </c>
      <c r="B2407" t="s">
        <v>151</v>
      </c>
      <c r="C2407">
        <v>2005</v>
      </c>
      <c r="D2407">
        <v>2.4782442847564299E-3</v>
      </c>
      <c r="E2407">
        <v>2.4849066497879999</v>
      </c>
      <c r="F2407" s="1">
        <v>0.2107</v>
      </c>
      <c r="G2407">
        <v>0.54425882567154504</v>
      </c>
      <c r="H2407">
        <v>6010.76</v>
      </c>
      <c r="I2407">
        <v>2.5649493574615398</v>
      </c>
      <c r="J2407">
        <v>3.6888794541139398</v>
      </c>
      <c r="K2407">
        <v>3</v>
      </c>
      <c r="L2407" s="2">
        <v>5.1763759623118501E-2</v>
      </c>
      <c r="M2407" s="3">
        <v>3</v>
      </c>
      <c r="N2407">
        <v>6</v>
      </c>
      <c r="O2407">
        <v>174319</v>
      </c>
      <c r="P2407" s="2">
        <v>7.1396271959745903</v>
      </c>
      <c r="Q2407" s="2">
        <v>0.205501770956316</v>
      </c>
      <c r="R2407" s="1">
        <v>1.09E-3</v>
      </c>
      <c r="S2407">
        <v>0</v>
      </c>
      <c r="U2407" s="1">
        <v>7.5843761850587802E-3</v>
      </c>
      <c r="V2407">
        <v>3.8329372631494699E-3</v>
      </c>
      <c r="W2407">
        <v>7.3724983680131502E-3</v>
      </c>
    </row>
    <row r="2408" spans="1:23" x14ac:dyDescent="0.25">
      <c r="A2408" t="str">
        <f t="shared" si="37"/>
        <v>2006阜阳市</v>
      </c>
      <c r="B2408" t="s">
        <v>151</v>
      </c>
      <c r="C2408">
        <v>2006</v>
      </c>
      <c r="D2408">
        <v>1.79471567739012E-3</v>
      </c>
      <c r="E2408">
        <v>2.6390573296152602</v>
      </c>
      <c r="F2408" s="1">
        <v>0.13700000000000001</v>
      </c>
      <c r="G2408">
        <v>0.42652695459699602</v>
      </c>
      <c r="H2408">
        <v>957.87</v>
      </c>
      <c r="I2408">
        <v>2.6390573296152602</v>
      </c>
      <c r="J2408">
        <v>3.91202300542815</v>
      </c>
      <c r="K2408">
        <v>3</v>
      </c>
      <c r="L2408" s="2">
        <v>5.2678922808792897E-2</v>
      </c>
      <c r="M2408" s="3">
        <v>3</v>
      </c>
      <c r="N2408">
        <v>6</v>
      </c>
      <c r="O2408">
        <v>119773</v>
      </c>
      <c r="P2408" s="2">
        <v>7.2308441524310103</v>
      </c>
      <c r="Q2408" s="2">
        <v>0.21074644549763</v>
      </c>
      <c r="R2408" s="1">
        <v>2.41E-4</v>
      </c>
      <c r="S2408">
        <v>0</v>
      </c>
      <c r="U2408" s="1">
        <v>9.8792535675082307E-3</v>
      </c>
      <c r="V2408">
        <v>3.1678556181919401E-3</v>
      </c>
      <c r="W2408">
        <v>7.1141720870583399E-3</v>
      </c>
    </row>
    <row r="2409" spans="1:23" x14ac:dyDescent="0.25">
      <c r="A2409" t="str">
        <f t="shared" si="37"/>
        <v>2007阜阳市</v>
      </c>
      <c r="B2409" t="s">
        <v>151</v>
      </c>
      <c r="C2409">
        <v>2007</v>
      </c>
      <c r="D2409">
        <v>4.0749062444152499E-3</v>
      </c>
      <c r="E2409">
        <v>2.9444389791664398</v>
      </c>
      <c r="F2409" s="1">
        <v>0.439</v>
      </c>
      <c r="G2409">
        <v>0.43347701005228001</v>
      </c>
      <c r="H2409">
        <v>232.47</v>
      </c>
      <c r="I2409">
        <v>2.3025850929940499</v>
      </c>
      <c r="J2409">
        <v>4.4188406077966</v>
      </c>
      <c r="K2409">
        <v>3</v>
      </c>
      <c r="L2409" s="2">
        <v>5.5699762059268902E-2</v>
      </c>
      <c r="M2409" s="3">
        <v>3</v>
      </c>
      <c r="N2409">
        <v>6</v>
      </c>
      <c r="O2409">
        <v>130505</v>
      </c>
      <c r="P2409" s="2">
        <v>7.3244220762155097</v>
      </c>
      <c r="Q2409" s="2">
        <v>0.221196172248804</v>
      </c>
      <c r="R2409" s="1">
        <v>3.9599999999999998E-4</v>
      </c>
      <c r="S2409">
        <v>0</v>
      </c>
      <c r="U2409" s="1">
        <v>8.8267745494667108E-3</v>
      </c>
      <c r="V2409">
        <v>4.6873535202024896E-3</v>
      </c>
      <c r="W2409">
        <v>6.8733360435291697E-3</v>
      </c>
    </row>
    <row r="2410" spans="1:23" x14ac:dyDescent="0.25">
      <c r="A2410" t="str">
        <f t="shared" si="37"/>
        <v>2008阜阳市</v>
      </c>
      <c r="B2410" t="s">
        <v>151</v>
      </c>
      <c r="C2410">
        <v>2008</v>
      </c>
      <c r="D2410">
        <v>3.54179434052198E-3</v>
      </c>
      <c r="E2410">
        <v>3.0910424533583201</v>
      </c>
      <c r="F2410" s="1">
        <v>0.33</v>
      </c>
      <c r="G2410">
        <v>0.74722885040544196</v>
      </c>
      <c r="H2410">
        <v>9210.9699999999993</v>
      </c>
      <c r="I2410">
        <v>2.7725887222397798</v>
      </c>
      <c r="J2410">
        <v>4.6821312271242199</v>
      </c>
      <c r="K2410">
        <v>4</v>
      </c>
      <c r="L2410" s="2">
        <v>5.5703040000000002E-2</v>
      </c>
      <c r="M2410" s="3">
        <v>3</v>
      </c>
      <c r="N2410">
        <v>6</v>
      </c>
      <c r="O2410">
        <v>376412</v>
      </c>
      <c r="P2410" s="2">
        <v>7.4180000000000001</v>
      </c>
      <c r="Q2410" s="2">
        <v>0.26133971291865998</v>
      </c>
      <c r="R2410" s="1">
        <v>5.0699999999999996E-4</v>
      </c>
      <c r="S2410">
        <v>0</v>
      </c>
      <c r="U2410" s="1">
        <v>5.4644808743169399E-3</v>
      </c>
      <c r="V2410">
        <v>4.5624411548782903E-3</v>
      </c>
      <c r="W2410">
        <v>6.6325000000000004E-3</v>
      </c>
    </row>
    <row r="2411" spans="1:23" x14ac:dyDescent="0.25">
      <c r="A2411" t="str">
        <f t="shared" si="37"/>
        <v>2009阜阳市</v>
      </c>
      <c r="B2411" t="s">
        <v>151</v>
      </c>
      <c r="C2411">
        <v>2009</v>
      </c>
      <c r="D2411">
        <v>3.0113086393586601E-3</v>
      </c>
      <c r="E2411">
        <v>3.29583686600433</v>
      </c>
      <c r="F2411" s="1">
        <v>5.9200000000000003E-2</v>
      </c>
      <c r="G2411">
        <v>0.82400498922388898</v>
      </c>
      <c r="H2411">
        <v>490</v>
      </c>
      <c r="I2411">
        <v>2.7725887222397798</v>
      </c>
      <c r="J2411">
        <v>4.2904594411483901</v>
      </c>
      <c r="K2411">
        <v>4</v>
      </c>
      <c r="L2411" s="2">
        <v>4.1728660000000001E-2</v>
      </c>
      <c r="M2411" s="3">
        <v>4</v>
      </c>
      <c r="N2411">
        <v>6</v>
      </c>
      <c r="O2411">
        <v>412295</v>
      </c>
      <c r="P2411" s="2">
        <v>7.5140000000000002</v>
      </c>
      <c r="Q2411" s="2">
        <v>0.35543269230769198</v>
      </c>
      <c r="R2411" s="1">
        <v>2.43E-4</v>
      </c>
      <c r="S2411">
        <v>0</v>
      </c>
      <c r="U2411" s="1">
        <v>9.2559629761480994E-3</v>
      </c>
      <c r="V2411">
        <v>3.7111336069950698E-3</v>
      </c>
      <c r="W2411">
        <v>6.4079699999999998E-3</v>
      </c>
    </row>
    <row r="2412" spans="1:23" x14ac:dyDescent="0.25">
      <c r="A2412" t="str">
        <f t="shared" si="37"/>
        <v>2010阜阳市</v>
      </c>
      <c r="B2412" t="s">
        <v>151</v>
      </c>
      <c r="C2412">
        <v>2010</v>
      </c>
      <c r="D2412">
        <v>3.5674040396910999E-3</v>
      </c>
      <c r="E2412">
        <v>3.4339872044851498</v>
      </c>
      <c r="F2412" s="1">
        <v>0.16769999999999999</v>
      </c>
      <c r="G2412">
        <v>0.74891350965680004</v>
      </c>
      <c r="H2412">
        <v>0</v>
      </c>
      <c r="I2412">
        <v>2.8332133440562202</v>
      </c>
      <c r="J2412">
        <v>5.4847969334906503</v>
      </c>
      <c r="K2412">
        <v>4</v>
      </c>
      <c r="L2412" s="2">
        <v>4.7378400000000001E-2</v>
      </c>
      <c r="M2412" s="3">
        <v>4</v>
      </c>
      <c r="N2412">
        <v>6</v>
      </c>
      <c r="O2412">
        <v>500502</v>
      </c>
      <c r="P2412" s="2">
        <v>7.61</v>
      </c>
      <c r="Q2412" s="2">
        <v>0.35344102968216401</v>
      </c>
      <c r="R2412" s="1">
        <v>4.7600000000000002E-4</v>
      </c>
      <c r="S2412">
        <v>0</v>
      </c>
      <c r="U2412" s="1">
        <v>9.2751631741669494E-3</v>
      </c>
      <c r="V2412">
        <v>3.4353833028920198E-3</v>
      </c>
      <c r="W2412">
        <v>6.1834400000000001E-3</v>
      </c>
    </row>
    <row r="2413" spans="1:23" x14ac:dyDescent="0.25">
      <c r="A2413" t="str">
        <f t="shared" si="37"/>
        <v>2011阜阳市</v>
      </c>
      <c r="B2413" t="s">
        <v>151</v>
      </c>
      <c r="C2413">
        <v>2011</v>
      </c>
      <c r="D2413">
        <v>6.0642553405666003E-3</v>
      </c>
      <c r="E2413">
        <v>3.6375861597263901</v>
      </c>
      <c r="F2413" s="1">
        <v>0.2084</v>
      </c>
      <c r="G2413">
        <v>0.68493149374328899</v>
      </c>
      <c r="H2413">
        <v>525.16999999999996</v>
      </c>
      <c r="I2413">
        <v>4.1743872698956404</v>
      </c>
      <c r="J2413">
        <v>6.3243589623813099</v>
      </c>
      <c r="K2413">
        <v>4</v>
      </c>
      <c r="L2413" s="2">
        <v>6.2867889999999996E-2</v>
      </c>
      <c r="M2413" s="3">
        <v>5</v>
      </c>
      <c r="N2413">
        <v>7</v>
      </c>
      <c r="O2413">
        <v>543775</v>
      </c>
      <c r="P2413" s="2">
        <v>7.6669999999999998</v>
      </c>
      <c r="Q2413" s="2">
        <v>0.46789689206215901</v>
      </c>
      <c r="R2413" s="1">
        <v>2.2100000000000001E-4</v>
      </c>
      <c r="S2413">
        <v>0</v>
      </c>
      <c r="U2413" s="1">
        <v>9.5050803015404792E-3</v>
      </c>
      <c r="V2413">
        <v>3.1495616597560002E-3</v>
      </c>
      <c r="W2413">
        <v>6.5552300000000004E-3</v>
      </c>
    </row>
    <row r="2414" spans="1:23" x14ac:dyDescent="0.25">
      <c r="A2414" t="str">
        <f t="shared" si="37"/>
        <v>2012阜阳市</v>
      </c>
      <c r="B2414" t="s">
        <v>151</v>
      </c>
      <c r="C2414">
        <v>2012</v>
      </c>
      <c r="D2414">
        <v>6.9129035847718496E-3</v>
      </c>
      <c r="E2414">
        <v>3.7376696182833702</v>
      </c>
      <c r="F2414" s="1">
        <v>0.44569999999999999</v>
      </c>
      <c r="G2414">
        <v>0.86706121975309502</v>
      </c>
      <c r="H2414">
        <v>3071.17</v>
      </c>
      <c r="I2414">
        <v>4.3567088266895899</v>
      </c>
      <c r="J2414">
        <v>6.4035741979348204</v>
      </c>
      <c r="K2414">
        <v>4</v>
      </c>
      <c r="L2414" s="2">
        <v>4.9236790000000002E-2</v>
      </c>
      <c r="M2414" s="3">
        <v>5</v>
      </c>
      <c r="N2414">
        <v>7</v>
      </c>
      <c r="O2414">
        <v>442750</v>
      </c>
      <c r="P2414" s="2">
        <v>7.7240000000000002</v>
      </c>
      <c r="Q2414" s="2">
        <v>0.47511454378845402</v>
      </c>
      <c r="R2414" s="1">
        <v>2.4499999999999999E-4</v>
      </c>
      <c r="S2414">
        <v>0</v>
      </c>
      <c r="U2414" s="1">
        <v>9.7972972972972996E-3</v>
      </c>
      <c r="V2414">
        <v>3.6947917292087101E-3</v>
      </c>
      <c r="W2414">
        <v>8.10811E-3</v>
      </c>
    </row>
    <row r="2415" spans="1:23" x14ac:dyDescent="0.25">
      <c r="A2415" t="str">
        <f t="shared" si="37"/>
        <v>2013阜阳市</v>
      </c>
      <c r="B2415" t="s">
        <v>151</v>
      </c>
      <c r="C2415">
        <v>2013</v>
      </c>
      <c r="D2415">
        <v>6.0860464878253499E-3</v>
      </c>
      <c r="E2415">
        <v>4.0943445622221004</v>
      </c>
      <c r="F2415" s="1">
        <v>0.39729999999999999</v>
      </c>
      <c r="G2415">
        <v>1.0033977715061799</v>
      </c>
      <c r="H2415">
        <v>3400</v>
      </c>
      <c r="I2415">
        <v>4.9126548857360497</v>
      </c>
      <c r="J2415">
        <v>7.18538701558042</v>
      </c>
      <c r="K2415">
        <v>4</v>
      </c>
      <c r="L2415" s="2">
        <v>5.1412569999999998E-2</v>
      </c>
      <c r="M2415" s="3">
        <v>5</v>
      </c>
      <c r="N2415">
        <v>7</v>
      </c>
      <c r="O2415">
        <v>399104</v>
      </c>
      <c r="P2415" s="2">
        <v>7.7809999999999997</v>
      </c>
      <c r="Q2415" s="2">
        <v>0.458275553712368</v>
      </c>
      <c r="R2415" s="1">
        <v>0</v>
      </c>
      <c r="S2415">
        <v>0</v>
      </c>
      <c r="U2415" s="1">
        <v>1.2153583617747399E-2</v>
      </c>
      <c r="V2415">
        <v>3.63206385975391E-3</v>
      </c>
      <c r="W2415">
        <v>9.2150200000000008E-3</v>
      </c>
    </row>
    <row r="2416" spans="1:23" x14ac:dyDescent="0.25">
      <c r="A2416" t="str">
        <f t="shared" si="37"/>
        <v>2014阜阳市</v>
      </c>
      <c r="B2416" t="s">
        <v>151</v>
      </c>
      <c r="C2416">
        <v>2014</v>
      </c>
      <c r="D2416">
        <v>4.79050084464168E-3</v>
      </c>
      <c r="E2416">
        <v>4.4067192472642498</v>
      </c>
      <c r="F2416" s="1">
        <v>0.86750000000000005</v>
      </c>
      <c r="G2416">
        <v>1.12053070550168</v>
      </c>
      <c r="H2416">
        <v>3859</v>
      </c>
      <c r="I2416">
        <v>5.34233425196481</v>
      </c>
      <c r="J2416">
        <v>6.7165947735209803</v>
      </c>
      <c r="K2416">
        <v>4</v>
      </c>
      <c r="L2416" s="2">
        <v>5.0516650000000003E-2</v>
      </c>
      <c r="M2416" s="3">
        <v>6</v>
      </c>
      <c r="N2416">
        <v>7</v>
      </c>
      <c r="O2416">
        <v>386969</v>
      </c>
      <c r="P2416" s="2">
        <v>7.8380000000000001</v>
      </c>
      <c r="Q2416" s="2">
        <v>0.44535344496995999</v>
      </c>
      <c r="R2416" s="1">
        <v>0</v>
      </c>
      <c r="S2416">
        <v>0</v>
      </c>
      <c r="U2416" s="1">
        <v>1.09301369429773E-2</v>
      </c>
      <c r="V2416">
        <v>3.2993829960983601E-3</v>
      </c>
      <c r="W2416">
        <v>9.2032099999999999E-3</v>
      </c>
    </row>
    <row r="2417" spans="1:23" x14ac:dyDescent="0.25">
      <c r="A2417" t="str">
        <f t="shared" si="37"/>
        <v>2015阜阳市</v>
      </c>
      <c r="B2417" t="s">
        <v>151</v>
      </c>
      <c r="C2417">
        <v>2015</v>
      </c>
      <c r="D2417">
        <v>9.00194325383687E-3</v>
      </c>
      <c r="E2417">
        <v>4.6821312271242199</v>
      </c>
      <c r="F2417" s="1">
        <v>0.53280000000000005</v>
      </c>
      <c r="G2417">
        <v>0.63002047160263397</v>
      </c>
      <c r="H2417">
        <v>4403</v>
      </c>
      <c r="I2417">
        <v>6.16961073249146</v>
      </c>
      <c r="J2417">
        <v>7.37838371299671</v>
      </c>
      <c r="K2417">
        <v>5</v>
      </c>
      <c r="L2417" s="2">
        <v>5.5102659999999998E-2</v>
      </c>
      <c r="M2417" s="3">
        <v>6</v>
      </c>
      <c r="N2417">
        <v>7</v>
      </c>
      <c r="O2417">
        <v>322069</v>
      </c>
      <c r="P2417" s="2">
        <v>7.8949999999999996</v>
      </c>
      <c r="Q2417" s="2">
        <v>0.45797633360754297</v>
      </c>
      <c r="R2417" s="1">
        <v>2.8400000000000002E-4</v>
      </c>
      <c r="S2417">
        <v>0</v>
      </c>
      <c r="U2417" s="1">
        <v>1.05313710302091E-2</v>
      </c>
      <c r="V2417">
        <v>2.3737201867046502E-3</v>
      </c>
      <c r="W2417">
        <v>8.7372999999999999E-3</v>
      </c>
    </row>
    <row r="2418" spans="1:23" x14ac:dyDescent="0.25">
      <c r="A2418" t="str">
        <f t="shared" si="37"/>
        <v>2016阜阳市</v>
      </c>
      <c r="B2418" t="s">
        <v>151</v>
      </c>
      <c r="C2418">
        <v>2016</v>
      </c>
      <c r="D2418">
        <v>1.14092338108176E-2</v>
      </c>
      <c r="E2418">
        <v>4.9836066217083399</v>
      </c>
      <c r="F2418" s="1">
        <v>0.51119999999999999</v>
      </c>
      <c r="G2418">
        <v>0.71967510321992001</v>
      </c>
      <c r="H2418">
        <v>4780</v>
      </c>
      <c r="I2418">
        <v>6.36647044773144</v>
      </c>
      <c r="J2418">
        <v>7.4860526178631401</v>
      </c>
      <c r="K2418">
        <v>5</v>
      </c>
      <c r="L2418" s="2">
        <v>5.616761E-2</v>
      </c>
      <c r="M2418" s="3">
        <v>6</v>
      </c>
      <c r="N2418">
        <v>7</v>
      </c>
      <c r="O2418">
        <v>372241</v>
      </c>
      <c r="P2418" s="2">
        <v>7.952</v>
      </c>
      <c r="Q2418" s="2">
        <v>0.46230759604555099</v>
      </c>
      <c r="R2418" s="1">
        <v>2.32E-4</v>
      </c>
      <c r="S2418">
        <v>0</v>
      </c>
      <c r="U2418" s="1">
        <v>1.24959168522643E-2</v>
      </c>
      <c r="V2418">
        <v>1.90179607689921E-3</v>
      </c>
      <c r="W2418">
        <v>7.8694300000000002E-3</v>
      </c>
    </row>
    <row r="2419" spans="1:23" x14ac:dyDescent="0.25">
      <c r="A2419" t="str">
        <f t="shared" si="37"/>
        <v>2017阜阳市</v>
      </c>
      <c r="B2419" t="s">
        <v>151</v>
      </c>
      <c r="C2419">
        <v>2017</v>
      </c>
      <c r="D2419">
        <v>1.0542834267413899E-2</v>
      </c>
      <c r="E2419">
        <v>5.2832037287379903</v>
      </c>
      <c r="F2419" s="1">
        <v>0.95450000000000002</v>
      </c>
      <c r="G2419">
        <v>0.80124817306462004</v>
      </c>
      <c r="H2419">
        <v>6316</v>
      </c>
      <c r="I2419">
        <v>5.55295958492162</v>
      </c>
      <c r="J2419">
        <v>7.35627987655075</v>
      </c>
      <c r="K2419">
        <v>5</v>
      </c>
      <c r="L2419" s="2">
        <v>5.6821829999999997E-2</v>
      </c>
      <c r="M2419" s="3">
        <v>6</v>
      </c>
      <c r="N2419">
        <v>7</v>
      </c>
      <c r="O2419">
        <v>336436</v>
      </c>
      <c r="P2419" s="2">
        <v>8.0090000000000003</v>
      </c>
      <c r="Q2419" s="2">
        <v>0.46190346736524701</v>
      </c>
      <c r="R2419" s="1">
        <v>1.4300000000000001E-4</v>
      </c>
      <c r="S2419">
        <v>0</v>
      </c>
      <c r="U2419" s="1">
        <v>9.7436492286277696E-3</v>
      </c>
      <c r="V2419">
        <v>1.5194560445707099E-3</v>
      </c>
      <c r="W2419">
        <v>7.1627599999999998E-3</v>
      </c>
    </row>
    <row r="2420" spans="1:23" x14ac:dyDescent="0.25">
      <c r="A2420" t="str">
        <f t="shared" si="37"/>
        <v>2018阜阳市</v>
      </c>
      <c r="B2420" t="s">
        <v>151</v>
      </c>
      <c r="C2420">
        <v>2018</v>
      </c>
      <c r="D2420">
        <v>8.7215559729172405E-3</v>
      </c>
      <c r="E2420">
        <v>5.6094717951849598</v>
      </c>
      <c r="F2420" s="1">
        <v>1.6648000000000001</v>
      </c>
      <c r="G2420">
        <v>0.98289263010489503</v>
      </c>
      <c r="H2420">
        <v>2246</v>
      </c>
      <c r="I2420">
        <v>6.2383246250395104</v>
      </c>
      <c r="J2420">
        <v>8.2238953801788206</v>
      </c>
      <c r="K2420">
        <v>5</v>
      </c>
      <c r="L2420" s="2">
        <v>5.8686149999999999E-2</v>
      </c>
      <c r="M2420" s="3">
        <v>6</v>
      </c>
      <c r="N2420">
        <v>7</v>
      </c>
      <c r="O2420">
        <v>471097</v>
      </c>
      <c r="P2420" s="2">
        <v>8.0660000000000007</v>
      </c>
      <c r="Q2420" s="2">
        <v>0.44866702407642101</v>
      </c>
      <c r="R2420" s="1">
        <v>3.19E-4</v>
      </c>
      <c r="S2420">
        <v>1</v>
      </c>
      <c r="U2420" s="1">
        <v>8.2617483577564401E-3</v>
      </c>
      <c r="V2420">
        <v>1.92889601887427E-3</v>
      </c>
      <c r="W2420">
        <v>5.9119999999999997E-3</v>
      </c>
    </row>
    <row r="2421" spans="1:23" x14ac:dyDescent="0.25">
      <c r="A2421" t="str">
        <f t="shared" si="37"/>
        <v>2019阜阳市</v>
      </c>
      <c r="B2421" t="s">
        <v>151</v>
      </c>
      <c r="C2421">
        <v>2019</v>
      </c>
      <c r="D2421">
        <v>1.1031615020320301E-2</v>
      </c>
      <c r="E2421">
        <v>5.9661467391236904</v>
      </c>
      <c r="F2421" s="1">
        <v>0.92849999999999999</v>
      </c>
      <c r="G2421">
        <v>0.92743114925607495</v>
      </c>
      <c r="H2421">
        <v>2423</v>
      </c>
      <c r="I2421">
        <v>6.6133842183795597</v>
      </c>
      <c r="J2421">
        <v>8.2555686532837491</v>
      </c>
      <c r="K2421">
        <v>5</v>
      </c>
      <c r="L2421" s="2">
        <v>5.2940899999999999E-2</v>
      </c>
      <c r="M2421" s="3">
        <v>6</v>
      </c>
      <c r="N2421">
        <v>7</v>
      </c>
      <c r="O2421">
        <v>514854</v>
      </c>
      <c r="P2421" s="2">
        <v>8.1229999999999993</v>
      </c>
      <c r="Q2421" s="2">
        <v>0.51710860879040998</v>
      </c>
      <c r="R2421" s="1">
        <v>5.0199999999999995E-4</v>
      </c>
      <c r="S2421">
        <v>1</v>
      </c>
      <c r="U2421" s="1">
        <v>7.9949857232397802E-3</v>
      </c>
      <c r="V2421">
        <v>1.5613505216400701E-3</v>
      </c>
      <c r="W2421">
        <v>8.1714500000000002E-3</v>
      </c>
    </row>
    <row r="2422" spans="1:23" x14ac:dyDescent="0.25">
      <c r="A2422" t="str">
        <f t="shared" si="37"/>
        <v>2020阜阳市</v>
      </c>
      <c r="B2422" t="s">
        <v>151</v>
      </c>
      <c r="C2422">
        <v>2020</v>
      </c>
      <c r="D2422">
        <v>1.0770392836996901E-2</v>
      </c>
      <c r="E2422">
        <v>6.28785856016178</v>
      </c>
      <c r="F2422" s="1">
        <v>0.77290000000000003</v>
      </c>
      <c r="G2422">
        <v>1.1025994939038399</v>
      </c>
      <c r="H2422">
        <v>2600</v>
      </c>
      <c r="I2422">
        <v>7.3926475207216198</v>
      </c>
      <c r="J2422">
        <v>8.4848765899397005</v>
      </c>
      <c r="K2422">
        <v>5</v>
      </c>
      <c r="L2422" s="2">
        <v>4.8967709999999998E-2</v>
      </c>
      <c r="M2422" s="3">
        <v>6</v>
      </c>
      <c r="N2422">
        <v>7</v>
      </c>
      <c r="O2422">
        <v>524577</v>
      </c>
      <c r="P2422" s="2">
        <v>8.18</v>
      </c>
      <c r="Q2422" s="2">
        <v>0.59892930746436102</v>
      </c>
      <c r="R2422" s="1">
        <v>5.2499999999999997E-4</v>
      </c>
      <c r="S2422">
        <v>1</v>
      </c>
      <c r="T2422">
        <v>1.0043633521923601</v>
      </c>
      <c r="U2422" s="1">
        <v>4.5666200000000004E-3</v>
      </c>
      <c r="V2422">
        <v>9.2075400000000002E-3</v>
      </c>
      <c r="W2422">
        <v>1.1987660000000001E-2</v>
      </c>
    </row>
    <row r="2423" spans="1:23" x14ac:dyDescent="0.25">
      <c r="A2423" t="str">
        <f t="shared" si="37"/>
        <v>2021阜阳市</v>
      </c>
      <c r="B2423" t="s">
        <v>151</v>
      </c>
      <c r="C2423">
        <v>2021</v>
      </c>
      <c r="D2423">
        <v>1.20393753314225E-2</v>
      </c>
      <c r="E2423">
        <v>7.0192966537150498</v>
      </c>
      <c r="F2423" s="1">
        <v>1.1720999999999999</v>
      </c>
      <c r="G2423">
        <v>2.2770339855818702</v>
      </c>
      <c r="H2423">
        <v>3940</v>
      </c>
      <c r="I2423">
        <v>7.2056351764103601</v>
      </c>
      <c r="J2423">
        <v>8.6094076754040501</v>
      </c>
      <c r="K2423">
        <v>5</v>
      </c>
      <c r="L2423" s="2">
        <v>4.370686E-2</v>
      </c>
      <c r="M2423" s="3">
        <v>6</v>
      </c>
      <c r="N2423">
        <v>7</v>
      </c>
      <c r="O2423">
        <v>590931</v>
      </c>
      <c r="P2423" s="2">
        <v>8.2370000000000001</v>
      </c>
      <c r="Q2423" s="2">
        <v>0.64349528821441704</v>
      </c>
      <c r="R2423" s="1">
        <v>5.1199999999999998E-4</v>
      </c>
      <c r="S2423">
        <v>1</v>
      </c>
      <c r="U2423" s="1">
        <v>5.4365899999999998E-3</v>
      </c>
      <c r="V2423">
        <v>1.003427E-2</v>
      </c>
      <c r="W2423">
        <v>1.560887E-2</v>
      </c>
    </row>
    <row r="2424" spans="1:23" x14ac:dyDescent="0.25">
      <c r="A2424" t="str">
        <f t="shared" si="37"/>
        <v>2022阜阳市</v>
      </c>
      <c r="B2424" t="s">
        <v>151</v>
      </c>
      <c r="C2424">
        <v>2022</v>
      </c>
      <c r="D2424">
        <v>1.3257457155363901E-2</v>
      </c>
      <c r="E2424">
        <v>7.5432733467054502</v>
      </c>
      <c r="F2424" s="1">
        <v>1.1745000000000001</v>
      </c>
      <c r="G2424">
        <v>1.83461766449318</v>
      </c>
      <c r="H2424">
        <v>4500</v>
      </c>
      <c r="I2424">
        <v>7.0975488506147899</v>
      </c>
      <c r="J2424">
        <v>8.6215532067404794</v>
      </c>
      <c r="K2424">
        <v>5</v>
      </c>
      <c r="L2424" s="2">
        <v>4.4583499999999998E-2</v>
      </c>
      <c r="M2424" s="3">
        <v>6</v>
      </c>
      <c r="N2424">
        <v>7</v>
      </c>
      <c r="O2424">
        <v>461312</v>
      </c>
      <c r="P2424" s="2">
        <v>8.2940000000000005</v>
      </c>
      <c r="Q2424" s="2">
        <v>0.75146787863898801</v>
      </c>
      <c r="R2424" s="1">
        <v>3.8499999999999998E-4</v>
      </c>
      <c r="S2424">
        <v>1</v>
      </c>
      <c r="U2424" s="1">
        <v>5.4853999999999997E-3</v>
      </c>
      <c r="V2424">
        <v>1.041972E-2</v>
      </c>
      <c r="W2424">
        <v>1.8623589999999999E-2</v>
      </c>
    </row>
    <row r="2425" spans="1:23" x14ac:dyDescent="0.25">
      <c r="A2425" t="str">
        <f t="shared" si="37"/>
        <v>2023阜阳市</v>
      </c>
      <c r="B2425" t="s">
        <v>151</v>
      </c>
      <c r="C2425">
        <v>2023</v>
      </c>
      <c r="D2425">
        <v>1.5873632229008301E-2</v>
      </c>
      <c r="E2425">
        <v>8.0297585204408204</v>
      </c>
      <c r="F2425" s="1">
        <v>1.6491</v>
      </c>
      <c r="G2425">
        <v>1.7413594470046101</v>
      </c>
      <c r="H2425">
        <v>4910</v>
      </c>
      <c r="I2425">
        <v>7.0950643772871302</v>
      </c>
      <c r="J2425">
        <v>8.3645081037505893</v>
      </c>
      <c r="L2425" s="2">
        <v>4.0297840000000001E-2</v>
      </c>
      <c r="M2425" s="3">
        <v>6</v>
      </c>
      <c r="N2425">
        <v>7</v>
      </c>
      <c r="O2425">
        <v>535001</v>
      </c>
      <c r="P2425" s="2">
        <v>8.3510000000000009</v>
      </c>
      <c r="Q2425" s="2">
        <v>0.80738416558025305</v>
      </c>
      <c r="R2425" s="1">
        <v>8.5899999999999995E-4</v>
      </c>
      <c r="S2425">
        <v>1</v>
      </c>
      <c r="T2425">
        <v>4.3633521923620898E-3</v>
      </c>
      <c r="U2425" s="1">
        <v>6.24071E-3</v>
      </c>
      <c r="V2425">
        <v>1.086816E-2</v>
      </c>
      <c r="W2425">
        <v>2.173632E-2</v>
      </c>
    </row>
    <row r="2426" spans="1:23" x14ac:dyDescent="0.25">
      <c r="A2426" t="str">
        <f t="shared" si="37"/>
        <v>2024阜阳市</v>
      </c>
      <c r="B2426" t="s">
        <v>151</v>
      </c>
      <c r="C2426">
        <v>2024</v>
      </c>
      <c r="D2426">
        <v>1.64748905815113E-2</v>
      </c>
      <c r="E2426">
        <v>8.6291642048871804</v>
      </c>
      <c r="F2426" s="1">
        <v>1.8476999999999999</v>
      </c>
      <c r="G2426">
        <v>1.05374149659864</v>
      </c>
      <c r="H2426">
        <f>H2427*H2428/H2429</f>
        <v>145.55850784357</v>
      </c>
      <c r="I2426">
        <v>6.9886366410710901</v>
      </c>
      <c r="J2426">
        <v>8.3763081484363795</v>
      </c>
      <c r="K2426">
        <v>2</v>
      </c>
      <c r="L2426" s="2">
        <v>4.0297840000000001E-2</v>
      </c>
      <c r="M2426" s="3">
        <v>6</v>
      </c>
      <c r="O2426">
        <v>1232285</v>
      </c>
      <c r="P2426" s="2">
        <v>8.2936082710393109</v>
      </c>
      <c r="Q2426" s="2">
        <v>0.942855802159562</v>
      </c>
      <c r="R2426" s="1">
        <v>6.5099999999999999E-4</v>
      </c>
      <c r="S2426">
        <v>1</v>
      </c>
      <c r="T2426">
        <v>1.0043633521923601</v>
      </c>
      <c r="U2426" s="1">
        <v>6.1851791262077498E-3</v>
      </c>
      <c r="V2426">
        <v>1.12856425146224E-2</v>
      </c>
      <c r="W2426">
        <v>1.8217722424001E-2</v>
      </c>
    </row>
    <row r="2427" spans="1:23" x14ac:dyDescent="0.25">
      <c r="A2427" t="str">
        <f t="shared" si="37"/>
        <v>2000六安市</v>
      </c>
      <c r="B2427" t="s">
        <v>152</v>
      </c>
      <c r="C2427">
        <v>2000</v>
      </c>
      <c r="D2427">
        <v>3.4386629138862101E-3</v>
      </c>
      <c r="E2427">
        <v>0.69314718055994495</v>
      </c>
      <c r="F2427" s="1">
        <v>0.13092034722215001</v>
      </c>
      <c r="G2427">
        <v>1.53018368340111</v>
      </c>
      <c r="H2427">
        <f>H2428*H2429/H2430</f>
        <v>207.11110955554699</v>
      </c>
      <c r="I2427">
        <v>1.09861228866811</v>
      </c>
      <c r="J2427">
        <v>3.4011973816621599</v>
      </c>
      <c r="K2427">
        <v>2</v>
      </c>
      <c r="L2427" s="2">
        <v>3.38228749443703E-2</v>
      </c>
      <c r="M2427" s="3">
        <v>4</v>
      </c>
      <c r="N2427">
        <v>6</v>
      </c>
      <c r="O2427">
        <v>131388</v>
      </c>
      <c r="P2427" s="2">
        <v>6.8735401180966296</v>
      </c>
      <c r="Q2427" s="2">
        <v>0.13574988672405999</v>
      </c>
      <c r="R2427" s="1">
        <v>2.28467171170503E-4</v>
      </c>
      <c r="S2427">
        <v>0</v>
      </c>
      <c r="U2427" s="1">
        <v>4.9911988625651396E-3</v>
      </c>
      <c r="V2427">
        <v>7.5337034099920699E-3</v>
      </c>
      <c r="W2427">
        <v>1.09926117944669E-2</v>
      </c>
    </row>
    <row r="2428" spans="1:23" x14ac:dyDescent="0.25">
      <c r="A2428" t="str">
        <f t="shared" si="37"/>
        <v>2001六安市</v>
      </c>
      <c r="B2428" t="s">
        <v>152</v>
      </c>
      <c r="C2428">
        <v>2001</v>
      </c>
      <c r="D2428">
        <v>2.8058721337017199E-3</v>
      </c>
      <c r="E2428">
        <v>1.7917594692280501</v>
      </c>
      <c r="F2428" s="1">
        <v>6.1152702248327903E-2</v>
      </c>
      <c r="G2428">
        <v>1.67062399873328</v>
      </c>
      <c r="H2428">
        <f>H2429*H2430/H2431</f>
        <v>227.771735221044</v>
      </c>
      <c r="I2428">
        <v>1.7917594692280501</v>
      </c>
      <c r="J2428">
        <v>3.5835189384561099</v>
      </c>
      <c r="K2428">
        <v>2</v>
      </c>
      <c r="L2428" s="2">
        <v>9.1461677272295594E-2</v>
      </c>
      <c r="M2428" s="3">
        <v>4</v>
      </c>
      <c r="N2428">
        <v>6</v>
      </c>
      <c r="O2428">
        <v>174319</v>
      </c>
      <c r="P2428" s="2">
        <v>6.9750142923342597</v>
      </c>
      <c r="Q2428" s="2">
        <v>0.158093093093093</v>
      </c>
      <c r="R2428" s="1">
        <v>3.8788122497513701E-4</v>
      </c>
      <c r="S2428">
        <v>0</v>
      </c>
      <c r="U2428" s="1">
        <v>5.4028121920264901E-3</v>
      </c>
      <c r="V2428">
        <v>6.29458665547629E-3</v>
      </c>
      <c r="W2428">
        <v>1.0831392078319501E-2</v>
      </c>
    </row>
    <row r="2429" spans="1:23" x14ac:dyDescent="0.25">
      <c r="A2429" t="str">
        <f t="shared" si="37"/>
        <v>2002六安市</v>
      </c>
      <c r="B2429" t="s">
        <v>152</v>
      </c>
      <c r="C2429">
        <v>2002</v>
      </c>
      <c r="D2429">
        <v>3.0296753080044899E-3</v>
      </c>
      <c r="E2429">
        <v>1.7917594692280501</v>
      </c>
      <c r="F2429" s="1">
        <v>0.19595646924829199</v>
      </c>
      <c r="G2429">
        <v>1.7896402839549099</v>
      </c>
      <c r="H2429">
        <v>324.08999999999997</v>
      </c>
      <c r="I2429">
        <v>1.7917594692280501</v>
      </c>
      <c r="J2429">
        <v>2.8332133440562202</v>
      </c>
      <c r="K2429">
        <v>2</v>
      </c>
      <c r="L2429" s="2">
        <v>6.4090568862275404E-2</v>
      </c>
      <c r="M2429" s="3">
        <v>4</v>
      </c>
      <c r="N2429">
        <v>6</v>
      </c>
      <c r="O2429">
        <v>119773</v>
      </c>
      <c r="P2429" s="2">
        <v>7.0764884665718997</v>
      </c>
      <c r="Q2429" s="2">
        <v>0.16004791853848499</v>
      </c>
      <c r="R2429" s="1">
        <v>3.1148852879418098E-4</v>
      </c>
      <c r="S2429">
        <v>0</v>
      </c>
      <c r="U2429" s="1">
        <v>5.0184607589469302E-3</v>
      </c>
      <c r="V2429">
        <v>3.74269239310247E-3</v>
      </c>
      <c r="W2429">
        <v>1.0670172362172201E-2</v>
      </c>
    </row>
    <row r="2430" spans="1:23" x14ac:dyDescent="0.25">
      <c r="A2430" t="str">
        <f t="shared" si="37"/>
        <v>2003六安市</v>
      </c>
      <c r="B2430" t="s">
        <v>152</v>
      </c>
      <c r="C2430">
        <v>2003</v>
      </c>
      <c r="D2430">
        <v>2.4721473822180199E-3</v>
      </c>
      <c r="E2430">
        <v>1.7917594692280501</v>
      </c>
      <c r="F2430" s="1">
        <v>9.1530979498861104E-2</v>
      </c>
      <c r="G2430">
        <v>0.60475463320216205</v>
      </c>
      <c r="H2430">
        <v>356.42</v>
      </c>
      <c r="I2430">
        <v>0.69314718055994495</v>
      </c>
      <c r="J2430">
        <v>3.0445224377234199</v>
      </c>
      <c r="K2430">
        <v>3</v>
      </c>
      <c r="L2430" s="2">
        <v>4.7634954569748797E-2</v>
      </c>
      <c r="M2430" s="3">
        <v>4</v>
      </c>
      <c r="N2430">
        <v>6</v>
      </c>
      <c r="O2430">
        <v>90275.500226596094</v>
      </c>
      <c r="P2430" s="2">
        <v>7.1809587702742004</v>
      </c>
      <c r="Q2430" s="2">
        <v>0.24722515856236801</v>
      </c>
      <c r="R2430" s="1">
        <v>5.2883112919633799E-4</v>
      </c>
      <c r="S2430">
        <v>0</v>
      </c>
      <c r="U2430" s="1">
        <v>5.4323223177908603E-3</v>
      </c>
      <c r="V2430">
        <v>5.8314846716995602E-3</v>
      </c>
      <c r="W2430">
        <v>1.0513681603502901E-2</v>
      </c>
    </row>
    <row r="2431" spans="1:23" x14ac:dyDescent="0.25">
      <c r="A2431" t="str">
        <f t="shared" si="37"/>
        <v>2004六安市</v>
      </c>
      <c r="B2431" t="s">
        <v>152</v>
      </c>
      <c r="C2431">
        <v>2004</v>
      </c>
      <c r="D2431">
        <v>2.6693318600276902E-3</v>
      </c>
      <c r="E2431">
        <v>2.0794415416798402</v>
      </c>
      <c r="F2431" s="1">
        <v>0.29330000000000001</v>
      </c>
      <c r="G2431">
        <v>0.54057976466876301</v>
      </c>
      <c r="H2431">
        <v>507.14</v>
      </c>
      <c r="I2431">
        <v>0</v>
      </c>
      <c r="J2431">
        <v>2.99573227355399</v>
      </c>
      <c r="K2431">
        <v>3</v>
      </c>
      <c r="L2431" s="2">
        <v>4.6133404198777601E-2</v>
      </c>
      <c r="M2431" s="3">
        <v>5</v>
      </c>
      <c r="N2431">
        <v>6</v>
      </c>
      <c r="O2431">
        <v>131388</v>
      </c>
      <c r="P2431" s="2">
        <v>7.28542907397651</v>
      </c>
      <c r="Q2431" s="2">
        <v>0.303957996768982</v>
      </c>
      <c r="R2431" s="1">
        <v>4.24678535096643E-4</v>
      </c>
      <c r="S2431">
        <v>0</v>
      </c>
      <c r="U2431" s="1">
        <v>5.0458715596330304E-3</v>
      </c>
      <c r="V2431">
        <v>3.3687047330301502E-3</v>
      </c>
      <c r="W2431">
        <v>1.0357190844833599E-2</v>
      </c>
    </row>
    <row r="2432" spans="1:23" x14ac:dyDescent="0.25">
      <c r="A2432" t="str">
        <f t="shared" si="37"/>
        <v>2005六安市</v>
      </c>
      <c r="B2432" t="s">
        <v>152</v>
      </c>
      <c r="C2432">
        <v>2005</v>
      </c>
      <c r="D2432">
        <v>2.1781151770963402E-3</v>
      </c>
      <c r="E2432">
        <v>2.19722457733622</v>
      </c>
      <c r="F2432" s="1">
        <v>0.13700000000000001</v>
      </c>
      <c r="G2432">
        <v>0.54425882567154504</v>
      </c>
      <c r="H2432">
        <v>6010.76</v>
      </c>
      <c r="I2432">
        <v>0.69314718055994495</v>
      </c>
      <c r="J2432">
        <v>3.4657359027997301</v>
      </c>
      <c r="K2432">
        <v>3</v>
      </c>
      <c r="L2432" s="2">
        <v>4.6068308181096099E-2</v>
      </c>
      <c r="M2432" s="3">
        <v>5</v>
      </c>
      <c r="N2432">
        <v>6</v>
      </c>
      <c r="O2432">
        <v>174319</v>
      </c>
      <c r="P2432" s="2">
        <v>7.3929839709505201</v>
      </c>
      <c r="Q2432" s="2">
        <v>0.258825256975037</v>
      </c>
      <c r="R2432" s="1">
        <v>7.2099999999999996E-4</v>
      </c>
      <c r="S2432">
        <v>0</v>
      </c>
      <c r="U2432" s="1">
        <v>5.4619936276741003E-3</v>
      </c>
      <c r="V2432">
        <v>3.4096120372943402E-3</v>
      </c>
      <c r="W2432">
        <v>1.02052903320793E-2</v>
      </c>
    </row>
    <row r="2433" spans="1:23" x14ac:dyDescent="0.25">
      <c r="A2433" t="str">
        <f t="shared" si="37"/>
        <v>2006六安市</v>
      </c>
      <c r="B2433" t="s">
        <v>152</v>
      </c>
      <c r="C2433">
        <v>2006</v>
      </c>
      <c r="D2433">
        <v>1.8711372356309899E-3</v>
      </c>
      <c r="E2433">
        <v>2.3025850929940499</v>
      </c>
      <c r="F2433" s="1">
        <v>0.439</v>
      </c>
      <c r="G2433">
        <v>0.42652695459699602</v>
      </c>
      <c r="H2433">
        <v>1418.06</v>
      </c>
      <c r="I2433">
        <v>1.3862943611198899</v>
      </c>
      <c r="J2433">
        <v>3.7841896339182601</v>
      </c>
      <c r="K2433">
        <v>3</v>
      </c>
      <c r="L2433" s="2">
        <v>4.4984464128367999E-2</v>
      </c>
      <c r="M2433" s="3">
        <v>5</v>
      </c>
      <c r="N2433">
        <v>6</v>
      </c>
      <c r="O2433">
        <v>119773</v>
      </c>
      <c r="P2433" s="2">
        <v>7.5005388679245302</v>
      </c>
      <c r="Q2433" s="2">
        <v>0.31400902868792802</v>
      </c>
      <c r="R2433" s="1">
        <v>5.7899999999999998E-4</v>
      </c>
      <c r="S2433">
        <v>0</v>
      </c>
      <c r="U2433" s="1">
        <v>7.8053259871441703E-3</v>
      </c>
      <c r="V2433">
        <v>3.3556596555750899E-3</v>
      </c>
      <c r="W2433">
        <v>1.00533898193251E-2</v>
      </c>
    </row>
    <row r="2434" spans="1:23" x14ac:dyDescent="0.25">
      <c r="A2434" t="str">
        <f t="shared" ref="A2434:A2497" si="38">C2434&amp;B2434</f>
        <v>2007六安市</v>
      </c>
      <c r="B2434" t="s">
        <v>152</v>
      </c>
      <c r="C2434">
        <v>2007</v>
      </c>
      <c r="D2434">
        <v>3.9831839873753303E-3</v>
      </c>
      <c r="E2434">
        <v>2.5649493574615398</v>
      </c>
      <c r="F2434" s="1">
        <v>0.33</v>
      </c>
      <c r="G2434">
        <v>0.43347701005228001</v>
      </c>
      <c r="H2434">
        <v>232.47</v>
      </c>
      <c r="I2434">
        <v>1.09861228866811</v>
      </c>
      <c r="J2434">
        <v>4.2195077051761096</v>
      </c>
      <c r="K2434">
        <v>3</v>
      </c>
      <c r="L2434" s="2">
        <v>4.0761415204208701E-2</v>
      </c>
      <c r="M2434" s="3">
        <v>5</v>
      </c>
      <c r="N2434">
        <v>6</v>
      </c>
      <c r="O2434">
        <v>130505</v>
      </c>
      <c r="P2434" s="2">
        <v>7.61126943396226</v>
      </c>
      <c r="Q2434" s="2">
        <v>0.35803019410496001</v>
      </c>
      <c r="R2434" s="1">
        <v>9.8299999999999993E-4</v>
      </c>
      <c r="S2434">
        <v>0</v>
      </c>
      <c r="U2434" s="1">
        <v>9.0950432014552107E-3</v>
      </c>
      <c r="V2434">
        <v>4.7940815801292896E-3</v>
      </c>
      <c r="W2434">
        <v>9.9059449096625292E-3</v>
      </c>
    </row>
    <row r="2435" spans="1:23" x14ac:dyDescent="0.25">
      <c r="A2435" t="str">
        <f t="shared" si="38"/>
        <v>2008六安市</v>
      </c>
      <c r="B2435" t="s">
        <v>152</v>
      </c>
      <c r="C2435">
        <v>2008</v>
      </c>
      <c r="D2435">
        <v>3.9919495851335404E-3</v>
      </c>
      <c r="E2435">
        <v>2.7080502011022101</v>
      </c>
      <c r="F2435" s="1">
        <v>6.1100000000000002E-2</v>
      </c>
      <c r="G2435">
        <v>0.74722885040544196</v>
      </c>
      <c r="H2435">
        <v>320</v>
      </c>
      <c r="I2435">
        <v>1.6094379124341001</v>
      </c>
      <c r="J2435">
        <v>4.0943445622221004</v>
      </c>
      <c r="K2435">
        <v>3</v>
      </c>
      <c r="L2435" s="2">
        <v>4.5749940000000003E-2</v>
      </c>
      <c r="M2435" s="3">
        <v>5</v>
      </c>
      <c r="N2435">
        <v>6</v>
      </c>
      <c r="O2435">
        <v>376412</v>
      </c>
      <c r="P2435" s="2">
        <v>7.7220000000000004</v>
      </c>
      <c r="Q2435" s="2">
        <v>0.386003420752566</v>
      </c>
      <c r="R2435" s="1">
        <v>0</v>
      </c>
      <c r="S2435">
        <v>0</v>
      </c>
      <c r="U2435" s="1">
        <v>1.05649977032614E-2</v>
      </c>
      <c r="V2435">
        <v>5.3316720965537797E-3</v>
      </c>
      <c r="W2435">
        <v>9.7584999999999998E-3</v>
      </c>
    </row>
    <row r="2436" spans="1:23" x14ac:dyDescent="0.25">
      <c r="A2436" t="str">
        <f t="shared" si="38"/>
        <v>2009六安市</v>
      </c>
      <c r="B2436" t="s">
        <v>152</v>
      </c>
      <c r="C2436">
        <v>2009</v>
      </c>
      <c r="D2436">
        <v>5.3896085818399596E-3</v>
      </c>
      <c r="E2436">
        <v>2.8332133440562202</v>
      </c>
      <c r="F2436" s="1">
        <v>5.9200000000000003E-2</v>
      </c>
      <c r="G2436">
        <v>0.82400498922388898</v>
      </c>
      <c r="H2436">
        <v>490</v>
      </c>
      <c r="I2436">
        <v>2.5649493574615398</v>
      </c>
      <c r="J2436">
        <v>4.3567088266895899</v>
      </c>
      <c r="K2436">
        <v>4</v>
      </c>
      <c r="L2436" s="2">
        <v>4.7971079999999999E-2</v>
      </c>
      <c r="M2436" s="3">
        <v>7</v>
      </c>
      <c r="N2436">
        <v>6</v>
      </c>
      <c r="O2436">
        <v>412295</v>
      </c>
      <c r="P2436" s="2">
        <v>7.8360000000000003</v>
      </c>
      <c r="Q2436" s="2">
        <v>0.43499079189686901</v>
      </c>
      <c r="R2436" s="1">
        <v>2.6699999999999998E-4</v>
      </c>
      <c r="S2436">
        <v>0</v>
      </c>
      <c r="U2436" s="1">
        <v>1.00732600732601E-2</v>
      </c>
      <c r="V2436">
        <v>5.80349370320933E-3</v>
      </c>
      <c r="W2436">
        <v>9.6153799999999998E-3</v>
      </c>
    </row>
    <row r="2437" spans="1:23" x14ac:dyDescent="0.25">
      <c r="A2437" t="str">
        <f t="shared" si="38"/>
        <v>2010六安市</v>
      </c>
      <c r="B2437" t="s">
        <v>152</v>
      </c>
      <c r="C2437">
        <v>2010</v>
      </c>
      <c r="D2437">
        <v>5.71787460839129E-3</v>
      </c>
      <c r="E2437">
        <v>3.1354942159291501</v>
      </c>
      <c r="F2437" s="1">
        <v>0.16769999999999999</v>
      </c>
      <c r="G2437">
        <v>0.74891350965680004</v>
      </c>
      <c r="H2437">
        <v>0</v>
      </c>
      <c r="I2437">
        <v>1.7917594692280501</v>
      </c>
      <c r="J2437">
        <v>5.3033049080590802</v>
      </c>
      <c r="K2437">
        <v>5</v>
      </c>
      <c r="L2437" s="2">
        <v>5.01109E-2</v>
      </c>
      <c r="M2437" s="3">
        <v>7</v>
      </c>
      <c r="N2437">
        <v>6</v>
      </c>
      <c r="O2437">
        <v>500502</v>
      </c>
      <c r="P2437" s="2">
        <v>7.95</v>
      </c>
      <c r="Q2437" s="2">
        <v>0.74325379609544495</v>
      </c>
      <c r="R2437" s="1">
        <v>0</v>
      </c>
      <c r="S2437">
        <v>0</v>
      </c>
      <c r="U2437" s="1">
        <v>9.9233198015335998E-3</v>
      </c>
      <c r="V2437">
        <v>5.6497175141242903E-3</v>
      </c>
      <c r="W2437">
        <v>9.4722599999999997E-3</v>
      </c>
    </row>
    <row r="2438" spans="1:23" x14ac:dyDescent="0.25">
      <c r="A2438" t="str">
        <f t="shared" si="38"/>
        <v>2011六安市</v>
      </c>
      <c r="B2438" t="s">
        <v>152</v>
      </c>
      <c r="C2438">
        <v>2011</v>
      </c>
      <c r="D2438">
        <v>6.7581648044199904E-3</v>
      </c>
      <c r="E2438">
        <v>3.29583686600433</v>
      </c>
      <c r="F2438" s="1">
        <v>0.18010000000000001</v>
      </c>
      <c r="G2438">
        <v>0.86260591918292195</v>
      </c>
      <c r="H2438">
        <v>544.41</v>
      </c>
      <c r="I2438">
        <v>3.1354942159291501</v>
      </c>
      <c r="J2438">
        <v>6.4488893941468604</v>
      </c>
      <c r="K2438">
        <v>5</v>
      </c>
      <c r="L2438" s="2">
        <v>4.4923289999999998E-2</v>
      </c>
      <c r="M2438" s="3">
        <v>7</v>
      </c>
      <c r="N2438">
        <v>6</v>
      </c>
      <c r="O2438">
        <v>340009</v>
      </c>
      <c r="P2438" s="2">
        <v>8.0259999999999998</v>
      </c>
      <c r="Q2438" s="2">
        <v>0.81997811816192601</v>
      </c>
      <c r="R2438" s="1">
        <v>2.4699999999999999E-4</v>
      </c>
      <c r="S2438">
        <v>0</v>
      </c>
      <c r="U2438" s="1">
        <v>8.7108013937282208E-3</v>
      </c>
      <c r="V2438">
        <v>2.7777800000000001E-3</v>
      </c>
      <c r="W2438">
        <v>9.7222200000000002E-3</v>
      </c>
    </row>
    <row r="2439" spans="1:23" x14ac:dyDescent="0.25">
      <c r="A2439" t="str">
        <f t="shared" si="38"/>
        <v>2012六安市</v>
      </c>
      <c r="B2439" t="s">
        <v>152</v>
      </c>
      <c r="C2439">
        <v>2012</v>
      </c>
      <c r="D2439">
        <v>9.7115798193490796E-3</v>
      </c>
      <c r="E2439">
        <v>3.4965075614664798</v>
      </c>
      <c r="F2439" s="1">
        <v>0.39729999999999999</v>
      </c>
      <c r="G2439">
        <v>0.86706121975309502</v>
      </c>
      <c r="H2439">
        <v>3071.17</v>
      </c>
      <c r="I2439">
        <v>3.7376696182833702</v>
      </c>
      <c r="J2439">
        <v>6.8265452235565904</v>
      </c>
      <c r="K2439">
        <v>5</v>
      </c>
      <c r="L2439" s="2">
        <v>4.5947799999999997E-2</v>
      </c>
      <c r="M2439" s="3">
        <v>25</v>
      </c>
      <c r="N2439">
        <v>6</v>
      </c>
      <c r="O2439">
        <v>442750</v>
      </c>
      <c r="P2439" s="2">
        <v>8.1020000000000003</v>
      </c>
      <c r="Q2439" s="2">
        <v>0.866718061674009</v>
      </c>
      <c r="R2439" s="1">
        <v>1.74E-4</v>
      </c>
      <c r="S2439">
        <v>0</v>
      </c>
      <c r="U2439" s="1">
        <v>8.6888522026240308E-3</v>
      </c>
      <c r="V2439">
        <v>5.79356962174493E-3</v>
      </c>
      <c r="W2439">
        <v>9.6286099999999993E-3</v>
      </c>
    </row>
    <row r="2440" spans="1:23" x14ac:dyDescent="0.25">
      <c r="A2440" t="str">
        <f t="shared" si="38"/>
        <v>2013六安市</v>
      </c>
      <c r="B2440" t="s">
        <v>152</v>
      </c>
      <c r="C2440">
        <v>2013</v>
      </c>
      <c r="D2440">
        <v>9.2699300699300696E-3</v>
      </c>
      <c r="E2440">
        <v>3.89182029811063</v>
      </c>
      <c r="F2440" s="1">
        <v>0.86750000000000005</v>
      </c>
      <c r="G2440">
        <v>1.0033977715061799</v>
      </c>
      <c r="H2440">
        <v>3400</v>
      </c>
      <c r="I2440">
        <v>4.8441870864585903</v>
      </c>
      <c r="J2440">
        <v>7.5694117924507101</v>
      </c>
      <c r="K2440">
        <v>5</v>
      </c>
      <c r="L2440" s="2">
        <v>4.66863E-2</v>
      </c>
      <c r="M2440" s="3">
        <v>31</v>
      </c>
      <c r="N2440">
        <v>6</v>
      </c>
      <c r="O2440">
        <v>399104</v>
      </c>
      <c r="P2440" s="2">
        <v>8.1780000000000008</v>
      </c>
      <c r="Q2440" s="2">
        <v>0.88663716814159299</v>
      </c>
      <c r="R2440" s="1">
        <v>1.6899999999999999E-4</v>
      </c>
      <c r="S2440">
        <v>0</v>
      </c>
      <c r="U2440" s="1">
        <v>8.6117809162934902E-3</v>
      </c>
      <c r="V2440">
        <v>6.0149047100061899E-3</v>
      </c>
      <c r="W2440">
        <v>9.7260300000000001E-3</v>
      </c>
    </row>
    <row r="2441" spans="1:23" x14ac:dyDescent="0.25">
      <c r="A2441" t="str">
        <f t="shared" si="38"/>
        <v>2014六安市</v>
      </c>
      <c r="B2441" t="s">
        <v>152</v>
      </c>
      <c r="C2441">
        <v>2014</v>
      </c>
      <c r="D2441">
        <v>9.8020894582141003E-3</v>
      </c>
      <c r="E2441">
        <v>4.1271343850450899</v>
      </c>
      <c r="F2441" s="1">
        <v>1.0629999999999999</v>
      </c>
      <c r="G2441">
        <v>1.12053070550168</v>
      </c>
      <c r="H2441">
        <v>3859</v>
      </c>
      <c r="I2441">
        <v>4.7706846244656704</v>
      </c>
      <c r="J2441">
        <v>7.29573507274928</v>
      </c>
      <c r="K2441">
        <v>5</v>
      </c>
      <c r="L2441" s="2">
        <v>4.7515099999999998E-2</v>
      </c>
      <c r="M2441" s="3">
        <v>9</v>
      </c>
      <c r="N2441">
        <v>6</v>
      </c>
      <c r="O2441">
        <v>386969</v>
      </c>
      <c r="P2441" s="2">
        <v>8.2539999999999996</v>
      </c>
      <c r="Q2441" s="2">
        <v>0.91620000000000001</v>
      </c>
      <c r="R2441" s="1">
        <v>0</v>
      </c>
      <c r="S2441">
        <v>0</v>
      </c>
      <c r="U2441" s="1">
        <v>1.79841215050052E-2</v>
      </c>
      <c r="V2441">
        <v>6.53456185666371E-3</v>
      </c>
      <c r="W2441">
        <v>1.46272E-2</v>
      </c>
    </row>
    <row r="2442" spans="1:23" x14ac:dyDescent="0.25">
      <c r="A2442" t="str">
        <f t="shared" si="38"/>
        <v>2015六安市</v>
      </c>
      <c r="B2442" t="s">
        <v>152</v>
      </c>
      <c r="C2442">
        <v>2015</v>
      </c>
      <c r="D2442">
        <v>9.0073261837041799E-3</v>
      </c>
      <c r="E2442">
        <v>4.3174881135363101</v>
      </c>
      <c r="F2442" s="1">
        <v>0.53280000000000005</v>
      </c>
      <c r="G2442">
        <v>0.71967510321992001</v>
      </c>
      <c r="H2442">
        <v>4403</v>
      </c>
      <c r="I2442">
        <v>5.3612921657094299</v>
      </c>
      <c r="J2442">
        <v>7.5714736488512697</v>
      </c>
      <c r="K2442">
        <v>5</v>
      </c>
      <c r="L2442" s="2">
        <v>4.7458889999999997E-2</v>
      </c>
      <c r="M2442" s="3">
        <v>10</v>
      </c>
      <c r="N2442">
        <v>6</v>
      </c>
      <c r="O2442">
        <v>372241</v>
      </c>
      <c r="P2442" s="2">
        <v>8.33</v>
      </c>
      <c r="Q2442" s="2">
        <v>0.960155902004454</v>
      </c>
      <c r="R2442" s="1">
        <v>0</v>
      </c>
      <c r="S2442">
        <v>0</v>
      </c>
      <c r="U2442" s="1">
        <v>5.5093067565587003E-2</v>
      </c>
      <c r="V2442">
        <v>5.9751152111220899E-3</v>
      </c>
      <c r="W2442">
        <v>1.1748059999999999E-2</v>
      </c>
    </row>
    <row r="2443" spans="1:23" x14ac:dyDescent="0.25">
      <c r="A2443" t="str">
        <f t="shared" si="38"/>
        <v>2016六安市</v>
      </c>
      <c r="B2443" t="s">
        <v>152</v>
      </c>
      <c r="C2443">
        <v>2016</v>
      </c>
      <c r="D2443">
        <v>1.33174251828322E-2</v>
      </c>
      <c r="E2443">
        <v>4.5538768916005399</v>
      </c>
      <c r="F2443" s="1">
        <v>0.51119999999999999</v>
      </c>
      <c r="G2443">
        <v>0.80124817306462004</v>
      </c>
      <c r="H2443">
        <v>4780</v>
      </c>
      <c r="I2443">
        <v>5.9242557974145296</v>
      </c>
      <c r="J2443">
        <v>7.6852436079758304</v>
      </c>
      <c r="K2443">
        <v>4</v>
      </c>
      <c r="L2443" s="2">
        <v>5.023648E-2</v>
      </c>
      <c r="M2443" s="3">
        <v>11</v>
      </c>
      <c r="N2443">
        <v>6</v>
      </c>
      <c r="O2443">
        <v>336436</v>
      </c>
      <c r="P2443" s="2">
        <v>8.4060000000000006</v>
      </c>
      <c r="Q2443" s="2">
        <v>0.91290827740492198</v>
      </c>
      <c r="R2443" s="1">
        <v>2.2000000000000001E-4</v>
      </c>
      <c r="S2443">
        <v>1</v>
      </c>
      <c r="U2443" s="1">
        <v>5.6350898568382601E-2</v>
      </c>
      <c r="V2443">
        <v>5.7644866301100398E-3</v>
      </c>
      <c r="W2443">
        <v>1.138933E-2</v>
      </c>
    </row>
    <row r="2444" spans="1:23" x14ac:dyDescent="0.25">
      <c r="A2444" t="str">
        <f t="shared" si="38"/>
        <v>2017六安市</v>
      </c>
      <c r="B2444" t="s">
        <v>152</v>
      </c>
      <c r="C2444">
        <v>2017</v>
      </c>
      <c r="D2444">
        <v>2.48381081882477E-2</v>
      </c>
      <c r="E2444">
        <v>4.8751973232011503</v>
      </c>
      <c r="F2444" s="1">
        <v>0.95450000000000002</v>
      </c>
      <c r="G2444">
        <v>0.80882908719479896</v>
      </c>
      <c r="H2444">
        <v>6316</v>
      </c>
      <c r="I2444">
        <v>5.3752784076841698</v>
      </c>
      <c r="J2444">
        <v>7.5888298783078101</v>
      </c>
      <c r="K2444">
        <v>4</v>
      </c>
      <c r="L2444" s="2">
        <v>4.9351979999999997E-2</v>
      </c>
      <c r="M2444" s="3">
        <v>12</v>
      </c>
      <c r="N2444">
        <v>6</v>
      </c>
      <c r="O2444">
        <v>337864</v>
      </c>
      <c r="P2444" s="2">
        <v>8.4819999999999993</v>
      </c>
      <c r="Q2444" s="2">
        <v>0.87561797752809001</v>
      </c>
      <c r="R2444" s="1">
        <v>4.1100000000000002E-4</v>
      </c>
      <c r="S2444">
        <v>1</v>
      </c>
      <c r="U2444" s="1">
        <v>8.0524536420448697E-2</v>
      </c>
      <c r="V2444">
        <v>5.6171454707816997E-3</v>
      </c>
      <c r="W2444">
        <v>2.18754E-3</v>
      </c>
    </row>
    <row r="2445" spans="1:23" x14ac:dyDescent="0.25">
      <c r="A2445" t="str">
        <f t="shared" si="38"/>
        <v>2018六安市</v>
      </c>
      <c r="B2445" t="s">
        <v>152</v>
      </c>
      <c r="C2445">
        <v>2018</v>
      </c>
      <c r="D2445">
        <v>2.5985793483695899E-2</v>
      </c>
      <c r="E2445">
        <v>5.1416635565026603</v>
      </c>
      <c r="F2445" s="1">
        <v>1.6648000000000001</v>
      </c>
      <c r="G2445">
        <v>0.98289263010489503</v>
      </c>
      <c r="H2445">
        <v>2246</v>
      </c>
      <c r="I2445">
        <v>5.5645204073226902</v>
      </c>
      <c r="J2445">
        <v>8.0554751417572703</v>
      </c>
      <c r="K2445">
        <v>4</v>
      </c>
      <c r="L2445" s="2">
        <v>5.3471070000000002E-2</v>
      </c>
      <c r="M2445" s="3">
        <v>13</v>
      </c>
      <c r="N2445">
        <v>6</v>
      </c>
      <c r="O2445">
        <v>471097</v>
      </c>
      <c r="P2445" s="2">
        <v>8.5579999999999998</v>
      </c>
      <c r="Q2445" s="2">
        <v>0.81941309255078998</v>
      </c>
      <c r="R2445" s="1">
        <v>6.0400000000000004E-4</v>
      </c>
      <c r="S2445">
        <v>1</v>
      </c>
      <c r="U2445" s="1">
        <v>6.4926576321408302E-2</v>
      </c>
      <c r="V2445">
        <v>2.4440796726854E-3</v>
      </c>
      <c r="W2445">
        <v>1.92724E-3</v>
      </c>
    </row>
    <row r="2446" spans="1:23" x14ac:dyDescent="0.25">
      <c r="A2446" t="str">
        <f t="shared" si="38"/>
        <v>2019六安市</v>
      </c>
      <c r="B2446" t="s">
        <v>152</v>
      </c>
      <c r="C2446">
        <v>2019</v>
      </c>
      <c r="D2446">
        <v>2.4304485298973201E-2</v>
      </c>
      <c r="E2446">
        <v>5.4847969334906503</v>
      </c>
      <c r="F2446" s="1">
        <v>0.92849999999999999</v>
      </c>
      <c r="G2446">
        <v>0.92743114925607495</v>
      </c>
      <c r="H2446">
        <v>2423</v>
      </c>
      <c r="I2446">
        <v>5.8464387750577202</v>
      </c>
      <c r="J2446">
        <v>7.74975340627444</v>
      </c>
      <c r="K2446">
        <v>4</v>
      </c>
      <c r="L2446" s="2">
        <v>4.6377210000000002E-2</v>
      </c>
      <c r="M2446" s="3">
        <v>14</v>
      </c>
      <c r="N2446">
        <v>6</v>
      </c>
      <c r="O2446">
        <v>514854</v>
      </c>
      <c r="P2446" s="2">
        <v>8.6340000000000003</v>
      </c>
      <c r="Q2446" s="2">
        <v>0.98863945578231305</v>
      </c>
      <c r="R2446" s="1">
        <v>2.5099999999999998E-4</v>
      </c>
      <c r="S2446">
        <v>1</v>
      </c>
      <c r="U2446" s="1">
        <v>5.5905250952459802E-2</v>
      </c>
      <c r="V2446">
        <v>2.31771495379032E-3</v>
      </c>
      <c r="W2446">
        <v>2.3138999999999998E-3</v>
      </c>
    </row>
    <row r="2447" spans="1:23" x14ac:dyDescent="0.25">
      <c r="A2447" t="str">
        <f t="shared" si="38"/>
        <v>2020六安市</v>
      </c>
      <c r="B2447" t="s">
        <v>152</v>
      </c>
      <c r="C2447">
        <v>2020</v>
      </c>
      <c r="D2447">
        <v>1.6417394222451202E-2</v>
      </c>
      <c r="E2447">
        <v>5.8664680569333001</v>
      </c>
      <c r="F2447" s="1">
        <v>1.1720999999999999</v>
      </c>
      <c r="G2447">
        <v>1.1025994939038399</v>
      </c>
      <c r="H2447">
        <v>2600</v>
      </c>
      <c r="I2447">
        <v>6.7878449823095801</v>
      </c>
      <c r="J2447">
        <v>8.2103962551047704</v>
      </c>
      <c r="K2447">
        <v>4</v>
      </c>
      <c r="L2447" s="2">
        <v>4.4174980000000003E-2</v>
      </c>
      <c r="M2447" s="3">
        <v>15</v>
      </c>
      <c r="N2447">
        <v>6</v>
      </c>
      <c r="O2447">
        <v>524577</v>
      </c>
      <c r="P2447" s="2">
        <v>8.7100000000000009</v>
      </c>
      <c r="Q2447" s="2">
        <v>1.1618226096456299</v>
      </c>
      <c r="R2447" s="1">
        <v>2.8699999999999998E-4</v>
      </c>
      <c r="S2447">
        <v>1</v>
      </c>
      <c r="T2447">
        <v>4.3633521923620898E-3</v>
      </c>
      <c r="U2447" s="1">
        <v>8.6888499999999997E-3</v>
      </c>
      <c r="V2447">
        <v>4.8838180000000002E-2</v>
      </c>
      <c r="W2447">
        <v>1.4489999999999999E-2</v>
      </c>
    </row>
    <row r="2448" spans="1:23" x14ac:dyDescent="0.25">
      <c r="A2448" t="str">
        <f t="shared" si="38"/>
        <v>2021六安市</v>
      </c>
      <c r="B2448" t="s">
        <v>152</v>
      </c>
      <c r="C2448">
        <v>2021</v>
      </c>
      <c r="D2448">
        <v>1.0149734109770599E-2</v>
      </c>
      <c r="E2448">
        <v>6.6039438246004698</v>
      </c>
      <c r="F2448" s="1">
        <v>1.1745000000000001</v>
      </c>
      <c r="G2448">
        <v>1.83461766449318</v>
      </c>
      <c r="H2448">
        <v>3940</v>
      </c>
      <c r="I2448">
        <v>6.4676987261043504</v>
      </c>
      <c r="J2448">
        <v>8.5211852126857792</v>
      </c>
      <c r="K2448">
        <v>4</v>
      </c>
      <c r="L2448" s="2">
        <v>4.2409710000000003E-2</v>
      </c>
      <c r="M2448" s="3">
        <v>16</v>
      </c>
      <c r="N2448">
        <v>6</v>
      </c>
      <c r="O2448">
        <v>461312</v>
      </c>
      <c r="P2448" s="2">
        <v>8.7859999999999996</v>
      </c>
      <c r="Q2448" s="2">
        <v>1.3061066969352999</v>
      </c>
      <c r="R2448" s="1">
        <v>7.7200000000000001E-4</v>
      </c>
      <c r="S2448">
        <v>1</v>
      </c>
      <c r="U2448" s="1">
        <v>9.8517099999999996E-3</v>
      </c>
      <c r="V2448">
        <v>4.1900319999999998E-2</v>
      </c>
      <c r="W2448">
        <v>1.6211900000000001E-2</v>
      </c>
    </row>
    <row r="2449" spans="1:23" x14ac:dyDescent="0.25">
      <c r="A2449" t="str">
        <f t="shared" si="38"/>
        <v>2022六安市</v>
      </c>
      <c r="B2449" t="s">
        <v>152</v>
      </c>
      <c r="C2449">
        <v>2022</v>
      </c>
      <c r="D2449">
        <v>1.16044822662925E-2</v>
      </c>
      <c r="E2449">
        <v>7.3165481771829803</v>
      </c>
      <c r="F2449" s="1">
        <v>1.6491</v>
      </c>
      <c r="G2449">
        <v>1.7413594470046101</v>
      </c>
      <c r="H2449">
        <v>4500</v>
      </c>
      <c r="I2449">
        <v>6.5117453296447296</v>
      </c>
      <c r="J2449">
        <v>8.6511994712639702</v>
      </c>
      <c r="K2449">
        <v>4</v>
      </c>
      <c r="L2449" s="2">
        <v>4.7558209999999997E-2</v>
      </c>
      <c r="M2449" s="3">
        <v>17</v>
      </c>
      <c r="N2449">
        <v>6</v>
      </c>
      <c r="O2449">
        <v>535001</v>
      </c>
      <c r="P2449" s="2">
        <v>8.8620000000000001</v>
      </c>
      <c r="Q2449" s="2">
        <v>1.2691025348253</v>
      </c>
      <c r="R2449" s="1">
        <v>1.3300000000000001E-4</v>
      </c>
      <c r="S2449">
        <v>1</v>
      </c>
      <c r="U2449" s="1">
        <v>9.5487999999999996E-3</v>
      </c>
      <c r="V2449">
        <v>3.6130679999999998E-2</v>
      </c>
      <c r="W2449">
        <v>1.8220739999999999E-2</v>
      </c>
    </row>
    <row r="2450" spans="1:23" x14ac:dyDescent="0.25">
      <c r="A2450" t="str">
        <f t="shared" si="38"/>
        <v>2023六安市</v>
      </c>
      <c r="B2450" t="s">
        <v>152</v>
      </c>
      <c r="C2450">
        <v>2023</v>
      </c>
      <c r="D2450">
        <v>1.62953916658647E-2</v>
      </c>
      <c r="E2450">
        <v>7.7424020218157796</v>
      </c>
      <c r="F2450" s="1">
        <v>1.516</v>
      </c>
      <c r="G2450">
        <v>1.71639670360898</v>
      </c>
      <c r="H2450">
        <v>4910</v>
      </c>
      <c r="I2450">
        <v>6.8490662826334603</v>
      </c>
      <c r="J2450">
        <v>8.4861152358453804</v>
      </c>
      <c r="L2450" s="2">
        <v>5.1841600000000002E-2</v>
      </c>
      <c r="M2450" s="3">
        <v>18</v>
      </c>
      <c r="N2450">
        <v>6</v>
      </c>
      <c r="O2450">
        <v>678760</v>
      </c>
      <c r="P2450" s="2">
        <v>8.9380000000000006</v>
      </c>
      <c r="Q2450" s="2">
        <v>1.4267094701647001</v>
      </c>
      <c r="R2450" s="1">
        <v>7.4399999999999998E-4</v>
      </c>
      <c r="S2450">
        <v>1</v>
      </c>
      <c r="T2450">
        <v>1.0043633521923601</v>
      </c>
      <c r="U2450" s="1">
        <v>9.4651700000000002E-3</v>
      </c>
      <c r="V2450">
        <v>3.0691650000000001E-2</v>
      </c>
      <c r="W2450">
        <v>2.0357500000000001E-2</v>
      </c>
    </row>
    <row r="2451" spans="1:23" x14ac:dyDescent="0.25">
      <c r="A2451" t="str">
        <f t="shared" si="38"/>
        <v>2024六安市</v>
      </c>
      <c r="B2451" t="s">
        <v>152</v>
      </c>
      <c r="C2451">
        <v>2024</v>
      </c>
      <c r="D2451">
        <v>1.4049786273922799E-2</v>
      </c>
      <c r="E2451">
        <v>8.5778527050328393</v>
      </c>
      <c r="F2451" s="1">
        <v>1.8476999999999999</v>
      </c>
      <c r="G2451">
        <v>2.3917030567685602</v>
      </c>
      <c r="H2451">
        <f>H2452*H2453/H2454</f>
        <v>10.6359787698779</v>
      </c>
      <c r="I2451">
        <v>6.8957100921163201</v>
      </c>
      <c r="J2451">
        <v>8.6155944048880801</v>
      </c>
      <c r="K2451">
        <v>1</v>
      </c>
      <c r="L2451" s="2">
        <v>5.1841600000000002E-2</v>
      </c>
      <c r="M2451" s="3">
        <v>19.125</v>
      </c>
      <c r="O2451">
        <v>1069471</v>
      </c>
      <c r="P2451" s="2">
        <v>8.8613482283908809</v>
      </c>
      <c r="Q2451" s="2">
        <v>1.38628843209658</v>
      </c>
      <c r="R2451" s="1">
        <v>6.4599999999999998E-4</v>
      </c>
      <c r="S2451">
        <v>1</v>
      </c>
      <c r="T2451">
        <v>4.3633521923620898E-3</v>
      </c>
      <c r="U2451" s="1">
        <v>9.7654270631597692E-3</v>
      </c>
      <c r="V2451">
        <v>2.6465434746608101E-2</v>
      </c>
      <c r="W2451">
        <v>1.8113081809520402E-2</v>
      </c>
    </row>
    <row r="2452" spans="1:23" x14ac:dyDescent="0.25">
      <c r="A2452" t="str">
        <f t="shared" si="38"/>
        <v>2000巢湖市</v>
      </c>
      <c r="B2452" t="s">
        <v>153</v>
      </c>
      <c r="C2452">
        <v>2000</v>
      </c>
      <c r="D2452">
        <v>1.3465142638318401E-3</v>
      </c>
      <c r="F2452" s="1">
        <v>0.89178566316799002</v>
      </c>
      <c r="G2452">
        <v>1.53018368340111</v>
      </c>
      <c r="H2452">
        <f>H2453*H2454/H2455</f>
        <v>10.2480702597112</v>
      </c>
      <c r="I2452">
        <v>0</v>
      </c>
      <c r="J2452">
        <v>1</v>
      </c>
      <c r="L2452" s="2">
        <v>0</v>
      </c>
      <c r="M2452" s="3" t="s">
        <v>66</v>
      </c>
      <c r="O2452">
        <v>131388</v>
      </c>
      <c r="Q2452" s="2">
        <v>0</v>
      </c>
      <c r="S2452">
        <v>0</v>
      </c>
      <c r="T2452">
        <v>5.0691244239631297E-3</v>
      </c>
      <c r="V2452">
        <v>5.0691244239631297E-3</v>
      </c>
    </row>
    <row r="2453" spans="1:23" x14ac:dyDescent="0.25">
      <c r="A2453" t="str">
        <f t="shared" si="38"/>
        <v>2001巢湖市</v>
      </c>
      <c r="B2453" t="s">
        <v>153</v>
      </c>
      <c r="C2453">
        <v>2001</v>
      </c>
      <c r="D2453">
        <v>1.48426990219552E-3</v>
      </c>
      <c r="F2453" s="1">
        <v>1.02252046523523</v>
      </c>
      <c r="G2453">
        <v>1.67062399873328</v>
      </c>
      <c r="H2453">
        <f>H2454*H2455/H2456</f>
        <v>58.711279661831099</v>
      </c>
      <c r="I2453">
        <v>0</v>
      </c>
      <c r="J2453">
        <v>1</v>
      </c>
      <c r="L2453" s="2">
        <v>0</v>
      </c>
      <c r="M2453" s="3">
        <v>5</v>
      </c>
      <c r="O2453">
        <v>174319</v>
      </c>
      <c r="Q2453" s="2">
        <v>0</v>
      </c>
      <c r="S2453">
        <v>0</v>
      </c>
      <c r="T2453">
        <v>4.4160942100098096E-3</v>
      </c>
      <c r="V2453">
        <v>4.4160942100098096E-3</v>
      </c>
    </row>
    <row r="2454" spans="1:23" x14ac:dyDescent="0.25">
      <c r="A2454" t="str">
        <f t="shared" si="38"/>
        <v>2002巢湖市</v>
      </c>
      <c r="B2454" t="s">
        <v>153</v>
      </c>
      <c r="C2454">
        <v>2002</v>
      </c>
      <c r="D2454">
        <v>1.42093827824585E-3</v>
      </c>
      <c r="F2454" s="1">
        <v>0.47761781021897798</v>
      </c>
      <c r="G2454">
        <v>1.7896402839549099</v>
      </c>
      <c r="H2454">
        <v>56.57</v>
      </c>
      <c r="I2454">
        <v>0</v>
      </c>
      <c r="J2454">
        <v>2</v>
      </c>
      <c r="L2454" s="2">
        <v>0</v>
      </c>
      <c r="M2454" s="3">
        <v>5</v>
      </c>
      <c r="O2454">
        <v>119773</v>
      </c>
      <c r="Q2454" s="2">
        <v>0</v>
      </c>
      <c r="S2454">
        <v>0</v>
      </c>
      <c r="T2454">
        <v>1.9782132777675199E-3</v>
      </c>
      <c r="V2454">
        <v>1.9782132777675199E-3</v>
      </c>
    </row>
    <row r="2455" spans="1:23" x14ac:dyDescent="0.25">
      <c r="A2455" t="str">
        <f t="shared" si="38"/>
        <v>2003巢湖市</v>
      </c>
      <c r="B2455" t="s">
        <v>153</v>
      </c>
      <c r="C2455">
        <v>2003</v>
      </c>
      <c r="D2455">
        <v>1.5663078928521701E-3</v>
      </c>
      <c r="F2455" s="1">
        <v>0.54763605839416096</v>
      </c>
      <c r="G2455">
        <v>0.60475463320216205</v>
      </c>
      <c r="H2455">
        <v>324.08999999999997</v>
      </c>
      <c r="I2455">
        <v>0</v>
      </c>
      <c r="J2455">
        <v>0</v>
      </c>
      <c r="K2455">
        <v>2</v>
      </c>
      <c r="M2455" s="3">
        <v>0</v>
      </c>
      <c r="N2455">
        <v>5</v>
      </c>
      <c r="O2455">
        <v>90275.500226596094</v>
      </c>
      <c r="Q2455" s="2">
        <v>0</v>
      </c>
      <c r="S2455">
        <v>0</v>
      </c>
      <c r="V2455">
        <v>3.7837837837837798E-3</v>
      </c>
    </row>
    <row r="2456" spans="1:23" x14ac:dyDescent="0.25">
      <c r="A2456" t="str">
        <f t="shared" si="38"/>
        <v>2004巢湖市</v>
      </c>
      <c r="B2456" t="s">
        <v>153</v>
      </c>
      <c r="C2456">
        <v>2004</v>
      </c>
      <c r="D2456">
        <v>1.4994758279340699E-3</v>
      </c>
      <c r="F2456" s="1">
        <v>0.25580000000000003</v>
      </c>
      <c r="G2456">
        <v>0.54057976466876301</v>
      </c>
      <c r="H2456">
        <v>312.27</v>
      </c>
      <c r="I2456">
        <v>0</v>
      </c>
      <c r="J2456">
        <v>0</v>
      </c>
      <c r="K2456">
        <v>2</v>
      </c>
      <c r="M2456" s="3">
        <v>0</v>
      </c>
      <c r="N2456">
        <v>5</v>
      </c>
      <c r="O2456">
        <v>131388</v>
      </c>
      <c r="Q2456" s="2">
        <v>0</v>
      </c>
      <c r="S2456">
        <v>0</v>
      </c>
      <c r="V2456">
        <v>3.9968025579536397E-3</v>
      </c>
    </row>
    <row r="2457" spans="1:23" x14ac:dyDescent="0.25">
      <c r="A2457" t="str">
        <f t="shared" si="38"/>
        <v>2005巢湖市</v>
      </c>
      <c r="B2457" t="s">
        <v>153</v>
      </c>
      <c r="C2457">
        <v>2005</v>
      </c>
      <c r="D2457">
        <v>1.6528802555263501E-3</v>
      </c>
      <c r="F2457" s="1">
        <v>0.29330000000000001</v>
      </c>
      <c r="G2457">
        <v>0.54425882567154504</v>
      </c>
      <c r="H2457">
        <v>6010.76</v>
      </c>
      <c r="I2457">
        <v>0</v>
      </c>
      <c r="J2457">
        <v>0</v>
      </c>
      <c r="K2457">
        <v>2</v>
      </c>
      <c r="M2457" s="3">
        <v>0</v>
      </c>
      <c r="N2457">
        <v>5</v>
      </c>
      <c r="O2457">
        <v>174319</v>
      </c>
      <c r="Q2457" s="2">
        <v>0</v>
      </c>
      <c r="S2457">
        <v>0</v>
      </c>
      <c r="V2457">
        <v>5.9089811375045596E-3</v>
      </c>
    </row>
    <row r="2458" spans="1:23" x14ac:dyDescent="0.25">
      <c r="A2458" t="str">
        <f t="shared" si="38"/>
        <v>2006巢湖市</v>
      </c>
      <c r="B2458" t="s">
        <v>153</v>
      </c>
      <c r="C2458">
        <v>2006</v>
      </c>
      <c r="D2458">
        <v>1.6222273887363599E-3</v>
      </c>
      <c r="F2458" s="1">
        <v>0.13700000000000001</v>
      </c>
      <c r="G2458">
        <v>0.42652695459699602</v>
      </c>
      <c r="H2458">
        <v>957.87</v>
      </c>
      <c r="I2458">
        <v>0</v>
      </c>
      <c r="J2458">
        <v>0</v>
      </c>
      <c r="K2458">
        <v>2</v>
      </c>
      <c r="M2458" s="3">
        <v>0</v>
      </c>
      <c r="N2458">
        <v>5</v>
      </c>
      <c r="O2458">
        <v>119773</v>
      </c>
      <c r="Q2458" s="2">
        <v>0</v>
      </c>
      <c r="S2458">
        <v>0</v>
      </c>
      <c r="V2458">
        <v>4.8265056841386199E-3</v>
      </c>
    </row>
    <row r="2459" spans="1:23" x14ac:dyDescent="0.25">
      <c r="A2459" t="str">
        <f t="shared" si="38"/>
        <v>2007巢湖市</v>
      </c>
      <c r="B2459" t="s">
        <v>153</v>
      </c>
      <c r="C2459">
        <v>2007</v>
      </c>
      <c r="D2459">
        <v>9.7375899557669097E-3</v>
      </c>
      <c r="F2459" s="1">
        <v>0.439</v>
      </c>
      <c r="G2459">
        <v>0.43347701005228001</v>
      </c>
      <c r="H2459">
        <v>786</v>
      </c>
      <c r="I2459">
        <v>0</v>
      </c>
      <c r="J2459">
        <v>0</v>
      </c>
      <c r="K2459">
        <v>2</v>
      </c>
      <c r="M2459" s="3">
        <v>0</v>
      </c>
      <c r="N2459">
        <v>5</v>
      </c>
      <c r="O2459">
        <v>130505</v>
      </c>
      <c r="Q2459" s="2">
        <v>0</v>
      </c>
      <c r="S2459">
        <v>0</v>
      </c>
      <c r="V2459">
        <v>4.3534571891903698E-3</v>
      </c>
    </row>
    <row r="2460" spans="1:23" x14ac:dyDescent="0.25">
      <c r="A2460" t="str">
        <f t="shared" si="38"/>
        <v>2008巢湖市</v>
      </c>
      <c r="B2460" t="s">
        <v>153</v>
      </c>
      <c r="C2460">
        <v>2008</v>
      </c>
      <c r="D2460">
        <v>1.0490133883961699E-2</v>
      </c>
      <c r="F2460" s="1">
        <v>0.33</v>
      </c>
      <c r="G2460">
        <v>0.47910761965585402</v>
      </c>
      <c r="H2460">
        <v>9210.9699999999993</v>
      </c>
      <c r="I2460">
        <v>0</v>
      </c>
      <c r="J2460">
        <v>0</v>
      </c>
      <c r="K2460">
        <v>2</v>
      </c>
      <c r="M2460" s="3">
        <v>0</v>
      </c>
      <c r="N2460">
        <v>5</v>
      </c>
      <c r="O2460">
        <v>200739</v>
      </c>
      <c r="Q2460" s="2">
        <v>0</v>
      </c>
      <c r="S2460">
        <v>0</v>
      </c>
      <c r="V2460">
        <v>4.80236424085704E-3</v>
      </c>
    </row>
    <row r="2461" spans="1:23" x14ac:dyDescent="0.25">
      <c r="A2461" t="str">
        <f t="shared" si="38"/>
        <v>2009巢湖市</v>
      </c>
      <c r="B2461" t="s">
        <v>153</v>
      </c>
      <c r="C2461">
        <v>2009</v>
      </c>
      <c r="D2461">
        <v>9.2939676372140196E-3</v>
      </c>
      <c r="F2461" s="1">
        <v>5.9200000000000003E-2</v>
      </c>
      <c r="G2461">
        <v>0.82400498922388898</v>
      </c>
      <c r="H2461">
        <v>490</v>
      </c>
      <c r="I2461">
        <v>0</v>
      </c>
      <c r="J2461">
        <v>1.3862943611198899</v>
      </c>
      <c r="K2461">
        <v>2</v>
      </c>
      <c r="M2461" s="3">
        <v>0</v>
      </c>
      <c r="N2461">
        <v>5</v>
      </c>
      <c r="O2461">
        <v>412295</v>
      </c>
      <c r="Q2461" s="2">
        <v>0</v>
      </c>
      <c r="S2461">
        <v>0</v>
      </c>
      <c r="V2461">
        <v>4.86985317392681E-3</v>
      </c>
    </row>
    <row r="2462" spans="1:23" x14ac:dyDescent="0.25">
      <c r="A2462" t="str">
        <f t="shared" si="38"/>
        <v>2010巢湖市</v>
      </c>
      <c r="B2462" t="s">
        <v>153</v>
      </c>
      <c r="C2462">
        <v>2010</v>
      </c>
      <c r="D2462">
        <v>1.14012666374057E-2</v>
      </c>
      <c r="F2462" s="1">
        <v>0.16769999999999999</v>
      </c>
      <c r="G2462">
        <v>0.74891350965680004</v>
      </c>
      <c r="H2462">
        <v>0</v>
      </c>
      <c r="I2462">
        <v>0</v>
      </c>
      <c r="J2462">
        <v>1.3862943611198899</v>
      </c>
      <c r="K2462">
        <v>2</v>
      </c>
      <c r="M2462" s="3">
        <v>0</v>
      </c>
      <c r="N2462">
        <v>5</v>
      </c>
      <c r="O2462">
        <v>500502</v>
      </c>
      <c r="Q2462" s="2">
        <v>0</v>
      </c>
      <c r="S2462">
        <v>0</v>
      </c>
      <c r="V2462">
        <v>6.7712600637852699E-3</v>
      </c>
    </row>
    <row r="2463" spans="1:23" x14ac:dyDescent="0.25">
      <c r="A2463" t="str">
        <f t="shared" si="38"/>
        <v>2011巢湖市</v>
      </c>
      <c r="B2463" t="s">
        <v>153</v>
      </c>
      <c r="C2463">
        <v>2011</v>
      </c>
      <c r="D2463" t="s">
        <v>154</v>
      </c>
      <c r="F2463" s="1">
        <v>0.2084</v>
      </c>
      <c r="G2463">
        <v>0.68493149374328899</v>
      </c>
      <c r="H2463">
        <v>525.16999999999996</v>
      </c>
      <c r="I2463">
        <v>0</v>
      </c>
      <c r="J2463">
        <v>2.0794415416798402</v>
      </c>
      <c r="K2463" t="s">
        <v>66</v>
      </c>
      <c r="M2463" s="3">
        <v>0</v>
      </c>
      <c r="N2463" t="s">
        <v>66</v>
      </c>
      <c r="O2463">
        <v>543775</v>
      </c>
      <c r="Q2463" s="2">
        <v>0</v>
      </c>
      <c r="S2463">
        <v>0</v>
      </c>
      <c r="U2463" s="1" t="e">
        <v>#VALUE!</v>
      </c>
    </row>
    <row r="2464" spans="1:23" x14ac:dyDescent="0.25">
      <c r="A2464" t="str">
        <f t="shared" si="38"/>
        <v>2012巢湖市</v>
      </c>
      <c r="B2464" t="s">
        <v>153</v>
      </c>
      <c r="C2464">
        <v>2012</v>
      </c>
      <c r="D2464" t="s">
        <v>154</v>
      </c>
      <c r="F2464" s="1">
        <v>0.18010000000000001</v>
      </c>
      <c r="G2464">
        <v>0.86260591918292195</v>
      </c>
      <c r="H2464">
        <v>3071.17</v>
      </c>
      <c r="I2464">
        <v>0</v>
      </c>
      <c r="J2464">
        <v>0.69314718055994495</v>
      </c>
      <c r="K2464" t="s">
        <v>66</v>
      </c>
      <c r="M2464" s="3">
        <v>0</v>
      </c>
      <c r="N2464" t="s">
        <v>66</v>
      </c>
      <c r="O2464">
        <v>340009</v>
      </c>
      <c r="Q2464" s="2">
        <v>0</v>
      </c>
      <c r="S2464">
        <v>0</v>
      </c>
      <c r="U2464" s="1" t="e">
        <v>#VALUE!</v>
      </c>
    </row>
    <row r="2465" spans="1:23" x14ac:dyDescent="0.25">
      <c r="A2465" t="str">
        <f t="shared" si="38"/>
        <v>2013巢湖市</v>
      </c>
      <c r="B2465" t="s">
        <v>153</v>
      </c>
      <c r="C2465">
        <v>2013</v>
      </c>
      <c r="D2465" t="s">
        <v>154</v>
      </c>
      <c r="F2465" s="1">
        <v>0.39729999999999999</v>
      </c>
      <c r="G2465">
        <v>0.86706121975309502</v>
      </c>
      <c r="H2465">
        <v>3400</v>
      </c>
      <c r="I2465">
        <v>0.69314718055994495</v>
      </c>
      <c r="J2465">
        <v>1.3862943611198899</v>
      </c>
      <c r="K2465" t="s">
        <v>66</v>
      </c>
      <c r="M2465" s="3">
        <v>0</v>
      </c>
      <c r="N2465" t="s">
        <v>66</v>
      </c>
      <c r="O2465">
        <v>442750</v>
      </c>
      <c r="Q2465" s="2">
        <v>0</v>
      </c>
      <c r="S2465">
        <v>0</v>
      </c>
      <c r="U2465" s="1" t="e">
        <v>#VALUE!</v>
      </c>
    </row>
    <row r="2466" spans="1:23" x14ac:dyDescent="0.25">
      <c r="A2466" t="str">
        <f t="shared" si="38"/>
        <v>2014巢湖市</v>
      </c>
      <c r="B2466" t="s">
        <v>153</v>
      </c>
      <c r="C2466">
        <v>2014</v>
      </c>
      <c r="D2466" t="s">
        <v>154</v>
      </c>
      <c r="F2466" s="1">
        <v>0.86750000000000005</v>
      </c>
      <c r="G2466">
        <v>1.0033977715061799</v>
      </c>
      <c r="H2466">
        <v>3859</v>
      </c>
      <c r="I2466">
        <v>0</v>
      </c>
      <c r="J2466">
        <v>0</v>
      </c>
      <c r="K2466" t="s">
        <v>66</v>
      </c>
      <c r="M2466" s="3">
        <v>0</v>
      </c>
      <c r="O2466">
        <v>399104</v>
      </c>
      <c r="Q2466" s="2">
        <v>0</v>
      </c>
      <c r="S2466">
        <v>0</v>
      </c>
    </row>
    <row r="2467" spans="1:23" x14ac:dyDescent="0.25">
      <c r="A2467" t="str">
        <f t="shared" si="38"/>
        <v>2015巢湖市</v>
      </c>
      <c r="B2467" t="s">
        <v>153</v>
      </c>
      <c r="C2467">
        <v>2015</v>
      </c>
      <c r="D2467" t="s">
        <v>154</v>
      </c>
      <c r="F2467" s="1">
        <v>0.53280000000000005</v>
      </c>
      <c r="G2467">
        <v>0.63002047160263397</v>
      </c>
      <c r="H2467">
        <v>4403</v>
      </c>
      <c r="I2467">
        <v>1.09861228866811</v>
      </c>
      <c r="J2467">
        <v>0.69314718055994495</v>
      </c>
      <c r="K2467" t="s">
        <v>66</v>
      </c>
      <c r="M2467" s="3">
        <v>0</v>
      </c>
      <c r="O2467">
        <v>322069</v>
      </c>
      <c r="Q2467" s="2">
        <v>0</v>
      </c>
      <c r="S2467">
        <v>0</v>
      </c>
      <c r="U2467" s="1" t="e">
        <v>#VALUE!</v>
      </c>
    </row>
    <row r="2468" spans="1:23" x14ac:dyDescent="0.25">
      <c r="A2468" t="str">
        <f t="shared" si="38"/>
        <v>2016巢湖市</v>
      </c>
      <c r="B2468" t="s">
        <v>153</v>
      </c>
      <c r="C2468">
        <v>2016</v>
      </c>
      <c r="D2468" t="s">
        <v>154</v>
      </c>
      <c r="F2468" s="1">
        <v>0.51119999999999999</v>
      </c>
      <c r="G2468">
        <v>0.71967510321992001</v>
      </c>
      <c r="H2468">
        <v>4780</v>
      </c>
      <c r="I2468">
        <v>0.69314718055994495</v>
      </c>
      <c r="J2468">
        <v>1.3862943611198899</v>
      </c>
      <c r="K2468" t="s">
        <v>66</v>
      </c>
      <c r="M2468" s="3">
        <v>0</v>
      </c>
      <c r="O2468">
        <v>372241</v>
      </c>
      <c r="Q2468" s="2">
        <v>0</v>
      </c>
      <c r="S2468">
        <v>0</v>
      </c>
      <c r="U2468" s="1" t="e">
        <v>#VALUE!</v>
      </c>
    </row>
    <row r="2469" spans="1:23" x14ac:dyDescent="0.25">
      <c r="A2469" t="str">
        <f t="shared" si="38"/>
        <v>2017巢湖市</v>
      </c>
      <c r="B2469" t="s">
        <v>153</v>
      </c>
      <c r="C2469">
        <v>2017</v>
      </c>
      <c r="D2469" t="s">
        <v>154</v>
      </c>
      <c r="F2469" s="1">
        <v>0.95450000000000002</v>
      </c>
      <c r="G2469">
        <v>0.80124817306462004</v>
      </c>
      <c r="H2469">
        <v>6316</v>
      </c>
      <c r="I2469">
        <v>0.69314718055994495</v>
      </c>
      <c r="J2469">
        <v>0</v>
      </c>
      <c r="K2469" t="s">
        <v>66</v>
      </c>
      <c r="M2469" s="3">
        <v>0</v>
      </c>
      <c r="O2469">
        <v>336436</v>
      </c>
      <c r="Q2469" s="2">
        <v>0</v>
      </c>
      <c r="S2469">
        <v>0</v>
      </c>
      <c r="U2469" s="1" t="e">
        <v>#VALUE!</v>
      </c>
    </row>
    <row r="2470" spans="1:23" x14ac:dyDescent="0.25">
      <c r="A2470" t="str">
        <f t="shared" si="38"/>
        <v>2018巢湖市</v>
      </c>
      <c r="B2470" t="s">
        <v>153</v>
      </c>
      <c r="C2470">
        <v>2018</v>
      </c>
      <c r="D2470" t="s">
        <v>154</v>
      </c>
      <c r="F2470" s="1">
        <v>1.6648000000000001</v>
      </c>
      <c r="G2470">
        <v>0.98289263010489503</v>
      </c>
      <c r="H2470">
        <v>2246</v>
      </c>
      <c r="I2470">
        <v>0</v>
      </c>
      <c r="J2470">
        <v>1.6094379124341001</v>
      </c>
      <c r="K2470" t="s">
        <v>66</v>
      </c>
      <c r="M2470" s="3">
        <v>0</v>
      </c>
      <c r="O2470">
        <v>471097</v>
      </c>
      <c r="Q2470" s="2">
        <v>0</v>
      </c>
      <c r="S2470">
        <v>0</v>
      </c>
      <c r="U2470" s="1" t="e">
        <v>#VALUE!</v>
      </c>
    </row>
    <row r="2471" spans="1:23" x14ac:dyDescent="0.25">
      <c r="A2471" t="str">
        <f t="shared" si="38"/>
        <v>2019巢湖市</v>
      </c>
      <c r="B2471" t="s">
        <v>153</v>
      </c>
      <c r="C2471">
        <v>2019</v>
      </c>
      <c r="D2471" t="s">
        <v>154</v>
      </c>
      <c r="F2471" s="1">
        <v>0.92849999999999999</v>
      </c>
      <c r="G2471">
        <v>0.92743114925607495</v>
      </c>
      <c r="H2471">
        <v>2423</v>
      </c>
      <c r="I2471">
        <v>0.69314718055994495</v>
      </c>
      <c r="J2471">
        <v>2.19722457733622</v>
      </c>
      <c r="K2471" t="s">
        <v>66</v>
      </c>
      <c r="M2471" s="3">
        <v>0</v>
      </c>
      <c r="O2471">
        <v>514854</v>
      </c>
      <c r="Q2471" s="2">
        <v>0</v>
      </c>
      <c r="S2471">
        <v>0</v>
      </c>
      <c r="U2471" s="1" t="e">
        <v>#VALUE!</v>
      </c>
    </row>
    <row r="2472" spans="1:23" x14ac:dyDescent="0.25">
      <c r="A2472" t="str">
        <f t="shared" si="38"/>
        <v>2020巢湖市</v>
      </c>
      <c r="B2472" t="s">
        <v>153</v>
      </c>
      <c r="C2472">
        <v>2020</v>
      </c>
      <c r="D2472" t="s">
        <v>154</v>
      </c>
      <c r="F2472" s="1">
        <v>0.77290000000000003</v>
      </c>
      <c r="G2472">
        <v>1.1025994939038399</v>
      </c>
      <c r="H2472">
        <v>2600</v>
      </c>
      <c r="I2472">
        <v>0</v>
      </c>
      <c r="J2472">
        <v>1.7917594692280501</v>
      </c>
      <c r="K2472" t="s">
        <v>66</v>
      </c>
      <c r="M2472" s="3">
        <v>0</v>
      </c>
      <c r="O2472">
        <v>524577</v>
      </c>
      <c r="Q2472" s="2">
        <v>0</v>
      </c>
      <c r="S2472">
        <v>0</v>
      </c>
      <c r="T2472">
        <v>1.0043633521923601</v>
      </c>
    </row>
    <row r="2473" spans="1:23" x14ac:dyDescent="0.25">
      <c r="A2473" t="str">
        <f t="shared" si="38"/>
        <v>2021巢湖市</v>
      </c>
      <c r="B2473" t="s">
        <v>153</v>
      </c>
      <c r="C2473">
        <v>2021</v>
      </c>
      <c r="D2473" t="s">
        <v>154</v>
      </c>
      <c r="F2473" s="1">
        <v>1.1720999999999999</v>
      </c>
      <c r="G2473">
        <v>2.2770339855818702</v>
      </c>
      <c r="H2473">
        <v>3940</v>
      </c>
      <c r="I2473">
        <v>0</v>
      </c>
      <c r="J2473">
        <v>2.3025850929940499</v>
      </c>
      <c r="K2473" t="s">
        <v>66</v>
      </c>
      <c r="M2473" s="3">
        <v>0</v>
      </c>
      <c r="O2473">
        <v>590931</v>
      </c>
      <c r="Q2473" s="2">
        <v>0</v>
      </c>
      <c r="S2473">
        <v>0</v>
      </c>
    </row>
    <row r="2474" spans="1:23" x14ac:dyDescent="0.25">
      <c r="A2474" t="str">
        <f t="shared" si="38"/>
        <v>2022巢湖市</v>
      </c>
      <c r="B2474" t="s">
        <v>153</v>
      </c>
      <c r="C2474">
        <v>2022</v>
      </c>
      <c r="D2474" t="s">
        <v>154</v>
      </c>
      <c r="F2474" s="1">
        <v>1.1745000000000001</v>
      </c>
      <c r="G2474">
        <v>1.83461766449318</v>
      </c>
      <c r="H2474">
        <v>4500</v>
      </c>
      <c r="I2474">
        <v>0</v>
      </c>
      <c r="J2474">
        <v>0.69314718055994495</v>
      </c>
      <c r="K2474" t="s">
        <v>66</v>
      </c>
      <c r="M2474" s="3">
        <v>0</v>
      </c>
      <c r="O2474">
        <v>461312</v>
      </c>
      <c r="Q2474" s="2">
        <v>0</v>
      </c>
      <c r="S2474">
        <v>0</v>
      </c>
    </row>
    <row r="2475" spans="1:23" x14ac:dyDescent="0.25">
      <c r="A2475" t="str">
        <f t="shared" si="38"/>
        <v>2023巢湖市</v>
      </c>
      <c r="B2475" t="s">
        <v>153</v>
      </c>
      <c r="C2475">
        <v>2023</v>
      </c>
      <c r="D2475" t="s">
        <v>154</v>
      </c>
      <c r="F2475" s="1">
        <v>1.6491</v>
      </c>
      <c r="G2475">
        <v>1.7413594470046101</v>
      </c>
      <c r="H2475">
        <v>4910</v>
      </c>
      <c r="I2475">
        <v>0</v>
      </c>
      <c r="J2475">
        <v>2.19722457733622</v>
      </c>
      <c r="M2475" s="3">
        <v>0</v>
      </c>
      <c r="O2475">
        <v>535001</v>
      </c>
      <c r="S2475">
        <v>0</v>
      </c>
      <c r="T2475">
        <v>4.3633521923620898E-3</v>
      </c>
    </row>
    <row r="2476" spans="1:23" x14ac:dyDescent="0.25">
      <c r="A2476" t="str">
        <f t="shared" si="38"/>
        <v>2024巢湖市</v>
      </c>
      <c r="B2476" t="s">
        <v>153</v>
      </c>
      <c r="C2476">
        <v>2024</v>
      </c>
      <c r="D2476" t="s">
        <v>154</v>
      </c>
      <c r="F2476" s="1">
        <v>1.8476999999999999</v>
      </c>
      <c r="G2476">
        <v>1.05374149659864</v>
      </c>
      <c r="H2476">
        <f>H2477*H2478/H2479</f>
        <v>10.6359787698779</v>
      </c>
      <c r="J2476">
        <v>0.66143050498831402</v>
      </c>
      <c r="K2476">
        <v>16</v>
      </c>
      <c r="O2476">
        <v>1232285</v>
      </c>
      <c r="S2476">
        <v>0</v>
      </c>
      <c r="T2476">
        <v>1.0043633521923601</v>
      </c>
    </row>
    <row r="2477" spans="1:23" x14ac:dyDescent="0.25">
      <c r="A2477" t="str">
        <f t="shared" si="38"/>
        <v>2000合肥市</v>
      </c>
      <c r="B2477" t="s">
        <v>155</v>
      </c>
      <c r="C2477">
        <v>2000</v>
      </c>
      <c r="D2477">
        <v>2.0626532645365301E-3</v>
      </c>
      <c r="E2477">
        <v>3.7135720667043102</v>
      </c>
      <c r="F2477" s="1">
        <v>0.13092034722215001</v>
      </c>
      <c r="G2477">
        <v>1.53018368340111</v>
      </c>
      <c r="H2477">
        <f>H2478*H2479/H2480</f>
        <v>10.2480702597112</v>
      </c>
      <c r="I2477">
        <v>3.89182029811063</v>
      </c>
      <c r="J2477">
        <v>5.7037824746562</v>
      </c>
      <c r="K2477">
        <v>16</v>
      </c>
      <c r="L2477" s="2">
        <v>9.2987539843523606E-2</v>
      </c>
      <c r="M2477" s="3">
        <v>66</v>
      </c>
      <c r="N2477">
        <v>8</v>
      </c>
      <c r="O2477">
        <v>131388</v>
      </c>
      <c r="P2477" s="2">
        <v>8.2070728192571707</v>
      </c>
      <c r="Q2477" s="2">
        <v>1.5440715883668901</v>
      </c>
      <c r="S2477">
        <v>0</v>
      </c>
      <c r="U2477" s="1">
        <v>1.16680730630796E-2</v>
      </c>
      <c r="V2477">
        <v>3.7934186471663599E-2</v>
      </c>
      <c r="W2477">
        <v>4.2692548034586601E-2</v>
      </c>
    </row>
    <row r="2478" spans="1:23" x14ac:dyDescent="0.25">
      <c r="A2478" t="str">
        <f t="shared" si="38"/>
        <v>2001合肥市</v>
      </c>
      <c r="B2478" t="s">
        <v>155</v>
      </c>
      <c r="C2478">
        <v>2001</v>
      </c>
      <c r="D2478">
        <v>2.2851562604816098E-3</v>
      </c>
      <c r="E2478">
        <v>3.9318256327243302</v>
      </c>
      <c r="F2478" s="1">
        <v>9.4050177837391905E-2</v>
      </c>
      <c r="G2478">
        <v>1.67062399873328</v>
      </c>
      <c r="H2478">
        <f>H2479*H2480/H2481</f>
        <v>58.711279661831099</v>
      </c>
      <c r="I2478">
        <v>3.9702919135521202</v>
      </c>
      <c r="J2478">
        <v>5.6559918108198497</v>
      </c>
      <c r="K2478">
        <v>16</v>
      </c>
      <c r="L2478" s="2">
        <v>8.1215318623082497E-2</v>
      </c>
      <c r="M2478" s="3">
        <v>65</v>
      </c>
      <c r="N2478">
        <v>8</v>
      </c>
      <c r="O2478">
        <v>174319</v>
      </c>
      <c r="P2478" s="2">
        <v>8.3792907004138009</v>
      </c>
      <c r="Q2478" s="2">
        <v>1.9040497737556601</v>
      </c>
      <c r="S2478">
        <v>0</v>
      </c>
      <c r="U2478" s="1">
        <v>1.1933555750102199E-2</v>
      </c>
      <c r="V2478">
        <v>3.8927738927738903E-2</v>
      </c>
      <c r="W2478">
        <v>4.20416063757338E-2</v>
      </c>
    </row>
    <row r="2479" spans="1:23" x14ac:dyDescent="0.25">
      <c r="A2479" t="str">
        <f t="shared" si="38"/>
        <v>2002合肥市</v>
      </c>
      <c r="B2479" t="s">
        <v>155</v>
      </c>
      <c r="C2479">
        <v>2002</v>
      </c>
      <c r="D2479">
        <v>2.1560884504843998E-3</v>
      </c>
      <c r="E2479">
        <v>4.2341065045972597</v>
      </c>
      <c r="F2479" s="1">
        <v>0.19595646924829199</v>
      </c>
      <c r="G2479">
        <v>1.7896402839549099</v>
      </c>
      <c r="H2479">
        <v>56.57</v>
      </c>
      <c r="I2479">
        <v>3.8501476017100602</v>
      </c>
      <c r="J2479">
        <v>5.7589017738772803</v>
      </c>
      <c r="K2479">
        <v>24</v>
      </c>
      <c r="L2479" s="2">
        <v>7.0549857860443294E-2</v>
      </c>
      <c r="M2479" s="3">
        <v>66</v>
      </c>
      <c r="N2479">
        <v>8</v>
      </c>
      <c r="O2479">
        <v>119773</v>
      </c>
      <c r="P2479" s="2">
        <v>8.5515085815704293</v>
      </c>
      <c r="Q2479" s="2">
        <v>2.6613327977146901</v>
      </c>
      <c r="S2479">
        <v>0</v>
      </c>
      <c r="U2479" s="1">
        <v>1.4166670809168299E-2</v>
      </c>
      <c r="V2479">
        <v>2.2603243639329099E-2</v>
      </c>
      <c r="W2479">
        <v>4.1390664716880902E-2</v>
      </c>
    </row>
    <row r="2480" spans="1:23" x14ac:dyDescent="0.25">
      <c r="A2480" t="str">
        <f t="shared" si="38"/>
        <v>2003合肥市</v>
      </c>
      <c r="B2480" t="s">
        <v>155</v>
      </c>
      <c r="C2480">
        <v>2003</v>
      </c>
      <c r="D2480">
        <v>2.38867050778095E-3</v>
      </c>
      <c r="E2480">
        <v>4.4659081186545802</v>
      </c>
      <c r="F2480" s="1">
        <v>0.140770637813212</v>
      </c>
      <c r="G2480">
        <v>0.60475463320216205</v>
      </c>
      <c r="H2480">
        <v>324.08999999999997</v>
      </c>
      <c r="I2480">
        <v>4.6249728132842698</v>
      </c>
      <c r="J2480">
        <v>5.7462031905401503</v>
      </c>
      <c r="K2480">
        <v>29</v>
      </c>
      <c r="L2480" s="2">
        <v>6.4031947122004995E-2</v>
      </c>
      <c r="M2480" s="3">
        <v>66</v>
      </c>
      <c r="N2480">
        <v>8</v>
      </c>
      <c r="O2480">
        <v>90275.500226596094</v>
      </c>
      <c r="P2480" s="2">
        <v>8.7309541306771905</v>
      </c>
      <c r="Q2480" s="2">
        <v>3.3186516658324798</v>
      </c>
      <c r="S2480">
        <v>0</v>
      </c>
      <c r="U2480" s="1">
        <v>1.44890038809832E-2</v>
      </c>
      <c r="V2480">
        <v>2.5690953274754201E-2</v>
      </c>
      <c r="W2480">
        <v>4.07595731284848E-2</v>
      </c>
    </row>
    <row r="2481" spans="1:23" x14ac:dyDescent="0.25">
      <c r="A2481" t="str">
        <f t="shared" si="38"/>
        <v>2004合肥市</v>
      </c>
      <c r="B2481" t="s">
        <v>155</v>
      </c>
      <c r="C2481">
        <v>2004</v>
      </c>
      <c r="D2481">
        <v>2.2537561141459102E-3</v>
      </c>
      <c r="E2481">
        <v>4.7273878187123399</v>
      </c>
      <c r="F2481" s="1">
        <v>0.29330000000000001</v>
      </c>
      <c r="G2481">
        <v>0.54057976466876301</v>
      </c>
      <c r="H2481">
        <v>312.27</v>
      </c>
      <c r="I2481">
        <v>4.4773368144782104</v>
      </c>
      <c r="J2481">
        <v>5.8406416573733999</v>
      </c>
      <c r="K2481">
        <v>36</v>
      </c>
      <c r="L2481" s="2">
        <v>6.0109529452498998E-2</v>
      </c>
      <c r="M2481" s="3">
        <v>72</v>
      </c>
      <c r="N2481">
        <v>7</v>
      </c>
      <c r="O2481">
        <v>131388</v>
      </c>
      <c r="P2481" s="2">
        <v>8.91039967978395</v>
      </c>
      <c r="Q2481" s="2">
        <v>4.6288713318284396</v>
      </c>
      <c r="S2481">
        <v>0</v>
      </c>
      <c r="U2481" s="1">
        <v>1.7200317544323902E-2</v>
      </c>
      <c r="V2481">
        <v>2.58968909656444E-2</v>
      </c>
      <c r="W2481">
        <v>4.0128481540088599E-2</v>
      </c>
    </row>
    <row r="2482" spans="1:23" x14ac:dyDescent="0.25">
      <c r="A2482" t="str">
        <f t="shared" si="38"/>
        <v>2005合肥市</v>
      </c>
      <c r="B2482" t="s">
        <v>155</v>
      </c>
      <c r="C2482">
        <v>2005</v>
      </c>
      <c r="D2482">
        <v>2.4968737995798998E-3</v>
      </c>
      <c r="E2482">
        <v>5.02388052084628</v>
      </c>
      <c r="F2482" s="1">
        <v>0.2107</v>
      </c>
      <c r="G2482">
        <v>0.54425882567154504</v>
      </c>
      <c r="H2482">
        <v>6010.76</v>
      </c>
      <c r="I2482">
        <v>4.9972122737641103</v>
      </c>
      <c r="J2482">
        <v>5.9026333334013703</v>
      </c>
      <c r="K2482">
        <v>36</v>
      </c>
      <c r="L2482" s="2">
        <v>5.6067239385428701E-2</v>
      </c>
      <c r="M2482" s="3">
        <v>73</v>
      </c>
      <c r="N2482">
        <v>7</v>
      </c>
      <c r="O2482">
        <v>174319</v>
      </c>
      <c r="P2482" s="2">
        <v>9.0973762287808704</v>
      </c>
      <c r="Q2482" s="2">
        <v>5.2293736501079904</v>
      </c>
      <c r="R2482" s="1">
        <v>8.6300000000000005E-4</v>
      </c>
      <c r="S2482">
        <v>0</v>
      </c>
      <c r="U2482" s="1">
        <v>1.7591674925669001E-2</v>
      </c>
      <c r="V2482">
        <v>1.54538259318614E-2</v>
      </c>
      <c r="W2482">
        <v>3.9516634706308902E-2</v>
      </c>
    </row>
    <row r="2483" spans="1:23" x14ac:dyDescent="0.25">
      <c r="A2483" t="str">
        <f t="shared" si="38"/>
        <v>2006合肥市</v>
      </c>
      <c r="B2483" t="s">
        <v>155</v>
      </c>
      <c r="C2483">
        <v>2006</v>
      </c>
      <c r="D2483">
        <v>2.2850333715954099E-3</v>
      </c>
      <c r="E2483">
        <v>5.2149357576089903</v>
      </c>
      <c r="F2483" s="1">
        <v>0.439</v>
      </c>
      <c r="G2483">
        <v>0.42652695459699602</v>
      </c>
      <c r="H2483">
        <v>957.87</v>
      </c>
      <c r="I2483">
        <v>5.1416635565026603</v>
      </c>
      <c r="J2483">
        <v>5.9814142112544797</v>
      </c>
      <c r="K2483">
        <v>37</v>
      </c>
      <c r="L2483" s="2">
        <v>5.6997306261567501E-2</v>
      </c>
      <c r="M2483" s="3">
        <v>73</v>
      </c>
      <c r="N2483">
        <v>7</v>
      </c>
      <c r="O2483">
        <v>119773</v>
      </c>
      <c r="P2483" s="2">
        <v>9.2843527777777801</v>
      </c>
      <c r="Q2483" s="2">
        <v>5.8302350427350396</v>
      </c>
      <c r="R2483" s="1">
        <v>0</v>
      </c>
      <c r="S2483">
        <v>0</v>
      </c>
      <c r="U2483" s="1">
        <v>1.6915641476274199E-2</v>
      </c>
      <c r="V2483">
        <v>2.5789741506370499E-2</v>
      </c>
      <c r="W2483">
        <v>3.8904787872529198E-2</v>
      </c>
    </row>
    <row r="2484" spans="1:23" x14ac:dyDescent="0.25">
      <c r="A2484" t="str">
        <f t="shared" si="38"/>
        <v>2007合肥市</v>
      </c>
      <c r="B2484" t="s">
        <v>155</v>
      </c>
      <c r="C2484">
        <v>2007</v>
      </c>
      <c r="D2484">
        <v>1.35863954095939E-2</v>
      </c>
      <c r="E2484">
        <v>5.4467373716663099</v>
      </c>
      <c r="F2484" s="1">
        <v>0.33</v>
      </c>
      <c r="G2484">
        <v>0.43347701005228001</v>
      </c>
      <c r="H2484">
        <v>232.47</v>
      </c>
      <c r="I2484">
        <v>5.3181199938442196</v>
      </c>
      <c r="J2484">
        <v>6.46614472423762</v>
      </c>
      <c r="K2484">
        <v>41</v>
      </c>
      <c r="L2484" s="2">
        <v>5.7190376547821498E-2</v>
      </c>
      <c r="M2484" s="3">
        <v>75</v>
      </c>
      <c r="N2484">
        <v>7</v>
      </c>
      <c r="O2484">
        <v>130505</v>
      </c>
      <c r="P2484" s="2">
        <v>9.4791763888888898</v>
      </c>
      <c r="Q2484" s="2">
        <v>6.0248268839103902</v>
      </c>
      <c r="R2484" s="1">
        <v>0</v>
      </c>
      <c r="S2484">
        <v>0</v>
      </c>
      <c r="U2484" s="1">
        <v>1.60183066361556E-2</v>
      </c>
      <c r="V2484">
        <v>1.5853180139847701E-2</v>
      </c>
      <c r="W2484">
        <v>3.8311598936264603E-2</v>
      </c>
    </row>
    <row r="2485" spans="1:23" x14ac:dyDescent="0.25">
      <c r="A2485" t="str">
        <f t="shared" si="38"/>
        <v>2008合肥市</v>
      </c>
      <c r="B2485" t="s">
        <v>155</v>
      </c>
      <c r="C2485">
        <v>2008</v>
      </c>
      <c r="D2485">
        <v>2.1636729887780402E-2</v>
      </c>
      <c r="E2485">
        <v>5.6489742381612098</v>
      </c>
      <c r="F2485" s="1">
        <v>0.42209999999999998</v>
      </c>
      <c r="G2485">
        <v>0.74722885040544196</v>
      </c>
      <c r="H2485">
        <v>9210.9699999999993</v>
      </c>
      <c r="I2485">
        <v>5.59471137960184</v>
      </c>
      <c r="J2485">
        <v>6.6846117276679298</v>
      </c>
      <c r="K2485">
        <v>42</v>
      </c>
      <c r="L2485" s="2">
        <v>5.5763189999999997E-2</v>
      </c>
      <c r="M2485" s="3">
        <v>72</v>
      </c>
      <c r="N2485">
        <v>6</v>
      </c>
      <c r="O2485">
        <v>376412</v>
      </c>
      <c r="P2485" s="2">
        <v>9.6739999999999995</v>
      </c>
      <c r="Q2485" s="2">
        <v>6.4941716566866301</v>
      </c>
      <c r="R2485" s="1">
        <v>0</v>
      </c>
      <c r="S2485">
        <v>0</v>
      </c>
      <c r="U2485" s="1">
        <v>1.74874371859296E-2</v>
      </c>
      <c r="V2485">
        <v>1.7369455455674601E-2</v>
      </c>
      <c r="W2485">
        <v>3.7718410000000001E-2</v>
      </c>
    </row>
    <row r="2486" spans="1:23" x14ac:dyDescent="0.25">
      <c r="A2486" t="str">
        <f t="shared" si="38"/>
        <v>2009合肥市</v>
      </c>
      <c r="B2486" t="s">
        <v>155</v>
      </c>
      <c r="C2486">
        <v>2009</v>
      </c>
      <c r="D2486">
        <v>3.5831325056180897E-2</v>
      </c>
      <c r="E2486">
        <v>5.8749307308520304</v>
      </c>
      <c r="F2486" s="1">
        <v>5.9200000000000003E-2</v>
      </c>
      <c r="G2486">
        <v>0.82400498922388898</v>
      </c>
      <c r="H2486">
        <v>490</v>
      </c>
      <c r="I2486">
        <v>6.0707377280024897</v>
      </c>
      <c r="J2486">
        <v>6.8936563546026397</v>
      </c>
      <c r="K2486">
        <v>43</v>
      </c>
      <c r="L2486" s="2">
        <v>5.4491589999999999E-2</v>
      </c>
      <c r="M2486" s="3">
        <v>59</v>
      </c>
      <c r="N2486">
        <v>8</v>
      </c>
      <c r="O2486">
        <v>412295</v>
      </c>
      <c r="P2486" s="2">
        <v>9.8770000000000007</v>
      </c>
      <c r="Q2486" s="2">
        <v>6.9037450980392201</v>
      </c>
      <c r="R2486" s="1">
        <v>1.45E-4</v>
      </c>
      <c r="S2486">
        <v>0</v>
      </c>
      <c r="U2486" s="1">
        <v>1.3550135501355001E-2</v>
      </c>
      <c r="V2486">
        <v>1.6417561294577599E-2</v>
      </c>
      <c r="W2486">
        <v>3.7143309999999999E-2</v>
      </c>
    </row>
    <row r="2487" spans="1:23" x14ac:dyDescent="0.25">
      <c r="A2487" t="str">
        <f t="shared" si="38"/>
        <v>2010合肥市</v>
      </c>
      <c r="B2487" t="s">
        <v>155</v>
      </c>
      <c r="C2487">
        <v>2010</v>
      </c>
      <c r="D2487">
        <v>5.6540170976756898E-2</v>
      </c>
      <c r="E2487">
        <v>6.05443934626937</v>
      </c>
      <c r="F2487" s="1">
        <v>0.16769999999999999</v>
      </c>
      <c r="G2487">
        <v>0.74891350965680004</v>
      </c>
      <c r="H2487">
        <v>0</v>
      </c>
      <c r="I2487">
        <v>6.1003189520200598</v>
      </c>
      <c r="J2487">
        <v>7.5652752818989297</v>
      </c>
      <c r="K2487">
        <v>44</v>
      </c>
      <c r="L2487" s="2">
        <v>5.4469419999999998E-2</v>
      </c>
      <c r="M2487" s="3">
        <v>63</v>
      </c>
      <c r="N2487">
        <v>7</v>
      </c>
      <c r="O2487">
        <v>500502</v>
      </c>
      <c r="P2487" s="2">
        <v>10.08</v>
      </c>
      <c r="Q2487" s="2">
        <v>6.5272599859845801</v>
      </c>
      <c r="R2487" s="1">
        <v>0</v>
      </c>
      <c r="S2487">
        <v>0</v>
      </c>
      <c r="U2487" s="1">
        <v>1.3642756680731401E-2</v>
      </c>
      <c r="V2487">
        <v>1.8467574845174198E-2</v>
      </c>
      <c r="W2487">
        <v>3.6568209999999997E-2</v>
      </c>
    </row>
    <row r="2488" spans="1:23" x14ac:dyDescent="0.25">
      <c r="A2488" t="str">
        <f t="shared" si="38"/>
        <v>2011合肥市</v>
      </c>
      <c r="B2488" t="s">
        <v>155</v>
      </c>
      <c r="C2488">
        <v>2011</v>
      </c>
      <c r="D2488">
        <v>4.0082587633544199E-2</v>
      </c>
      <c r="E2488">
        <v>6.2728770065461701</v>
      </c>
      <c r="F2488" s="1">
        <v>0.18010000000000001</v>
      </c>
      <c r="G2488">
        <v>0.68493149374328899</v>
      </c>
      <c r="H2488">
        <v>525.16999999999996</v>
      </c>
      <c r="I2488">
        <v>6.5998704992128401</v>
      </c>
      <c r="J2488">
        <v>8.3822894289514398</v>
      </c>
      <c r="K2488">
        <v>48</v>
      </c>
      <c r="L2488" s="2">
        <v>5.3361730000000003E-2</v>
      </c>
      <c r="M2488" s="3">
        <v>70</v>
      </c>
      <c r="N2488">
        <v>11</v>
      </c>
      <c r="O2488">
        <v>543775</v>
      </c>
      <c r="P2488" s="2">
        <v>10.111000000000001</v>
      </c>
      <c r="Q2488" s="2">
        <v>5.7580842463567699</v>
      </c>
      <c r="R2488" s="1">
        <v>3.0600000000000001E-4</v>
      </c>
      <c r="S2488">
        <v>0</v>
      </c>
      <c r="U2488" s="1">
        <v>1.2482095355023501E-2</v>
      </c>
      <c r="V2488">
        <v>1.53342797824537E-2</v>
      </c>
      <c r="W2488">
        <v>3.1307550000000003E-2</v>
      </c>
    </row>
    <row r="2489" spans="1:23" x14ac:dyDescent="0.25">
      <c r="A2489" t="str">
        <f t="shared" si="38"/>
        <v>2012合肥市</v>
      </c>
      <c r="B2489" t="s">
        <v>155</v>
      </c>
      <c r="C2489">
        <v>2012</v>
      </c>
      <c r="D2489">
        <v>3.96295254647493E-2</v>
      </c>
      <c r="E2489">
        <v>6.47697236288968</v>
      </c>
      <c r="F2489" s="1">
        <v>0.44569999999999999</v>
      </c>
      <c r="G2489">
        <v>0.86706121975309502</v>
      </c>
      <c r="H2489">
        <v>3071.17</v>
      </c>
      <c r="I2489">
        <v>7.0483864087218802</v>
      </c>
      <c r="J2489">
        <v>8.4761628418582493</v>
      </c>
      <c r="K2489">
        <v>50</v>
      </c>
      <c r="L2489" s="2">
        <v>5.4505320000000003E-2</v>
      </c>
      <c r="M2489" s="3">
        <v>98</v>
      </c>
      <c r="N2489">
        <v>9</v>
      </c>
      <c r="O2489">
        <v>442750</v>
      </c>
      <c r="P2489" s="2">
        <v>10.141999999999999</v>
      </c>
      <c r="Q2489" s="2">
        <v>6.0533940834653999</v>
      </c>
      <c r="R2489" s="1">
        <v>1.2E-4</v>
      </c>
      <c r="S2489">
        <v>0</v>
      </c>
      <c r="U2489" s="1">
        <v>1.03806228373702E-2</v>
      </c>
      <c r="V2489">
        <v>1.6422276658181099E-2</v>
      </c>
      <c r="W2489">
        <v>3.1055360000000001E-2</v>
      </c>
    </row>
    <row r="2490" spans="1:23" x14ac:dyDescent="0.25">
      <c r="A2490" t="str">
        <f t="shared" si="38"/>
        <v>2013合肥市</v>
      </c>
      <c r="B2490" t="s">
        <v>155</v>
      </c>
      <c r="C2490">
        <v>2013</v>
      </c>
      <c r="D2490">
        <v>4.12403311146897E-2</v>
      </c>
      <c r="E2490">
        <v>6.7093043402583001</v>
      </c>
      <c r="F2490" s="1">
        <v>0.39729999999999999</v>
      </c>
      <c r="G2490">
        <v>1.0033977715061799</v>
      </c>
      <c r="H2490">
        <v>3400</v>
      </c>
      <c r="I2490">
        <v>7.3827464497389101</v>
      </c>
      <c r="J2490">
        <v>9.0212358628853995</v>
      </c>
      <c r="K2490">
        <v>50</v>
      </c>
      <c r="L2490" s="2">
        <v>5.3292619999999999E-2</v>
      </c>
      <c r="M2490" s="3">
        <v>61</v>
      </c>
      <c r="N2490">
        <v>8</v>
      </c>
      <c r="O2490">
        <v>399104</v>
      </c>
      <c r="P2490" s="2">
        <v>10.173</v>
      </c>
      <c r="Q2490" s="2">
        <v>7.3209527813542801</v>
      </c>
      <c r="R2490" s="1">
        <v>1.2E-4</v>
      </c>
      <c r="S2490">
        <v>0</v>
      </c>
      <c r="U2490" s="1">
        <v>1.3356401384083E-2</v>
      </c>
      <c r="V2490">
        <v>1.0825688073394501E-2</v>
      </c>
      <c r="W2490">
        <v>2.0415229999999999E-2</v>
      </c>
    </row>
    <row r="2491" spans="1:23" x14ac:dyDescent="0.25">
      <c r="A2491" t="str">
        <f t="shared" si="38"/>
        <v>2014合肥市</v>
      </c>
      <c r="B2491" t="s">
        <v>155</v>
      </c>
      <c r="C2491">
        <v>2014</v>
      </c>
      <c r="D2491">
        <v>4.1576004010360199E-2</v>
      </c>
      <c r="E2491">
        <v>7.0570369816978902</v>
      </c>
      <c r="F2491" s="1">
        <v>0.86750000000000005</v>
      </c>
      <c r="G2491">
        <v>1.12053070550168</v>
      </c>
      <c r="H2491">
        <v>3859</v>
      </c>
      <c r="I2491">
        <v>7.5331588074555604</v>
      </c>
      <c r="J2491">
        <v>9.0980671294933995</v>
      </c>
      <c r="K2491">
        <v>50</v>
      </c>
      <c r="L2491" s="2">
        <v>4.9295699999999998E-2</v>
      </c>
      <c r="M2491" s="3">
        <v>64</v>
      </c>
      <c r="N2491">
        <v>7</v>
      </c>
      <c r="O2491">
        <v>386969</v>
      </c>
      <c r="P2491" s="2">
        <v>10.204000000000001</v>
      </c>
      <c r="Q2491" s="2">
        <v>7.51798383533876</v>
      </c>
      <c r="R2491" s="1">
        <v>0</v>
      </c>
      <c r="S2491">
        <v>0</v>
      </c>
      <c r="U2491" s="1">
        <v>1.9848012578269399E-2</v>
      </c>
      <c r="V2491">
        <v>1.3725892093472599E-2</v>
      </c>
      <c r="W2491">
        <v>2.5908199999999999E-2</v>
      </c>
    </row>
    <row r="2492" spans="1:23" x14ac:dyDescent="0.25">
      <c r="A2492" t="str">
        <f t="shared" si="38"/>
        <v>2015合肥市</v>
      </c>
      <c r="B2492" t="s">
        <v>155</v>
      </c>
      <c r="C2492">
        <v>2015</v>
      </c>
      <c r="D2492">
        <v>4.8231270303923601E-2</v>
      </c>
      <c r="E2492">
        <v>7.3271232922592899</v>
      </c>
      <c r="F2492" s="1">
        <v>0.53280000000000005</v>
      </c>
      <c r="G2492">
        <v>0.63002047160263397</v>
      </c>
      <c r="H2492">
        <v>4403</v>
      </c>
      <c r="I2492">
        <v>8.0674626670100604</v>
      </c>
      <c r="J2492">
        <v>9.3099141768722795</v>
      </c>
      <c r="K2492">
        <v>50</v>
      </c>
      <c r="L2492" s="2">
        <v>4.8641249999999997E-2</v>
      </c>
      <c r="M2492" s="3">
        <v>68</v>
      </c>
      <c r="N2492">
        <v>6</v>
      </c>
      <c r="O2492">
        <v>322069</v>
      </c>
      <c r="P2492" s="2">
        <v>10.234999999999999</v>
      </c>
      <c r="Q2492" s="2">
        <v>7.8998138519802303</v>
      </c>
      <c r="R2492" s="1">
        <v>3.6900000000000002E-4</v>
      </c>
      <c r="S2492">
        <v>0</v>
      </c>
      <c r="U2492" s="1">
        <v>2.29970945185103E-2</v>
      </c>
      <c r="V2492">
        <v>1.20462105544204E-2</v>
      </c>
      <c r="W2492">
        <v>2.630911E-2</v>
      </c>
    </row>
    <row r="2493" spans="1:23" x14ac:dyDescent="0.25">
      <c r="A2493" t="str">
        <f t="shared" si="38"/>
        <v>2016合肥市</v>
      </c>
      <c r="B2493" t="s">
        <v>155</v>
      </c>
      <c r="C2493">
        <v>2016</v>
      </c>
      <c r="D2493">
        <v>0.118276169700703</v>
      </c>
      <c r="E2493">
        <v>7.6255950721324499</v>
      </c>
      <c r="F2493" s="1">
        <v>0.51119999999999999</v>
      </c>
      <c r="G2493">
        <v>0.71967510321992001</v>
      </c>
      <c r="H2493">
        <v>4780</v>
      </c>
      <c r="I2493">
        <v>8.4912598093897298</v>
      </c>
      <c r="J2493">
        <v>9.3824432285758093</v>
      </c>
      <c r="K2493">
        <v>50</v>
      </c>
      <c r="L2493" s="2">
        <v>5.2815229999999998E-2</v>
      </c>
      <c r="M2493" s="3">
        <v>0</v>
      </c>
      <c r="N2493">
        <v>5</v>
      </c>
      <c r="O2493">
        <v>372241</v>
      </c>
      <c r="P2493" s="2">
        <v>10.266</v>
      </c>
      <c r="Q2493" s="2">
        <v>7.89482780531198</v>
      </c>
      <c r="R2493" s="1">
        <v>9.6500000000000001E-5</v>
      </c>
      <c r="S2493">
        <v>0</v>
      </c>
      <c r="U2493" s="1">
        <v>2.49131862341067E-2</v>
      </c>
      <c r="V2493">
        <v>1.2474940145090801E-2</v>
      </c>
      <c r="W2493">
        <v>2.6706299999999999E-2</v>
      </c>
    </row>
    <row r="2494" spans="1:23" x14ac:dyDescent="0.25">
      <c r="A2494" t="str">
        <f t="shared" si="38"/>
        <v>2017合肥市</v>
      </c>
      <c r="B2494" t="s">
        <v>155</v>
      </c>
      <c r="C2494">
        <v>2017</v>
      </c>
      <c r="D2494">
        <v>7.2090437361008106E-2</v>
      </c>
      <c r="E2494">
        <v>7.9370174895154504</v>
      </c>
      <c r="F2494" s="1">
        <v>0.95450000000000002</v>
      </c>
      <c r="G2494">
        <v>0.80124817306462004</v>
      </c>
      <c r="H2494">
        <v>6316</v>
      </c>
      <c r="I2494">
        <v>8.5043105655852198</v>
      </c>
      <c r="J2494">
        <v>9.5414410647954906</v>
      </c>
      <c r="K2494">
        <v>50</v>
      </c>
      <c r="L2494" s="2">
        <v>5.3546820000000002E-2</v>
      </c>
      <c r="M2494" s="3">
        <v>0</v>
      </c>
      <c r="N2494">
        <v>4</v>
      </c>
      <c r="O2494">
        <v>336436</v>
      </c>
      <c r="P2494" s="2">
        <v>10.297000000000001</v>
      </c>
      <c r="Q2494" s="2">
        <v>7.7337702283655396</v>
      </c>
      <c r="R2494" s="1">
        <v>3.0200000000000002E-4</v>
      </c>
      <c r="S2494">
        <v>1</v>
      </c>
      <c r="U2494" s="1">
        <v>2.6387476055221602E-2</v>
      </c>
      <c r="V2494">
        <v>1.1323373624336301E-2</v>
      </c>
      <c r="W2494">
        <v>2.6104780000000001E-2</v>
      </c>
    </row>
    <row r="2495" spans="1:23" x14ac:dyDescent="0.25">
      <c r="A2495" t="str">
        <f t="shared" si="38"/>
        <v>2018合肥市</v>
      </c>
      <c r="B2495" t="s">
        <v>155</v>
      </c>
      <c r="C2495">
        <v>2018</v>
      </c>
      <c r="D2495">
        <v>9.1524722763702507E-2</v>
      </c>
      <c r="E2495">
        <v>8.2474820042856898</v>
      </c>
      <c r="F2495" s="1">
        <v>1.6648000000000001</v>
      </c>
      <c r="G2495">
        <v>0.98289263010489503</v>
      </c>
      <c r="H2495">
        <v>2246</v>
      </c>
      <c r="I2495">
        <v>8.6353317194332799</v>
      </c>
      <c r="J2495">
        <v>9.8928815067488998</v>
      </c>
      <c r="K2495">
        <v>50</v>
      </c>
      <c r="L2495" s="2">
        <v>5.4458479999999997E-2</v>
      </c>
      <c r="M2495" s="3">
        <v>0</v>
      </c>
      <c r="N2495">
        <v>3</v>
      </c>
      <c r="O2495">
        <v>471097</v>
      </c>
      <c r="P2495" s="2">
        <v>10.327999999999999</v>
      </c>
      <c r="Q2495" s="2">
        <v>7.6945619111210002</v>
      </c>
      <c r="R2495" s="1">
        <v>9.1699999999999995E-4</v>
      </c>
      <c r="S2495">
        <v>1</v>
      </c>
      <c r="U2495" s="1">
        <v>2.6648080353976498E-2</v>
      </c>
      <c r="V2495">
        <v>1.39511273621416E-2</v>
      </c>
      <c r="W2495">
        <v>2.5086049999999999E-2</v>
      </c>
    </row>
    <row r="2496" spans="1:23" x14ac:dyDescent="0.25">
      <c r="A2496" t="str">
        <f t="shared" si="38"/>
        <v>2019合肥市</v>
      </c>
      <c r="B2496" t="s">
        <v>155</v>
      </c>
      <c r="C2496">
        <v>2019</v>
      </c>
      <c r="D2496">
        <v>0.116082695588513</v>
      </c>
      <c r="E2496">
        <v>8.6106835345035808</v>
      </c>
      <c r="F2496" s="1">
        <v>0.92849999999999999</v>
      </c>
      <c r="G2496">
        <v>0.92743114925607495</v>
      </c>
      <c r="H2496">
        <v>2423</v>
      </c>
      <c r="I2496">
        <v>8.7001811927533499</v>
      </c>
      <c r="J2496">
        <v>9.9724070880007307</v>
      </c>
      <c r="K2496">
        <v>51</v>
      </c>
      <c r="L2496" s="2">
        <v>5.1144820000000001E-2</v>
      </c>
      <c r="M2496" s="3">
        <v>0</v>
      </c>
      <c r="N2496">
        <v>2</v>
      </c>
      <c r="O2496">
        <v>514854</v>
      </c>
      <c r="P2496" s="2">
        <v>10.359</v>
      </c>
      <c r="Q2496" s="2">
        <v>8.3618756868970596</v>
      </c>
      <c r="R2496" s="1">
        <v>4.0999999999999999E-4</v>
      </c>
      <c r="S2496">
        <v>1</v>
      </c>
      <c r="U2496" s="1">
        <v>2.9584510874335199E-2</v>
      </c>
      <c r="V2496">
        <v>1.48799985606349E-2</v>
      </c>
      <c r="W2496">
        <v>3.0970020000000001E-2</v>
      </c>
    </row>
    <row r="2497" spans="1:23" x14ac:dyDescent="0.25">
      <c r="A2497" t="str">
        <f t="shared" si="38"/>
        <v>2020合肥市</v>
      </c>
      <c r="B2497" t="s">
        <v>155</v>
      </c>
      <c r="C2497">
        <v>2020</v>
      </c>
      <c r="D2497">
        <v>0.140275067744044</v>
      </c>
      <c r="E2497">
        <v>9.0304957450571202</v>
      </c>
      <c r="F2497" s="1">
        <v>0.77290000000000003</v>
      </c>
      <c r="G2497">
        <v>1.1025994939038399</v>
      </c>
      <c r="H2497">
        <v>2600</v>
      </c>
      <c r="I2497">
        <v>8.9408910677854596</v>
      </c>
      <c r="J2497">
        <v>10.299238968456701</v>
      </c>
      <c r="K2497">
        <v>52</v>
      </c>
      <c r="L2497" s="2">
        <v>5.0070799999999999E-2</v>
      </c>
      <c r="M2497" s="3">
        <v>0</v>
      </c>
      <c r="N2497">
        <v>1</v>
      </c>
      <c r="O2497">
        <v>524577</v>
      </c>
      <c r="P2497" s="2">
        <v>10.39</v>
      </c>
      <c r="Q2497" s="2">
        <v>8.1061911012924401</v>
      </c>
      <c r="R2497" s="1">
        <v>1.63E-4</v>
      </c>
      <c r="S2497">
        <v>1</v>
      </c>
      <c r="T2497">
        <v>4.3633521923620898E-3</v>
      </c>
      <c r="U2497" s="1">
        <v>7.5005760000000005E-2</v>
      </c>
      <c r="V2497">
        <v>3.022126E-2</v>
      </c>
      <c r="W2497">
        <v>3.4614560000000003E-2</v>
      </c>
    </row>
    <row r="2498" spans="1:23" x14ac:dyDescent="0.25">
      <c r="A2498" t="str">
        <f t="shared" ref="A2498:A2561" si="39">C2498&amp;B2498</f>
        <v>2021合肥市</v>
      </c>
      <c r="B2498" t="s">
        <v>155</v>
      </c>
      <c r="C2498">
        <v>2021</v>
      </c>
      <c r="D2498">
        <v>0.14225614346246199</v>
      </c>
      <c r="E2498">
        <v>9.6616070558849501</v>
      </c>
      <c r="F2498" s="1">
        <v>1.1720999999999999</v>
      </c>
      <c r="G2498">
        <v>2.2770339855818702</v>
      </c>
      <c r="H2498">
        <v>3940</v>
      </c>
      <c r="I2498">
        <v>9.1847148243372096</v>
      </c>
      <c r="J2498">
        <v>10.587745339250199</v>
      </c>
      <c r="K2498">
        <v>54</v>
      </c>
      <c r="L2498" s="2">
        <v>4.9240430000000002E-2</v>
      </c>
      <c r="M2498" s="3">
        <v>0</v>
      </c>
      <c r="N2498">
        <v>0</v>
      </c>
      <c r="O2498">
        <v>590931</v>
      </c>
      <c r="P2498" s="2">
        <v>10.420999999999999</v>
      </c>
      <c r="Q2498" s="2">
        <v>8.8390702588483894</v>
      </c>
      <c r="R2498" s="1">
        <v>7.4200000000000004E-4</v>
      </c>
      <c r="S2498">
        <v>1</v>
      </c>
      <c r="U2498" s="1">
        <v>8.2138080000000002E-2</v>
      </c>
      <c r="V2498">
        <v>3.2476989999999997E-2</v>
      </c>
      <c r="W2498">
        <v>4.0193279999999998E-2</v>
      </c>
    </row>
    <row r="2499" spans="1:23" x14ac:dyDescent="0.25">
      <c r="A2499" t="str">
        <f t="shared" si="39"/>
        <v>2022合肥市</v>
      </c>
      <c r="B2499" t="s">
        <v>155</v>
      </c>
      <c r="C2499">
        <v>2022</v>
      </c>
      <c r="D2499">
        <v>0.17799917894731701</v>
      </c>
      <c r="E2499">
        <v>10.056466117133199</v>
      </c>
      <c r="F2499" s="1">
        <v>1.1745000000000001</v>
      </c>
      <c r="G2499">
        <v>1.83461766449318</v>
      </c>
      <c r="H2499">
        <v>4500</v>
      </c>
      <c r="I2499">
        <v>9.4477812279912197</v>
      </c>
      <c r="J2499">
        <v>10.633328217032499</v>
      </c>
      <c r="K2499">
        <v>58</v>
      </c>
      <c r="L2499" s="2">
        <v>3.745776E-2</v>
      </c>
      <c r="M2499" s="3">
        <v>0</v>
      </c>
      <c r="N2499">
        <v>0</v>
      </c>
      <c r="O2499">
        <v>461312</v>
      </c>
      <c r="P2499" s="2">
        <v>10.452</v>
      </c>
      <c r="Q2499" s="2">
        <v>6.92803612206768</v>
      </c>
      <c r="R2499" s="1">
        <v>6.4599999999999998E-4</v>
      </c>
      <c r="S2499">
        <v>1</v>
      </c>
      <c r="U2499" s="1">
        <v>0.1120095</v>
      </c>
      <c r="V2499">
        <v>3.3047510000000002E-2</v>
      </c>
      <c r="W2499">
        <v>4.375888E-2</v>
      </c>
    </row>
    <row r="2500" spans="1:23" x14ac:dyDescent="0.25">
      <c r="A2500" t="str">
        <f t="shared" si="39"/>
        <v>2023合肥市</v>
      </c>
      <c r="B2500" t="s">
        <v>155</v>
      </c>
      <c r="C2500">
        <v>2023</v>
      </c>
      <c r="D2500">
        <v>0.174324475704635</v>
      </c>
      <c r="E2500">
        <v>10.385975428270401</v>
      </c>
      <c r="F2500" s="1">
        <v>1.6491</v>
      </c>
      <c r="G2500">
        <v>1.7413594470046101</v>
      </c>
      <c r="H2500">
        <v>4910</v>
      </c>
      <c r="I2500">
        <v>9.6381538837481102</v>
      </c>
      <c r="J2500">
        <v>10.587770562157599</v>
      </c>
      <c r="L2500" s="2">
        <v>4.063717E-2</v>
      </c>
      <c r="M2500" s="3">
        <v>0</v>
      </c>
      <c r="N2500">
        <v>0</v>
      </c>
      <c r="O2500">
        <v>535001</v>
      </c>
      <c r="P2500" s="2">
        <v>10.483000000000001</v>
      </c>
      <c r="Q2500" s="2">
        <v>7.5543985175765398</v>
      </c>
      <c r="R2500" s="1">
        <v>9.59E-4</v>
      </c>
      <c r="S2500">
        <v>1</v>
      </c>
      <c r="T2500">
        <v>1.0043633521923601</v>
      </c>
      <c r="U2500" s="1">
        <v>0.1069</v>
      </c>
      <c r="V2500">
        <v>3.4067640000000003E-2</v>
      </c>
      <c r="W2500">
        <v>4.788092E-2</v>
      </c>
    </row>
    <row r="2501" spans="1:23" x14ac:dyDescent="0.25">
      <c r="A2501" t="str">
        <f t="shared" si="39"/>
        <v>2024合肥市</v>
      </c>
      <c r="B2501" t="s">
        <v>155</v>
      </c>
      <c r="C2501">
        <v>2024</v>
      </c>
      <c r="D2501">
        <v>0.15603752973555901</v>
      </c>
      <c r="E2501">
        <v>10.810438613745999</v>
      </c>
      <c r="F2501" s="1">
        <v>1.8476999999999999</v>
      </c>
      <c r="G2501">
        <v>1.05374149659864</v>
      </c>
      <c r="H2501">
        <f>H2502*H2503/H2504</f>
        <v>10.6359787698779</v>
      </c>
      <c r="I2501">
        <v>9.9142075804119596</v>
      </c>
      <c r="J2501">
        <v>10.633353548530801</v>
      </c>
      <c r="K2501">
        <v>3</v>
      </c>
      <c r="L2501" s="2">
        <v>4.063717E-2</v>
      </c>
      <c r="O2501">
        <v>1232285</v>
      </c>
      <c r="P2501" s="2">
        <v>10.451908055874499</v>
      </c>
      <c r="Q2501" s="2">
        <v>5.9211143567811897</v>
      </c>
      <c r="R2501" s="1">
        <v>4.6999999999999999E-4</v>
      </c>
      <c r="S2501">
        <v>1</v>
      </c>
      <c r="T2501">
        <v>4.3633521923620898E-3</v>
      </c>
      <c r="U2501" s="1">
        <v>7.8391214602332795E-2</v>
      </c>
      <c r="V2501">
        <v>3.4666102787739898E-2</v>
      </c>
      <c r="W2501">
        <v>4.3979444268628397E-2</v>
      </c>
    </row>
    <row r="2502" spans="1:23" x14ac:dyDescent="0.25">
      <c r="A2502" t="str">
        <f t="shared" si="39"/>
        <v>2000蚌埠市</v>
      </c>
      <c r="B2502" t="s">
        <v>156</v>
      </c>
      <c r="C2502">
        <v>2000</v>
      </c>
      <c r="D2502">
        <v>3.5439652702379098E-3</v>
      </c>
      <c r="E2502">
        <v>0.69314718055994495</v>
      </c>
      <c r="F2502" s="1">
        <v>0.89178566316799002</v>
      </c>
      <c r="H2502">
        <f>H2503*H2504/H2505</f>
        <v>10.2480702597112</v>
      </c>
      <c r="I2502">
        <v>1.9459101490553099</v>
      </c>
      <c r="J2502">
        <v>3.9702919135521202</v>
      </c>
      <c r="K2502">
        <v>3</v>
      </c>
      <c r="L2502" s="2">
        <v>5.7579787234042598E-2</v>
      </c>
      <c r="M2502" s="3">
        <v>10</v>
      </c>
      <c r="N2502">
        <v>4</v>
      </c>
      <c r="O2502">
        <v>131388</v>
      </c>
      <c r="P2502" s="2">
        <v>7.1805048813232899</v>
      </c>
      <c r="Q2502" s="2">
        <v>0.44599964414922</v>
      </c>
      <c r="S2502">
        <v>0</v>
      </c>
      <c r="U2502" s="1">
        <v>6.0017653949291398E-3</v>
      </c>
      <c r="V2502">
        <v>1.57666535277887E-2</v>
      </c>
      <c r="W2502">
        <v>2.2110076398829798E-2</v>
      </c>
    </row>
    <row r="2503" spans="1:23" x14ac:dyDescent="0.25">
      <c r="A2503" t="str">
        <f t="shared" si="39"/>
        <v>2001蚌埠市</v>
      </c>
      <c r="B2503" t="s">
        <v>156</v>
      </c>
      <c r="C2503">
        <v>2001</v>
      </c>
      <c r="D2503">
        <v>2.49571905532423E-3</v>
      </c>
      <c r="E2503">
        <v>1.09861228866811</v>
      </c>
      <c r="F2503" s="1">
        <v>1.02252046523523</v>
      </c>
      <c r="G2503">
        <v>1.53018368340111</v>
      </c>
      <c r="H2503">
        <f>H2504*H2505/H2506</f>
        <v>58.711279661831099</v>
      </c>
      <c r="I2503">
        <v>1.3862943611198899</v>
      </c>
      <c r="J2503">
        <v>4.3174881135363101</v>
      </c>
      <c r="K2503">
        <v>3</v>
      </c>
      <c r="L2503" s="2">
        <v>6.2636951525840395E-2</v>
      </c>
      <c r="M2503" s="3">
        <v>10</v>
      </c>
      <c r="N2503">
        <v>4</v>
      </c>
      <c r="O2503">
        <v>174319</v>
      </c>
      <c r="P2503" s="2">
        <v>7.3037041011172299</v>
      </c>
      <c r="Q2503" s="2">
        <v>0.55032352941176499</v>
      </c>
      <c r="S2503">
        <v>0</v>
      </c>
      <c r="U2503" s="1">
        <v>6.5741468283463198E-3</v>
      </c>
      <c r="V2503">
        <v>1.7580577647551301E-2</v>
      </c>
      <c r="W2503">
        <v>2.31586401418351E-2</v>
      </c>
    </row>
    <row r="2504" spans="1:23" x14ac:dyDescent="0.25">
      <c r="A2504" t="str">
        <f t="shared" si="39"/>
        <v>2002蚌埠市</v>
      </c>
      <c r="B2504" t="s">
        <v>156</v>
      </c>
      <c r="C2504">
        <v>2002</v>
      </c>
      <c r="D2504">
        <v>2.8026422816744899E-3</v>
      </c>
      <c r="E2504">
        <v>1.3862943611198899</v>
      </c>
      <c r="F2504" s="1">
        <v>0.47761781021897798</v>
      </c>
      <c r="G2504">
        <v>1.67062399873328</v>
      </c>
      <c r="H2504">
        <v>56.57</v>
      </c>
      <c r="I2504">
        <v>1.6094379124341001</v>
      </c>
      <c r="J2504">
        <v>3.8066624897703201</v>
      </c>
      <c r="K2504">
        <v>4</v>
      </c>
      <c r="L2504" s="2">
        <v>5.7665731395787102E-2</v>
      </c>
      <c r="M2504" s="3">
        <v>10</v>
      </c>
      <c r="N2504">
        <v>4</v>
      </c>
      <c r="O2504">
        <v>119773</v>
      </c>
      <c r="P2504" s="2">
        <v>7.4269033209111699</v>
      </c>
      <c r="Q2504" s="2">
        <v>0.695734514305693</v>
      </c>
      <c r="S2504">
        <v>0</v>
      </c>
      <c r="U2504" s="1">
        <v>7.1520213657310398E-3</v>
      </c>
      <c r="V2504">
        <v>1.46433278212514E-2</v>
      </c>
      <c r="W2504">
        <v>2.4207203884840399E-2</v>
      </c>
    </row>
    <row r="2505" spans="1:23" x14ac:dyDescent="0.25">
      <c r="A2505" t="str">
        <f t="shared" si="39"/>
        <v>2003蚌埠市</v>
      </c>
      <c r="B2505" t="s">
        <v>156</v>
      </c>
      <c r="C2505">
        <v>2003</v>
      </c>
      <c r="D2505">
        <v>1.9736671254577099E-3</v>
      </c>
      <c r="E2505">
        <v>1.3862943611198899</v>
      </c>
      <c r="F2505" s="1">
        <v>0.54763605839416096</v>
      </c>
      <c r="G2505">
        <v>0.60475463320216205</v>
      </c>
      <c r="H2505">
        <v>324.08999999999997</v>
      </c>
      <c r="I2505">
        <v>2.3025850929940499</v>
      </c>
      <c r="J2505">
        <v>4.2766661190160598</v>
      </c>
      <c r="K2505">
        <v>4</v>
      </c>
      <c r="L2505" s="2">
        <v>5.8442752583765502E-2</v>
      </c>
      <c r="M2505" s="3">
        <v>11</v>
      </c>
      <c r="N2505">
        <v>4</v>
      </c>
      <c r="O2505">
        <v>90275.500226596094</v>
      </c>
      <c r="P2505" s="2">
        <v>7.5543301118881097</v>
      </c>
      <c r="Q2505" s="2">
        <v>0.81882246649600998</v>
      </c>
      <c r="S2505">
        <v>0</v>
      </c>
      <c r="U2505" s="1">
        <v>7.8341013824884797E-3</v>
      </c>
      <c r="V2505">
        <v>1.7650290802775099E-2</v>
      </c>
      <c r="W2505">
        <v>2.5355223269998499E-2</v>
      </c>
    </row>
    <row r="2506" spans="1:23" x14ac:dyDescent="0.25">
      <c r="A2506" t="str">
        <f t="shared" si="39"/>
        <v>2004蚌埠市</v>
      </c>
      <c r="B2506" t="s">
        <v>156</v>
      </c>
      <c r="C2506">
        <v>2004</v>
      </c>
      <c r="D2506">
        <v>2.21638846886959E-3</v>
      </c>
      <c r="E2506">
        <v>1.7917594692280501</v>
      </c>
      <c r="F2506" s="1">
        <v>0.25580000000000003</v>
      </c>
      <c r="G2506">
        <v>0.54057976466876301</v>
      </c>
      <c r="H2506">
        <v>312.27</v>
      </c>
      <c r="I2506">
        <v>2.19722457733622</v>
      </c>
      <c r="J2506">
        <v>4.4188406077966</v>
      </c>
      <c r="K2506">
        <v>4</v>
      </c>
      <c r="L2506" s="2">
        <v>6.0977644310977602E-2</v>
      </c>
      <c r="M2506" s="3">
        <v>11</v>
      </c>
      <c r="N2506">
        <v>4</v>
      </c>
      <c r="O2506">
        <v>131388</v>
      </c>
      <c r="P2506" s="2">
        <v>7.6817569028650503</v>
      </c>
      <c r="Q2506" s="2">
        <v>1.0735522388059699</v>
      </c>
      <c r="S2506">
        <v>0</v>
      </c>
      <c r="U2506" s="1">
        <v>8.5227272727272704E-3</v>
      </c>
      <c r="V2506">
        <v>2.0181634712411699E-2</v>
      </c>
      <c r="W2506">
        <v>2.6503242655156498E-2</v>
      </c>
    </row>
    <row r="2507" spans="1:23" x14ac:dyDescent="0.25">
      <c r="A2507" t="str">
        <f t="shared" si="39"/>
        <v>2005蚌埠市</v>
      </c>
      <c r="B2507" t="s">
        <v>156</v>
      </c>
      <c r="C2507">
        <v>2005</v>
      </c>
      <c r="D2507">
        <v>1.56081747815418E-3</v>
      </c>
      <c r="E2507">
        <v>2.19722457733622</v>
      </c>
      <c r="F2507" s="1">
        <v>0.29330000000000001</v>
      </c>
      <c r="G2507">
        <v>0.54425882567154504</v>
      </c>
      <c r="H2507">
        <v>6010.76</v>
      </c>
      <c r="I2507">
        <v>2.7080502011022101</v>
      </c>
      <c r="J2507">
        <v>4.3694478524670197</v>
      </c>
      <c r="K2507">
        <v>4</v>
      </c>
      <c r="L2507" s="2">
        <v>5.8635508998119798E-2</v>
      </c>
      <c r="M2507" s="3">
        <v>10</v>
      </c>
      <c r="N2507">
        <v>4</v>
      </c>
      <c r="O2507">
        <v>174319</v>
      </c>
      <c r="P2507" s="2">
        <v>7.8135563337854599</v>
      </c>
      <c r="Q2507" s="2">
        <v>1.1530599603567899</v>
      </c>
      <c r="R2507" s="1">
        <v>1.92E-4</v>
      </c>
      <c r="S2507">
        <v>0</v>
      </c>
      <c r="U2507" s="1">
        <v>9.3355299286106506E-3</v>
      </c>
      <c r="V2507">
        <v>1.89593562816525E-2</v>
      </c>
      <c r="W2507">
        <v>2.7760150990477302E-2</v>
      </c>
    </row>
    <row r="2508" spans="1:23" x14ac:dyDescent="0.25">
      <c r="A2508" t="str">
        <f t="shared" si="39"/>
        <v>2006蚌埠市</v>
      </c>
      <c r="B2508" t="s">
        <v>156</v>
      </c>
      <c r="C2508">
        <v>2006</v>
      </c>
      <c r="D2508">
        <v>1.4375505482611399E-3</v>
      </c>
      <c r="E2508">
        <v>2.19722457733622</v>
      </c>
      <c r="F2508" s="1">
        <v>0.13700000000000001</v>
      </c>
      <c r="G2508">
        <v>0.42652695459699602</v>
      </c>
      <c r="H2508">
        <v>957.87</v>
      </c>
      <c r="I2508">
        <v>2.0794415416798402</v>
      </c>
      <c r="J2508">
        <v>4.6539603501575204</v>
      </c>
      <c r="K2508">
        <v>4</v>
      </c>
      <c r="L2508" s="2">
        <v>5.7026089435916902E-2</v>
      </c>
      <c r="M2508" s="3">
        <v>10</v>
      </c>
      <c r="N2508">
        <v>4</v>
      </c>
      <c r="O2508">
        <v>119773</v>
      </c>
      <c r="P2508" s="2">
        <v>7.9453557647058801</v>
      </c>
      <c r="Q2508" s="2">
        <v>1.30701863354037</v>
      </c>
      <c r="R2508" s="1">
        <v>6.1300000000000005E-4</v>
      </c>
      <c r="S2508">
        <v>0</v>
      </c>
      <c r="U2508" s="1">
        <v>9.0090090090090107E-3</v>
      </c>
      <c r="V2508">
        <v>1.5722699950413001E-2</v>
      </c>
      <c r="W2508">
        <v>2.9017059325798199E-2</v>
      </c>
    </row>
    <row r="2509" spans="1:23" x14ac:dyDescent="0.25">
      <c r="A2509" t="str">
        <f t="shared" si="39"/>
        <v>2007蚌埠市</v>
      </c>
      <c r="B2509" t="s">
        <v>156</v>
      </c>
      <c r="C2509">
        <v>2007</v>
      </c>
      <c r="D2509">
        <v>6.3527272727272703E-3</v>
      </c>
      <c r="E2509">
        <v>2.3025850929940499</v>
      </c>
      <c r="F2509" s="1">
        <v>0.439</v>
      </c>
      <c r="G2509">
        <v>0.43347701005228001</v>
      </c>
      <c r="H2509">
        <v>786</v>
      </c>
      <c r="I2509">
        <v>2.19722457733622</v>
      </c>
      <c r="J2509">
        <v>4.9972122737641103</v>
      </c>
      <c r="K2509">
        <v>4</v>
      </c>
      <c r="L2509" s="2">
        <v>5.5785123966942199E-2</v>
      </c>
      <c r="M2509" s="3">
        <v>11</v>
      </c>
      <c r="N2509">
        <v>4</v>
      </c>
      <c r="O2509">
        <v>130505</v>
      </c>
      <c r="P2509" s="2">
        <v>8.08167788235294</v>
      </c>
      <c r="Q2509" s="2">
        <v>1.3570093457943899</v>
      </c>
      <c r="R2509" s="1">
        <v>0</v>
      </c>
      <c r="S2509">
        <v>0</v>
      </c>
      <c r="U2509" s="1">
        <v>1.00614868641699E-2</v>
      </c>
      <c r="V2509">
        <v>1.47176879850147E-2</v>
      </c>
      <c r="W2509">
        <v>3.03931846628991E-2</v>
      </c>
    </row>
    <row r="2510" spans="1:23" x14ac:dyDescent="0.25">
      <c r="A2510" t="str">
        <f t="shared" si="39"/>
        <v>2008蚌埠市</v>
      </c>
      <c r="B2510" t="s">
        <v>156</v>
      </c>
      <c r="C2510">
        <v>2008</v>
      </c>
      <c r="D2510">
        <v>2.7205384826506699E-2</v>
      </c>
      <c r="E2510">
        <v>2.4849066497879999</v>
      </c>
      <c r="F2510" s="1">
        <v>0.33</v>
      </c>
      <c r="G2510">
        <v>0.47910761965585402</v>
      </c>
      <c r="H2510">
        <v>9210.9699999999993</v>
      </c>
      <c r="I2510">
        <v>2.7080502011022101</v>
      </c>
      <c r="J2510">
        <v>5.0039463059454601</v>
      </c>
      <c r="K2510">
        <v>5</v>
      </c>
      <c r="L2510" s="2">
        <v>6.083276E-2</v>
      </c>
      <c r="M2510" s="3">
        <v>8</v>
      </c>
      <c r="N2510">
        <v>4</v>
      </c>
      <c r="O2510">
        <v>200739</v>
      </c>
      <c r="P2510" s="2">
        <v>8.218</v>
      </c>
      <c r="Q2510" s="2">
        <v>1.3616822429906501</v>
      </c>
      <c r="R2510" s="1">
        <v>2.32E-4</v>
      </c>
      <c r="S2510">
        <v>0</v>
      </c>
      <c r="U2510" s="1">
        <v>8.2236842105263205E-3</v>
      </c>
      <c r="V2510">
        <v>1.17033769201473E-2</v>
      </c>
      <c r="W2510">
        <v>3.1769310000000002E-2</v>
      </c>
    </row>
    <row r="2511" spans="1:23" x14ac:dyDescent="0.25">
      <c r="A2511" t="str">
        <f t="shared" si="39"/>
        <v>2009蚌埠市</v>
      </c>
      <c r="B2511" t="s">
        <v>156</v>
      </c>
      <c r="C2511">
        <v>2009</v>
      </c>
      <c r="D2511">
        <v>2.7088396354169E-2</v>
      </c>
      <c r="E2511">
        <v>2.5649493574615398</v>
      </c>
      <c r="F2511" s="1">
        <v>5.9200000000000003E-2</v>
      </c>
      <c r="G2511">
        <v>0.74722885040544196</v>
      </c>
      <c r="H2511">
        <v>490</v>
      </c>
      <c r="I2511">
        <v>3.0445224377234199</v>
      </c>
      <c r="J2511">
        <v>5.4510384535657002</v>
      </c>
      <c r="K2511">
        <v>5</v>
      </c>
      <c r="L2511" s="2">
        <v>5.3623579999999997E-2</v>
      </c>
      <c r="M2511" s="3">
        <v>11</v>
      </c>
      <c r="N2511">
        <v>4</v>
      </c>
      <c r="O2511">
        <v>376412</v>
      </c>
      <c r="P2511" s="2">
        <v>8.359</v>
      </c>
      <c r="Q2511" s="2">
        <v>1.62143302180685</v>
      </c>
      <c r="R2511" s="1">
        <v>0</v>
      </c>
      <c r="S2511">
        <v>0</v>
      </c>
      <c r="U2511" s="1">
        <v>9.7532989099254203E-3</v>
      </c>
      <c r="V2511">
        <v>1.6970129645938699E-2</v>
      </c>
      <c r="W2511">
        <v>3.327596E-2</v>
      </c>
    </row>
    <row r="2512" spans="1:23" x14ac:dyDescent="0.25">
      <c r="A2512" t="str">
        <f t="shared" si="39"/>
        <v>2010蚌埠市</v>
      </c>
      <c r="B2512" t="s">
        <v>156</v>
      </c>
      <c r="C2512">
        <v>2010</v>
      </c>
      <c r="D2512">
        <v>3.2415549505010702E-2</v>
      </c>
      <c r="E2512">
        <v>2.8332133440562202</v>
      </c>
      <c r="F2512" s="1">
        <v>0.16769999999999999</v>
      </c>
      <c r="G2512">
        <v>0.82400498922388898</v>
      </c>
      <c r="H2512">
        <v>0</v>
      </c>
      <c r="I2512">
        <v>4.0943445622221004</v>
      </c>
      <c r="J2512">
        <v>6.0935697700451401</v>
      </c>
      <c r="K2512">
        <v>5</v>
      </c>
      <c r="L2512" s="2">
        <v>5.1859139999999998E-2</v>
      </c>
      <c r="M2512" s="3">
        <v>12</v>
      </c>
      <c r="N2512">
        <v>4</v>
      </c>
      <c r="O2512">
        <v>412295</v>
      </c>
      <c r="P2512" s="2">
        <v>8.5</v>
      </c>
      <c r="Q2512" s="2">
        <v>1.7007257810034699</v>
      </c>
      <c r="R2512" s="1">
        <v>0</v>
      </c>
      <c r="S2512">
        <v>0</v>
      </c>
      <c r="U2512" s="1">
        <v>8.6956521739130401E-3</v>
      </c>
      <c r="V2512">
        <v>1.39728879397675E-2</v>
      </c>
      <c r="W2512">
        <v>3.4782609999999999E-2</v>
      </c>
    </row>
    <row r="2513" spans="1:23" x14ac:dyDescent="0.25">
      <c r="A2513" t="str">
        <f t="shared" si="39"/>
        <v>2011蚌埠市</v>
      </c>
      <c r="B2513" t="s">
        <v>156</v>
      </c>
      <c r="C2513">
        <v>2011</v>
      </c>
      <c r="D2513">
        <v>3.1912792932048899E-2</v>
      </c>
      <c r="E2513">
        <v>3.0445224377234199</v>
      </c>
      <c r="F2513" s="1">
        <v>0.2084</v>
      </c>
      <c r="G2513">
        <v>0.74891350965680004</v>
      </c>
      <c r="H2513">
        <v>525.16999999999996</v>
      </c>
      <c r="I2513">
        <v>5.02388052084628</v>
      </c>
      <c r="J2513">
        <v>6.8057225534169898</v>
      </c>
      <c r="K2513">
        <v>4</v>
      </c>
      <c r="L2513" s="2">
        <v>4.9112839999999998E-2</v>
      </c>
      <c r="M2513" s="3">
        <v>13</v>
      </c>
      <c r="N2513">
        <v>4</v>
      </c>
      <c r="O2513">
        <v>500502</v>
      </c>
      <c r="P2513" s="2">
        <v>8.5280000000000005</v>
      </c>
      <c r="Q2513" s="2">
        <v>1.9168844252746899</v>
      </c>
      <c r="R2513" s="1">
        <v>2.0900000000000001E-4</v>
      </c>
      <c r="S2513">
        <v>0</v>
      </c>
      <c r="U2513" s="1">
        <v>7.8740157480314994E-3</v>
      </c>
      <c r="V2513">
        <v>1.4934086373325E-2</v>
      </c>
      <c r="W2513">
        <v>3.248032E-2</v>
      </c>
    </row>
    <row r="2514" spans="1:23" x14ac:dyDescent="0.25">
      <c r="A2514" t="str">
        <f t="shared" si="39"/>
        <v>2012蚌埠市</v>
      </c>
      <c r="B2514" t="s">
        <v>156</v>
      </c>
      <c r="C2514">
        <v>2012</v>
      </c>
      <c r="D2514">
        <v>3.4475073434882098E-2</v>
      </c>
      <c r="E2514">
        <v>3.2188758248682001</v>
      </c>
      <c r="F2514" s="1">
        <v>0.18010000000000001</v>
      </c>
      <c r="G2514">
        <v>0.86260591918292195</v>
      </c>
      <c r="H2514">
        <v>3071.17</v>
      </c>
      <c r="I2514">
        <v>5.5373342670185401</v>
      </c>
      <c r="J2514">
        <v>7.2675254278281702</v>
      </c>
      <c r="K2514">
        <v>5</v>
      </c>
      <c r="L2514" s="2">
        <v>4.5562159999999997E-2</v>
      </c>
      <c r="M2514" s="3">
        <v>13</v>
      </c>
      <c r="N2514">
        <v>4</v>
      </c>
      <c r="O2514">
        <v>340009</v>
      </c>
      <c r="P2514" s="2">
        <v>8.5559999999999992</v>
      </c>
      <c r="Q2514" s="2">
        <v>1.96380772855796</v>
      </c>
      <c r="R2514" s="1">
        <v>4.4000000000000002E-4</v>
      </c>
      <c r="S2514">
        <v>0</v>
      </c>
      <c r="U2514" s="1">
        <v>6.8376068376068402E-3</v>
      </c>
      <c r="V2514">
        <v>9.0728294162904493E-3</v>
      </c>
      <c r="W2514">
        <v>2.1367520000000001E-2</v>
      </c>
    </row>
    <row r="2515" spans="1:23" x14ac:dyDescent="0.25">
      <c r="A2515" t="str">
        <f t="shared" si="39"/>
        <v>2013蚌埠市</v>
      </c>
      <c r="B2515" t="s">
        <v>156</v>
      </c>
      <c r="C2515">
        <v>2013</v>
      </c>
      <c r="D2515">
        <v>3.7798611063968403E-2</v>
      </c>
      <c r="E2515">
        <v>3.4657359027997301</v>
      </c>
      <c r="F2515" s="1">
        <v>0.39729999999999999</v>
      </c>
      <c r="G2515">
        <v>0.86706121975309502</v>
      </c>
      <c r="H2515">
        <v>3400</v>
      </c>
      <c r="I2515">
        <v>6.0402547112774103</v>
      </c>
      <c r="J2515">
        <v>7.7651449029361297</v>
      </c>
      <c r="K2515">
        <v>5</v>
      </c>
      <c r="L2515" s="2">
        <v>4.7809579999999997E-2</v>
      </c>
      <c r="M2515" s="3">
        <v>29</v>
      </c>
      <c r="N2515">
        <v>4</v>
      </c>
      <c r="O2515">
        <v>442750</v>
      </c>
      <c r="P2515" s="2">
        <v>8.5839999999999996</v>
      </c>
      <c r="Q2515" s="2">
        <v>1.9634206930816001</v>
      </c>
      <c r="R2515" s="1">
        <v>0</v>
      </c>
      <c r="S2515">
        <v>0</v>
      </c>
      <c r="U2515" s="1">
        <v>1.3076923076923101E-2</v>
      </c>
      <c r="V2515">
        <v>1.27328120876829E-2</v>
      </c>
      <c r="W2515">
        <v>2.653846E-2</v>
      </c>
    </row>
    <row r="2516" spans="1:23" x14ac:dyDescent="0.25">
      <c r="A2516" t="str">
        <f t="shared" si="39"/>
        <v>2014蚌埠市</v>
      </c>
      <c r="B2516" t="s">
        <v>156</v>
      </c>
      <c r="C2516">
        <v>2014</v>
      </c>
      <c r="D2516">
        <v>3.6558280837793299E-2</v>
      </c>
      <c r="E2516">
        <v>3.8066624897703201</v>
      </c>
      <c r="F2516" s="1">
        <v>0.86750000000000005</v>
      </c>
      <c r="G2516">
        <v>1.0033977715061799</v>
      </c>
      <c r="H2516">
        <v>3859</v>
      </c>
      <c r="I2516">
        <v>6.2690962837062596</v>
      </c>
      <c r="J2516">
        <v>7.57095858316901</v>
      </c>
      <c r="K2516">
        <v>5</v>
      </c>
      <c r="L2516" s="2">
        <v>4.9235660000000001E-2</v>
      </c>
      <c r="M2516" s="3">
        <v>30</v>
      </c>
      <c r="N2516">
        <v>4</v>
      </c>
      <c r="O2516">
        <v>399104</v>
      </c>
      <c r="P2516" s="2">
        <v>8.6120000000000001</v>
      </c>
      <c r="Q2516" s="2">
        <v>1.8734422002578399</v>
      </c>
      <c r="R2516" s="1">
        <v>2.2499999999999999E-4</v>
      </c>
      <c r="S2516">
        <v>0</v>
      </c>
      <c r="U2516" s="1">
        <v>9.1645291315500203E-3</v>
      </c>
      <c r="V2516">
        <v>1.3171960618678501E-2</v>
      </c>
      <c r="W2516">
        <v>2.5833350000000001E-2</v>
      </c>
    </row>
    <row r="2517" spans="1:23" x14ac:dyDescent="0.25">
      <c r="A2517" t="str">
        <f t="shared" si="39"/>
        <v>2015蚌埠市</v>
      </c>
      <c r="B2517" t="s">
        <v>156</v>
      </c>
      <c r="C2517">
        <v>2015</v>
      </c>
      <c r="D2517">
        <v>4.5850085670351599E-2</v>
      </c>
      <c r="E2517">
        <v>4.1743872698956404</v>
      </c>
      <c r="F2517" s="1">
        <v>0.53280000000000005</v>
      </c>
      <c r="G2517">
        <v>0.63002047160263397</v>
      </c>
      <c r="H2517">
        <v>4403</v>
      </c>
      <c r="I2517">
        <v>6.6618547405453103</v>
      </c>
      <c r="J2517">
        <v>7.6053923648149304</v>
      </c>
      <c r="K2517">
        <v>5</v>
      </c>
      <c r="L2517" s="2">
        <v>4.7568039999999999E-2</v>
      </c>
      <c r="M2517" s="3">
        <v>33</v>
      </c>
      <c r="N2517">
        <v>4</v>
      </c>
      <c r="O2517">
        <v>322069</v>
      </c>
      <c r="P2517" s="2">
        <v>8.64</v>
      </c>
      <c r="Q2517" s="2">
        <v>1.8720605213586901</v>
      </c>
      <c r="R2517" s="1">
        <v>2.0000000000000001E-4</v>
      </c>
      <c r="S2517">
        <v>0</v>
      </c>
      <c r="U2517" s="1">
        <v>9.6933471933471904E-3</v>
      </c>
      <c r="V2517">
        <v>9.5254181113603904E-3</v>
      </c>
      <c r="W2517">
        <v>2.2201180000000001E-2</v>
      </c>
    </row>
    <row r="2518" spans="1:23" x14ac:dyDescent="0.25">
      <c r="A2518" t="str">
        <f t="shared" si="39"/>
        <v>2016蚌埠市</v>
      </c>
      <c r="B2518" t="s">
        <v>156</v>
      </c>
      <c r="C2518">
        <v>2016</v>
      </c>
      <c r="D2518">
        <v>4.9924213116521503E-2</v>
      </c>
      <c r="E2518">
        <v>4.3694478524670197</v>
      </c>
      <c r="F2518" s="1">
        <v>0.51119999999999999</v>
      </c>
      <c r="G2518">
        <v>0.71967510321992001</v>
      </c>
      <c r="H2518">
        <v>4780</v>
      </c>
      <c r="I2518">
        <v>7.0039741367226798</v>
      </c>
      <c r="J2518">
        <v>7.5579949585308102</v>
      </c>
      <c r="K2518">
        <v>5</v>
      </c>
      <c r="L2518" s="2">
        <v>4.940286E-2</v>
      </c>
      <c r="M2518" s="3">
        <v>0</v>
      </c>
      <c r="N2518">
        <v>4</v>
      </c>
      <c r="O2518">
        <v>372241</v>
      </c>
      <c r="P2518" s="2">
        <v>8.6679999999999993</v>
      </c>
      <c r="Q2518" s="2">
        <v>1.8400480336235401</v>
      </c>
      <c r="R2518" s="1">
        <v>0</v>
      </c>
      <c r="S2518">
        <v>0</v>
      </c>
      <c r="U2518" s="1">
        <v>1.0529779532741E-2</v>
      </c>
      <c r="V2518">
        <v>2.1721644132121399E-2</v>
      </c>
      <c r="W2518">
        <v>2.171799E-2</v>
      </c>
    </row>
    <row r="2519" spans="1:23" x14ac:dyDescent="0.25">
      <c r="A2519" t="str">
        <f t="shared" si="39"/>
        <v>2017蚌埠市</v>
      </c>
      <c r="B2519" t="s">
        <v>156</v>
      </c>
      <c r="C2519">
        <v>2017</v>
      </c>
      <c r="D2519">
        <v>4.2607684760436103E-2</v>
      </c>
      <c r="E2519">
        <v>4.6728288344619102</v>
      </c>
      <c r="F2519" s="1">
        <v>0.95450000000000002</v>
      </c>
      <c r="G2519">
        <v>0.80124817306462004</v>
      </c>
      <c r="H2519">
        <v>6316</v>
      </c>
      <c r="I2519">
        <v>6.3297209055227004</v>
      </c>
      <c r="J2519">
        <v>7.0690234265782603</v>
      </c>
      <c r="K2519">
        <v>5</v>
      </c>
      <c r="L2519" s="2">
        <v>4.9830010000000001E-2</v>
      </c>
      <c r="M2519" s="3">
        <v>0</v>
      </c>
      <c r="N2519">
        <v>4</v>
      </c>
      <c r="O2519">
        <v>336436</v>
      </c>
      <c r="P2519" s="2">
        <v>8.6959999999999997</v>
      </c>
      <c r="Q2519" s="2">
        <v>1.8031510054194899</v>
      </c>
      <c r="R2519" s="1">
        <v>4.44E-4</v>
      </c>
      <c r="S2519">
        <v>0</v>
      </c>
      <c r="U2519" s="1">
        <v>8.7108555443313404E-3</v>
      </c>
      <c r="V2519">
        <v>1.27543959997786E-2</v>
      </c>
      <c r="W2519">
        <v>2.148574E-2</v>
      </c>
    </row>
    <row r="2520" spans="1:23" x14ac:dyDescent="0.25">
      <c r="A2520" t="str">
        <f t="shared" si="39"/>
        <v>2018蚌埠市</v>
      </c>
      <c r="B2520" t="s">
        <v>156</v>
      </c>
      <c r="C2520">
        <v>2018</v>
      </c>
      <c r="D2520">
        <v>3.59824377954545E-2</v>
      </c>
      <c r="E2520">
        <v>5.0998664278241996</v>
      </c>
      <c r="F2520" s="1">
        <v>1.6648000000000001</v>
      </c>
      <c r="G2520">
        <v>0.98289263010489503</v>
      </c>
      <c r="H2520">
        <v>2246</v>
      </c>
      <c r="I2520">
        <v>6.5410299991898997</v>
      </c>
      <c r="J2520">
        <v>7.7137846165987503</v>
      </c>
      <c r="K2520">
        <v>5</v>
      </c>
      <c r="L2520" s="2">
        <v>5.1595420000000003E-2</v>
      </c>
      <c r="M2520" s="3">
        <v>0</v>
      </c>
      <c r="N2520">
        <v>4</v>
      </c>
      <c r="O2520">
        <v>471097</v>
      </c>
      <c r="P2520" s="2">
        <v>8.7240000000000002</v>
      </c>
      <c r="Q2520" s="2">
        <v>1.81645047169811</v>
      </c>
      <c r="R2520" s="1">
        <v>1.5499999999999999E-3</v>
      </c>
      <c r="S2520">
        <v>0</v>
      </c>
      <c r="U2520" s="1">
        <v>7.8243860030428204E-3</v>
      </c>
      <c r="V2520">
        <v>7.9549235985574094E-3</v>
      </c>
      <c r="W2520">
        <v>1.9234810000000001E-2</v>
      </c>
    </row>
    <row r="2521" spans="1:23" x14ac:dyDescent="0.25">
      <c r="A2521" t="str">
        <f t="shared" si="39"/>
        <v>2019蚌埠市</v>
      </c>
      <c r="B2521" t="s">
        <v>156</v>
      </c>
      <c r="C2521">
        <v>2019</v>
      </c>
      <c r="D2521">
        <v>4.92534562867354E-2</v>
      </c>
      <c r="E2521">
        <v>5.4510384535657002</v>
      </c>
      <c r="F2521" s="1">
        <v>0.92849999999999999</v>
      </c>
      <c r="G2521">
        <v>0.92743114925607495</v>
      </c>
      <c r="H2521">
        <v>2423</v>
      </c>
      <c r="I2521">
        <v>6.2897155709090002</v>
      </c>
      <c r="J2521">
        <v>7.8458075026377996</v>
      </c>
      <c r="K2521">
        <v>5</v>
      </c>
      <c r="L2521" s="2">
        <v>5.1210190000000003E-2</v>
      </c>
      <c r="M2521" s="3">
        <v>0</v>
      </c>
      <c r="N2521">
        <v>4</v>
      </c>
      <c r="O2521">
        <v>514854</v>
      </c>
      <c r="P2521" s="2">
        <v>8.7520000000000007</v>
      </c>
      <c r="Q2521" s="2">
        <v>1.9241207502930799</v>
      </c>
      <c r="R2521" s="1">
        <v>1.5E-3</v>
      </c>
      <c r="S2521">
        <v>1</v>
      </c>
      <c r="U2521" s="1">
        <v>8.2237197736855401E-3</v>
      </c>
      <c r="V2521">
        <v>7.6157568431575997E-3</v>
      </c>
      <c r="W2521">
        <v>1.4451179999999999E-2</v>
      </c>
    </row>
    <row r="2522" spans="1:23" x14ac:dyDescent="0.25">
      <c r="A2522" t="str">
        <f t="shared" si="39"/>
        <v>2020蚌埠市</v>
      </c>
      <c r="B2522" t="s">
        <v>156</v>
      </c>
      <c r="C2522">
        <v>2020</v>
      </c>
      <c r="D2522">
        <v>5.4035115062623498E-2</v>
      </c>
      <c r="E2522">
        <v>5.8260001073804499</v>
      </c>
      <c r="F2522" s="1">
        <v>0.77290000000000003</v>
      </c>
      <c r="G2522">
        <v>1.1025994939038399</v>
      </c>
      <c r="H2522">
        <v>2600</v>
      </c>
      <c r="I2522">
        <v>6.3080984415095296</v>
      </c>
      <c r="J2522">
        <v>8.1031917522857899</v>
      </c>
      <c r="K2522">
        <v>6</v>
      </c>
      <c r="L2522" s="2">
        <v>4.9880550000000003E-2</v>
      </c>
      <c r="M2522" s="3">
        <v>0</v>
      </c>
      <c r="N2522">
        <v>4</v>
      </c>
      <c r="O2522">
        <v>524577</v>
      </c>
      <c r="P2522" s="2">
        <v>8.7799999999999994</v>
      </c>
      <c r="Q2522" s="2">
        <v>2.09516442179347</v>
      </c>
      <c r="R2522" s="1">
        <v>4.3899999999999999E-4</v>
      </c>
      <c r="S2522">
        <v>1</v>
      </c>
      <c r="T2522">
        <v>1.0043633521923601</v>
      </c>
      <c r="U2522" s="1">
        <v>1.7869340000000001E-2</v>
      </c>
      <c r="V2522">
        <v>9.6142699999999994E-3</v>
      </c>
      <c r="W2522">
        <v>1.085611E-2</v>
      </c>
    </row>
    <row r="2523" spans="1:23" x14ac:dyDescent="0.25">
      <c r="A2523" t="str">
        <f t="shared" si="39"/>
        <v>2021蚌埠市</v>
      </c>
      <c r="B2523" t="s">
        <v>156</v>
      </c>
      <c r="C2523">
        <v>2021</v>
      </c>
      <c r="D2523">
        <v>5.3106372107734598E-2</v>
      </c>
      <c r="E2523">
        <v>6.4876840184846101</v>
      </c>
      <c r="F2523" s="1">
        <v>1.1720999999999999</v>
      </c>
      <c r="G2523">
        <v>2.2770339855818702</v>
      </c>
      <c r="H2523">
        <v>3940</v>
      </c>
      <c r="I2523">
        <v>6.3225652399272798</v>
      </c>
      <c r="J2523">
        <v>8.5461692996527496</v>
      </c>
      <c r="K2523">
        <v>6</v>
      </c>
      <c r="L2523" s="2">
        <v>4.8347689999999999E-2</v>
      </c>
      <c r="M2523" s="3">
        <v>0</v>
      </c>
      <c r="N2523">
        <v>4</v>
      </c>
      <c r="O2523">
        <v>590931</v>
      </c>
      <c r="P2523" s="2">
        <v>8.8079999999999998</v>
      </c>
      <c r="Q2523" s="2">
        <v>2.2579137775097999</v>
      </c>
      <c r="R2523" s="1">
        <v>4.3899999999999999E-4</v>
      </c>
      <c r="S2523">
        <v>1</v>
      </c>
      <c r="U2523" s="1">
        <v>1.9352709999999999E-2</v>
      </c>
      <c r="V2523">
        <v>1.048763E-2</v>
      </c>
      <c r="W2523">
        <v>5.8680800000000003E-3</v>
      </c>
    </row>
    <row r="2524" spans="1:23" x14ac:dyDescent="0.25">
      <c r="A2524" t="str">
        <f t="shared" si="39"/>
        <v>2022蚌埠市</v>
      </c>
      <c r="B2524" t="s">
        <v>156</v>
      </c>
      <c r="C2524">
        <v>2022</v>
      </c>
      <c r="D2524">
        <v>5.8549673015004099E-2</v>
      </c>
      <c r="E2524">
        <v>6.9966814881765398</v>
      </c>
      <c r="F2524" s="1">
        <v>1.1745000000000001</v>
      </c>
      <c r="G2524">
        <v>1.83461766449318</v>
      </c>
      <c r="H2524">
        <v>4500</v>
      </c>
      <c r="I2524">
        <v>6.6346333578616896</v>
      </c>
      <c r="J2524">
        <v>8.4465561118168004</v>
      </c>
      <c r="K2524">
        <v>6</v>
      </c>
      <c r="L2524" s="2">
        <v>4.8873029999999998E-2</v>
      </c>
      <c r="M2524" s="3">
        <v>0</v>
      </c>
      <c r="N2524">
        <v>4</v>
      </c>
      <c r="O2524">
        <v>461312</v>
      </c>
      <c r="P2524" s="2">
        <v>8.8360000000000003</v>
      </c>
      <c r="Q2524" s="2">
        <v>2.28603807796918</v>
      </c>
      <c r="R2524" s="1">
        <v>0</v>
      </c>
      <c r="S2524">
        <v>1</v>
      </c>
      <c r="U2524" s="1">
        <v>1.954651E-2</v>
      </c>
      <c r="V2524">
        <v>1.0667309999999999E-2</v>
      </c>
      <c r="W2524">
        <v>4.4446999999999998E-4</v>
      </c>
    </row>
    <row r="2525" spans="1:23" x14ac:dyDescent="0.25">
      <c r="A2525" t="str">
        <f t="shared" si="39"/>
        <v>2023蚌埠市</v>
      </c>
      <c r="B2525" t="s">
        <v>156</v>
      </c>
      <c r="C2525">
        <v>2023</v>
      </c>
      <c r="D2525">
        <v>6.6306363306911004E-2</v>
      </c>
      <c r="E2525">
        <v>7.4673710669175604</v>
      </c>
      <c r="F2525" s="1">
        <v>1.6491</v>
      </c>
      <c r="G2525">
        <v>1.7413594470046101</v>
      </c>
      <c r="H2525">
        <v>4910</v>
      </c>
      <c r="I2525">
        <v>6.9087547793152204</v>
      </c>
      <c r="J2525">
        <v>8.12058871174027</v>
      </c>
      <c r="L2525" s="2">
        <v>4.8658130000000001E-2</v>
      </c>
      <c r="M2525" s="3">
        <v>0</v>
      </c>
      <c r="N2525">
        <v>4</v>
      </c>
      <c r="O2525">
        <v>535001</v>
      </c>
      <c r="P2525" s="2">
        <v>8.8640000000000008</v>
      </c>
      <c r="Q2525" s="2">
        <v>2.4636142244818302</v>
      </c>
      <c r="R2525" s="1">
        <v>1.2800000000000001E-3</v>
      </c>
      <c r="S2525">
        <v>1</v>
      </c>
      <c r="T2525">
        <v>4.3633521923620898E-3</v>
      </c>
      <c r="U2525" s="1">
        <v>2.0036430000000001E-2</v>
      </c>
      <c r="V2525">
        <v>1.1152189999999999E-2</v>
      </c>
      <c r="W2525">
        <v>4.6754000000000001E-4</v>
      </c>
    </row>
    <row r="2526" spans="1:23" x14ac:dyDescent="0.25">
      <c r="A2526" t="str">
        <f t="shared" si="39"/>
        <v>2024蚌埠市</v>
      </c>
      <c r="B2526" t="s">
        <v>156</v>
      </c>
      <c r="C2526">
        <v>2024</v>
      </c>
      <c r="D2526">
        <v>6.3655374151852601E-2</v>
      </c>
      <c r="E2526">
        <v>8.0532308232624104</v>
      </c>
      <c r="F2526" s="1">
        <v>1.8476999999999999</v>
      </c>
      <c r="G2526">
        <v>1.05374149659864</v>
      </c>
      <c r="H2526">
        <f>H2527*H2528/H2529</f>
        <v>383.91298461638399</v>
      </c>
      <c r="I2526">
        <v>7.2497559425196796</v>
      </c>
      <c r="J2526">
        <v>8.0259360433553901</v>
      </c>
      <c r="K2526">
        <v>4</v>
      </c>
      <c r="L2526" s="2">
        <v>4.8658130000000001E-2</v>
      </c>
      <c r="O2526">
        <v>1232285</v>
      </c>
      <c r="P2526" s="2">
        <v>8.8359112720688096</v>
      </c>
      <c r="Q2526" s="2">
        <v>2.4943007047874399</v>
      </c>
      <c r="R2526" s="1">
        <v>7.3499999999999998E-4</v>
      </c>
      <c r="S2526">
        <v>1</v>
      </c>
      <c r="T2526">
        <v>1.0043633521923601</v>
      </c>
      <c r="U2526" s="1">
        <v>1.9837772534600801E-2</v>
      </c>
      <c r="V2526">
        <v>1.13432556172272E-2</v>
      </c>
      <c r="W2526">
        <v>6.1726598492586699E-3</v>
      </c>
    </row>
    <row r="2527" spans="1:23" x14ac:dyDescent="0.25">
      <c r="A2527" t="str">
        <f t="shared" si="39"/>
        <v>2000淮南市</v>
      </c>
      <c r="B2527" t="s">
        <v>157</v>
      </c>
      <c r="C2527">
        <v>2000</v>
      </c>
      <c r="D2527">
        <v>2.25547144313819E-3</v>
      </c>
      <c r="E2527">
        <v>0.69314718055994495</v>
      </c>
      <c r="F2527" s="1">
        <v>0.13092034722215001</v>
      </c>
      <c r="G2527">
        <v>1.53018368340111</v>
      </c>
      <c r="H2527">
        <f>H2528*H2529/H2530</f>
        <v>336.357408973004</v>
      </c>
      <c r="I2527">
        <v>1.3862943611198899</v>
      </c>
      <c r="J2527">
        <v>3.6375861597263901</v>
      </c>
      <c r="K2527">
        <v>4</v>
      </c>
      <c r="L2527" s="2">
        <v>8.2563338301043204E-2</v>
      </c>
      <c r="M2527" s="3">
        <v>12</v>
      </c>
      <c r="N2527">
        <v>3</v>
      </c>
      <c r="O2527">
        <v>131388</v>
      </c>
      <c r="P2527" s="2">
        <v>7.7460697257005604</v>
      </c>
      <c r="Q2527" s="2">
        <v>0.65110863131337604</v>
      </c>
      <c r="S2527">
        <v>0</v>
      </c>
      <c r="U2527" s="1">
        <v>1.6138220697030101E-3</v>
      </c>
      <c r="V2527">
        <v>3.7723986167871701E-3</v>
      </c>
      <c r="W2527">
        <v>1.74071400688506E-3</v>
      </c>
    </row>
    <row r="2528" spans="1:23" x14ac:dyDescent="0.25">
      <c r="A2528" t="str">
        <f t="shared" si="39"/>
        <v>2001淮南市</v>
      </c>
      <c r="B2528" t="s">
        <v>157</v>
      </c>
      <c r="C2528">
        <v>2001</v>
      </c>
      <c r="D2528">
        <v>2.9631997578120602E-3</v>
      </c>
      <c r="E2528">
        <v>1.09861228866811</v>
      </c>
      <c r="F2528" s="1">
        <v>9.4050177837391905E-2</v>
      </c>
      <c r="G2528">
        <v>1.67062399873328</v>
      </c>
      <c r="H2528">
        <f>H2529*H2530/H2531</f>
        <v>369.91115957344601</v>
      </c>
      <c r="I2528">
        <v>1.09861228866811</v>
      </c>
      <c r="J2528">
        <v>3.55534806148941</v>
      </c>
      <c r="K2528">
        <v>4</v>
      </c>
      <c r="L2528" s="2">
        <v>7.69230769230769E-2</v>
      </c>
      <c r="M2528" s="3">
        <v>11</v>
      </c>
      <c r="N2528">
        <v>3</v>
      </c>
      <c r="O2528">
        <v>174319</v>
      </c>
      <c r="P2528" s="2">
        <v>7.8560381670972799</v>
      </c>
      <c r="Q2528" s="2">
        <v>0.94937499999999997</v>
      </c>
      <c r="S2528">
        <v>0</v>
      </c>
      <c r="U2528" s="1">
        <v>1.97484519650295E-3</v>
      </c>
      <c r="V2528">
        <v>3.6678892964321398E-3</v>
      </c>
      <c r="W2528">
        <v>2.11469438179004E-3</v>
      </c>
    </row>
    <row r="2529" spans="1:23" x14ac:dyDescent="0.25">
      <c r="A2529" t="str">
        <f t="shared" si="39"/>
        <v>2002淮南市</v>
      </c>
      <c r="B2529" t="s">
        <v>157</v>
      </c>
      <c r="C2529">
        <v>2002</v>
      </c>
      <c r="D2529">
        <v>1.0853347734639E-3</v>
      </c>
      <c r="E2529">
        <v>1.7917594692280501</v>
      </c>
      <c r="F2529" s="1">
        <v>0.19595646924829199</v>
      </c>
      <c r="G2529">
        <v>1.7896402839549099</v>
      </c>
      <c r="H2529">
        <v>324.08999999999997</v>
      </c>
      <c r="I2529">
        <v>1.09861228866811</v>
      </c>
      <c r="J2529">
        <v>3.4011973816621599</v>
      </c>
      <c r="K2529">
        <v>5</v>
      </c>
      <c r="L2529" s="2">
        <v>7.0660237388723998E-2</v>
      </c>
      <c r="M2529" s="3">
        <v>11</v>
      </c>
      <c r="N2529">
        <v>3</v>
      </c>
      <c r="O2529">
        <v>119773</v>
      </c>
      <c r="P2529" s="2">
        <v>7.9660066084939896</v>
      </c>
      <c r="Q2529" s="2">
        <v>1.2831984769157501</v>
      </c>
      <c r="S2529">
        <v>0</v>
      </c>
      <c r="U2529" s="1">
        <v>2.3842134240978701E-3</v>
      </c>
      <c r="V2529">
        <v>3.3882048769299702E-3</v>
      </c>
      <c r="W2529">
        <v>2.4886747566950202E-3</v>
      </c>
    </row>
    <row r="2530" spans="1:23" x14ac:dyDescent="0.25">
      <c r="A2530" t="str">
        <f t="shared" si="39"/>
        <v>2003淮南市</v>
      </c>
      <c r="B2530" t="s">
        <v>157</v>
      </c>
      <c r="C2530">
        <v>2003</v>
      </c>
      <c r="D2530">
        <v>1.42589423938727E-3</v>
      </c>
      <c r="E2530">
        <v>2.19722457733622</v>
      </c>
      <c r="F2530" s="1">
        <v>0.140770637813212</v>
      </c>
      <c r="G2530">
        <v>0.60475463320216205</v>
      </c>
      <c r="H2530">
        <v>356.42</v>
      </c>
      <c r="I2530">
        <v>1.3862943611198899</v>
      </c>
      <c r="J2530">
        <v>3.91202300542815</v>
      </c>
      <c r="K2530">
        <v>5</v>
      </c>
      <c r="L2530" s="2">
        <v>6.2921417187691495E-2</v>
      </c>
      <c r="M2530" s="3">
        <v>11</v>
      </c>
      <c r="N2530">
        <v>3</v>
      </c>
      <c r="O2530">
        <v>90275.500226596094</v>
      </c>
      <c r="P2530" s="2">
        <v>8.0790974225342502</v>
      </c>
      <c r="Q2530" s="2">
        <v>1.5424033279758</v>
      </c>
      <c r="S2530">
        <v>0</v>
      </c>
      <c r="U2530" s="1">
        <v>2.9175784099197701E-3</v>
      </c>
      <c r="V2530">
        <v>4.01827309690819E-3</v>
      </c>
      <c r="W2530">
        <v>3.0233493297978299E-3</v>
      </c>
    </row>
    <row r="2531" spans="1:23" x14ac:dyDescent="0.25">
      <c r="A2531" t="str">
        <f t="shared" si="39"/>
        <v>2004淮南市</v>
      </c>
      <c r="B2531" t="s">
        <v>157</v>
      </c>
      <c r="C2531">
        <v>2004</v>
      </c>
      <c r="D2531">
        <v>5.2226401450286997E-4</v>
      </c>
      <c r="E2531">
        <v>2.19722457733622</v>
      </c>
      <c r="F2531" s="1">
        <v>0.29330000000000001</v>
      </c>
      <c r="G2531">
        <v>0.54057976466876301</v>
      </c>
      <c r="H2531">
        <v>312.27</v>
      </c>
      <c r="I2531">
        <v>2.0794415416798402</v>
      </c>
      <c r="J2531">
        <v>3.3672958299864701</v>
      </c>
      <c r="K2531">
        <v>5</v>
      </c>
      <c r="L2531" s="2">
        <v>6.2404608340308199E-2</v>
      </c>
      <c r="M2531" s="3">
        <v>10</v>
      </c>
      <c r="N2531">
        <v>4</v>
      </c>
      <c r="O2531">
        <v>131388</v>
      </c>
      <c r="P2531" s="2">
        <v>8.1921882365745002</v>
      </c>
      <c r="Q2531" s="2">
        <v>1.7895154185022</v>
      </c>
      <c r="S2531">
        <v>0</v>
      </c>
      <c r="U2531" s="1">
        <v>3.5223670306445899E-3</v>
      </c>
      <c r="V2531">
        <v>5.2693516940965704E-3</v>
      </c>
      <c r="W2531">
        <v>3.5580239029006501E-3</v>
      </c>
    </row>
    <row r="2532" spans="1:23" x14ac:dyDescent="0.25">
      <c r="A2532" t="str">
        <f t="shared" si="39"/>
        <v>2005淮南市</v>
      </c>
      <c r="B2532" t="s">
        <v>157</v>
      </c>
      <c r="C2532">
        <v>2005</v>
      </c>
      <c r="D2532">
        <v>6.8614151865989501E-4</v>
      </c>
      <c r="E2532">
        <v>2.3025850929940499</v>
      </c>
      <c r="F2532" s="1">
        <v>0.2107</v>
      </c>
      <c r="G2532">
        <v>0.54425882567154504</v>
      </c>
      <c r="H2532">
        <v>6010.76</v>
      </c>
      <c r="I2532">
        <v>1.7917594692280501</v>
      </c>
      <c r="J2532">
        <v>3.9702919135521202</v>
      </c>
      <c r="K2532">
        <v>5</v>
      </c>
      <c r="L2532" s="2">
        <v>6.4015931262865797E-2</v>
      </c>
      <c r="M2532" s="3">
        <v>11</v>
      </c>
      <c r="N2532">
        <v>4</v>
      </c>
      <c r="O2532">
        <v>174319</v>
      </c>
      <c r="P2532" s="2">
        <v>8.30849007788321</v>
      </c>
      <c r="Q2532" s="2">
        <v>1.9568282324094799</v>
      </c>
      <c r="R2532" s="1">
        <v>1.3100000000000001E-4</v>
      </c>
      <c r="S2532">
        <v>0</v>
      </c>
      <c r="U2532" s="1">
        <v>4.3103448275862103E-3</v>
      </c>
      <c r="V2532">
        <v>5.8999950833374297E-3</v>
      </c>
      <c r="W2532">
        <v>4.3224407501625201E-3</v>
      </c>
    </row>
    <row r="2533" spans="1:23" x14ac:dyDescent="0.25">
      <c r="A2533" t="str">
        <f t="shared" si="39"/>
        <v>2006淮南市</v>
      </c>
      <c r="B2533" t="s">
        <v>157</v>
      </c>
      <c r="C2533">
        <v>2006</v>
      </c>
      <c r="D2533">
        <v>5.1889648015221001E-4</v>
      </c>
      <c r="E2533">
        <v>2.3978952727983698</v>
      </c>
      <c r="F2533" s="1">
        <v>0.439</v>
      </c>
      <c r="G2533">
        <v>0.42652695459699602</v>
      </c>
      <c r="H2533">
        <v>1418.06</v>
      </c>
      <c r="I2533">
        <v>1.3862943611198899</v>
      </c>
      <c r="J2533">
        <v>4.1896547420264296</v>
      </c>
      <c r="K2533">
        <v>5</v>
      </c>
      <c r="L2533" s="2">
        <v>5.7774709095708997E-2</v>
      </c>
      <c r="M2533" s="3">
        <v>11</v>
      </c>
      <c r="N2533">
        <v>4</v>
      </c>
      <c r="O2533">
        <v>119773</v>
      </c>
      <c r="P2533" s="2">
        <v>8.4247919191919198</v>
      </c>
      <c r="Q2533" s="2">
        <v>2.1597807017543902</v>
      </c>
      <c r="R2533" s="1">
        <v>3.21E-4</v>
      </c>
      <c r="S2533">
        <v>0</v>
      </c>
      <c r="U2533" s="1">
        <v>3.9711191335740099E-3</v>
      </c>
      <c r="V2533">
        <v>5.6960312901985499E-3</v>
      </c>
      <c r="W2533">
        <v>5.0868575974243897E-3</v>
      </c>
    </row>
    <row r="2534" spans="1:23" x14ac:dyDescent="0.25">
      <c r="A2534" t="str">
        <f t="shared" si="39"/>
        <v>2007淮南市</v>
      </c>
      <c r="B2534" t="s">
        <v>157</v>
      </c>
      <c r="C2534">
        <v>2007</v>
      </c>
      <c r="D2534">
        <v>1.00430066677382E-2</v>
      </c>
      <c r="E2534">
        <v>2.5649493574615398</v>
      </c>
      <c r="F2534" s="1">
        <v>0.33</v>
      </c>
      <c r="G2534">
        <v>0.43347701005228001</v>
      </c>
      <c r="H2534">
        <v>232.47</v>
      </c>
      <c r="I2534">
        <v>1.9459101490553099</v>
      </c>
      <c r="J2534">
        <v>4.4426512564903202</v>
      </c>
      <c r="K2534">
        <v>5</v>
      </c>
      <c r="L2534" s="2">
        <v>5.70896739651897E-2</v>
      </c>
      <c r="M2534" s="3">
        <v>12</v>
      </c>
      <c r="N2534">
        <v>4</v>
      </c>
      <c r="O2534">
        <v>130505</v>
      </c>
      <c r="P2534" s="2">
        <v>8.5443959595959598</v>
      </c>
      <c r="Q2534" s="2">
        <v>2.2755895196506501</v>
      </c>
      <c r="R2534" s="1">
        <v>0</v>
      </c>
      <c r="S2534">
        <v>0</v>
      </c>
      <c r="U2534" s="1">
        <v>4.2447824548991903E-3</v>
      </c>
      <c r="V2534">
        <v>5.2557928692030303E-3</v>
      </c>
      <c r="W2534">
        <v>6.1797337987122003E-3</v>
      </c>
    </row>
    <row r="2535" spans="1:23" x14ac:dyDescent="0.25">
      <c r="A2535" t="str">
        <f t="shared" si="39"/>
        <v>2008淮南市</v>
      </c>
      <c r="B2535" t="s">
        <v>157</v>
      </c>
      <c r="C2535">
        <v>2008</v>
      </c>
      <c r="D2535">
        <v>1.21091592089272E-2</v>
      </c>
      <c r="E2535">
        <v>2.8332133440562202</v>
      </c>
      <c r="F2535" s="1">
        <v>0.42209999999999998</v>
      </c>
      <c r="G2535">
        <v>0.74722885040544196</v>
      </c>
      <c r="H2535">
        <v>9210.9699999999993</v>
      </c>
      <c r="I2535">
        <v>2.3978952727983698</v>
      </c>
      <c r="J2535">
        <v>4.7535901911063601</v>
      </c>
      <c r="K2535">
        <v>5</v>
      </c>
      <c r="L2535" s="2">
        <v>5.3473939999999998E-2</v>
      </c>
      <c r="M2535" s="3">
        <v>13</v>
      </c>
      <c r="N2535">
        <v>4</v>
      </c>
      <c r="O2535">
        <v>376412</v>
      </c>
      <c r="P2535" s="2">
        <v>8.6639999999999997</v>
      </c>
      <c r="Q2535" s="2">
        <v>2.4555895196506499</v>
      </c>
      <c r="R2535" s="1">
        <v>3.4000000000000002E-4</v>
      </c>
      <c r="S2535">
        <v>0</v>
      </c>
      <c r="U2535" s="1">
        <v>4.2149631190727104E-3</v>
      </c>
      <c r="V2535">
        <v>5.96313293065622E-3</v>
      </c>
      <c r="W2535">
        <v>7.2726099999999997E-3</v>
      </c>
    </row>
    <row r="2536" spans="1:23" x14ac:dyDescent="0.25">
      <c r="A2536" t="str">
        <f t="shared" si="39"/>
        <v>2009淮南市</v>
      </c>
      <c r="B2536" t="s">
        <v>157</v>
      </c>
      <c r="C2536">
        <v>2009</v>
      </c>
      <c r="D2536">
        <v>1.35695671837872E-2</v>
      </c>
      <c r="E2536">
        <v>3.1354942159291501</v>
      </c>
      <c r="F2536" s="1">
        <v>5.9200000000000003E-2</v>
      </c>
      <c r="G2536">
        <v>0.82400498922388898</v>
      </c>
      <c r="H2536">
        <v>490</v>
      </c>
      <c r="I2536">
        <v>2.7080502011022101</v>
      </c>
      <c r="J2536">
        <v>5.0039463059454601</v>
      </c>
      <c r="K2536">
        <v>5</v>
      </c>
      <c r="L2536" s="2">
        <v>4.9341169999999997E-2</v>
      </c>
      <c r="M2536" s="3">
        <v>13</v>
      </c>
      <c r="N2536">
        <v>4</v>
      </c>
      <c r="O2536">
        <v>412295</v>
      </c>
      <c r="P2536" s="2">
        <v>8.7870000000000008</v>
      </c>
      <c r="Q2536" s="2">
        <v>2.5968260869565198</v>
      </c>
      <c r="R2536" s="1">
        <v>2.1100000000000001E-4</v>
      </c>
      <c r="S2536">
        <v>0</v>
      </c>
      <c r="U2536" s="1">
        <v>4.2539267015706799E-3</v>
      </c>
      <c r="V2536">
        <v>5.8233832562633696E-3</v>
      </c>
      <c r="W2536">
        <v>8.8350800000000004E-3</v>
      </c>
    </row>
    <row r="2537" spans="1:23" x14ac:dyDescent="0.25">
      <c r="A2537" t="str">
        <f t="shared" si="39"/>
        <v>2010淮南市</v>
      </c>
      <c r="B2537" t="s">
        <v>157</v>
      </c>
      <c r="C2537">
        <v>2010</v>
      </c>
      <c r="D2537">
        <v>1.5650978247855701E-2</v>
      </c>
      <c r="E2537">
        <v>3.1780538303479502</v>
      </c>
      <c r="F2537" s="1">
        <v>0.16769999999999999</v>
      </c>
      <c r="G2537">
        <v>0.74891350965680004</v>
      </c>
      <c r="H2537">
        <v>0</v>
      </c>
      <c r="I2537">
        <v>2.5649493574615398</v>
      </c>
      <c r="J2537">
        <v>5.8348107370626003</v>
      </c>
      <c r="K2537">
        <v>5</v>
      </c>
      <c r="L2537" s="2">
        <v>5.132693E-2</v>
      </c>
      <c r="M2537" s="3">
        <v>13</v>
      </c>
      <c r="N2537">
        <v>4</v>
      </c>
      <c r="O2537">
        <v>500502</v>
      </c>
      <c r="P2537" s="2">
        <v>8.91</v>
      </c>
      <c r="Q2537" s="2">
        <v>2.68943089430894</v>
      </c>
      <c r="R2537" s="1">
        <v>1.54E-4</v>
      </c>
      <c r="S2537">
        <v>0</v>
      </c>
      <c r="U2537" s="1">
        <v>3.97553516819572E-3</v>
      </c>
      <c r="V2537">
        <v>7.4274080093672699E-3</v>
      </c>
      <c r="W2537">
        <v>1.039755E-2</v>
      </c>
    </row>
    <row r="2538" spans="1:23" x14ac:dyDescent="0.25">
      <c r="A2538" t="str">
        <f t="shared" si="39"/>
        <v>2011淮南市</v>
      </c>
      <c r="B2538" t="s">
        <v>157</v>
      </c>
      <c r="C2538">
        <v>2011</v>
      </c>
      <c r="D2538">
        <v>1.8311136082132001E-2</v>
      </c>
      <c r="E2538">
        <v>3.3322045101751998</v>
      </c>
      <c r="F2538" s="1">
        <v>0.18010000000000001</v>
      </c>
      <c r="G2538">
        <v>0.86260591918292195</v>
      </c>
      <c r="H2538">
        <v>525.16999999999996</v>
      </c>
      <c r="I2538">
        <v>3.8501476017100602</v>
      </c>
      <c r="J2538">
        <v>6.2225762680713697</v>
      </c>
      <c r="K2538">
        <v>5</v>
      </c>
      <c r="L2538" s="2">
        <v>4.4229879999999999E-2</v>
      </c>
      <c r="M2538" s="3">
        <v>13</v>
      </c>
      <c r="N2538">
        <v>4</v>
      </c>
      <c r="O2538">
        <v>340009</v>
      </c>
      <c r="P2538" s="2">
        <v>8.907</v>
      </c>
      <c r="Q2538" s="2">
        <v>1.89194656829203</v>
      </c>
      <c r="R2538" s="1">
        <v>2.02E-4</v>
      </c>
      <c r="S2538">
        <v>0</v>
      </c>
      <c r="U2538" s="1">
        <v>3.48899624261943E-3</v>
      </c>
      <c r="V2538">
        <v>6.7035682135948398E-3</v>
      </c>
      <c r="W2538">
        <v>9.3934499999999994E-3</v>
      </c>
    </row>
    <row r="2539" spans="1:23" x14ac:dyDescent="0.25">
      <c r="A2539" t="str">
        <f t="shared" si="39"/>
        <v>2012淮南市</v>
      </c>
      <c r="B2539" t="s">
        <v>157</v>
      </c>
      <c r="C2539">
        <v>2012</v>
      </c>
      <c r="D2539">
        <v>1.96920676503189E-2</v>
      </c>
      <c r="E2539">
        <v>3.4965075614664798</v>
      </c>
      <c r="F2539" s="1">
        <v>0.44569999999999999</v>
      </c>
      <c r="G2539">
        <v>0.86706121975309502</v>
      </c>
      <c r="H2539">
        <v>3071.17</v>
      </c>
      <c r="I2539">
        <v>4.4188406077966</v>
      </c>
      <c r="J2539">
        <v>6.9479370686149702</v>
      </c>
      <c r="K2539">
        <v>5</v>
      </c>
      <c r="L2539" s="2">
        <v>4.6380409999999997E-2</v>
      </c>
      <c r="M2539" s="3">
        <v>15</v>
      </c>
      <c r="N2539">
        <v>4</v>
      </c>
      <c r="O2539">
        <v>442750</v>
      </c>
      <c r="P2539" s="2">
        <v>8.9039999999999999</v>
      </c>
      <c r="Q2539" s="2">
        <v>1.9128999643154501</v>
      </c>
      <c r="R2539" s="1">
        <v>3.59E-4</v>
      </c>
      <c r="S2539">
        <v>0</v>
      </c>
      <c r="U2539" s="1">
        <v>3.6619718309859198E-3</v>
      </c>
      <c r="V2539">
        <v>8.0675637231382002E-3</v>
      </c>
      <c r="W2539">
        <v>1.070423E-2</v>
      </c>
    </row>
    <row r="2540" spans="1:23" x14ac:dyDescent="0.25">
      <c r="A2540" t="str">
        <f t="shared" si="39"/>
        <v>2013淮南市</v>
      </c>
      <c r="B2540" t="s">
        <v>157</v>
      </c>
      <c r="C2540">
        <v>2013</v>
      </c>
      <c r="D2540">
        <v>1.9518784917981799E-2</v>
      </c>
      <c r="E2540">
        <v>3.6109179126442199</v>
      </c>
      <c r="F2540" s="1">
        <v>0.39729999999999999</v>
      </c>
      <c r="G2540">
        <v>1.0033977715061799</v>
      </c>
      <c r="H2540">
        <v>3400</v>
      </c>
      <c r="I2540">
        <v>4.9628446302599096</v>
      </c>
      <c r="J2540">
        <v>7.4187808827507897</v>
      </c>
      <c r="K2540">
        <v>5</v>
      </c>
      <c r="L2540" s="2">
        <v>3.814505E-2</v>
      </c>
      <c r="M2540" s="3">
        <v>16</v>
      </c>
      <c r="N2540">
        <v>4</v>
      </c>
      <c r="O2540">
        <v>399104</v>
      </c>
      <c r="P2540" s="2">
        <v>8.9009999999999998</v>
      </c>
      <c r="Q2540" s="2">
        <v>1.9408808042125401</v>
      </c>
      <c r="R2540" s="1">
        <v>3.9300000000000001E-4</v>
      </c>
      <c r="S2540">
        <v>0</v>
      </c>
      <c r="U2540" s="1">
        <v>3.9548022598870098E-3</v>
      </c>
      <c r="V2540">
        <v>8.6600247484262798E-3</v>
      </c>
      <c r="W2540">
        <v>1.271186E-2</v>
      </c>
    </row>
    <row r="2541" spans="1:23" x14ac:dyDescent="0.25">
      <c r="A2541" t="str">
        <f t="shared" si="39"/>
        <v>2014淮南市</v>
      </c>
      <c r="B2541" t="s">
        <v>157</v>
      </c>
      <c r="C2541">
        <v>2014</v>
      </c>
      <c r="D2541">
        <v>1.5994843069141101E-2</v>
      </c>
      <c r="E2541">
        <v>3.6888794541139398</v>
      </c>
      <c r="F2541" s="1">
        <v>0.86750000000000005</v>
      </c>
      <c r="G2541">
        <v>1.12053070550168</v>
      </c>
      <c r="H2541">
        <v>3859</v>
      </c>
      <c r="I2541">
        <v>5.4889377261566903</v>
      </c>
      <c r="J2541">
        <v>7.44307837434852</v>
      </c>
      <c r="K2541">
        <v>5</v>
      </c>
      <c r="L2541" s="2">
        <v>3.9927770000000001E-2</v>
      </c>
      <c r="M2541" s="3">
        <v>17</v>
      </c>
      <c r="N2541">
        <v>4</v>
      </c>
      <c r="O2541">
        <v>386969</v>
      </c>
      <c r="P2541" s="2">
        <v>8.8979999999999997</v>
      </c>
      <c r="Q2541" s="2">
        <v>1.96091274677066</v>
      </c>
      <c r="R2541" s="1">
        <v>0</v>
      </c>
      <c r="S2541">
        <v>0</v>
      </c>
      <c r="U2541" s="1">
        <v>4.3759781507963303E-3</v>
      </c>
      <c r="V2541">
        <v>7.7363917686973397E-3</v>
      </c>
      <c r="W2541">
        <v>1.3072540000000001E-2</v>
      </c>
    </row>
    <row r="2542" spans="1:23" x14ac:dyDescent="0.25">
      <c r="A2542" t="str">
        <f t="shared" si="39"/>
        <v>2015淮南市</v>
      </c>
      <c r="B2542" t="s">
        <v>157</v>
      </c>
      <c r="C2542">
        <v>2015</v>
      </c>
      <c r="D2542">
        <v>1.52262100650038E-2</v>
      </c>
      <c r="E2542">
        <v>3.9512437185814302</v>
      </c>
      <c r="F2542" s="1">
        <v>0.53280000000000005</v>
      </c>
      <c r="G2542">
        <v>0.63002047160263397</v>
      </c>
      <c r="H2542">
        <v>4403</v>
      </c>
      <c r="I2542">
        <v>6.0591231955818001</v>
      </c>
      <c r="J2542">
        <v>7.6260827580723802</v>
      </c>
      <c r="K2542">
        <v>5</v>
      </c>
      <c r="L2542" s="2">
        <v>3.763379E-2</v>
      </c>
      <c r="M2542" s="3">
        <v>20</v>
      </c>
      <c r="N2542">
        <v>4</v>
      </c>
      <c r="O2542">
        <v>322069</v>
      </c>
      <c r="P2542" s="2">
        <v>8.8949999999999996</v>
      </c>
      <c r="Q2542" s="2">
        <v>1.9961565661224401</v>
      </c>
      <c r="R2542" s="1">
        <v>2.8899999999999998E-4</v>
      </c>
      <c r="S2542">
        <v>0</v>
      </c>
      <c r="U2542" s="1">
        <v>4.2711741185023598E-3</v>
      </c>
      <c r="V2542">
        <v>8.0539972644557596E-3</v>
      </c>
      <c r="W2542">
        <v>1.229863E-2</v>
      </c>
    </row>
    <row r="2543" spans="1:23" x14ac:dyDescent="0.25">
      <c r="A2543" t="str">
        <f t="shared" si="39"/>
        <v>2016淮南市</v>
      </c>
      <c r="B2543" t="s">
        <v>157</v>
      </c>
      <c r="C2543">
        <v>2016</v>
      </c>
      <c r="D2543">
        <v>1.3395773242031299E-2</v>
      </c>
      <c r="E2543">
        <v>4.2195077051761096</v>
      </c>
      <c r="F2543" s="1">
        <v>0.51119999999999999</v>
      </c>
      <c r="G2543">
        <v>0.71967510321992001</v>
      </c>
      <c r="H2543">
        <v>4780</v>
      </c>
      <c r="I2543">
        <v>6.2595814640649197</v>
      </c>
      <c r="J2543">
        <v>7.4187808827507897</v>
      </c>
      <c r="K2543">
        <v>6</v>
      </c>
      <c r="L2543" s="2">
        <v>4.1710450000000003E-2</v>
      </c>
      <c r="M2543" s="3">
        <v>0</v>
      </c>
      <c r="N2543">
        <v>4</v>
      </c>
      <c r="O2543">
        <v>372241</v>
      </c>
      <c r="P2543" s="2">
        <v>8.8919999999999995</v>
      </c>
      <c r="Q2543" s="2">
        <v>1.99333806248651</v>
      </c>
      <c r="R2543" s="1">
        <v>1.15E-4</v>
      </c>
      <c r="S2543">
        <v>1</v>
      </c>
      <c r="U2543" s="1">
        <v>5.4663860018418602E-3</v>
      </c>
      <c r="V2543">
        <v>6.5147795729219799E-3</v>
      </c>
      <c r="W2543">
        <v>1.203769E-2</v>
      </c>
    </row>
    <row r="2544" spans="1:23" x14ac:dyDescent="0.25">
      <c r="A2544" t="str">
        <f t="shared" si="39"/>
        <v>2017淮南市</v>
      </c>
      <c r="B2544" t="s">
        <v>157</v>
      </c>
      <c r="C2544">
        <v>2017</v>
      </c>
      <c r="D2544">
        <v>1.51918615517303E-2</v>
      </c>
      <c r="E2544">
        <v>4.4998096703302704</v>
      </c>
      <c r="F2544" s="1">
        <v>0.95450000000000002</v>
      </c>
      <c r="G2544">
        <v>0.80124817306462004</v>
      </c>
      <c r="H2544">
        <v>6316</v>
      </c>
      <c r="I2544">
        <v>5.9687075599853703</v>
      </c>
      <c r="J2544">
        <v>7.5016344578834104</v>
      </c>
      <c r="K2544">
        <v>6</v>
      </c>
      <c r="L2544" s="2">
        <v>5.2791209999999998E-2</v>
      </c>
      <c r="M2544" s="3">
        <v>0</v>
      </c>
      <c r="N2544">
        <v>4</v>
      </c>
      <c r="O2544">
        <v>336436</v>
      </c>
      <c r="P2544" s="2">
        <v>8.8889999999999993</v>
      </c>
      <c r="Q2544" s="2">
        <v>1.9439858490566</v>
      </c>
      <c r="R2544" s="1">
        <v>1.4799999999999999E-4</v>
      </c>
      <c r="S2544">
        <v>1</v>
      </c>
      <c r="U2544" s="1">
        <v>5.7177947598253303E-3</v>
      </c>
      <c r="V2544">
        <v>6.2839128927445597E-3</v>
      </c>
      <c r="W2544">
        <v>1.330522E-2</v>
      </c>
    </row>
    <row r="2545" spans="1:23" x14ac:dyDescent="0.25">
      <c r="A2545" t="str">
        <f t="shared" si="39"/>
        <v>2018淮南市</v>
      </c>
      <c r="B2545" t="s">
        <v>157</v>
      </c>
      <c r="C2545">
        <v>2018</v>
      </c>
      <c r="D2545">
        <v>1.6745509853970799E-2</v>
      </c>
      <c r="E2545">
        <v>4.7874917427820503</v>
      </c>
      <c r="F2545" s="1">
        <v>1.6648000000000001</v>
      </c>
      <c r="G2545">
        <v>0.98289263010489503</v>
      </c>
      <c r="H2545">
        <v>2246</v>
      </c>
      <c r="I2545">
        <v>6.0637852086876096</v>
      </c>
      <c r="J2545">
        <v>7.4558766874918199</v>
      </c>
      <c r="K2545">
        <v>6</v>
      </c>
      <c r="L2545" s="2">
        <v>5.4404019999999997E-2</v>
      </c>
      <c r="M2545" s="3">
        <v>0</v>
      </c>
      <c r="N2545">
        <v>4</v>
      </c>
      <c r="O2545">
        <v>471097</v>
      </c>
      <c r="P2545" s="2">
        <v>8.8859999999999992</v>
      </c>
      <c r="Q2545" s="2">
        <v>1.9022690386023</v>
      </c>
      <c r="R2545" s="1">
        <v>4.6799999999999999E-4</v>
      </c>
      <c r="S2545">
        <v>1</v>
      </c>
      <c r="U2545" s="1">
        <v>6.5197165962928502E-3</v>
      </c>
      <c r="V2545">
        <v>7.1497284935532601E-3</v>
      </c>
      <c r="W2545">
        <v>1.4527969999999999E-2</v>
      </c>
    </row>
    <row r="2546" spans="1:23" x14ac:dyDescent="0.25">
      <c r="A2546" t="str">
        <f t="shared" si="39"/>
        <v>2019淮南市</v>
      </c>
      <c r="B2546" t="s">
        <v>157</v>
      </c>
      <c r="C2546">
        <v>2019</v>
      </c>
      <c r="D2546">
        <v>1.9181629103024601E-2</v>
      </c>
      <c r="E2546">
        <v>5.0814043649844596</v>
      </c>
      <c r="F2546" s="1">
        <v>0.92849999999999999</v>
      </c>
      <c r="G2546">
        <v>0.92743114925607495</v>
      </c>
      <c r="H2546">
        <v>2423</v>
      </c>
      <c r="I2546">
        <v>5.8200829303523598</v>
      </c>
      <c r="J2546">
        <v>7.2902928824466002</v>
      </c>
      <c r="K2546">
        <v>6</v>
      </c>
      <c r="L2546" s="2">
        <v>5.0130910000000001E-2</v>
      </c>
      <c r="M2546" s="3">
        <v>0</v>
      </c>
      <c r="N2546">
        <v>4</v>
      </c>
      <c r="O2546">
        <v>514854</v>
      </c>
      <c r="P2546" s="2">
        <v>8.8829999999999991</v>
      </c>
      <c r="Q2546" s="2">
        <v>2.0862384731549</v>
      </c>
      <c r="R2546" s="1">
        <v>0</v>
      </c>
      <c r="S2546">
        <v>1</v>
      </c>
      <c r="U2546" s="1">
        <v>6.3005454203498203E-3</v>
      </c>
      <c r="V2546">
        <v>1.2706461186613499E-2</v>
      </c>
      <c r="W2546">
        <v>1.271398E-2</v>
      </c>
    </row>
    <row r="2547" spans="1:23" x14ac:dyDescent="0.25">
      <c r="A2547" t="str">
        <f t="shared" si="39"/>
        <v>2020淮南市</v>
      </c>
      <c r="B2547" t="s">
        <v>157</v>
      </c>
      <c r="C2547">
        <v>2020</v>
      </c>
      <c r="D2547">
        <v>1.3831329215416001E-2</v>
      </c>
      <c r="E2547">
        <v>5.4116460518550404</v>
      </c>
      <c r="F2547" s="1">
        <v>0.77290000000000003</v>
      </c>
      <c r="G2547">
        <v>1.1025994939038399</v>
      </c>
      <c r="H2547">
        <v>2600</v>
      </c>
      <c r="I2547">
        <v>6.1202974189509503</v>
      </c>
      <c r="J2547">
        <v>7.7523351633022903</v>
      </c>
      <c r="K2547">
        <v>6</v>
      </c>
      <c r="L2547" s="2">
        <v>4.4775500000000003E-2</v>
      </c>
      <c r="M2547" s="3">
        <v>0</v>
      </c>
      <c r="N2547">
        <v>4</v>
      </c>
      <c r="O2547">
        <v>524577</v>
      </c>
      <c r="P2547" s="2">
        <v>8.8800000000000008</v>
      </c>
      <c r="Q2547" s="2">
        <v>2.3986484259106602</v>
      </c>
      <c r="R2547" s="1">
        <v>0</v>
      </c>
      <c r="S2547">
        <v>1</v>
      </c>
      <c r="T2547">
        <v>4.3633521923620898E-3</v>
      </c>
      <c r="U2547" s="1">
        <v>1.863329E-2</v>
      </c>
      <c r="V2547">
        <v>6.4253699999999997E-3</v>
      </c>
      <c r="W2547">
        <v>1.1265259999999999E-2</v>
      </c>
    </row>
    <row r="2548" spans="1:23" x14ac:dyDescent="0.25">
      <c r="A2548" t="str">
        <f t="shared" si="39"/>
        <v>2021淮南市</v>
      </c>
      <c r="B2548" t="s">
        <v>157</v>
      </c>
      <c r="C2548">
        <v>2021</v>
      </c>
      <c r="D2548">
        <v>1.43681741988046E-2</v>
      </c>
      <c r="E2548">
        <v>6.0450053140360103</v>
      </c>
      <c r="F2548" s="1">
        <v>1.1745000000000001</v>
      </c>
      <c r="G2548">
        <v>1.83461766449318</v>
      </c>
      <c r="H2548">
        <v>3940</v>
      </c>
      <c r="I2548">
        <v>6.2402758451707703</v>
      </c>
      <c r="J2548">
        <v>8.12355783506165</v>
      </c>
      <c r="K2548">
        <v>6</v>
      </c>
      <c r="L2548" s="2">
        <v>4.3269990000000001E-2</v>
      </c>
      <c r="M2548" s="3">
        <v>0</v>
      </c>
      <c r="N2548">
        <v>4</v>
      </c>
      <c r="O2548">
        <v>461312</v>
      </c>
      <c r="P2548" s="2">
        <v>8.8770000000000007</v>
      </c>
      <c r="Q2548" s="2">
        <v>2.69194078947368</v>
      </c>
      <c r="R2548" s="1">
        <v>3.6200000000000002E-4</v>
      </c>
      <c r="S2548">
        <v>1</v>
      </c>
      <c r="U2548" s="1">
        <v>2.0983330000000001E-2</v>
      </c>
      <c r="V2548">
        <v>6.0226999999999998E-3</v>
      </c>
      <c r="W2548">
        <v>8.6898900000000005E-3</v>
      </c>
    </row>
    <row r="2549" spans="1:23" x14ac:dyDescent="0.25">
      <c r="A2549" t="str">
        <f t="shared" si="39"/>
        <v>2022淮南市</v>
      </c>
      <c r="B2549" t="s">
        <v>157</v>
      </c>
      <c r="C2549">
        <v>2022</v>
      </c>
      <c r="D2549">
        <v>1.49956904713165E-2</v>
      </c>
      <c r="E2549">
        <v>6.5308776277258804</v>
      </c>
      <c r="F2549" s="1">
        <v>1.6491</v>
      </c>
      <c r="G2549">
        <v>1.7413594470046101</v>
      </c>
      <c r="H2549">
        <v>4500</v>
      </c>
      <c r="I2549">
        <v>6.5366915975913003</v>
      </c>
      <c r="J2549">
        <v>8.1350539086115692</v>
      </c>
      <c r="K2549">
        <v>6</v>
      </c>
      <c r="L2549" s="2">
        <v>4.155884E-2</v>
      </c>
      <c r="M2549" s="3">
        <v>0</v>
      </c>
      <c r="N2549">
        <v>4</v>
      </c>
      <c r="O2549">
        <v>535001</v>
      </c>
      <c r="P2549" s="2">
        <v>8.8740000000000006</v>
      </c>
      <c r="Q2549" s="2">
        <v>3.0254707631318101</v>
      </c>
      <c r="R2549" s="1">
        <v>1.66E-4</v>
      </c>
      <c r="S2549">
        <v>1</v>
      </c>
      <c r="U2549" s="1">
        <v>2.3603349999999999E-2</v>
      </c>
      <c r="V2549">
        <v>5.5869099999999996E-3</v>
      </c>
      <c r="W2549">
        <v>5.9416399999999998E-3</v>
      </c>
    </row>
    <row r="2550" spans="1:23" x14ac:dyDescent="0.25">
      <c r="A2550" t="str">
        <f t="shared" si="39"/>
        <v>2023淮南市</v>
      </c>
      <c r="B2550" t="s">
        <v>157</v>
      </c>
      <c r="C2550">
        <v>2023</v>
      </c>
      <c r="D2550">
        <v>1.6895587314434701E-2</v>
      </c>
      <c r="E2550">
        <v>7.0057890192535002</v>
      </c>
      <c r="F2550" s="1">
        <v>1.516</v>
      </c>
      <c r="G2550">
        <v>1.71639670360898</v>
      </c>
      <c r="H2550">
        <v>4910</v>
      </c>
      <c r="I2550">
        <v>6.6883547139467598</v>
      </c>
      <c r="J2550">
        <v>7.83042561782033</v>
      </c>
      <c r="L2550" s="2">
        <v>4.0797720000000003E-2</v>
      </c>
      <c r="M2550" s="3">
        <v>0</v>
      </c>
      <c r="N2550">
        <v>4</v>
      </c>
      <c r="O2550">
        <v>678760</v>
      </c>
      <c r="P2550" s="2">
        <v>8.8710000000000004</v>
      </c>
      <c r="Q2550" s="2">
        <v>3.3954072079331601</v>
      </c>
      <c r="R2550" s="1">
        <v>6.7000000000000002E-4</v>
      </c>
      <c r="S2550">
        <v>1</v>
      </c>
      <c r="T2550">
        <v>1.0043633521923601</v>
      </c>
      <c r="U2550" s="1">
        <v>2.5851039999999999E-2</v>
      </c>
      <c r="V2550">
        <v>4.9661499999999999E-3</v>
      </c>
      <c r="W2550">
        <v>2.92648E-3</v>
      </c>
    </row>
    <row r="2551" spans="1:23" x14ac:dyDescent="0.25">
      <c r="A2551" t="str">
        <f t="shared" si="39"/>
        <v>2024淮南市</v>
      </c>
      <c r="B2551" t="s">
        <v>157</v>
      </c>
      <c r="C2551">
        <v>2024</v>
      </c>
      <c r="D2551">
        <v>2.0522220504553001E-2</v>
      </c>
      <c r="E2551">
        <v>7.56888511978201</v>
      </c>
      <c r="F2551" s="1">
        <v>1.8476999999999999</v>
      </c>
      <c r="G2551">
        <v>2.3917030567685602</v>
      </c>
      <c r="H2551">
        <f>H2552*H2553/H2554</f>
        <v>1.0361784415216599</v>
      </c>
      <c r="I2551">
        <v>7.0060544028994798</v>
      </c>
      <c r="J2551">
        <v>7.84150686456681</v>
      </c>
      <c r="K2551">
        <v>2</v>
      </c>
      <c r="L2551" s="2">
        <v>4.0797720000000003E-2</v>
      </c>
      <c r="O2551">
        <v>1069471</v>
      </c>
      <c r="P2551" s="2">
        <v>8.8739989858012205</v>
      </c>
      <c r="Q2551" s="2">
        <v>3.81609628142574</v>
      </c>
      <c r="R2551" s="1">
        <v>1.2999999999999999E-3</v>
      </c>
      <c r="S2551">
        <v>1</v>
      </c>
      <c r="T2551">
        <v>4.3633521923620898E-3</v>
      </c>
      <c r="U2551" s="1">
        <v>2.2981521824791799E-2</v>
      </c>
      <c r="V2551">
        <v>4.6068097525196298E-3</v>
      </c>
      <c r="W2551">
        <v>4.2800959477854597E-3</v>
      </c>
    </row>
    <row r="2552" spans="1:23" x14ac:dyDescent="0.25">
      <c r="A2552" t="str">
        <f t="shared" si="39"/>
        <v>2000铜陵市</v>
      </c>
      <c r="B2552" t="s">
        <v>158</v>
      </c>
      <c r="C2552">
        <v>2000</v>
      </c>
      <c r="D2552">
        <v>2.7152848239389601E-3</v>
      </c>
      <c r="E2552">
        <v>0.69314718055994495</v>
      </c>
      <c r="F2552" s="1">
        <v>0.13092034722215001</v>
      </c>
      <c r="G2552">
        <v>1.53018368340111</v>
      </c>
      <c r="H2552">
        <f>H2553*H2554/H2555</f>
        <v>17.4743839547744</v>
      </c>
      <c r="I2552">
        <v>1.3862943611198899</v>
      </c>
      <c r="J2552">
        <v>3.2188758248682001</v>
      </c>
      <c r="K2552">
        <v>2</v>
      </c>
      <c r="L2552" s="2">
        <v>0.20095408467501499</v>
      </c>
      <c r="M2552" s="3">
        <v>44</v>
      </c>
      <c r="N2552">
        <v>2</v>
      </c>
      <c r="O2552">
        <v>174319</v>
      </c>
      <c r="P2552" s="2">
        <v>7.8465553920612896</v>
      </c>
      <c r="Q2552" s="2">
        <v>0.48977803738317799</v>
      </c>
      <c r="R2552" s="1">
        <v>1.2029862926283201E-3</v>
      </c>
      <c r="S2552">
        <v>0</v>
      </c>
      <c r="U2552" s="1">
        <v>6.8286732379518903E-3</v>
      </c>
      <c r="V2552">
        <v>2.7855153203342601E-3</v>
      </c>
      <c r="W2552">
        <v>4.8319511389059103E-3</v>
      </c>
    </row>
    <row r="2553" spans="1:23" x14ac:dyDescent="0.25">
      <c r="A2553" t="str">
        <f t="shared" si="39"/>
        <v>2001铜陵市</v>
      </c>
      <c r="B2553" t="s">
        <v>158</v>
      </c>
      <c r="C2553">
        <v>2001</v>
      </c>
      <c r="D2553">
        <v>2.86531338244247E-3</v>
      </c>
      <c r="E2553">
        <v>1.09861228866811</v>
      </c>
      <c r="F2553" s="1">
        <v>6.1152702248327903E-2</v>
      </c>
      <c r="G2553">
        <v>1.67062399873328</v>
      </c>
      <c r="H2553">
        <f>H2554*H2555/H2556</f>
        <v>19.217562804038099</v>
      </c>
      <c r="I2553">
        <v>1.09861228866811</v>
      </c>
      <c r="J2553">
        <v>3.1354942159291501</v>
      </c>
      <c r="K2553">
        <v>2</v>
      </c>
      <c r="L2553" s="2">
        <v>0.15120197708380101</v>
      </c>
      <c r="M2553" s="3">
        <v>46</v>
      </c>
      <c r="N2553">
        <v>2</v>
      </c>
      <c r="O2553">
        <v>208213</v>
      </c>
      <c r="P2553" s="2">
        <v>7.9654694864444799</v>
      </c>
      <c r="Q2553" s="2">
        <v>0.63585714285714301</v>
      </c>
      <c r="R2553" s="1">
        <v>1.12209133585722E-3</v>
      </c>
      <c r="S2553">
        <v>0</v>
      </c>
      <c r="U2553" s="1">
        <v>6.1643405868672197E-3</v>
      </c>
      <c r="V2553">
        <v>2.2813688212927801E-3</v>
      </c>
      <c r="W2553">
        <v>5.2712147640295998E-3</v>
      </c>
    </row>
    <row r="2554" spans="1:23" x14ac:dyDescent="0.25">
      <c r="A2554" t="str">
        <f t="shared" si="39"/>
        <v>2002铜陵市</v>
      </c>
      <c r="B2554" t="s">
        <v>158</v>
      </c>
      <c r="C2554">
        <v>2002</v>
      </c>
      <c r="D2554">
        <v>3.2747542629518798E-3</v>
      </c>
      <c r="E2554">
        <v>1.6094379124341001</v>
      </c>
      <c r="F2554" s="1">
        <v>0.19595646924829199</v>
      </c>
      <c r="G2554">
        <v>0.60475463320216205</v>
      </c>
      <c r="H2554">
        <v>324.08999999999997</v>
      </c>
      <c r="I2554">
        <v>1.09861228866811</v>
      </c>
      <c r="J2554">
        <v>3.4339872044851498</v>
      </c>
      <c r="K2554">
        <v>2</v>
      </c>
      <c r="L2554" s="2">
        <v>0.10571652310101801</v>
      </c>
      <c r="M2554" s="3">
        <v>51</v>
      </c>
      <c r="N2554">
        <v>2</v>
      </c>
      <c r="O2554">
        <v>119773</v>
      </c>
      <c r="P2554" s="2">
        <v>8.0843835808276694</v>
      </c>
      <c r="Q2554" s="2">
        <v>0.90825035561877698</v>
      </c>
      <c r="R2554" s="1">
        <v>8.7379071930773398E-4</v>
      </c>
      <c r="S2554">
        <v>0</v>
      </c>
      <c r="U2554" s="1">
        <v>7.4409422016474902E-3</v>
      </c>
      <c r="V2554">
        <v>2.2852311225626601E-3</v>
      </c>
      <c r="W2554">
        <v>5.7104783891532796E-3</v>
      </c>
    </row>
    <row r="2555" spans="1:23" x14ac:dyDescent="0.25">
      <c r="A2555" t="str">
        <f t="shared" si="39"/>
        <v>2003铜陵市</v>
      </c>
      <c r="B2555" t="s">
        <v>158</v>
      </c>
      <c r="C2555">
        <v>2003</v>
      </c>
      <c r="D2555">
        <v>3.4556953771924101E-3</v>
      </c>
      <c r="E2555">
        <v>1.6094379124341001</v>
      </c>
      <c r="F2555" s="1">
        <v>9.1530979498861104E-2</v>
      </c>
      <c r="G2555">
        <v>0.54057976466876301</v>
      </c>
      <c r="H2555">
        <v>356.42</v>
      </c>
      <c r="I2555">
        <v>1.3862943611198899</v>
      </c>
      <c r="J2555">
        <v>3.3322045101751998</v>
      </c>
      <c r="K2555">
        <v>2</v>
      </c>
      <c r="L2555" s="2">
        <v>6.9979248328337601E-2</v>
      </c>
      <c r="M2555" s="3">
        <v>49</v>
      </c>
      <c r="N2555">
        <v>2</v>
      </c>
      <c r="O2555">
        <v>100275.72527652</v>
      </c>
      <c r="P2555" s="2">
        <v>8.2069019476938703</v>
      </c>
      <c r="Q2555" s="2">
        <v>1.2296569322370301</v>
      </c>
      <c r="R2555" s="1">
        <v>8.1503255813953495E-4</v>
      </c>
      <c r="S2555">
        <v>0</v>
      </c>
      <c r="U2555" s="1">
        <v>6.7170445004198203E-3</v>
      </c>
      <c r="V2555">
        <v>2.7306587441154298E-3</v>
      </c>
      <c r="W2555">
        <v>6.2296072806300104E-3</v>
      </c>
    </row>
    <row r="2556" spans="1:23" x14ac:dyDescent="0.25">
      <c r="A2556" t="str">
        <f t="shared" si="39"/>
        <v>2004铜陵市</v>
      </c>
      <c r="B2556" t="s">
        <v>158</v>
      </c>
      <c r="C2556">
        <v>2004</v>
      </c>
      <c r="D2556">
        <v>3.9494992894206302E-3</v>
      </c>
      <c r="E2556">
        <v>1.6094379124341001</v>
      </c>
      <c r="F2556" s="1">
        <v>0.29330000000000001</v>
      </c>
      <c r="G2556">
        <v>0.54425882567154504</v>
      </c>
      <c r="H2556">
        <v>6010.76</v>
      </c>
      <c r="I2556">
        <v>0.69314718055994495</v>
      </c>
      <c r="J2556">
        <v>3.55534806148941</v>
      </c>
      <c r="K2556">
        <v>3</v>
      </c>
      <c r="L2556" s="2">
        <v>6.9068279428521298E-2</v>
      </c>
      <c r="M2556" s="3">
        <v>51</v>
      </c>
      <c r="N2556">
        <v>2</v>
      </c>
      <c r="O2556">
        <v>174319</v>
      </c>
      <c r="P2556" s="2">
        <v>8.3294203145600605</v>
      </c>
      <c r="Q2556" s="2">
        <v>1.62985714285714</v>
      </c>
      <c r="R2556" s="1">
        <v>6.3467906976744201E-4</v>
      </c>
      <c r="S2556">
        <v>0</v>
      </c>
      <c r="U2556" s="1">
        <v>8.1081081081081103E-3</v>
      </c>
      <c r="V2556">
        <v>6.9375619425173403E-3</v>
      </c>
      <c r="W2556">
        <v>6.7487361721067299E-3</v>
      </c>
    </row>
    <row r="2557" spans="1:23" x14ac:dyDescent="0.25">
      <c r="A2557" t="str">
        <f t="shared" si="39"/>
        <v>2005铜陵市</v>
      </c>
      <c r="B2557" t="s">
        <v>158</v>
      </c>
      <c r="C2557">
        <v>2005</v>
      </c>
      <c r="D2557">
        <v>4.1677223207499401E-3</v>
      </c>
      <c r="E2557">
        <v>1.7917594692280501</v>
      </c>
      <c r="F2557" s="1">
        <v>0.13700000000000001</v>
      </c>
      <c r="G2557">
        <v>0.54215395819765899</v>
      </c>
      <c r="H2557">
        <v>7018.76</v>
      </c>
      <c r="I2557">
        <v>1.6094379124341001</v>
      </c>
      <c r="J2557">
        <v>3.7135720667043102</v>
      </c>
      <c r="K2557">
        <v>3</v>
      </c>
      <c r="L2557" s="2">
        <v>5.4262061829000098E-2</v>
      </c>
      <c r="M2557" s="3">
        <v>54</v>
      </c>
      <c r="N2557">
        <v>2</v>
      </c>
      <c r="O2557">
        <v>208213</v>
      </c>
      <c r="P2557" s="2">
        <v>8.4556521989924391</v>
      </c>
      <c r="Q2557" s="2">
        <v>2.1829733163913598</v>
      </c>
      <c r="R2557" s="1">
        <v>5.9199999999999997E-4</v>
      </c>
      <c r="S2557">
        <v>0</v>
      </c>
      <c r="U2557" s="1">
        <v>7.3193046660567198E-3</v>
      </c>
      <c r="V2557">
        <v>7.3279069243083602E-3</v>
      </c>
      <c r="W2557">
        <v>7.3622511334012703E-3</v>
      </c>
    </row>
    <row r="2558" spans="1:23" x14ac:dyDescent="0.25">
      <c r="A2558" t="str">
        <f t="shared" si="39"/>
        <v>2006铜陵市</v>
      </c>
      <c r="B2558" t="s">
        <v>158</v>
      </c>
      <c r="C2558">
        <v>2006</v>
      </c>
      <c r="D2558">
        <v>4.7156982730151304E-3</v>
      </c>
      <c r="E2558">
        <v>1.9459101490553099</v>
      </c>
      <c r="F2558" s="1">
        <v>0.439</v>
      </c>
      <c r="G2558">
        <v>0.42652695459699602</v>
      </c>
      <c r="H2558">
        <v>786</v>
      </c>
      <c r="I2558">
        <v>2.19722457733622</v>
      </c>
      <c r="J2558">
        <v>3.6888794541139398</v>
      </c>
      <c r="K2558">
        <v>3</v>
      </c>
      <c r="L2558" s="2">
        <v>4.8685782556750302E-2</v>
      </c>
      <c r="M2558" s="3">
        <v>55</v>
      </c>
      <c r="N2558">
        <v>2</v>
      </c>
      <c r="O2558">
        <v>119773</v>
      </c>
      <c r="P2558" s="2">
        <v>8.5818840834248107</v>
      </c>
      <c r="Q2558" s="2">
        <v>2.8292957746478899</v>
      </c>
      <c r="R2558" s="1">
        <v>4.6099999999999998E-4</v>
      </c>
      <c r="S2558">
        <v>0</v>
      </c>
      <c r="U2558" s="1">
        <v>7.1813285457809697E-3</v>
      </c>
      <c r="V2558">
        <v>7.3573463102908302E-3</v>
      </c>
      <c r="W2558">
        <v>7.9757660946958003E-3</v>
      </c>
    </row>
    <row r="2559" spans="1:23" x14ac:dyDescent="0.25">
      <c r="A2559" t="str">
        <f t="shared" si="39"/>
        <v>2007铜陵市</v>
      </c>
      <c r="B2559" t="s">
        <v>158</v>
      </c>
      <c r="C2559">
        <v>2007</v>
      </c>
      <c r="D2559">
        <v>1.7683117915478701E-2</v>
      </c>
      <c r="E2559">
        <v>2.0794415416798402</v>
      </c>
      <c r="F2559" s="1">
        <v>0.33</v>
      </c>
      <c r="G2559">
        <v>0.43347701005228001</v>
      </c>
      <c r="H2559">
        <v>232.47</v>
      </c>
      <c r="I2559">
        <v>1.09861228866811</v>
      </c>
      <c r="J2559">
        <v>4.1108738641733096</v>
      </c>
      <c r="K2559">
        <v>3</v>
      </c>
      <c r="L2559" s="2">
        <v>4.7526463599049502E-2</v>
      </c>
      <c r="M2559" s="3">
        <v>57</v>
      </c>
      <c r="N2559">
        <v>2</v>
      </c>
      <c r="O2559">
        <v>130505</v>
      </c>
      <c r="P2559" s="2">
        <v>8.71194204171241</v>
      </c>
      <c r="Q2559" s="2">
        <v>3.21458333333333</v>
      </c>
      <c r="R2559" s="1">
        <v>4.2999999999999999E-4</v>
      </c>
      <c r="S2559">
        <v>0</v>
      </c>
      <c r="U2559" s="1">
        <v>6.9204152249135002E-3</v>
      </c>
      <c r="V2559">
        <v>7.0052889931898604E-3</v>
      </c>
      <c r="W2559">
        <v>8.7008280473479006E-3</v>
      </c>
    </row>
    <row r="2560" spans="1:23" x14ac:dyDescent="0.25">
      <c r="A2560" t="str">
        <f t="shared" si="39"/>
        <v>2008铜陵市</v>
      </c>
      <c r="B2560" t="s">
        <v>158</v>
      </c>
      <c r="C2560">
        <v>2008</v>
      </c>
      <c r="D2560">
        <v>1.64318592385863E-2</v>
      </c>
      <c r="E2560">
        <v>2.0794415416798402</v>
      </c>
      <c r="F2560" s="1">
        <v>6.1100000000000002E-2</v>
      </c>
      <c r="G2560">
        <v>0.74722885040544196</v>
      </c>
      <c r="H2560">
        <v>490</v>
      </c>
      <c r="I2560">
        <v>1.9459101490553099</v>
      </c>
      <c r="J2560">
        <v>4.5108595065168497</v>
      </c>
      <c r="K2560">
        <v>3</v>
      </c>
      <c r="L2560" s="2">
        <v>4.5329609999999999E-2</v>
      </c>
      <c r="M2560" s="3">
        <v>60</v>
      </c>
      <c r="N2560">
        <v>2</v>
      </c>
      <c r="O2560">
        <v>376412</v>
      </c>
      <c r="P2560" s="2">
        <v>8.8420000000000005</v>
      </c>
      <c r="Q2560" s="2">
        <v>3.3393150684931499</v>
      </c>
      <c r="R2560" s="1">
        <v>1.1999999999999999E-3</v>
      </c>
      <c r="S2560">
        <v>0</v>
      </c>
      <c r="U2560" s="1">
        <v>7.7787381158167697E-3</v>
      </c>
      <c r="V2560">
        <v>6.6583595704406903E-3</v>
      </c>
      <c r="W2560">
        <v>9.4258899999999993E-3</v>
      </c>
    </row>
    <row r="2561" spans="1:23" x14ac:dyDescent="0.25">
      <c r="A2561" t="str">
        <f t="shared" si="39"/>
        <v>2009铜陵市</v>
      </c>
      <c r="B2561" t="s">
        <v>158</v>
      </c>
      <c r="C2561">
        <v>2009</v>
      </c>
      <c r="D2561">
        <v>1.75725352807658E-2</v>
      </c>
      <c r="E2561">
        <v>2.0794415416798402</v>
      </c>
      <c r="F2561" s="1">
        <v>5.9200000000000003E-2</v>
      </c>
      <c r="G2561">
        <v>0.82400498922388898</v>
      </c>
      <c r="H2561">
        <v>0</v>
      </c>
      <c r="I2561">
        <v>2.4849066497879999</v>
      </c>
      <c r="J2561">
        <v>4.9416424226093003</v>
      </c>
      <c r="K2561">
        <v>3</v>
      </c>
      <c r="L2561" s="2">
        <v>4.6675580000000001E-2</v>
      </c>
      <c r="M2561" s="3">
        <v>73</v>
      </c>
      <c r="N2561">
        <v>2</v>
      </c>
      <c r="O2561">
        <v>412295</v>
      </c>
      <c r="P2561" s="2">
        <v>8.9760000000000009</v>
      </c>
      <c r="Q2561" s="2">
        <v>3.3352702702702701</v>
      </c>
      <c r="R2561" s="1">
        <v>4.17E-4</v>
      </c>
      <c r="S2561">
        <v>0</v>
      </c>
      <c r="U2561" s="1">
        <v>6.85518423307626E-3</v>
      </c>
      <c r="V2561">
        <v>7.8833785532686496E-3</v>
      </c>
      <c r="W2561">
        <v>1.028278E-2</v>
      </c>
    </row>
    <row r="2562" spans="1:23" x14ac:dyDescent="0.25">
      <c r="A2562" t="str">
        <f t="shared" ref="A2562:A2625" si="40">C2562&amp;B2562</f>
        <v>2010铜陵市</v>
      </c>
      <c r="B2562" t="s">
        <v>158</v>
      </c>
      <c r="C2562">
        <v>2010</v>
      </c>
      <c r="D2562">
        <v>2.0941385404182299E-2</v>
      </c>
      <c r="E2562">
        <v>2.5649493574615398</v>
      </c>
      <c r="F2562" s="1">
        <v>0.16769999999999999</v>
      </c>
      <c r="G2562">
        <v>0.74891350965680004</v>
      </c>
      <c r="H2562">
        <v>525.16999999999996</v>
      </c>
      <c r="I2562">
        <v>2.5649493574615398</v>
      </c>
      <c r="J2562">
        <v>6.1268691841141898</v>
      </c>
      <c r="K2562">
        <v>3</v>
      </c>
      <c r="L2562" s="2">
        <v>4.8285700000000001E-2</v>
      </c>
      <c r="M2562" s="3">
        <v>75</v>
      </c>
      <c r="N2562">
        <v>2</v>
      </c>
      <c r="O2562">
        <v>500502</v>
      </c>
      <c r="P2562" s="2">
        <v>9.11</v>
      </c>
      <c r="Q2562" s="2">
        <v>3.5808011049723798</v>
      </c>
      <c r="R2562" s="1">
        <v>7.7499999999999997E-4</v>
      </c>
      <c r="S2562">
        <v>0</v>
      </c>
      <c r="U2562" s="1">
        <v>6.85518423307626E-3</v>
      </c>
      <c r="V2562">
        <v>6.6025374059138402E-3</v>
      </c>
      <c r="W2562">
        <v>1.1139670000000001E-2</v>
      </c>
    </row>
    <row r="2563" spans="1:23" x14ac:dyDescent="0.25">
      <c r="A2563" t="str">
        <f t="shared" si="40"/>
        <v>2011铜陵市</v>
      </c>
      <c r="B2563" t="s">
        <v>158</v>
      </c>
      <c r="C2563">
        <v>2011</v>
      </c>
      <c r="D2563">
        <v>2.5385099804000701E-2</v>
      </c>
      <c r="E2563">
        <v>2.8332133440562202</v>
      </c>
      <c r="F2563" s="1">
        <v>0.18010000000000001</v>
      </c>
      <c r="G2563">
        <v>0.86260591918292195</v>
      </c>
      <c r="H2563">
        <v>544.41</v>
      </c>
      <c r="I2563">
        <v>3.0910424533583201</v>
      </c>
      <c r="J2563">
        <v>6.5778613577210496</v>
      </c>
      <c r="K2563">
        <v>3</v>
      </c>
      <c r="L2563" s="2">
        <v>4.1121959999999999E-2</v>
      </c>
      <c r="M2563" s="3">
        <v>75</v>
      </c>
      <c r="N2563">
        <v>4</v>
      </c>
      <c r="O2563">
        <v>340009</v>
      </c>
      <c r="P2563" s="2">
        <v>9.0809999999999995</v>
      </c>
      <c r="Q2563" s="2">
        <v>3.88062354710789</v>
      </c>
      <c r="R2563" s="1">
        <v>1.0399999999999999E-3</v>
      </c>
      <c r="S2563">
        <v>0</v>
      </c>
      <c r="U2563" s="1">
        <v>7.4074074074074103E-3</v>
      </c>
      <c r="V2563">
        <v>7.1547574026186401E-3</v>
      </c>
      <c r="W2563">
        <v>1.1522630000000001E-2</v>
      </c>
    </row>
    <row r="2564" spans="1:23" x14ac:dyDescent="0.25">
      <c r="A2564" t="str">
        <f t="shared" si="40"/>
        <v>2012铜陵市</v>
      </c>
      <c r="B2564" t="s">
        <v>158</v>
      </c>
      <c r="C2564">
        <v>2012</v>
      </c>
      <c r="D2564">
        <v>4.5449499921676399E-2</v>
      </c>
      <c r="E2564">
        <v>3.0445224377234199</v>
      </c>
      <c r="F2564" s="1">
        <v>0.39729999999999999</v>
      </c>
      <c r="G2564">
        <v>0.86706121975309502</v>
      </c>
      <c r="H2564">
        <v>3071.17</v>
      </c>
      <c r="I2564">
        <v>4.2484952420493602</v>
      </c>
      <c r="J2564">
        <v>6.9948499858330697</v>
      </c>
      <c r="K2564">
        <v>3</v>
      </c>
      <c r="L2564" s="2">
        <v>3.8453929999999997E-2</v>
      </c>
      <c r="M2564" s="3">
        <v>82</v>
      </c>
      <c r="N2564">
        <v>4</v>
      </c>
      <c r="O2564">
        <v>442750</v>
      </c>
      <c r="P2564" s="2">
        <v>9.0519999999999996</v>
      </c>
      <c r="Q2564" s="2">
        <v>4.13460490463215</v>
      </c>
      <c r="R2564" s="1">
        <v>5.8200000000000005E-4</v>
      </c>
      <c r="S2564">
        <v>0</v>
      </c>
      <c r="U2564" s="1">
        <v>7.14285714285714E-3</v>
      </c>
      <c r="V2564">
        <v>7.1978694306485298E-3</v>
      </c>
      <c r="W2564">
        <v>1.190476E-2</v>
      </c>
    </row>
    <row r="2565" spans="1:23" x14ac:dyDescent="0.25">
      <c r="A2565" t="str">
        <f t="shared" si="40"/>
        <v>2013铜陵市</v>
      </c>
      <c r="B2565" t="s">
        <v>158</v>
      </c>
      <c r="C2565">
        <v>2013</v>
      </c>
      <c r="D2565">
        <v>4.8264693836163899E-2</v>
      </c>
      <c r="E2565">
        <v>3.1780538303479502</v>
      </c>
      <c r="F2565" s="1">
        <v>0.86750000000000005</v>
      </c>
      <c r="G2565">
        <v>1.0033977715061799</v>
      </c>
      <c r="H2565">
        <v>3400</v>
      </c>
      <c r="I2565">
        <v>4.9972122737641103</v>
      </c>
      <c r="J2565">
        <v>7.4933172488621498</v>
      </c>
      <c r="K2565">
        <v>3</v>
      </c>
      <c r="L2565" s="2">
        <v>3.7255440000000001E-2</v>
      </c>
      <c r="M2565" s="3">
        <v>91</v>
      </c>
      <c r="N2565">
        <v>5</v>
      </c>
      <c r="O2565">
        <v>399104</v>
      </c>
      <c r="P2565" s="2">
        <v>9.0229999999999997</v>
      </c>
      <c r="Q2565" s="2">
        <v>4.42257538712306</v>
      </c>
      <c r="R2565" s="1">
        <v>3.7300000000000001E-4</v>
      </c>
      <c r="S2565">
        <v>0</v>
      </c>
      <c r="U2565" s="1">
        <v>7.0512820512820496E-3</v>
      </c>
      <c r="V2565">
        <v>6.7471830510761801E-3</v>
      </c>
      <c r="W2565">
        <v>1.089744E-2</v>
      </c>
    </row>
    <row r="2566" spans="1:23" x14ac:dyDescent="0.25">
      <c r="A2566" t="str">
        <f t="shared" si="40"/>
        <v>2014铜陵市</v>
      </c>
      <c r="B2566" t="s">
        <v>158</v>
      </c>
      <c r="C2566">
        <v>2014</v>
      </c>
      <c r="D2566">
        <v>7.0208362814754705E-2</v>
      </c>
      <c r="E2566">
        <v>3.4657359027997301</v>
      </c>
      <c r="F2566" s="1">
        <v>0.53600000000000003</v>
      </c>
      <c r="G2566">
        <v>1.12053070550168</v>
      </c>
      <c r="H2566">
        <v>3859</v>
      </c>
      <c r="I2566">
        <v>4.9126548857360497</v>
      </c>
      <c r="J2566">
        <v>7.2513449833722099</v>
      </c>
      <c r="K2566">
        <v>3</v>
      </c>
      <c r="L2566" s="2">
        <v>4.1564860000000002E-2</v>
      </c>
      <c r="M2566" s="3">
        <v>96</v>
      </c>
      <c r="N2566">
        <v>6</v>
      </c>
      <c r="O2566">
        <v>386969</v>
      </c>
      <c r="P2566" s="2">
        <v>8.9939999999999998</v>
      </c>
      <c r="Q2566" s="2">
        <v>4.6024928871426596</v>
      </c>
      <c r="R2566" s="1">
        <v>4.35E-4</v>
      </c>
      <c r="S2566">
        <v>0</v>
      </c>
      <c r="U2566" s="1">
        <v>6.0480530240265102E-3</v>
      </c>
      <c r="V2566">
        <v>5.6031950725252298E-3</v>
      </c>
      <c r="W2566">
        <v>1.026059E-2</v>
      </c>
    </row>
    <row r="2567" spans="1:23" x14ac:dyDescent="0.25">
      <c r="A2567" t="str">
        <f t="shared" si="40"/>
        <v>2015铜陵市</v>
      </c>
      <c r="B2567" t="s">
        <v>158</v>
      </c>
      <c r="C2567">
        <v>2015</v>
      </c>
      <c r="D2567">
        <v>7.02203974824607E-2</v>
      </c>
      <c r="E2567">
        <v>3.55534806148941</v>
      </c>
      <c r="F2567" s="1">
        <v>0.53280000000000005</v>
      </c>
      <c r="G2567">
        <v>0.71967510321992001</v>
      </c>
      <c r="H2567">
        <v>4403</v>
      </c>
      <c r="I2567">
        <v>5.3327187932653697</v>
      </c>
      <c r="J2567">
        <v>7.1891677384203199</v>
      </c>
      <c r="K2567">
        <v>3</v>
      </c>
      <c r="L2567" s="2">
        <v>4.0075159999999999E-2</v>
      </c>
      <c r="M2567" s="3">
        <v>102</v>
      </c>
      <c r="N2567">
        <v>7</v>
      </c>
      <c r="O2567">
        <v>372241</v>
      </c>
      <c r="P2567" s="2">
        <v>8.9649999999999999</v>
      </c>
      <c r="Q2567" s="2">
        <v>2.50056100981767</v>
      </c>
      <c r="R2567" s="1">
        <v>2.72E-4</v>
      </c>
      <c r="S2567">
        <v>0</v>
      </c>
      <c r="U2567" s="1">
        <v>6.6098945660989497E-3</v>
      </c>
      <c r="V2567">
        <v>6.7220424145033198E-3</v>
      </c>
      <c r="W2567">
        <v>1.204945E-2</v>
      </c>
    </row>
    <row r="2568" spans="1:23" x14ac:dyDescent="0.25">
      <c r="A2568" t="str">
        <f t="shared" si="40"/>
        <v>2016铜陵市</v>
      </c>
      <c r="B2568" t="s">
        <v>158</v>
      </c>
      <c r="C2568">
        <v>2016</v>
      </c>
      <c r="D2568">
        <v>5.5011413417201602E-2</v>
      </c>
      <c r="E2568">
        <v>3.6888794541139398</v>
      </c>
      <c r="F2568" s="1">
        <v>0.51119999999999999</v>
      </c>
      <c r="G2568">
        <v>0.80124817306462004</v>
      </c>
      <c r="H2568">
        <v>4780</v>
      </c>
      <c r="I2568">
        <v>6.3315018498936899</v>
      </c>
      <c r="J2568">
        <v>6.69332366826995</v>
      </c>
      <c r="K2568">
        <v>3</v>
      </c>
      <c r="L2568" s="2">
        <v>3.976379E-2</v>
      </c>
      <c r="M2568" s="3">
        <v>0</v>
      </c>
      <c r="N2568">
        <v>8</v>
      </c>
      <c r="O2568">
        <v>336436</v>
      </c>
      <c r="P2568" s="2">
        <v>8.9359999999999999</v>
      </c>
      <c r="Q2568" s="2">
        <v>2.5848074179743201</v>
      </c>
      <c r="R2568" s="1">
        <v>4.9299999999999995E-4</v>
      </c>
      <c r="S2568">
        <v>0</v>
      </c>
      <c r="U2568" s="1">
        <v>7.8985889103577508E-3</v>
      </c>
      <c r="V2568">
        <v>5.4963523968088101E-3</v>
      </c>
      <c r="W2568">
        <v>1.2237319999999999E-2</v>
      </c>
    </row>
    <row r="2569" spans="1:23" x14ac:dyDescent="0.25">
      <c r="A2569" t="str">
        <f t="shared" si="40"/>
        <v>2017铜陵市</v>
      </c>
      <c r="B2569" t="s">
        <v>158</v>
      </c>
      <c r="C2569">
        <v>2017</v>
      </c>
      <c r="D2569">
        <v>5.2059669681679799E-2</v>
      </c>
      <c r="E2569">
        <v>3.89182029811063</v>
      </c>
      <c r="F2569" s="1">
        <v>0.95450000000000002</v>
      </c>
      <c r="G2569">
        <v>1.0666512603379401</v>
      </c>
      <c r="H2569">
        <v>1197</v>
      </c>
      <c r="I2569">
        <v>5.2781146592305204</v>
      </c>
      <c r="J2569">
        <v>6.5567783561580404</v>
      </c>
      <c r="K2569">
        <v>3</v>
      </c>
      <c r="L2569" s="2">
        <v>4.1220819999999998E-2</v>
      </c>
      <c r="M2569" s="3">
        <v>0</v>
      </c>
      <c r="N2569">
        <v>9</v>
      </c>
      <c r="O2569">
        <v>444686</v>
      </c>
      <c r="P2569" s="2">
        <v>8.907</v>
      </c>
      <c r="Q2569" s="2">
        <v>2.6178519593613898</v>
      </c>
      <c r="R2569" s="1">
        <v>3.6000000000000002E-4</v>
      </c>
      <c r="S2569">
        <v>0</v>
      </c>
      <c r="U2569" s="1">
        <v>7.6063425194546801E-3</v>
      </c>
      <c r="V2569">
        <v>4.7800473915345001E-3</v>
      </c>
      <c r="W2569">
        <v>1.22871E-2</v>
      </c>
    </row>
    <row r="2570" spans="1:23" x14ac:dyDescent="0.25">
      <c r="A2570" t="str">
        <f t="shared" si="40"/>
        <v>2018铜陵市</v>
      </c>
      <c r="B2570" t="s">
        <v>158</v>
      </c>
      <c r="C2570">
        <v>2018</v>
      </c>
      <c r="D2570">
        <v>3.9428220825507301E-2</v>
      </c>
      <c r="E2570">
        <v>4.2195077051761096</v>
      </c>
      <c r="F2570" s="1">
        <v>0.48859999999999998</v>
      </c>
      <c r="G2570">
        <v>0.98289263010489503</v>
      </c>
      <c r="H2570">
        <v>2246</v>
      </c>
      <c r="I2570">
        <v>5.3518581334760702</v>
      </c>
      <c r="J2570">
        <v>7.0934046258687697</v>
      </c>
      <c r="K2570">
        <v>3</v>
      </c>
      <c r="L2570" s="2">
        <v>4.4301569999999998E-2</v>
      </c>
      <c r="M2570" s="3">
        <v>0</v>
      </c>
      <c r="N2570">
        <v>10</v>
      </c>
      <c r="O2570">
        <v>471097</v>
      </c>
      <c r="P2570" s="2">
        <v>8.8780000000000001</v>
      </c>
      <c r="Q2570" s="2">
        <v>2.5027185892725901</v>
      </c>
      <c r="R2570" s="1">
        <v>7.7099999999999998E-4</v>
      </c>
      <c r="S2570">
        <v>0</v>
      </c>
      <c r="U2570" s="1">
        <v>7.2868902270592801E-3</v>
      </c>
      <c r="V2570">
        <v>4.6891785127630902E-3</v>
      </c>
      <c r="W2570">
        <v>9.1155699999999999E-3</v>
      </c>
    </row>
    <row r="2571" spans="1:23" x14ac:dyDescent="0.25">
      <c r="A2571" t="str">
        <f t="shared" si="40"/>
        <v>2019铜陵市</v>
      </c>
      <c r="B2571" t="s">
        <v>158</v>
      </c>
      <c r="C2571">
        <v>2019</v>
      </c>
      <c r="D2571">
        <v>5.6043416716051397E-2</v>
      </c>
      <c r="E2571">
        <v>4.5108595065168497</v>
      </c>
      <c r="F2571" s="1">
        <v>0.92849999999999999</v>
      </c>
      <c r="G2571">
        <v>0.92743114925607495</v>
      </c>
      <c r="H2571">
        <v>2423</v>
      </c>
      <c r="I2571">
        <v>5.7104270173748697</v>
      </c>
      <c r="J2571">
        <v>7.1577354842499101</v>
      </c>
      <c r="K2571">
        <v>3</v>
      </c>
      <c r="L2571" s="2">
        <v>4.5666489999999997E-2</v>
      </c>
      <c r="M2571" s="3">
        <v>0</v>
      </c>
      <c r="N2571">
        <v>11</v>
      </c>
      <c r="O2571">
        <v>514854</v>
      </c>
      <c r="P2571" s="2">
        <v>8.8490000000000002</v>
      </c>
      <c r="Q2571" s="2">
        <v>2.5684131736526901</v>
      </c>
      <c r="R2571" s="1">
        <v>3.8400000000000001E-4</v>
      </c>
      <c r="S2571">
        <v>0</v>
      </c>
      <c r="U2571" s="1">
        <v>7.8048780487804904E-3</v>
      </c>
      <c r="V2571">
        <v>5.1883423853203497E-3</v>
      </c>
      <c r="W2571">
        <v>1.321787E-2</v>
      </c>
    </row>
    <row r="2572" spans="1:23" x14ac:dyDescent="0.25">
      <c r="A2572" t="str">
        <f t="shared" si="40"/>
        <v>2020铜陵市</v>
      </c>
      <c r="B2572" t="s">
        <v>158</v>
      </c>
      <c r="C2572">
        <v>2020</v>
      </c>
      <c r="D2572">
        <v>5.6501868636498101E-2</v>
      </c>
      <c r="E2572">
        <v>4.9272536851572104</v>
      </c>
      <c r="F2572" s="1">
        <v>1.1720999999999999</v>
      </c>
      <c r="G2572">
        <v>1.1025994939038399</v>
      </c>
      <c r="H2572">
        <v>2600</v>
      </c>
      <c r="I2572">
        <v>5.8749307308520304</v>
      </c>
      <c r="J2572">
        <v>7.4235684442591703</v>
      </c>
      <c r="K2572">
        <v>3</v>
      </c>
      <c r="L2572" s="2">
        <v>4.1732489999999997E-2</v>
      </c>
      <c r="M2572" s="3">
        <v>0</v>
      </c>
      <c r="N2572">
        <v>12</v>
      </c>
      <c r="O2572">
        <v>524577</v>
      </c>
      <c r="P2572" s="2">
        <v>8.82</v>
      </c>
      <c r="Q2572" s="2">
        <v>2.8954791491957002</v>
      </c>
      <c r="R2572" s="1">
        <v>2.5500000000000002E-4</v>
      </c>
      <c r="S2572">
        <v>0</v>
      </c>
      <c r="T2572">
        <v>1.0043633521923601</v>
      </c>
      <c r="U2572" s="1">
        <v>2.2341179999999999E-2</v>
      </c>
      <c r="V2572">
        <v>9.8036900000000003E-3</v>
      </c>
      <c r="W2572">
        <v>2.002079E-2</v>
      </c>
    </row>
    <row r="2573" spans="1:23" x14ac:dyDescent="0.25">
      <c r="A2573" t="str">
        <f t="shared" si="40"/>
        <v>2021铜陵市</v>
      </c>
      <c r="B2573" t="s">
        <v>158</v>
      </c>
      <c r="C2573">
        <v>2021</v>
      </c>
      <c r="D2573">
        <v>6.4325076228908595E-2</v>
      </c>
      <c r="E2573">
        <v>5.4553211153576999</v>
      </c>
      <c r="F2573" s="1">
        <v>1.1745000000000001</v>
      </c>
      <c r="G2573">
        <v>1.83461766449318</v>
      </c>
      <c r="H2573">
        <v>3940</v>
      </c>
      <c r="I2573">
        <v>5.8721177894754204</v>
      </c>
      <c r="J2573">
        <v>7.8917046593301103</v>
      </c>
      <c r="K2573">
        <v>3</v>
      </c>
      <c r="L2573" s="2">
        <v>3.7866410000000003E-2</v>
      </c>
      <c r="M2573" s="3">
        <v>0</v>
      </c>
      <c r="N2573">
        <v>13</v>
      </c>
      <c r="O2573">
        <v>461312</v>
      </c>
      <c r="P2573" s="2">
        <v>8.7910000000000004</v>
      </c>
      <c r="Q2573" s="2">
        <v>3.37488514548239</v>
      </c>
      <c r="R2573" s="1">
        <v>2.7500000000000002E-4</v>
      </c>
      <c r="S2573">
        <v>1</v>
      </c>
      <c r="U2573" s="1">
        <v>2.6080470000000001E-2</v>
      </c>
      <c r="V2573">
        <v>1.185072E-2</v>
      </c>
      <c r="W2573">
        <v>2.7586920000000001E-2</v>
      </c>
    </row>
    <row r="2574" spans="1:23" x14ac:dyDescent="0.25">
      <c r="A2574" t="str">
        <f t="shared" si="40"/>
        <v>2022铜陵市</v>
      </c>
      <c r="B2574" t="s">
        <v>158</v>
      </c>
      <c r="C2574">
        <v>2022</v>
      </c>
      <c r="D2574">
        <v>6.9022871713890002E-2</v>
      </c>
      <c r="E2574">
        <v>5.8749307308520304</v>
      </c>
      <c r="F2574" s="1">
        <v>1.6491</v>
      </c>
      <c r="G2574">
        <v>1.7413594470046101</v>
      </c>
      <c r="H2574">
        <v>4500</v>
      </c>
      <c r="I2574">
        <v>5.8081424899804404</v>
      </c>
      <c r="J2574">
        <v>7.87891291229713</v>
      </c>
      <c r="K2574">
        <v>3</v>
      </c>
      <c r="L2574" s="2">
        <v>3.9294240000000001E-2</v>
      </c>
      <c r="M2574" s="3">
        <v>0</v>
      </c>
      <c r="N2574">
        <v>14</v>
      </c>
      <c r="O2574">
        <v>535001</v>
      </c>
      <c r="P2574" s="2">
        <v>8.7620000000000005</v>
      </c>
      <c r="Q2574" s="2">
        <v>3.6070714834742499</v>
      </c>
      <c r="R2574" s="1">
        <v>2.32E-4</v>
      </c>
      <c r="S2574">
        <v>1</v>
      </c>
      <c r="U2574" s="1">
        <v>2.7933329999999999E-2</v>
      </c>
      <c r="V2574">
        <v>1.363847E-2</v>
      </c>
      <c r="W2574">
        <v>3.4982680000000002E-2</v>
      </c>
    </row>
    <row r="2575" spans="1:23" x14ac:dyDescent="0.25">
      <c r="A2575" t="str">
        <f t="shared" si="40"/>
        <v>2023铜陵市</v>
      </c>
      <c r="B2575" t="s">
        <v>158</v>
      </c>
      <c r="C2575">
        <v>2023</v>
      </c>
      <c r="D2575">
        <v>7.4065539703958502E-2</v>
      </c>
      <c r="E2575">
        <v>6.4232469635335203</v>
      </c>
      <c r="F2575" s="1">
        <v>1.8476999999999999</v>
      </c>
      <c r="G2575">
        <v>1.71639670360898</v>
      </c>
      <c r="H2575">
        <v>4910</v>
      </c>
      <c r="I2575">
        <v>6.0258659738253098</v>
      </c>
      <c r="J2575">
        <v>7.6834036810538304</v>
      </c>
      <c r="L2575" s="2">
        <v>4.395628E-2</v>
      </c>
      <c r="M2575" s="3">
        <v>0</v>
      </c>
      <c r="N2575">
        <v>15</v>
      </c>
      <c r="O2575">
        <v>678760</v>
      </c>
      <c r="P2575" s="2">
        <v>8.7330000000000005</v>
      </c>
      <c r="Q2575" s="2">
        <v>4.2042961945182302</v>
      </c>
      <c r="R2575" s="1">
        <v>7.7800000000000005E-4</v>
      </c>
      <c r="S2575">
        <v>1</v>
      </c>
      <c r="T2575">
        <v>4.3633521923620898E-3</v>
      </c>
      <c r="U2575" s="1">
        <v>2.7504190000000001E-2</v>
      </c>
      <c r="V2575">
        <v>1.479774E-2</v>
      </c>
      <c r="W2575">
        <v>4.0915409999999999E-2</v>
      </c>
    </row>
    <row r="2576" spans="1:23" x14ac:dyDescent="0.25">
      <c r="A2576" t="str">
        <f t="shared" si="40"/>
        <v>2024铜陵市</v>
      </c>
      <c r="B2576" t="s">
        <v>158</v>
      </c>
      <c r="C2576">
        <v>2024</v>
      </c>
      <c r="D2576">
        <v>8.8630764847450999E-2</v>
      </c>
      <c r="E2576">
        <v>6.9173070072229397</v>
      </c>
      <c r="F2576" s="1">
        <v>1.8376999999999999</v>
      </c>
      <c r="G2576">
        <v>2.3917030567685602</v>
      </c>
      <c r="H2576">
        <f>H2577*H2578/H2579</f>
        <v>145.55850784357</v>
      </c>
      <c r="I2576">
        <v>5.96021562514139</v>
      </c>
      <c r="J2576">
        <v>7.6709495712660196</v>
      </c>
      <c r="K2576">
        <v>1</v>
      </c>
      <c r="L2576" s="2">
        <v>4.395628E-2</v>
      </c>
      <c r="O2576">
        <v>1069471</v>
      </c>
      <c r="P2576" s="2">
        <v>8.7619040173476392</v>
      </c>
      <c r="Q2576" s="2">
        <v>4.4935445971031402</v>
      </c>
      <c r="R2576" s="1">
        <v>1.07E-3</v>
      </c>
      <c r="S2576">
        <v>1</v>
      </c>
      <c r="T2576">
        <v>1.0043633521923601</v>
      </c>
      <c r="U2576" s="1">
        <v>2.56797955048431E-2</v>
      </c>
      <c r="V2576">
        <v>1.70300650979687E-2</v>
      </c>
      <c r="W2576">
        <v>3.2265399404425299E-2</v>
      </c>
    </row>
    <row r="2577" spans="1:23" x14ac:dyDescent="0.25">
      <c r="A2577" t="str">
        <f t="shared" si="40"/>
        <v>2000马鞍山市</v>
      </c>
      <c r="B2577" t="s">
        <v>159</v>
      </c>
      <c r="C2577">
        <v>2000</v>
      </c>
      <c r="D2577">
        <v>2.3479251924308601E-3</v>
      </c>
      <c r="E2577">
        <v>0.69314718055994495</v>
      </c>
      <c r="F2577" s="1">
        <v>0.13092034722215001</v>
      </c>
      <c r="G2577">
        <v>1.53018368340111</v>
      </c>
      <c r="H2577">
        <f>H2578*H2579/H2580</f>
        <v>207.11110955554699</v>
      </c>
      <c r="I2577">
        <v>1.7917594692280501</v>
      </c>
      <c r="J2577">
        <v>4.1108738641733096</v>
      </c>
      <c r="K2577">
        <v>1</v>
      </c>
      <c r="L2577" s="2">
        <v>7.3839419421725602E-2</v>
      </c>
      <c r="M2577" s="3">
        <v>24</v>
      </c>
      <c r="N2577">
        <v>2</v>
      </c>
      <c r="O2577">
        <v>131388</v>
      </c>
      <c r="P2577" s="2">
        <v>7.6718515161245504</v>
      </c>
      <c r="Q2577" s="2">
        <v>0.725229741019215</v>
      </c>
      <c r="S2577">
        <v>0</v>
      </c>
      <c r="U2577" s="1">
        <v>2.1326459129849501E-3</v>
      </c>
      <c r="V2577">
        <v>6.5146579804560298E-3</v>
      </c>
      <c r="W2577">
        <v>3.4484919423508703E-2</v>
      </c>
    </row>
    <row r="2578" spans="1:23" x14ac:dyDescent="0.25">
      <c r="A2578" t="str">
        <f t="shared" si="40"/>
        <v>2001马鞍山市</v>
      </c>
      <c r="B2578" t="s">
        <v>159</v>
      </c>
      <c r="C2578">
        <v>2001</v>
      </c>
      <c r="D2578">
        <v>1.7565387559375101E-3</v>
      </c>
      <c r="E2578">
        <v>1.09861228866811</v>
      </c>
      <c r="F2578" s="1">
        <v>6.1152702248327903E-2</v>
      </c>
      <c r="G2578">
        <v>1.67062399873328</v>
      </c>
      <c r="H2578">
        <f>H2579*H2580/H2581</f>
        <v>227.771735221044</v>
      </c>
      <c r="I2578">
        <v>1.6094379124341001</v>
      </c>
      <c r="J2578">
        <v>4.3174881135363101</v>
      </c>
      <c r="K2578">
        <v>1</v>
      </c>
      <c r="L2578" s="2">
        <v>6.0514640638864199E-2</v>
      </c>
      <c r="M2578" s="3">
        <v>24</v>
      </c>
      <c r="N2578">
        <v>2</v>
      </c>
      <c r="O2578">
        <v>174319</v>
      </c>
      <c r="P2578" s="2">
        <v>7.8068273373503496</v>
      </c>
      <c r="Q2578" s="2">
        <v>0.93916666666666704</v>
      </c>
      <c r="S2578">
        <v>0</v>
      </c>
      <c r="U2578" s="1">
        <v>2.46179698538421E-3</v>
      </c>
      <c r="V2578">
        <v>6.7796610169491497E-3</v>
      </c>
      <c r="W2578">
        <v>3.2185920068543497E-2</v>
      </c>
    </row>
    <row r="2579" spans="1:23" x14ac:dyDescent="0.25">
      <c r="A2579" t="str">
        <f t="shared" si="40"/>
        <v>2002马鞍山市</v>
      </c>
      <c r="B2579" t="s">
        <v>159</v>
      </c>
      <c r="C2579">
        <v>2002</v>
      </c>
      <c r="D2579">
        <v>1.91723642486622E-3</v>
      </c>
      <c r="E2579">
        <v>1.7917594692280501</v>
      </c>
      <c r="F2579" s="1">
        <v>0.19595646924829199</v>
      </c>
      <c r="G2579">
        <v>1.7896402839549099</v>
      </c>
      <c r="H2579">
        <v>324.08999999999997</v>
      </c>
      <c r="I2579">
        <v>1.7917594692280501</v>
      </c>
      <c r="J2579">
        <v>4.3307333402863302</v>
      </c>
      <c r="K2579">
        <v>1</v>
      </c>
      <c r="L2579" s="2">
        <v>4.8739961229576301E-2</v>
      </c>
      <c r="M2579" s="3">
        <v>26</v>
      </c>
      <c r="N2579">
        <v>2</v>
      </c>
      <c r="O2579">
        <v>119773</v>
      </c>
      <c r="P2579" s="2">
        <v>7.9418031585761497</v>
      </c>
      <c r="Q2579" s="2">
        <v>1.17430894308943</v>
      </c>
      <c r="S2579">
        <v>0</v>
      </c>
      <c r="U2579" s="1">
        <v>3.1463550330441E-3</v>
      </c>
      <c r="V2579">
        <v>4.9923299657798504E-3</v>
      </c>
      <c r="W2579">
        <v>2.9886920713578399E-2</v>
      </c>
    </row>
    <row r="2580" spans="1:23" x14ac:dyDescent="0.25">
      <c r="A2580" t="str">
        <f t="shared" si="40"/>
        <v>2003马鞍山市</v>
      </c>
      <c r="B2580" t="s">
        <v>159</v>
      </c>
      <c r="C2580">
        <v>2003</v>
      </c>
      <c r="D2580">
        <v>1.4343302314014201E-3</v>
      </c>
      <c r="E2580">
        <v>2.3025850929940499</v>
      </c>
      <c r="F2580" s="1">
        <v>9.1530979498861104E-2</v>
      </c>
      <c r="G2580">
        <v>0.60475463320216205</v>
      </c>
      <c r="H2580">
        <v>356.42</v>
      </c>
      <c r="I2580">
        <v>1.9459101490553099</v>
      </c>
      <c r="J2580">
        <v>4.4659081186545802</v>
      </c>
      <c r="K2580">
        <v>1</v>
      </c>
      <c r="L2580" s="2">
        <v>5.2179617150694697E-2</v>
      </c>
      <c r="M2580" s="3">
        <v>18</v>
      </c>
      <c r="N2580">
        <v>2</v>
      </c>
      <c r="O2580">
        <v>90275.500226596094</v>
      </c>
      <c r="P2580" s="2">
        <v>8.0815284127849196</v>
      </c>
      <c r="Q2580" s="2">
        <v>1.36089920467457</v>
      </c>
      <c r="S2580">
        <v>0</v>
      </c>
      <c r="U2580" s="1">
        <v>3.6319612590798999E-3</v>
      </c>
      <c r="V2580">
        <v>1.0714232934813101E-2</v>
      </c>
      <c r="W2580">
        <v>2.7894455236173999E-2</v>
      </c>
    </row>
    <row r="2581" spans="1:23" x14ac:dyDescent="0.25">
      <c r="A2581" t="str">
        <f t="shared" si="40"/>
        <v>2004马鞍山市</v>
      </c>
      <c r="B2581" t="s">
        <v>159</v>
      </c>
      <c r="C2581">
        <v>2004</v>
      </c>
      <c r="D2581">
        <v>1.5655505212362299E-3</v>
      </c>
      <c r="E2581">
        <v>2.3025850929940499</v>
      </c>
      <c r="F2581" s="1">
        <v>0.29330000000000001</v>
      </c>
      <c r="G2581">
        <v>0.54057976466876301</v>
      </c>
      <c r="H2581">
        <v>507.14</v>
      </c>
      <c r="I2581">
        <v>2.3978952727983698</v>
      </c>
      <c r="J2581">
        <v>4.0775374439057197</v>
      </c>
      <c r="K2581">
        <v>2</v>
      </c>
      <c r="L2581" s="2">
        <v>5.674016822005E-2</v>
      </c>
      <c r="M2581" s="3">
        <v>27</v>
      </c>
      <c r="N2581">
        <v>2</v>
      </c>
      <c r="O2581">
        <v>131388</v>
      </c>
      <c r="P2581" s="2">
        <v>8.2212536669936895</v>
      </c>
      <c r="Q2581" s="2">
        <v>1.7596000000000001</v>
      </c>
      <c r="S2581">
        <v>0</v>
      </c>
      <c r="U2581" s="1">
        <v>4.6419098143236099E-3</v>
      </c>
      <c r="V2581">
        <v>1.42386395996908E-2</v>
      </c>
      <c r="W2581">
        <v>2.59019897587697E-2</v>
      </c>
    </row>
    <row r="2582" spans="1:23" x14ac:dyDescent="0.25">
      <c r="A2582" t="str">
        <f t="shared" si="40"/>
        <v>2005马鞍山市</v>
      </c>
      <c r="B2582" t="s">
        <v>159</v>
      </c>
      <c r="C2582">
        <v>2005</v>
      </c>
      <c r="D2582">
        <v>1.1712256309505801E-3</v>
      </c>
      <c r="E2582">
        <v>2.3978952727983698</v>
      </c>
      <c r="F2582" s="1">
        <v>0.13700000000000001</v>
      </c>
      <c r="G2582">
        <v>0.54425882567154504</v>
      </c>
      <c r="H2582">
        <v>6010.76</v>
      </c>
      <c r="I2582">
        <v>1.7917594692280501</v>
      </c>
      <c r="J2582">
        <v>4.6913478822291399</v>
      </c>
      <c r="K2582">
        <v>3</v>
      </c>
      <c r="L2582" s="2">
        <v>5.97250603752554E-2</v>
      </c>
      <c r="M2582" s="3">
        <v>27</v>
      </c>
      <c r="N2582">
        <v>2</v>
      </c>
      <c r="O2582">
        <v>174319</v>
      </c>
      <c r="P2582" s="2">
        <v>8.3658954738477291</v>
      </c>
      <c r="Q2582" s="2">
        <v>1.7225600000000001</v>
      </c>
      <c r="R2582" s="1">
        <v>2.41E-4</v>
      </c>
      <c r="S2582">
        <v>0</v>
      </c>
      <c r="U2582" s="1">
        <v>5.3583389149363704E-3</v>
      </c>
      <c r="V2582">
        <v>1.2786906208043E-2</v>
      </c>
      <c r="W2582">
        <v>2.41751868912203E-2</v>
      </c>
    </row>
    <row r="2583" spans="1:23" x14ac:dyDescent="0.25">
      <c r="A2583" t="str">
        <f t="shared" si="40"/>
        <v>2006马鞍山市</v>
      </c>
      <c r="B2583" t="s">
        <v>159</v>
      </c>
      <c r="C2583">
        <v>2006</v>
      </c>
      <c r="D2583">
        <v>1.61369205943199E-3</v>
      </c>
      <c r="E2583">
        <v>2.7080502011022101</v>
      </c>
      <c r="F2583" s="1">
        <v>0.439</v>
      </c>
      <c r="G2583">
        <v>0.42652695459699602</v>
      </c>
      <c r="H2583">
        <v>1418.06</v>
      </c>
      <c r="I2583">
        <v>2.3025850929940499</v>
      </c>
      <c r="J2583">
        <v>4.7535901911063601</v>
      </c>
      <c r="K2583">
        <v>4</v>
      </c>
      <c r="L2583" s="2">
        <v>5.9644768479019603E-2</v>
      </c>
      <c r="M2583" s="3">
        <v>29</v>
      </c>
      <c r="N2583">
        <v>2</v>
      </c>
      <c r="O2583">
        <v>119773</v>
      </c>
      <c r="P2583" s="2">
        <v>8.5105372807017599</v>
      </c>
      <c r="Q2583" s="2">
        <v>2.0426172370088702</v>
      </c>
      <c r="R2583" s="1">
        <v>5.3499999999999999E-4</v>
      </c>
      <c r="S2583">
        <v>0</v>
      </c>
      <c r="U2583" s="1">
        <v>4.6573519627411903E-3</v>
      </c>
      <c r="V2583">
        <v>1.26478510364211E-2</v>
      </c>
      <c r="W2583">
        <v>2.24483840236709E-2</v>
      </c>
    </row>
    <row r="2584" spans="1:23" x14ac:dyDescent="0.25">
      <c r="A2584" t="str">
        <f t="shared" si="40"/>
        <v>2007马鞍山市</v>
      </c>
      <c r="B2584" t="s">
        <v>159</v>
      </c>
      <c r="C2584">
        <v>2007</v>
      </c>
      <c r="D2584">
        <v>1.6543726223657299E-2</v>
      </c>
      <c r="E2584">
        <v>2.8332133440562202</v>
      </c>
      <c r="F2584" s="1">
        <v>0.33</v>
      </c>
      <c r="G2584">
        <v>0.43347701005228001</v>
      </c>
      <c r="H2584">
        <v>232.47</v>
      </c>
      <c r="I2584">
        <v>3.4011973816621599</v>
      </c>
      <c r="J2584">
        <v>4.8283137373022997</v>
      </c>
      <c r="K2584">
        <v>4</v>
      </c>
      <c r="L2584" s="2">
        <v>5.6162036881529001E-2</v>
      </c>
      <c r="M2584" s="3">
        <v>38</v>
      </c>
      <c r="N2584">
        <v>2</v>
      </c>
      <c r="O2584">
        <v>130505</v>
      </c>
      <c r="P2584" s="2">
        <v>8.6602686403508802</v>
      </c>
      <c r="Q2584" s="2">
        <v>2.34417322834646</v>
      </c>
      <c r="R2584" s="1">
        <v>0</v>
      </c>
      <c r="S2584">
        <v>0</v>
      </c>
      <c r="U2584" s="1">
        <v>4.6022353714661396E-3</v>
      </c>
      <c r="V2584">
        <v>1.19893428063943E-2</v>
      </c>
      <c r="W2584">
        <v>2.0951822011835399E-2</v>
      </c>
    </row>
    <row r="2585" spans="1:23" x14ac:dyDescent="0.25">
      <c r="A2585" t="str">
        <f t="shared" si="40"/>
        <v>2008马鞍山市</v>
      </c>
      <c r="B2585" t="s">
        <v>159</v>
      </c>
      <c r="C2585">
        <v>2008</v>
      </c>
      <c r="D2585">
        <v>1.6397962528186899E-2</v>
      </c>
      <c r="E2585">
        <v>3.0445224377234199</v>
      </c>
      <c r="F2585" s="1">
        <v>6.1100000000000002E-2</v>
      </c>
      <c r="G2585">
        <v>0.74722885040544196</v>
      </c>
      <c r="H2585">
        <v>320</v>
      </c>
      <c r="I2585">
        <v>3.8286413964890902</v>
      </c>
      <c r="J2585">
        <v>5.1474944768134501</v>
      </c>
      <c r="K2585">
        <v>6</v>
      </c>
      <c r="L2585" s="2">
        <v>4.7627049999999997E-2</v>
      </c>
      <c r="M2585" s="3">
        <v>43</v>
      </c>
      <c r="N2585">
        <v>2</v>
      </c>
      <c r="O2585">
        <v>376412</v>
      </c>
      <c r="P2585" s="2">
        <v>8.81</v>
      </c>
      <c r="Q2585" s="2">
        <v>3.2528125000000001</v>
      </c>
      <c r="R2585" s="1">
        <v>7.36E-4</v>
      </c>
      <c r="S2585">
        <v>0</v>
      </c>
      <c r="U2585" s="1">
        <v>4.5992115637319298E-3</v>
      </c>
      <c r="V2585">
        <v>1.05932619007451E-2</v>
      </c>
      <c r="W2585">
        <v>1.9455259999999999E-2</v>
      </c>
    </row>
    <row r="2586" spans="1:23" x14ac:dyDescent="0.25">
      <c r="A2586" t="str">
        <f t="shared" si="40"/>
        <v>2009马鞍山市</v>
      </c>
      <c r="B2586" t="s">
        <v>159</v>
      </c>
      <c r="C2586">
        <v>2009</v>
      </c>
      <c r="D2586">
        <v>2.3166621082749202E-2</v>
      </c>
      <c r="E2586">
        <v>3.2188758248682001</v>
      </c>
      <c r="F2586" s="1">
        <v>5.9200000000000003E-2</v>
      </c>
      <c r="G2586">
        <v>0.82400498922388898</v>
      </c>
      <c r="H2586">
        <v>490</v>
      </c>
      <c r="I2586">
        <v>4.2341065045972597</v>
      </c>
      <c r="J2586">
        <v>5.4026773818722802</v>
      </c>
      <c r="K2586">
        <v>6</v>
      </c>
      <c r="L2586" s="2">
        <v>5.4320060000000003E-2</v>
      </c>
      <c r="M2586" s="3">
        <v>43</v>
      </c>
      <c r="N2586">
        <v>5</v>
      </c>
      <c r="O2586">
        <v>412295</v>
      </c>
      <c r="P2586" s="2">
        <v>8.9649999999999999</v>
      </c>
      <c r="Q2586" s="2">
        <v>3.0953488372093001</v>
      </c>
      <c r="R2586" s="1">
        <v>0</v>
      </c>
      <c r="S2586">
        <v>0</v>
      </c>
      <c r="U2586" s="1">
        <v>4.5395590142671902E-3</v>
      </c>
      <c r="V2586">
        <v>1.08024274597706E-2</v>
      </c>
      <c r="W2586">
        <v>1.8158239999999999E-2</v>
      </c>
    </row>
    <row r="2587" spans="1:23" x14ac:dyDescent="0.25">
      <c r="A2587" t="str">
        <f t="shared" si="40"/>
        <v>2010马鞍山市</v>
      </c>
      <c r="B2587" t="s">
        <v>159</v>
      </c>
      <c r="C2587">
        <v>2010</v>
      </c>
      <c r="D2587">
        <v>2.82682408740734E-2</v>
      </c>
      <c r="E2587">
        <v>3.4011973816621501</v>
      </c>
      <c r="F2587" s="1">
        <v>0.16769999999999999</v>
      </c>
      <c r="G2587">
        <v>0.74891350965680004</v>
      </c>
      <c r="H2587">
        <v>0</v>
      </c>
      <c r="I2587">
        <v>4.4308167988433098</v>
      </c>
      <c r="J2587">
        <v>6.12249280951439</v>
      </c>
      <c r="K2587">
        <v>6</v>
      </c>
      <c r="L2587" s="2">
        <v>5.67871E-2</v>
      </c>
      <c r="M2587" s="3">
        <v>43</v>
      </c>
      <c r="N2587">
        <v>5</v>
      </c>
      <c r="O2587">
        <v>500502</v>
      </c>
      <c r="P2587" s="2">
        <v>9.1199999999999992</v>
      </c>
      <c r="Q2587" s="2">
        <v>3.1035643709287899</v>
      </c>
      <c r="R2587" s="1">
        <v>0</v>
      </c>
      <c r="S2587">
        <v>0</v>
      </c>
      <c r="U2587" s="1">
        <v>4.5395590142671902E-3</v>
      </c>
      <c r="V2587">
        <v>9.3904174401722093E-3</v>
      </c>
      <c r="W2587">
        <v>1.686122E-2</v>
      </c>
    </row>
    <row r="2588" spans="1:23" x14ac:dyDescent="0.25">
      <c r="A2588" t="str">
        <f t="shared" si="40"/>
        <v>2011马鞍山市</v>
      </c>
      <c r="B2588" t="s">
        <v>159</v>
      </c>
      <c r="C2588">
        <v>2011</v>
      </c>
      <c r="D2588">
        <v>2.52765298352861E-2</v>
      </c>
      <c r="E2588">
        <v>3.55534806148941</v>
      </c>
      <c r="F2588" s="1">
        <v>0.18010000000000001</v>
      </c>
      <c r="G2588">
        <v>0.86260591918292195</v>
      </c>
      <c r="H2588">
        <v>544.41</v>
      </c>
      <c r="I2588">
        <v>4.6728288344619102</v>
      </c>
      <c r="J2588">
        <v>6.8167358805949698</v>
      </c>
      <c r="K2588">
        <v>6</v>
      </c>
      <c r="L2588" s="2">
        <v>5.6967120000000003E-2</v>
      </c>
      <c r="M2588" s="3">
        <v>49</v>
      </c>
      <c r="N2588">
        <v>7</v>
      </c>
      <c r="O2588">
        <v>340009</v>
      </c>
      <c r="P2588" s="2">
        <v>9.1120000000000001</v>
      </c>
      <c r="Q2588" s="2">
        <v>2.1030762901677602</v>
      </c>
      <c r="R2588" s="1">
        <v>2.32E-4</v>
      </c>
      <c r="S2588">
        <v>0</v>
      </c>
      <c r="U2588" s="1">
        <v>7.8288100208768301E-3</v>
      </c>
      <c r="V2588">
        <v>9.1427850814968896E-3</v>
      </c>
      <c r="W2588">
        <v>1.51357E-2</v>
      </c>
    </row>
    <row r="2589" spans="1:23" x14ac:dyDescent="0.25">
      <c r="A2589" t="str">
        <f t="shared" si="40"/>
        <v>2012马鞍山市</v>
      </c>
      <c r="B2589" t="s">
        <v>159</v>
      </c>
      <c r="C2589">
        <v>2012</v>
      </c>
      <c r="D2589">
        <v>2.65319329770458E-2</v>
      </c>
      <c r="E2589">
        <v>3.7841896339182601</v>
      </c>
      <c r="F2589" s="1">
        <v>0.39729999999999999</v>
      </c>
      <c r="G2589">
        <v>0.86706121975309502</v>
      </c>
      <c r="H2589">
        <v>3071.17</v>
      </c>
      <c r="I2589">
        <v>4.9836066217083399</v>
      </c>
      <c r="J2589">
        <v>7.2477925817678504</v>
      </c>
      <c r="K2589">
        <v>6</v>
      </c>
      <c r="L2589" s="2">
        <v>5.5150009999999999E-2</v>
      </c>
      <c r="M2589" s="3">
        <v>86</v>
      </c>
      <c r="N2589">
        <v>10</v>
      </c>
      <c r="O2589">
        <v>442750</v>
      </c>
      <c r="P2589" s="2">
        <v>9.1039999999999992</v>
      </c>
      <c r="Q2589" s="2">
        <v>2.20707762557078</v>
      </c>
      <c r="R2589" s="1">
        <v>0</v>
      </c>
      <c r="S2589">
        <v>0</v>
      </c>
      <c r="U2589" s="1">
        <v>7.8534031413612596E-3</v>
      </c>
      <c r="V2589">
        <v>1.45109036822995E-2</v>
      </c>
      <c r="W2589">
        <v>2.4083770000000001E-2</v>
      </c>
    </row>
    <row r="2590" spans="1:23" x14ac:dyDescent="0.25">
      <c r="A2590" t="str">
        <f t="shared" si="40"/>
        <v>2013马鞍山市</v>
      </c>
      <c r="B2590" t="s">
        <v>159</v>
      </c>
      <c r="C2590">
        <v>2013</v>
      </c>
      <c r="D2590">
        <v>3.0057436541408002E-2</v>
      </c>
      <c r="E2590">
        <v>4.1108738641733096</v>
      </c>
      <c r="F2590" s="1">
        <v>0.86750000000000005</v>
      </c>
      <c r="G2590">
        <v>1.0033977715061799</v>
      </c>
      <c r="H2590">
        <v>3400</v>
      </c>
      <c r="I2590">
        <v>5.6629604801359497</v>
      </c>
      <c r="J2590">
        <v>8.0684029585697008</v>
      </c>
      <c r="K2590">
        <v>6</v>
      </c>
      <c r="L2590" s="2">
        <v>5.8171309999999997E-2</v>
      </c>
      <c r="M2590" s="3">
        <v>47</v>
      </c>
      <c r="N2590">
        <v>7</v>
      </c>
      <c r="O2590">
        <v>399104</v>
      </c>
      <c r="P2590" s="2">
        <v>9.0960000000000001</v>
      </c>
      <c r="Q2590" s="2">
        <v>2.33334862385321</v>
      </c>
      <c r="R2590" s="1">
        <v>3.4200000000000002E-4</v>
      </c>
      <c r="S2590">
        <v>0</v>
      </c>
      <c r="U2590" s="1">
        <v>1.3924050632911401E-2</v>
      </c>
      <c r="V2590">
        <v>1.0835206921196799E-2</v>
      </c>
      <c r="W2590">
        <v>2.1940930000000001E-2</v>
      </c>
    </row>
    <row r="2591" spans="1:23" x14ac:dyDescent="0.25">
      <c r="A2591" t="str">
        <f t="shared" si="40"/>
        <v>2014马鞍山市</v>
      </c>
      <c r="B2591" t="s">
        <v>159</v>
      </c>
      <c r="C2591">
        <v>2014</v>
      </c>
      <c r="D2591">
        <v>3.1505112736707599E-2</v>
      </c>
      <c r="E2591">
        <v>4.3307333402863302</v>
      </c>
      <c r="F2591" s="1">
        <v>1.0629999999999999</v>
      </c>
      <c r="G2591">
        <v>1.12053070550168</v>
      </c>
      <c r="H2591">
        <v>3859</v>
      </c>
      <c r="I2591">
        <v>5.9584246930297802</v>
      </c>
      <c r="J2591">
        <v>7.8324109271879196</v>
      </c>
      <c r="K2591">
        <v>6</v>
      </c>
      <c r="L2591" s="2">
        <v>5.6613179999999999E-2</v>
      </c>
      <c r="M2591" s="3">
        <v>49</v>
      </c>
      <c r="N2591">
        <v>4</v>
      </c>
      <c r="O2591">
        <v>386969</v>
      </c>
      <c r="P2591" s="2">
        <v>9.0879999999999992</v>
      </c>
      <c r="Q2591" s="2">
        <v>2.4048623853211</v>
      </c>
      <c r="R2591" s="1">
        <v>2.8400000000000002E-4</v>
      </c>
      <c r="S2591">
        <v>0</v>
      </c>
      <c r="U2591" s="1">
        <v>1.5160160809233599E-2</v>
      </c>
      <c r="V2591">
        <v>7.7830996996500097E-3</v>
      </c>
      <c r="W2591">
        <v>1.9928330000000001E-2</v>
      </c>
    </row>
    <row r="2592" spans="1:23" x14ac:dyDescent="0.25">
      <c r="A2592" t="str">
        <f t="shared" si="40"/>
        <v>2015马鞍山市</v>
      </c>
      <c r="B2592" t="s">
        <v>159</v>
      </c>
      <c r="C2592">
        <v>2015</v>
      </c>
      <c r="D2592">
        <v>3.28590070647038E-2</v>
      </c>
      <c r="E2592">
        <v>4.5643481914678397</v>
      </c>
      <c r="F2592" s="1">
        <v>0.53280000000000005</v>
      </c>
      <c r="G2592">
        <v>0.71967510321992001</v>
      </c>
      <c r="H2592">
        <v>4403</v>
      </c>
      <c r="I2592">
        <v>6.6618547405453103</v>
      </c>
      <c r="J2592">
        <v>8.0857947012815696</v>
      </c>
      <c r="K2592">
        <v>6</v>
      </c>
      <c r="L2592" s="2">
        <v>5.202271E-2</v>
      </c>
      <c r="M2592" s="3">
        <v>51</v>
      </c>
      <c r="N2592">
        <v>1</v>
      </c>
      <c r="O2592">
        <v>372241</v>
      </c>
      <c r="P2592" s="2">
        <v>9.08</v>
      </c>
      <c r="Q2592" s="2">
        <v>2.4939449541284402</v>
      </c>
      <c r="R2592" s="1">
        <v>6.96E-4</v>
      </c>
      <c r="S2592">
        <v>0</v>
      </c>
      <c r="U2592" s="1">
        <v>1.23260437375746E-2</v>
      </c>
      <c r="V2592">
        <v>6.8284821299647398E-3</v>
      </c>
      <c r="W2592">
        <v>1.9016749999999999E-2</v>
      </c>
    </row>
    <row r="2593" spans="1:23" x14ac:dyDescent="0.25">
      <c r="A2593" t="str">
        <f t="shared" si="40"/>
        <v>2016马鞍山市</v>
      </c>
      <c r="B2593" t="s">
        <v>159</v>
      </c>
      <c r="C2593">
        <v>2016</v>
      </c>
      <c r="D2593">
        <v>4.8205862533692703E-2</v>
      </c>
      <c r="E2593">
        <v>4.7621739347977599</v>
      </c>
      <c r="F2593" s="1">
        <v>0.51119999999999999</v>
      </c>
      <c r="G2593">
        <v>0.80124817306462004</v>
      </c>
      <c r="H2593">
        <v>4780</v>
      </c>
      <c r="I2593">
        <v>7.1372784372603899</v>
      </c>
      <c r="J2593">
        <v>8.0478293574578394</v>
      </c>
      <c r="K2593">
        <v>4</v>
      </c>
      <c r="L2593" s="2">
        <v>5.4752950000000002E-2</v>
      </c>
      <c r="M2593" s="3">
        <v>0</v>
      </c>
      <c r="N2593">
        <v>1.0226312</v>
      </c>
      <c r="O2593">
        <v>336436</v>
      </c>
      <c r="P2593" s="2">
        <v>9.0719999999999992</v>
      </c>
      <c r="Q2593" s="2">
        <v>2.4639449541284399</v>
      </c>
      <c r="R2593" s="1">
        <v>4.6799999999999999E-4</v>
      </c>
      <c r="S2593">
        <v>1</v>
      </c>
      <c r="U2593" s="1">
        <v>1.3463007052693101E-2</v>
      </c>
      <c r="V2593">
        <v>7.04379299899129E-3</v>
      </c>
      <c r="W2593">
        <v>2.0259369999999999E-2</v>
      </c>
    </row>
    <row r="2594" spans="1:23" x14ac:dyDescent="0.25">
      <c r="A2594" t="str">
        <f t="shared" si="40"/>
        <v>2017马鞍山市</v>
      </c>
      <c r="B2594" t="s">
        <v>159</v>
      </c>
      <c r="C2594">
        <v>2017</v>
      </c>
      <c r="D2594">
        <v>5.4040736306679098E-2</v>
      </c>
      <c r="E2594">
        <v>4.9972122737641103</v>
      </c>
      <c r="F2594" s="1">
        <v>0.95450000000000002</v>
      </c>
      <c r="G2594">
        <v>0.80882908719479896</v>
      </c>
      <c r="H2594">
        <v>6316</v>
      </c>
      <c r="I2594">
        <v>6.8741984954532898</v>
      </c>
      <c r="J2594">
        <v>7.9734999640246302</v>
      </c>
      <c r="K2594">
        <v>4</v>
      </c>
      <c r="L2594" s="2">
        <v>5.5896340000000003E-2</v>
      </c>
      <c r="M2594" s="3">
        <v>0</v>
      </c>
      <c r="N2594">
        <v>1.0457745000000001</v>
      </c>
      <c r="O2594">
        <v>337864</v>
      </c>
      <c r="P2594" s="2">
        <v>9.0640000000000001</v>
      </c>
      <c r="Q2594" s="2">
        <v>2.4603211009174299</v>
      </c>
      <c r="R2594" s="1">
        <v>9.9299999999999996E-4</v>
      </c>
      <c r="S2594">
        <v>1</v>
      </c>
      <c r="U2594" s="1">
        <v>1.6111060784491399E-2</v>
      </c>
      <c r="V2594">
        <v>7.1694556972794702E-3</v>
      </c>
      <c r="W2594">
        <v>1.983884E-2</v>
      </c>
    </row>
    <row r="2595" spans="1:23" x14ac:dyDescent="0.25">
      <c r="A2595" t="str">
        <f t="shared" si="40"/>
        <v>2018马鞍山市</v>
      </c>
      <c r="B2595" t="s">
        <v>159</v>
      </c>
      <c r="C2595">
        <v>2018</v>
      </c>
      <c r="D2595">
        <v>5.1261668135022899E-2</v>
      </c>
      <c r="E2595">
        <v>5.2522734280466299</v>
      </c>
      <c r="F2595" s="1">
        <v>1.6648000000000001</v>
      </c>
      <c r="G2595">
        <v>0.98289263010489503</v>
      </c>
      <c r="H2595">
        <v>2246</v>
      </c>
      <c r="I2595">
        <v>7.0157124204872297</v>
      </c>
      <c r="J2595">
        <v>8.3325489392526393</v>
      </c>
      <c r="K2595">
        <v>6</v>
      </c>
      <c r="L2595" s="2">
        <v>5.7300669999999998E-2</v>
      </c>
      <c r="M2595" s="3">
        <v>0</v>
      </c>
      <c r="N2595">
        <v>1.0694416</v>
      </c>
      <c r="O2595">
        <v>471097</v>
      </c>
      <c r="P2595" s="2">
        <v>9.0559999999999992</v>
      </c>
      <c r="Q2595" s="2">
        <v>2.5745412844036699</v>
      </c>
      <c r="R2595" s="1">
        <v>1.16E-3</v>
      </c>
      <c r="S2595">
        <v>1</v>
      </c>
      <c r="U2595" s="1">
        <v>1.4736879839403499E-2</v>
      </c>
      <c r="V2595">
        <v>6.3457726727230001E-3</v>
      </c>
      <c r="W2595">
        <v>1.3442590000000001E-2</v>
      </c>
    </row>
    <row r="2596" spans="1:23" x14ac:dyDescent="0.25">
      <c r="A2596" t="str">
        <f t="shared" si="40"/>
        <v>2019马鞍山市</v>
      </c>
      <c r="B2596" t="s">
        <v>159</v>
      </c>
      <c r="C2596">
        <v>2019</v>
      </c>
      <c r="D2596">
        <v>4.2946720219474398E-2</v>
      </c>
      <c r="E2596">
        <v>5.4510384535657002</v>
      </c>
      <c r="F2596" s="1">
        <v>0.92849999999999999</v>
      </c>
      <c r="G2596">
        <v>0.92743114925607495</v>
      </c>
      <c r="H2596">
        <v>2423</v>
      </c>
      <c r="I2596">
        <v>7.0808678966907799</v>
      </c>
      <c r="J2596">
        <v>8.2122971382297703</v>
      </c>
      <c r="K2596">
        <v>6</v>
      </c>
      <c r="L2596" s="2">
        <v>5.3447719999999997E-2</v>
      </c>
      <c r="M2596" s="3">
        <v>0</v>
      </c>
      <c r="N2596">
        <v>1.0936444000000001</v>
      </c>
      <c r="O2596">
        <v>514854</v>
      </c>
      <c r="P2596" s="2">
        <v>9.048</v>
      </c>
      <c r="Q2596" s="2">
        <v>2.8470046082949301</v>
      </c>
      <c r="R2596" s="1">
        <v>5.8200000000000005E-4</v>
      </c>
      <c r="S2596">
        <v>1</v>
      </c>
      <c r="U2596" s="1">
        <v>1.5794133923630299E-2</v>
      </c>
      <c r="V2596">
        <v>5.9831454721410498E-3</v>
      </c>
      <c r="W2596">
        <v>1.8741790000000001E-2</v>
      </c>
    </row>
    <row r="2597" spans="1:23" x14ac:dyDescent="0.25">
      <c r="A2597" t="str">
        <f t="shared" si="40"/>
        <v>2020马鞍山市</v>
      </c>
      <c r="B2597" t="s">
        <v>159</v>
      </c>
      <c r="C2597">
        <v>2020</v>
      </c>
      <c r="D2597">
        <v>4.5421761905337303E-2</v>
      </c>
      <c r="E2597">
        <v>6.0567840132286204</v>
      </c>
      <c r="F2597" s="1">
        <v>1.1720999999999999</v>
      </c>
      <c r="G2597">
        <v>1.1025994939038399</v>
      </c>
      <c r="H2597">
        <v>2600</v>
      </c>
      <c r="I2597">
        <v>7.4012312644130196</v>
      </c>
      <c r="J2597">
        <v>8.6527724856580601</v>
      </c>
      <c r="K2597">
        <v>6</v>
      </c>
      <c r="L2597" s="2">
        <v>5.3200009999999999E-2</v>
      </c>
      <c r="M2597" s="3">
        <v>0</v>
      </c>
      <c r="N2597">
        <v>1.1183947999999999</v>
      </c>
      <c r="O2597">
        <v>524577</v>
      </c>
      <c r="P2597" s="2">
        <v>9.0399999999999991</v>
      </c>
      <c r="Q2597" s="2">
        <v>3.0650956062780699</v>
      </c>
      <c r="R2597" s="1">
        <v>4.7399999999999997E-4</v>
      </c>
      <c r="S2597">
        <v>1</v>
      </c>
      <c r="T2597">
        <v>4.3633521923620898E-3</v>
      </c>
      <c r="U2597" s="1">
        <v>2.8972870000000001E-2</v>
      </c>
      <c r="V2597">
        <v>1.7317059999999999E-2</v>
      </c>
      <c r="W2597">
        <v>2.4944350000000001E-2</v>
      </c>
    </row>
    <row r="2598" spans="1:23" x14ac:dyDescent="0.25">
      <c r="A2598" t="str">
        <f t="shared" si="40"/>
        <v>2021马鞍山市</v>
      </c>
      <c r="B2598" t="s">
        <v>159</v>
      </c>
      <c r="C2598">
        <v>2021</v>
      </c>
      <c r="D2598">
        <v>4.3460652436905001E-2</v>
      </c>
      <c r="E2598">
        <v>6.53378883793334</v>
      </c>
      <c r="F2598" s="1">
        <v>1.1745000000000001</v>
      </c>
      <c r="G2598">
        <v>1.83461766449318</v>
      </c>
      <c r="H2598">
        <v>3940</v>
      </c>
      <c r="I2598">
        <v>7.4933172488621498</v>
      </c>
      <c r="J2598">
        <v>8.87192625111763</v>
      </c>
      <c r="K2598">
        <v>6</v>
      </c>
      <c r="L2598" s="2">
        <v>5.3143089999999997E-2</v>
      </c>
      <c r="M2598" s="3">
        <v>0</v>
      </c>
      <c r="N2598">
        <v>1.1437054</v>
      </c>
      <c r="O2598">
        <v>461312</v>
      </c>
      <c r="P2598" s="2">
        <v>9.032</v>
      </c>
      <c r="Q2598" s="2">
        <v>3.2914696337505802</v>
      </c>
      <c r="R2598" s="1">
        <v>0</v>
      </c>
      <c r="S2598">
        <v>1</v>
      </c>
      <c r="U2598" s="1">
        <v>3.113904E-2</v>
      </c>
      <c r="V2598">
        <v>1.8298990000000001E-2</v>
      </c>
      <c r="W2598">
        <v>3.065675E-2</v>
      </c>
    </row>
    <row r="2599" spans="1:23" x14ac:dyDescent="0.25">
      <c r="A2599" t="str">
        <f t="shared" si="40"/>
        <v>2022马鞍山市</v>
      </c>
      <c r="B2599" t="s">
        <v>159</v>
      </c>
      <c r="C2599">
        <v>2022</v>
      </c>
      <c r="D2599">
        <v>4.3557321257309399E-2</v>
      </c>
      <c r="E2599">
        <v>6.8926416411720899</v>
      </c>
      <c r="F2599" s="1">
        <v>1.6491</v>
      </c>
      <c r="G2599">
        <v>1.7413594470046101</v>
      </c>
      <c r="H2599">
        <v>4500</v>
      </c>
      <c r="I2599">
        <v>7.4922030426187396</v>
      </c>
      <c r="J2599">
        <v>8.8987753590610694</v>
      </c>
      <c r="K2599">
        <v>6</v>
      </c>
      <c r="L2599" s="2">
        <v>5.1531059999999997E-2</v>
      </c>
      <c r="M2599" s="3">
        <v>0</v>
      </c>
      <c r="N2599">
        <v>1.1695888000000001</v>
      </c>
      <c r="O2599">
        <v>535001</v>
      </c>
      <c r="P2599" s="2">
        <v>9.0239999999999991</v>
      </c>
      <c r="Q2599" s="2">
        <v>3.4763494967978001</v>
      </c>
      <c r="R2599" s="1">
        <v>5.8500000000000002E-4</v>
      </c>
      <c r="S2599">
        <v>1</v>
      </c>
      <c r="U2599" s="1">
        <v>3.3477090000000001E-2</v>
      </c>
      <c r="V2599">
        <v>1.9316380000000001E-2</v>
      </c>
      <c r="W2599">
        <v>3.6576119999999997E-2</v>
      </c>
    </row>
    <row r="2600" spans="1:23" x14ac:dyDescent="0.25">
      <c r="A2600" t="str">
        <f t="shared" si="40"/>
        <v>2023马鞍山市</v>
      </c>
      <c r="B2600" t="s">
        <v>159</v>
      </c>
      <c r="C2600">
        <v>2023</v>
      </c>
      <c r="D2600">
        <v>5.3048730996160198E-2</v>
      </c>
      <c r="E2600">
        <v>7.1538338015788403</v>
      </c>
      <c r="F2600" s="1">
        <v>1.8476999999999999</v>
      </c>
      <c r="G2600">
        <v>1.71639670360898</v>
      </c>
      <c r="H2600">
        <v>4910</v>
      </c>
      <c r="I2600">
        <v>7.6138186848086304</v>
      </c>
      <c r="J2600">
        <v>8.7292353496592696</v>
      </c>
      <c r="L2600" s="2">
        <v>5.1384300000000001E-2</v>
      </c>
      <c r="M2600" s="3">
        <v>0</v>
      </c>
      <c r="N2600">
        <v>1.1960580000000001</v>
      </c>
      <c r="O2600">
        <v>678760</v>
      </c>
      <c r="P2600" s="2">
        <v>9.016</v>
      </c>
      <c r="Q2600" s="2">
        <v>3.7330968670528302</v>
      </c>
      <c r="R2600" s="1">
        <v>5.8799999999999998E-4</v>
      </c>
      <c r="S2600">
        <v>1</v>
      </c>
      <c r="T2600">
        <v>1.0043633521923601</v>
      </c>
      <c r="U2600" s="1">
        <v>3.4952650000000002E-2</v>
      </c>
      <c r="V2600">
        <v>2.0001930000000001E-2</v>
      </c>
      <c r="W2600">
        <v>4.1939549999999999E-2</v>
      </c>
    </row>
    <row r="2601" spans="1:23" x14ac:dyDescent="0.25">
      <c r="A2601" t="str">
        <f t="shared" si="40"/>
        <v>2024马鞍山市</v>
      </c>
      <c r="B2601" t="s">
        <v>159</v>
      </c>
      <c r="C2601">
        <v>2024</v>
      </c>
      <c r="D2601">
        <v>5.0954270183229997E-2</v>
      </c>
      <c r="E2601">
        <v>7.5467410989032402</v>
      </c>
      <c r="F2601" s="1">
        <v>1.8376999999999999</v>
      </c>
      <c r="G2601">
        <v>2.3917030567685602</v>
      </c>
      <c r="H2601">
        <f>H2602*H2603/H2604</f>
        <v>383.91298461638399</v>
      </c>
      <c r="I2601">
        <v>7.6126865608062602</v>
      </c>
      <c r="J2601">
        <v>8.7556526321673598</v>
      </c>
      <c r="K2601">
        <v>2</v>
      </c>
      <c r="L2601" s="2">
        <v>5.1384300000000001E-2</v>
      </c>
      <c r="O2601">
        <v>1069471</v>
      </c>
      <c r="P2601" s="2">
        <v>9.0239929078014196</v>
      </c>
      <c r="Q2601" s="2">
        <v>3.94278266528889</v>
      </c>
      <c r="R2601" s="1">
        <v>7.9699999999999997E-4</v>
      </c>
      <c r="S2601">
        <v>1</v>
      </c>
      <c r="T2601">
        <v>4.3633521923620898E-3</v>
      </c>
      <c r="U2601" s="1">
        <v>3.25115464473167E-2</v>
      </c>
      <c r="V2601">
        <v>2.11140003144108E-2</v>
      </c>
      <c r="W2601">
        <v>3.5152178510528202E-2</v>
      </c>
    </row>
    <row r="2602" spans="1:23" x14ac:dyDescent="0.25">
      <c r="A2602" t="str">
        <f t="shared" si="40"/>
        <v>2000淮北市</v>
      </c>
      <c r="B2602" t="s">
        <v>160</v>
      </c>
      <c r="C2602">
        <v>2000</v>
      </c>
      <c r="D2602">
        <v>2.3719004176951499E-3</v>
      </c>
      <c r="E2602">
        <v>0.69314718055994495</v>
      </c>
      <c r="F2602" s="1">
        <v>0.13092034722215001</v>
      </c>
      <c r="G2602">
        <v>1.53018368340111</v>
      </c>
      <c r="H2602">
        <f>H2603*H2604/H2605</f>
        <v>336.357408973004</v>
      </c>
      <c r="I2602">
        <v>0.69314718055994495</v>
      </c>
      <c r="J2602">
        <v>3.0445224377234199</v>
      </c>
      <c r="K2602">
        <v>2</v>
      </c>
      <c r="L2602" s="2">
        <v>0.10369537726570199</v>
      </c>
      <c r="M2602" s="3">
        <v>10</v>
      </c>
      <c r="N2602">
        <v>2</v>
      </c>
      <c r="O2602">
        <v>131388</v>
      </c>
      <c r="P2602" s="2">
        <v>7.5783261308587004</v>
      </c>
      <c r="Q2602" s="2">
        <v>0.362557310239429</v>
      </c>
      <c r="S2602">
        <v>0</v>
      </c>
      <c r="U2602" s="1">
        <v>3.10640055000531E-3</v>
      </c>
      <c r="V2602">
        <v>2.2002200220022001E-3</v>
      </c>
      <c r="W2602">
        <v>1.94563841552758E-3</v>
      </c>
    </row>
    <row r="2603" spans="1:23" x14ac:dyDescent="0.25">
      <c r="A2603" t="str">
        <f t="shared" si="40"/>
        <v>2001淮北市</v>
      </c>
      <c r="B2603" t="s">
        <v>160</v>
      </c>
      <c r="C2603">
        <v>2001</v>
      </c>
      <c r="D2603">
        <v>2.5036096988509502E-3</v>
      </c>
      <c r="E2603">
        <v>1.09861228866811</v>
      </c>
      <c r="F2603" s="1">
        <v>9.4050177837391905E-2</v>
      </c>
      <c r="G2603">
        <v>1.67062399873328</v>
      </c>
      <c r="H2603">
        <f>H2604*H2605/H2606</f>
        <v>369.91115957344601</v>
      </c>
      <c r="I2603">
        <v>0</v>
      </c>
      <c r="J2603">
        <v>2.9444389791664398</v>
      </c>
      <c r="K2603">
        <v>2</v>
      </c>
      <c r="L2603" s="2">
        <v>6.54858299595142E-2</v>
      </c>
      <c r="M2603" s="3">
        <v>10</v>
      </c>
      <c r="N2603">
        <v>2</v>
      </c>
      <c r="O2603">
        <v>174319</v>
      </c>
      <c r="P2603" s="2">
        <v>7.6888545289093404</v>
      </c>
      <c r="Q2603" s="2">
        <v>0.49648241206030203</v>
      </c>
      <c r="S2603">
        <v>0</v>
      </c>
      <c r="U2603" s="1">
        <v>2.8862753126725101E-3</v>
      </c>
      <c r="V2603">
        <v>3.0257186081694399E-3</v>
      </c>
      <c r="W2603">
        <v>2.1605518411262799E-3</v>
      </c>
    </row>
    <row r="2604" spans="1:23" x14ac:dyDescent="0.25">
      <c r="A2604" t="str">
        <f t="shared" si="40"/>
        <v>2002淮北市</v>
      </c>
      <c r="B2604" t="s">
        <v>160</v>
      </c>
      <c r="C2604">
        <v>2002</v>
      </c>
      <c r="D2604">
        <v>2.1932532327485999E-3</v>
      </c>
      <c r="E2604">
        <v>1.3862943611198899</v>
      </c>
      <c r="F2604" s="1">
        <v>0.19595646924829199</v>
      </c>
      <c r="G2604">
        <v>1.7896402839549099</v>
      </c>
      <c r="H2604">
        <v>324.08999999999997</v>
      </c>
      <c r="I2604">
        <v>0.69314718055994495</v>
      </c>
      <c r="J2604">
        <v>3.0445224377234199</v>
      </c>
      <c r="K2604">
        <v>2</v>
      </c>
      <c r="L2604" s="2">
        <v>5.9555113353706203E-2</v>
      </c>
      <c r="M2604" s="3">
        <v>12</v>
      </c>
      <c r="N2604">
        <v>2</v>
      </c>
      <c r="O2604">
        <v>119773</v>
      </c>
      <c r="P2604" s="2">
        <v>7.7993829269599697</v>
      </c>
      <c r="Q2604" s="2">
        <v>0.69928436537123595</v>
      </c>
      <c r="S2604">
        <v>0</v>
      </c>
      <c r="U2604" s="1">
        <v>3.7041666385152299E-3</v>
      </c>
      <c r="V2604">
        <v>1.7527035452184999E-3</v>
      </c>
      <c r="W2604">
        <v>2.37546526672497E-3</v>
      </c>
    </row>
    <row r="2605" spans="1:23" x14ac:dyDescent="0.25">
      <c r="A2605" t="str">
        <f t="shared" si="40"/>
        <v>2003淮北市</v>
      </c>
      <c r="B2605" t="s">
        <v>160</v>
      </c>
      <c r="C2605">
        <v>2003</v>
      </c>
      <c r="D2605">
        <v>2.31504241264961E-3</v>
      </c>
      <c r="E2605">
        <v>1.7917594692280501</v>
      </c>
      <c r="F2605" s="1">
        <v>0.140770637813212</v>
      </c>
      <c r="G2605">
        <v>0.60475463320216205</v>
      </c>
      <c r="H2605">
        <v>356.42</v>
      </c>
      <c r="I2605">
        <v>0.69314718055994495</v>
      </c>
      <c r="J2605">
        <v>3.1354942159291501</v>
      </c>
      <c r="K2605">
        <v>2</v>
      </c>
      <c r="L2605" s="2">
        <v>5.5315860647820202E-2</v>
      </c>
      <c r="M2605" s="3">
        <v>12</v>
      </c>
      <c r="N2605">
        <v>2</v>
      </c>
      <c r="O2605">
        <v>90275.500226596094</v>
      </c>
      <c r="P2605" s="2">
        <v>7.9131353949607997</v>
      </c>
      <c r="Q2605" s="2">
        <v>0.77089952343129498</v>
      </c>
      <c r="R2605" s="1">
        <v>0</v>
      </c>
      <c r="S2605">
        <v>0</v>
      </c>
      <c r="U2605" s="1">
        <v>3.4416826003824102E-3</v>
      </c>
      <c r="V2605">
        <v>6.58120181822721E-3</v>
      </c>
      <c r="W2605">
        <v>2.6378569700282501E-3</v>
      </c>
    </row>
    <row r="2606" spans="1:23" x14ac:dyDescent="0.25">
      <c r="A2606" t="str">
        <f t="shared" si="40"/>
        <v>2004淮北市</v>
      </c>
      <c r="B2606" t="s">
        <v>160</v>
      </c>
      <c r="C2606">
        <v>2004</v>
      </c>
      <c r="D2606">
        <v>2.0280614257981999E-3</v>
      </c>
      <c r="E2606">
        <v>1.7917594692280501</v>
      </c>
      <c r="F2606" s="1">
        <v>0.29330000000000001</v>
      </c>
      <c r="G2606">
        <v>0.54057976466876301</v>
      </c>
      <c r="H2606">
        <v>312.27</v>
      </c>
      <c r="I2606">
        <v>0.69314718055994495</v>
      </c>
      <c r="J2606">
        <v>3.3322045101751998</v>
      </c>
      <c r="K2606">
        <v>2</v>
      </c>
      <c r="L2606" s="2">
        <v>5.3739754098360702E-2</v>
      </c>
      <c r="M2606" s="3">
        <v>12</v>
      </c>
      <c r="N2606">
        <v>2</v>
      </c>
      <c r="O2606">
        <v>131388</v>
      </c>
      <c r="P2606" s="2">
        <v>8.0268878629616296</v>
      </c>
      <c r="Q2606" s="2">
        <v>0.95686274509803904</v>
      </c>
      <c r="R2606" s="1">
        <v>0</v>
      </c>
      <c r="S2606">
        <v>0</v>
      </c>
      <c r="U2606" s="1">
        <v>4.4169611307420496E-3</v>
      </c>
      <c r="V2606">
        <v>2.86534593321452E-3</v>
      </c>
      <c r="W2606">
        <v>2.9002486733315301E-3</v>
      </c>
    </row>
    <row r="2607" spans="1:23" x14ac:dyDescent="0.25">
      <c r="A2607" t="str">
        <f t="shared" si="40"/>
        <v>2005淮北市</v>
      </c>
      <c r="B2607" t="s">
        <v>160</v>
      </c>
      <c r="C2607">
        <v>2005</v>
      </c>
      <c r="D2607">
        <v>2.1406776682588598E-3</v>
      </c>
      <c r="E2607">
        <v>1.9459101490553099</v>
      </c>
      <c r="F2607" s="1">
        <v>0.2107</v>
      </c>
      <c r="G2607">
        <v>0.54425882567154504</v>
      </c>
      <c r="H2607">
        <v>6010.76</v>
      </c>
      <c r="I2607">
        <v>1.9459101490553099</v>
      </c>
      <c r="J2607">
        <v>3.29583686600433</v>
      </c>
      <c r="K2607">
        <v>2</v>
      </c>
      <c r="L2607" s="2">
        <v>5.1379147123370203E-2</v>
      </c>
      <c r="M2607" s="3">
        <v>13</v>
      </c>
      <c r="N2607">
        <v>5</v>
      </c>
      <c r="O2607">
        <v>174319</v>
      </c>
      <c r="P2607" s="2">
        <v>8.1439584457665308</v>
      </c>
      <c r="Q2607" s="2">
        <v>1.1407883756320301</v>
      </c>
      <c r="R2607" s="1">
        <v>0</v>
      </c>
      <c r="S2607">
        <v>0</v>
      </c>
      <c r="U2607" s="1">
        <v>4.1039671682626504E-3</v>
      </c>
      <c r="V2607">
        <v>2.76778300581234E-3</v>
      </c>
      <c r="W2607">
        <v>3.22060746790474E-3</v>
      </c>
    </row>
    <row r="2608" spans="1:23" x14ac:dyDescent="0.25">
      <c r="A2608" t="str">
        <f t="shared" si="40"/>
        <v>2006淮北市</v>
      </c>
      <c r="B2608" t="s">
        <v>160</v>
      </c>
      <c r="C2608">
        <v>2006</v>
      </c>
      <c r="D2608">
        <v>1.39847139893615E-3</v>
      </c>
      <c r="E2608">
        <v>1.9459101490553099</v>
      </c>
      <c r="F2608" s="1">
        <v>0.439</v>
      </c>
      <c r="G2608">
        <v>0.42652695459699602</v>
      </c>
      <c r="H2608">
        <v>1418.06</v>
      </c>
      <c r="I2608">
        <v>2.0794415416798402</v>
      </c>
      <c r="J2608">
        <v>3.7376696182833702</v>
      </c>
      <c r="K2608">
        <v>2</v>
      </c>
      <c r="L2608" s="2">
        <v>5.6735164694322202E-2</v>
      </c>
      <c r="M2608" s="3">
        <v>9</v>
      </c>
      <c r="N2608">
        <v>2</v>
      </c>
      <c r="O2608">
        <v>119773</v>
      </c>
      <c r="P2608" s="2">
        <v>8.2610290285714303</v>
      </c>
      <c r="Q2608" s="2">
        <v>1.14740196078431</v>
      </c>
      <c r="R2608" s="1">
        <v>4.57E-4</v>
      </c>
      <c r="S2608">
        <v>0</v>
      </c>
      <c r="U2608" s="1">
        <v>5.1667449506810703E-3</v>
      </c>
      <c r="V2608">
        <v>2.9549517604125098E-3</v>
      </c>
      <c r="W2608">
        <v>3.54096626247795E-3</v>
      </c>
    </row>
    <row r="2609" spans="1:23" x14ac:dyDescent="0.25">
      <c r="A2609" t="str">
        <f t="shared" si="40"/>
        <v>2007淮北市</v>
      </c>
      <c r="B2609" t="s">
        <v>160</v>
      </c>
      <c r="C2609">
        <v>2007</v>
      </c>
      <c r="D2609">
        <v>7.6688340181100198E-3</v>
      </c>
      <c r="E2609">
        <v>2.3025850929940499</v>
      </c>
      <c r="F2609" s="1">
        <v>0.33</v>
      </c>
      <c r="G2609">
        <v>0.43347701005228001</v>
      </c>
      <c r="H2609">
        <v>232.47</v>
      </c>
      <c r="I2609">
        <v>2.0794415416798402</v>
      </c>
      <c r="J2609">
        <v>3.8712010109078898</v>
      </c>
      <c r="K2609">
        <v>3</v>
      </c>
      <c r="L2609" s="2">
        <v>5.71808510638298E-2</v>
      </c>
      <c r="M2609" s="3">
        <v>9</v>
      </c>
      <c r="N2609">
        <v>2</v>
      </c>
      <c r="O2609">
        <v>130505</v>
      </c>
      <c r="P2609" s="2">
        <v>8.3815145142857101</v>
      </c>
      <c r="Q2609" s="2">
        <v>1.3205853658536599</v>
      </c>
      <c r="R2609" s="1">
        <v>1.5899999999999999E-4</v>
      </c>
      <c r="S2609">
        <v>0</v>
      </c>
      <c r="U2609" s="1">
        <v>4.8146364949446302E-3</v>
      </c>
      <c r="V2609">
        <v>2.6365189512982199E-3</v>
      </c>
      <c r="W2609">
        <v>3.9320981312389799E-3</v>
      </c>
    </row>
    <row r="2610" spans="1:23" x14ac:dyDescent="0.25">
      <c r="A2610" t="str">
        <f t="shared" si="40"/>
        <v>2008淮北市</v>
      </c>
      <c r="B2610" t="s">
        <v>160</v>
      </c>
      <c r="C2610">
        <v>2008</v>
      </c>
      <c r="D2610">
        <v>7.8616006814526303E-3</v>
      </c>
      <c r="E2610">
        <v>2.3025850929940499</v>
      </c>
      <c r="F2610" s="1">
        <v>0.42209999999999998</v>
      </c>
      <c r="G2610">
        <v>0.74722885040544196</v>
      </c>
      <c r="H2610">
        <v>9210.9699999999993</v>
      </c>
      <c r="I2610">
        <v>2.6390573296152602</v>
      </c>
      <c r="J2610">
        <v>4.2341065045972597</v>
      </c>
      <c r="K2610">
        <v>3</v>
      </c>
      <c r="L2610" s="2">
        <v>5.481192E-2</v>
      </c>
      <c r="M2610" s="3">
        <v>12</v>
      </c>
      <c r="N2610">
        <v>3</v>
      </c>
      <c r="O2610">
        <v>376412</v>
      </c>
      <c r="P2610" s="2">
        <v>8.5020000000000007</v>
      </c>
      <c r="Q2610" s="2">
        <v>1.4212682926829301</v>
      </c>
      <c r="R2610" s="1">
        <v>0</v>
      </c>
      <c r="S2610">
        <v>0</v>
      </c>
      <c r="U2610" s="1">
        <v>4.00600901352028E-3</v>
      </c>
      <c r="V2610">
        <v>2.5202184525354699E-3</v>
      </c>
      <c r="W2610">
        <v>4.32323E-3</v>
      </c>
    </row>
    <row r="2611" spans="1:23" x14ac:dyDescent="0.25">
      <c r="A2611" t="str">
        <f t="shared" si="40"/>
        <v>2009淮北市</v>
      </c>
      <c r="B2611" t="s">
        <v>160</v>
      </c>
      <c r="C2611">
        <v>2009</v>
      </c>
      <c r="D2611">
        <v>1.2332960444959601E-2</v>
      </c>
      <c r="E2611">
        <v>2.3025850929940499</v>
      </c>
      <c r="F2611" s="1">
        <v>5.9200000000000003E-2</v>
      </c>
      <c r="G2611">
        <v>0.82400498922388898</v>
      </c>
      <c r="H2611">
        <v>490</v>
      </c>
      <c r="I2611">
        <v>2.8332133440562202</v>
      </c>
      <c r="J2611">
        <v>4.4773368144782104</v>
      </c>
      <c r="K2611">
        <v>3</v>
      </c>
      <c r="L2611" s="2">
        <v>5.4168769999999998E-2</v>
      </c>
      <c r="M2611" s="3">
        <v>12</v>
      </c>
      <c r="N2611">
        <v>2</v>
      </c>
      <c r="O2611">
        <v>412295</v>
      </c>
      <c r="P2611" s="2">
        <v>8.6259999999999994</v>
      </c>
      <c r="Q2611" s="2">
        <v>1.44101941747573</v>
      </c>
      <c r="R2611" s="1">
        <v>0</v>
      </c>
      <c r="S2611">
        <v>0</v>
      </c>
      <c r="U2611" s="1">
        <v>4.8007681228996596E-3</v>
      </c>
      <c r="V2611">
        <v>2.3394658531564099E-3</v>
      </c>
      <c r="W2611">
        <v>4.8007700000000002E-3</v>
      </c>
    </row>
    <row r="2612" spans="1:23" x14ac:dyDescent="0.25">
      <c r="A2612" t="str">
        <f t="shared" si="40"/>
        <v>2010淮北市</v>
      </c>
      <c r="B2612" t="s">
        <v>160</v>
      </c>
      <c r="C2612">
        <v>2010</v>
      </c>
      <c r="D2612">
        <v>1.259993720508E-2</v>
      </c>
      <c r="E2612">
        <v>2.3978952727983698</v>
      </c>
      <c r="F2612" s="1">
        <v>0.16769999999999999</v>
      </c>
      <c r="G2612">
        <v>0.74891350965680004</v>
      </c>
      <c r="H2612">
        <v>0</v>
      </c>
      <c r="I2612">
        <v>3.1780538303479502</v>
      </c>
      <c r="J2612">
        <v>5.0875963352323801</v>
      </c>
      <c r="K2612">
        <v>3</v>
      </c>
      <c r="L2612" s="2">
        <v>5.5047690000000003E-2</v>
      </c>
      <c r="M2612" s="3">
        <v>12</v>
      </c>
      <c r="N2612">
        <v>2</v>
      </c>
      <c r="O2612">
        <v>500502</v>
      </c>
      <c r="P2612" s="2">
        <v>8.75</v>
      </c>
      <c r="Q2612" s="2">
        <v>1.42616910722721</v>
      </c>
      <c r="R2612" s="1">
        <v>0</v>
      </c>
      <c r="S2612">
        <v>0</v>
      </c>
      <c r="U2612" s="1">
        <v>4.7984644913627601E-3</v>
      </c>
      <c r="V2612">
        <v>2.5361750790825499E-3</v>
      </c>
      <c r="W2612">
        <v>5.2783099999999996E-3</v>
      </c>
    </row>
    <row r="2613" spans="1:23" x14ac:dyDescent="0.25">
      <c r="A2613" t="str">
        <f t="shared" si="40"/>
        <v>2011淮北市</v>
      </c>
      <c r="B2613" t="s">
        <v>160</v>
      </c>
      <c r="C2613">
        <v>2011</v>
      </c>
      <c r="D2613">
        <v>1.3343765787583501E-2</v>
      </c>
      <c r="E2613">
        <v>2.7080502011022101</v>
      </c>
      <c r="F2613" s="1">
        <v>0.18010000000000001</v>
      </c>
      <c r="G2613">
        <v>0.86260591918292195</v>
      </c>
      <c r="H2613">
        <v>525.16999999999996</v>
      </c>
      <c r="I2613">
        <v>3.6109179126442199</v>
      </c>
      <c r="J2613">
        <v>5.7137328055093697</v>
      </c>
      <c r="K2613">
        <v>3</v>
      </c>
      <c r="L2613" s="2">
        <v>5.3850309999999998E-2</v>
      </c>
      <c r="M2613" s="3">
        <v>25</v>
      </c>
      <c r="N2613">
        <v>5</v>
      </c>
      <c r="O2613">
        <v>340009</v>
      </c>
      <c r="P2613" s="2">
        <v>8.7780000000000005</v>
      </c>
      <c r="Q2613" s="2">
        <v>1.63191387559809</v>
      </c>
      <c r="R2613" s="1">
        <v>0</v>
      </c>
      <c r="S2613">
        <v>0</v>
      </c>
      <c r="U2613" s="1">
        <v>6.4161319890009196E-3</v>
      </c>
      <c r="V2613">
        <v>7.0187327556996996E-3</v>
      </c>
      <c r="W2613">
        <v>1.329056E-2</v>
      </c>
    </row>
    <row r="2614" spans="1:23" x14ac:dyDescent="0.25">
      <c r="A2614" t="str">
        <f t="shared" si="40"/>
        <v>2012淮北市</v>
      </c>
      <c r="B2614" t="s">
        <v>160</v>
      </c>
      <c r="C2614">
        <v>2012</v>
      </c>
      <c r="D2614">
        <v>1.3588343582023E-2</v>
      </c>
      <c r="E2614">
        <v>2.99573227355399</v>
      </c>
      <c r="F2614" s="1">
        <v>0.44569999999999999</v>
      </c>
      <c r="G2614">
        <v>0.86706121975309502</v>
      </c>
      <c r="H2614">
        <v>3071.17</v>
      </c>
      <c r="I2614">
        <v>3.9318256327243302</v>
      </c>
      <c r="J2614">
        <v>6.7250336421668404</v>
      </c>
      <c r="K2614">
        <v>3</v>
      </c>
      <c r="L2614" s="2">
        <v>5.6490499999999999E-2</v>
      </c>
      <c r="M2614" s="3">
        <v>36</v>
      </c>
      <c r="N2614">
        <v>5</v>
      </c>
      <c r="O2614">
        <v>442750</v>
      </c>
      <c r="P2614" s="2">
        <v>8.8059999999999992</v>
      </c>
      <c r="Q2614" s="2">
        <v>1.66669902912621</v>
      </c>
      <c r="R2614" s="1">
        <v>2.7300000000000002E-4</v>
      </c>
      <c r="S2614">
        <v>0</v>
      </c>
      <c r="U2614" s="1">
        <v>6.2780269058295996E-3</v>
      </c>
      <c r="V2614">
        <v>2.5903604054777498E-3</v>
      </c>
      <c r="W2614">
        <v>5.3811700000000002E-3</v>
      </c>
    </row>
    <row r="2615" spans="1:23" x14ac:dyDescent="0.25">
      <c r="A2615" t="str">
        <f t="shared" si="40"/>
        <v>2013淮北市</v>
      </c>
      <c r="B2615" t="s">
        <v>160</v>
      </c>
      <c r="C2615">
        <v>2013</v>
      </c>
      <c r="D2615">
        <v>1.23305877862244E-2</v>
      </c>
      <c r="E2615">
        <v>3.29583686600433</v>
      </c>
      <c r="F2615" s="1">
        <v>0.39729999999999999</v>
      </c>
      <c r="G2615">
        <v>1.0033977715061799</v>
      </c>
      <c r="H2615">
        <v>3400</v>
      </c>
      <c r="I2615">
        <v>4.7004803657924201</v>
      </c>
      <c r="J2615">
        <v>7.2703128860790196</v>
      </c>
      <c r="K2615">
        <v>3</v>
      </c>
      <c r="L2615" s="2">
        <v>5.5450020000000003E-2</v>
      </c>
      <c r="M2615" s="3">
        <v>39</v>
      </c>
      <c r="N2615">
        <v>5</v>
      </c>
      <c r="O2615">
        <v>399104</v>
      </c>
      <c r="P2615" s="2">
        <v>8.8339999999999996</v>
      </c>
      <c r="Q2615" s="2">
        <v>1.62431145551302</v>
      </c>
      <c r="R2615" s="1">
        <v>4.1199999999999999E-4</v>
      </c>
      <c r="S2615">
        <v>0</v>
      </c>
      <c r="U2615" s="1">
        <v>7.6923076923076901E-3</v>
      </c>
      <c r="V2615">
        <v>3.5053219550582699E-3</v>
      </c>
      <c r="W2615">
        <v>6.99301E-3</v>
      </c>
    </row>
    <row r="2616" spans="1:23" x14ac:dyDescent="0.25">
      <c r="A2616" t="str">
        <f t="shared" si="40"/>
        <v>2014淮北市</v>
      </c>
      <c r="B2616" t="s">
        <v>160</v>
      </c>
      <c r="C2616">
        <v>2014</v>
      </c>
      <c r="D2616">
        <v>1.4355081602341901E-2</v>
      </c>
      <c r="E2616">
        <v>3.6375861597263901</v>
      </c>
      <c r="F2616" s="1">
        <v>0.86750000000000005</v>
      </c>
      <c r="G2616">
        <v>1.12053070550168</v>
      </c>
      <c r="H2616">
        <v>3859</v>
      </c>
      <c r="I2616">
        <v>4.8202815656050397</v>
      </c>
      <c r="J2616">
        <v>7.0741168161973604</v>
      </c>
      <c r="K2616">
        <v>3</v>
      </c>
      <c r="L2616" s="2">
        <v>5.325887E-2</v>
      </c>
      <c r="M2616" s="3">
        <v>40</v>
      </c>
      <c r="N2616">
        <v>5</v>
      </c>
      <c r="O2616">
        <v>386969</v>
      </c>
      <c r="P2616" s="2">
        <v>8.8620000000000001</v>
      </c>
      <c r="Q2616" s="2">
        <v>1.6561964327079</v>
      </c>
      <c r="R2616" s="1">
        <v>0</v>
      </c>
      <c r="S2616">
        <v>0</v>
      </c>
      <c r="U2616" s="1">
        <v>7.9517809810827501E-3</v>
      </c>
      <c r="V2616">
        <v>2.9369410338032399E-3</v>
      </c>
      <c r="W2616">
        <v>6.1725699999999996E-3</v>
      </c>
    </row>
    <row r="2617" spans="1:23" x14ac:dyDescent="0.25">
      <c r="A2617" t="str">
        <f t="shared" si="40"/>
        <v>2015淮北市</v>
      </c>
      <c r="B2617" t="s">
        <v>160</v>
      </c>
      <c r="C2617">
        <v>2015</v>
      </c>
      <c r="D2617">
        <v>1.0232395357418701E-2</v>
      </c>
      <c r="E2617">
        <v>3.89182029811063</v>
      </c>
      <c r="F2617" s="1">
        <v>0.53280000000000005</v>
      </c>
      <c r="G2617">
        <v>0.63002047160263397</v>
      </c>
      <c r="H2617">
        <v>4403</v>
      </c>
      <c r="I2617">
        <v>5.5134287461649798</v>
      </c>
      <c r="J2617">
        <v>6.5553568918106704</v>
      </c>
      <c r="K2617">
        <v>3</v>
      </c>
      <c r="L2617" s="2">
        <v>5.3303580000000003E-2</v>
      </c>
      <c r="M2617" s="3">
        <v>41</v>
      </c>
      <c r="N2617">
        <v>5</v>
      </c>
      <c r="O2617">
        <v>322069</v>
      </c>
      <c r="P2617" s="2">
        <v>8.89</v>
      </c>
      <c r="Q2617" s="2">
        <v>1.7685882136956099</v>
      </c>
      <c r="R2617" s="1">
        <v>2.99E-4</v>
      </c>
      <c r="S2617">
        <v>0</v>
      </c>
      <c r="U2617" s="1">
        <v>9.0791627185804104E-3</v>
      </c>
      <c r="V2617">
        <v>2.7171032352447098E-3</v>
      </c>
      <c r="W2617">
        <v>7.1926300000000002E-3</v>
      </c>
    </row>
    <row r="2618" spans="1:23" x14ac:dyDescent="0.25">
      <c r="A2618" t="str">
        <f t="shared" si="40"/>
        <v>2016淮北市</v>
      </c>
      <c r="B2618" t="s">
        <v>160</v>
      </c>
      <c r="C2618">
        <v>2016</v>
      </c>
      <c r="D2618">
        <v>6.7617489418556904E-3</v>
      </c>
      <c r="E2618">
        <v>4.1271343850450899</v>
      </c>
      <c r="F2618" s="1">
        <v>0.51119999999999999</v>
      </c>
      <c r="G2618">
        <v>0.71967510321992001</v>
      </c>
      <c r="H2618">
        <v>4780</v>
      </c>
      <c r="I2618">
        <v>5.9864520052844403</v>
      </c>
      <c r="J2618">
        <v>6.1355648910817404</v>
      </c>
      <c r="K2618">
        <v>3</v>
      </c>
      <c r="L2618" s="2">
        <v>5.251256E-2</v>
      </c>
      <c r="M2618" s="3">
        <v>0</v>
      </c>
      <c r="N2618">
        <v>5</v>
      </c>
      <c r="O2618">
        <v>372241</v>
      </c>
      <c r="P2618" s="2">
        <v>8.9179999999999993</v>
      </c>
      <c r="Q2618" s="2">
        <v>1.8025362318840601</v>
      </c>
      <c r="R2618" s="1">
        <v>1.2899999999999999E-4</v>
      </c>
      <c r="S2618">
        <v>1</v>
      </c>
      <c r="U2618" s="1">
        <v>9.7270101555948906E-3</v>
      </c>
      <c r="V2618">
        <v>2.1589331948153102E-3</v>
      </c>
      <c r="W2618">
        <v>6.1959600000000004E-3</v>
      </c>
    </row>
    <row r="2619" spans="1:23" x14ac:dyDescent="0.25">
      <c r="A2619" t="str">
        <f t="shared" si="40"/>
        <v>2017淮北市</v>
      </c>
      <c r="B2619" t="s">
        <v>160</v>
      </c>
      <c r="C2619">
        <v>2017</v>
      </c>
      <c r="D2619">
        <v>1.03833384825651E-2</v>
      </c>
      <c r="E2619">
        <v>4.3040650932041702</v>
      </c>
      <c r="F2619" s="1">
        <v>0.95450000000000002</v>
      </c>
      <c r="G2619">
        <v>0.80124817306462004</v>
      </c>
      <c r="H2619">
        <v>6316</v>
      </c>
      <c r="I2619">
        <v>5.1929568508902104</v>
      </c>
      <c r="J2619">
        <v>6.4473058625412101</v>
      </c>
      <c r="K2619">
        <v>3</v>
      </c>
      <c r="L2619" s="2">
        <v>5.5565389999999999E-2</v>
      </c>
      <c r="M2619" s="3">
        <v>0</v>
      </c>
      <c r="N2619">
        <v>5</v>
      </c>
      <c r="O2619">
        <v>336436</v>
      </c>
      <c r="P2619" s="2">
        <v>8.9459999999999997</v>
      </c>
      <c r="Q2619" s="2">
        <v>1.7747205888953701</v>
      </c>
      <c r="R2619" s="1">
        <v>0</v>
      </c>
      <c r="S2619">
        <v>1</v>
      </c>
      <c r="U2619" s="1">
        <v>1.0218470244445501E-2</v>
      </c>
      <c r="V2619">
        <v>1.9420977019988499E-3</v>
      </c>
      <c r="W2619">
        <v>6.0763199999999996E-3</v>
      </c>
    </row>
    <row r="2620" spans="1:23" x14ac:dyDescent="0.25">
      <c r="A2620" t="str">
        <f t="shared" si="40"/>
        <v>2018淮北市</v>
      </c>
      <c r="B2620" t="s">
        <v>160</v>
      </c>
      <c r="C2620">
        <v>2018</v>
      </c>
      <c r="D2620">
        <v>6.3172948468846303E-3</v>
      </c>
      <c r="E2620">
        <v>4.5951198501345898</v>
      </c>
      <c r="F2620" s="1">
        <v>1.6648000000000001</v>
      </c>
      <c r="G2620">
        <v>0.98289263010489503</v>
      </c>
      <c r="H2620">
        <v>2246</v>
      </c>
      <c r="I2620">
        <v>5.5721540321777603</v>
      </c>
      <c r="J2620">
        <v>6.7592552706636901</v>
      </c>
      <c r="K2620">
        <v>3</v>
      </c>
      <c r="L2620" s="2">
        <v>5.6486809999999998E-2</v>
      </c>
      <c r="M2620" s="3">
        <v>0</v>
      </c>
      <c r="N2620">
        <v>5</v>
      </c>
      <c r="O2620">
        <v>471097</v>
      </c>
      <c r="P2620" s="2">
        <v>8.9740000000000002</v>
      </c>
      <c r="Q2620" s="2">
        <v>1.7176256599086099</v>
      </c>
      <c r="R2620" s="1">
        <v>5.1199999999999998E-4</v>
      </c>
      <c r="S2620">
        <v>1</v>
      </c>
      <c r="U2620" s="1">
        <v>9.8743980539145095E-3</v>
      </c>
      <c r="V2620">
        <v>6.7199719699667301E-3</v>
      </c>
      <c r="W2620">
        <v>1.7524519999999998E-2</v>
      </c>
    </row>
    <row r="2621" spans="1:23" x14ac:dyDescent="0.25">
      <c r="A2621" t="str">
        <f t="shared" si="40"/>
        <v>2019淮北市</v>
      </c>
      <c r="B2621" t="s">
        <v>160</v>
      </c>
      <c r="C2621">
        <v>2019</v>
      </c>
      <c r="D2621">
        <v>4.3761061970189804E-3</v>
      </c>
      <c r="E2621">
        <v>4.8598124043616702</v>
      </c>
      <c r="F2621" s="1">
        <v>0.92849999999999999</v>
      </c>
      <c r="G2621">
        <v>0.92743114925607495</v>
      </c>
      <c r="H2621">
        <v>2423</v>
      </c>
      <c r="I2621">
        <v>5.4116460518550404</v>
      </c>
      <c r="J2621">
        <v>7.1188262490620797</v>
      </c>
      <c r="K2621">
        <v>3</v>
      </c>
      <c r="L2621" s="2">
        <v>5.1182529999999997E-2</v>
      </c>
      <c r="M2621" s="3">
        <v>0</v>
      </c>
      <c r="N2621">
        <v>5</v>
      </c>
      <c r="O2621">
        <v>514854</v>
      </c>
      <c r="P2621" s="2">
        <v>9.0020000000000007</v>
      </c>
      <c r="Q2621" s="2">
        <v>1.9408810572687201</v>
      </c>
      <c r="R2621" s="1">
        <v>1.22E-4</v>
      </c>
      <c r="S2621">
        <v>1</v>
      </c>
      <c r="U2621" s="1">
        <v>1.16232675346493E-2</v>
      </c>
      <c r="V2621">
        <v>2.5635004772695999E-3</v>
      </c>
      <c r="W2621">
        <v>9.6600599999999998E-3</v>
      </c>
    </row>
    <row r="2622" spans="1:23" x14ac:dyDescent="0.25">
      <c r="A2622" t="str">
        <f t="shared" si="40"/>
        <v>2020淮北市</v>
      </c>
      <c r="B2622" t="s">
        <v>160</v>
      </c>
      <c r="C2622">
        <v>2020</v>
      </c>
      <c r="D2622">
        <v>1.3809785536648101E-2</v>
      </c>
      <c r="E2622">
        <v>5.2257466737131999</v>
      </c>
      <c r="F2622" s="1">
        <v>0.77290000000000003</v>
      </c>
      <c r="G2622">
        <v>1.1025994939038399</v>
      </c>
      <c r="H2622">
        <v>2600</v>
      </c>
      <c r="I2622">
        <v>5.8971538676367397</v>
      </c>
      <c r="J2622">
        <v>7.77233157516961</v>
      </c>
      <c r="K2622">
        <v>3</v>
      </c>
      <c r="L2622" s="2">
        <v>4.8474580000000003E-2</v>
      </c>
      <c r="M2622" s="3">
        <v>0</v>
      </c>
      <c r="N2622">
        <v>5</v>
      </c>
      <c r="O2622">
        <v>524577</v>
      </c>
      <c r="P2622" s="2">
        <v>9.0299999999999994</v>
      </c>
      <c r="Q2622" s="2">
        <v>2.3673044714002902</v>
      </c>
      <c r="R2622" s="1">
        <v>1.4200000000000001E-4</v>
      </c>
      <c r="S2622">
        <v>1</v>
      </c>
      <c r="T2622">
        <v>1.0043633521923601</v>
      </c>
      <c r="U2622" s="1">
        <v>2.1298170000000002E-2</v>
      </c>
      <c r="V2622">
        <v>1.3456940000000001E-2</v>
      </c>
      <c r="W2622">
        <v>8.3067999999999998E-4</v>
      </c>
    </row>
    <row r="2623" spans="1:23" x14ac:dyDescent="0.25">
      <c r="A2623" t="str">
        <f t="shared" si="40"/>
        <v>2021淮北市</v>
      </c>
      <c r="B2623" t="s">
        <v>160</v>
      </c>
      <c r="C2623">
        <v>2021</v>
      </c>
      <c r="D2623">
        <v>4.0599660001337898E-2</v>
      </c>
      <c r="E2623">
        <v>5.9532433342877802</v>
      </c>
      <c r="F2623" s="1">
        <v>1.1745000000000001</v>
      </c>
      <c r="G2623">
        <v>1.83461766449318</v>
      </c>
      <c r="H2623">
        <v>3940</v>
      </c>
      <c r="I2623">
        <v>6.3750248198281003</v>
      </c>
      <c r="J2623">
        <v>8.2182479266857396</v>
      </c>
      <c r="K2623">
        <v>4</v>
      </c>
      <c r="L2623" s="2">
        <v>4.5808849999999998E-2</v>
      </c>
      <c r="M2623" s="3">
        <v>0</v>
      </c>
      <c r="N2623">
        <v>5</v>
      </c>
      <c r="O2623">
        <v>461312</v>
      </c>
      <c r="P2623" s="2">
        <v>9.0579999999999998</v>
      </c>
      <c r="Q2623" s="2">
        <v>2.4826747720364701</v>
      </c>
      <c r="R2623" s="1">
        <v>1.16E-3</v>
      </c>
      <c r="S2623">
        <v>1</v>
      </c>
      <c r="U2623" s="1">
        <v>2.2378080000000002E-2</v>
      </c>
      <c r="V2623">
        <v>1.5231720000000001E-2</v>
      </c>
      <c r="W2623">
        <v>9.0691999999999997E-4</v>
      </c>
    </row>
    <row r="2624" spans="1:23" x14ac:dyDescent="0.25">
      <c r="A2624" t="str">
        <f t="shared" si="40"/>
        <v>2022淮北市</v>
      </c>
      <c r="B2624" t="s">
        <v>160</v>
      </c>
      <c r="C2624">
        <v>2022</v>
      </c>
      <c r="D2624">
        <v>4.1474923524681698E-2</v>
      </c>
      <c r="E2624">
        <v>6.4520489544372301</v>
      </c>
      <c r="F2624" s="1">
        <v>1.6491</v>
      </c>
      <c r="G2624">
        <v>1.7413594470046101</v>
      </c>
      <c r="H2624">
        <v>4500</v>
      </c>
      <c r="I2624">
        <v>6.2441669006637399</v>
      </c>
      <c r="J2624">
        <v>8.0326848759676199</v>
      </c>
      <c r="K2624">
        <v>4</v>
      </c>
      <c r="L2624" s="2">
        <v>5.2890659999999999E-2</v>
      </c>
      <c r="M2624" s="3">
        <v>0</v>
      </c>
      <c r="N2624">
        <v>5</v>
      </c>
      <c r="O2624">
        <v>535001</v>
      </c>
      <c r="P2624" s="2">
        <v>9.0860000000000003</v>
      </c>
      <c r="Q2624" s="2">
        <v>2.4065128205128201</v>
      </c>
      <c r="R2624" s="1">
        <v>4.8799999999999999E-4</v>
      </c>
      <c r="S2624">
        <v>1</v>
      </c>
      <c r="U2624" s="1">
        <v>2.1526150000000001E-2</v>
      </c>
      <c r="V2624">
        <v>1.6980439999999999E-2</v>
      </c>
      <c r="W2624">
        <v>9.8199000000000008E-4</v>
      </c>
    </row>
    <row r="2625" spans="1:23" x14ac:dyDescent="0.25">
      <c r="A2625" t="str">
        <f t="shared" si="40"/>
        <v>2023淮北市</v>
      </c>
      <c r="B2625" t="s">
        <v>160</v>
      </c>
      <c r="C2625">
        <v>2023</v>
      </c>
      <c r="D2625">
        <v>3.7015254403053498E-2</v>
      </c>
      <c r="E2625">
        <v>6.8319535655658497</v>
      </c>
      <c r="F2625" s="1">
        <v>1.516</v>
      </c>
      <c r="G2625">
        <v>1.71639670360898</v>
      </c>
      <c r="H2625">
        <v>4910</v>
      </c>
      <c r="I2625">
        <v>6.2045577625686903</v>
      </c>
      <c r="J2625">
        <v>7.6699619954735798</v>
      </c>
      <c r="L2625" s="2">
        <v>5.6288169999999998E-2</v>
      </c>
      <c r="M2625" s="3">
        <v>0</v>
      </c>
      <c r="N2625">
        <v>5</v>
      </c>
      <c r="O2625">
        <v>678760</v>
      </c>
      <c r="P2625" s="2">
        <v>9.1140000000000008</v>
      </c>
      <c r="Q2625" s="2">
        <v>2.5237939353595098</v>
      </c>
      <c r="R2625" s="1">
        <v>6.5399999999999996E-4</v>
      </c>
      <c r="S2625">
        <v>1</v>
      </c>
      <c r="T2625">
        <v>4.3633521923620898E-3</v>
      </c>
      <c r="U2625" s="1">
        <v>2.2260370000000002E-2</v>
      </c>
      <c r="V2625">
        <v>1.8282079999999999E-2</v>
      </c>
      <c r="W2625">
        <v>1.0329499999999999E-3</v>
      </c>
    </row>
    <row r="2626" spans="1:23" x14ac:dyDescent="0.25">
      <c r="A2626" t="str">
        <f t="shared" ref="A2626:A2689" si="41">C2626&amp;B2626</f>
        <v>2024淮北市</v>
      </c>
      <c r="B2626" t="s">
        <v>160</v>
      </c>
      <c r="C2626">
        <v>2024</v>
      </c>
      <c r="D2626">
        <v>3.9314926237207802E-2</v>
      </c>
      <c r="E2626">
        <v>7.4043838600705199</v>
      </c>
      <c r="F2626" s="1">
        <v>1.8476999999999999</v>
      </c>
      <c r="G2626">
        <v>2.3917030567685602</v>
      </c>
      <c r="H2626">
        <f>H2627*H2628/H2629</f>
        <v>1.0361784415216599</v>
      </c>
      <c r="I2626">
        <v>6.0771989614516304</v>
      </c>
      <c r="J2626">
        <v>7.49677890834006</v>
      </c>
      <c r="K2626">
        <v>7</v>
      </c>
      <c r="L2626" s="2">
        <v>5.6288169999999998E-2</v>
      </c>
      <c r="O2626">
        <v>1069471</v>
      </c>
      <c r="P2626" s="2">
        <v>9.0859137134052403</v>
      </c>
      <c r="Q2626" s="2">
        <v>2.44637055573462</v>
      </c>
      <c r="R2626" s="1">
        <v>1.6800000000000001E-3</v>
      </c>
      <c r="S2626">
        <v>1</v>
      </c>
      <c r="T2626">
        <v>1.0043633521923601</v>
      </c>
      <c r="U2626" s="1">
        <v>2.3141357868898999E-2</v>
      </c>
      <c r="V2626">
        <v>2.0381005068055302E-2</v>
      </c>
      <c r="W2626">
        <v>9.5398427071558803E-4</v>
      </c>
    </row>
    <row r="2627" spans="1:23" x14ac:dyDescent="0.25">
      <c r="A2627" t="str">
        <f t="shared" si="41"/>
        <v>2000芜湖市</v>
      </c>
      <c r="B2627" t="s">
        <v>161</v>
      </c>
      <c r="C2627">
        <v>2000</v>
      </c>
      <c r="D2627">
        <v>1.70790663219168E-5</v>
      </c>
      <c r="E2627">
        <v>1.09861228866811</v>
      </c>
      <c r="F2627" s="1">
        <v>0.13092034722215001</v>
      </c>
      <c r="G2627">
        <v>1.53018368340111</v>
      </c>
      <c r="H2627">
        <f>H2628*H2629/H2630</f>
        <v>17.4743839547744</v>
      </c>
      <c r="I2627">
        <v>1.6094379124341001</v>
      </c>
      <c r="J2627">
        <v>4.0253516907351496</v>
      </c>
      <c r="K2627">
        <v>7</v>
      </c>
      <c r="L2627" s="2">
        <v>7.6949567613071104E-2</v>
      </c>
      <c r="M2627" s="3">
        <v>23</v>
      </c>
      <c r="N2627">
        <v>4</v>
      </c>
      <c r="O2627">
        <v>174319</v>
      </c>
      <c r="P2627" s="2">
        <v>7.4803656407701702</v>
      </c>
      <c r="Q2627" s="2">
        <v>1.19622831510047</v>
      </c>
      <c r="R2627" s="1">
        <v>1.58094196224977E-4</v>
      </c>
      <c r="S2627">
        <v>0</v>
      </c>
      <c r="U2627" s="1">
        <v>2.0414627236448098E-3</v>
      </c>
      <c r="V2627">
        <v>4.4534412955465601E-3</v>
      </c>
      <c r="W2627">
        <v>8.0747355411494402E-5</v>
      </c>
    </row>
    <row r="2628" spans="1:23" x14ac:dyDescent="0.25">
      <c r="A2628" t="str">
        <f t="shared" si="41"/>
        <v>2001芜湖市</v>
      </c>
      <c r="B2628" t="s">
        <v>161</v>
      </c>
      <c r="C2628">
        <v>2001</v>
      </c>
      <c r="D2628">
        <v>9.2679492846251994E-5</v>
      </c>
      <c r="E2628">
        <v>1.7917594692280501</v>
      </c>
      <c r="F2628" s="1">
        <v>6.1152702248327903E-2</v>
      </c>
      <c r="G2628">
        <v>1.67062399873328</v>
      </c>
      <c r="H2628">
        <f>H2629*H2630/H2631</f>
        <v>19.217562804038099</v>
      </c>
      <c r="I2628">
        <v>1.3862943611198899</v>
      </c>
      <c r="J2628">
        <v>3.8501476017100602</v>
      </c>
      <c r="K2628">
        <v>7</v>
      </c>
      <c r="L2628" s="2">
        <v>6.7445704178386107E-2</v>
      </c>
      <c r="M2628" s="3">
        <v>23</v>
      </c>
      <c r="N2628">
        <v>4</v>
      </c>
      <c r="O2628">
        <v>208213</v>
      </c>
      <c r="P2628" s="2">
        <v>7.6358525685599199</v>
      </c>
      <c r="Q2628" s="2">
        <v>1.5675909090909099</v>
      </c>
      <c r="R2628" s="1">
        <v>6.8744330268613596E-4</v>
      </c>
      <c r="S2628">
        <v>0</v>
      </c>
      <c r="U2628" s="1">
        <v>2.3197219070889802E-3</v>
      </c>
      <c r="V2628">
        <v>3.7531276063386201E-3</v>
      </c>
      <c r="W2628">
        <v>1.6083618478107499E-4</v>
      </c>
    </row>
    <row r="2629" spans="1:23" x14ac:dyDescent="0.25">
      <c r="A2629" t="str">
        <f t="shared" si="41"/>
        <v>2002芜湖市</v>
      </c>
      <c r="B2629" t="s">
        <v>161</v>
      </c>
      <c r="C2629">
        <v>2002</v>
      </c>
      <c r="D2629">
        <v>1.17784282326454E-4</v>
      </c>
      <c r="E2629">
        <v>2.0794415416798402</v>
      </c>
      <c r="F2629" s="1">
        <v>0.19595646924829199</v>
      </c>
      <c r="G2629">
        <v>0.60475463320216205</v>
      </c>
      <c r="H2629">
        <v>324.08999999999997</v>
      </c>
      <c r="I2629">
        <v>1.09861228866811</v>
      </c>
      <c r="J2629">
        <v>3.5263605246161598</v>
      </c>
      <c r="K2629">
        <v>7</v>
      </c>
      <c r="L2629" s="2">
        <v>5.9511952191235097E-2</v>
      </c>
      <c r="M2629" s="3">
        <v>24</v>
      </c>
      <c r="N2629">
        <v>4</v>
      </c>
      <c r="O2629">
        <v>119773</v>
      </c>
      <c r="P2629" s="2">
        <v>7.7913394963496696</v>
      </c>
      <c r="Q2629" s="2">
        <v>1.9922431676738499</v>
      </c>
      <c r="R2629" s="1">
        <v>1.6446896220179101E-4</v>
      </c>
      <c r="S2629">
        <v>0</v>
      </c>
      <c r="U2629" s="1">
        <v>3.9335674524583596E-3</v>
      </c>
      <c r="V2629">
        <v>2.8581432072654002E-3</v>
      </c>
      <c r="W2629">
        <v>2.40925014150655E-4</v>
      </c>
    </row>
    <row r="2630" spans="1:23" x14ac:dyDescent="0.25">
      <c r="A2630" t="str">
        <f t="shared" si="41"/>
        <v>2003芜湖市</v>
      </c>
      <c r="B2630" t="s">
        <v>161</v>
      </c>
      <c r="C2630">
        <v>2003</v>
      </c>
      <c r="D2630">
        <v>6.3915599046929401E-4</v>
      </c>
      <c r="E2630">
        <v>2.19722457733622</v>
      </c>
      <c r="F2630" s="1">
        <v>9.1530979498861104E-2</v>
      </c>
      <c r="G2630">
        <v>0.54057976466876301</v>
      </c>
      <c r="H2630">
        <v>356.42</v>
      </c>
      <c r="I2630">
        <v>2.19722457733622</v>
      </c>
      <c r="J2630">
        <v>4.3174881135363101</v>
      </c>
      <c r="K2630">
        <v>8</v>
      </c>
      <c r="L2630" s="2">
        <v>4.6007103925531298E-2</v>
      </c>
      <c r="M2630" s="3">
        <v>24</v>
      </c>
      <c r="N2630">
        <v>4</v>
      </c>
      <c r="O2630">
        <v>100275.72527652</v>
      </c>
      <c r="P2630" s="2">
        <v>7.9532903286795102</v>
      </c>
      <c r="Q2630" s="2">
        <v>2.9656738103886702</v>
      </c>
      <c r="R2630" s="1">
        <v>7.1516279069767398E-4</v>
      </c>
      <c r="S2630">
        <v>0</v>
      </c>
      <c r="U2630" s="1">
        <v>4.4697277529459596E-3</v>
      </c>
      <c r="V2630">
        <v>5.2849551739711197E-3</v>
      </c>
      <c r="W2630">
        <v>4.79885191246794E-4</v>
      </c>
    </row>
    <row r="2631" spans="1:23" x14ac:dyDescent="0.25">
      <c r="A2631" t="str">
        <f t="shared" si="41"/>
        <v>2004芜湖市</v>
      </c>
      <c r="B2631" t="s">
        <v>161</v>
      </c>
      <c r="C2631">
        <v>2004</v>
      </c>
      <c r="D2631">
        <v>8.12288968358591E-4</v>
      </c>
      <c r="E2631">
        <v>2.3978952727983698</v>
      </c>
      <c r="F2631" s="1">
        <v>0.29330000000000001</v>
      </c>
      <c r="G2631">
        <v>0.54425882567154504</v>
      </c>
      <c r="H2631">
        <v>6010.76</v>
      </c>
      <c r="I2631">
        <v>1.6094379124341001</v>
      </c>
      <c r="J2631">
        <v>4.1896547420264296</v>
      </c>
      <c r="K2631">
        <v>10</v>
      </c>
      <c r="L2631" s="2">
        <v>4.3070821392727998E-2</v>
      </c>
      <c r="M2631" s="3">
        <v>24</v>
      </c>
      <c r="N2631">
        <v>4</v>
      </c>
      <c r="O2631">
        <v>174319</v>
      </c>
      <c r="P2631" s="2">
        <v>8.1152411610093598</v>
      </c>
      <c r="Q2631" s="2">
        <v>3.7421266968325799</v>
      </c>
      <c r="R2631" s="1">
        <v>1.71100775193798E-4</v>
      </c>
      <c r="S2631">
        <v>0</v>
      </c>
      <c r="U2631" s="1">
        <v>7.5793462813832299E-3</v>
      </c>
      <c r="V2631">
        <v>5.9916117435590199E-3</v>
      </c>
      <c r="W2631">
        <v>7.1884536834293305E-4</v>
      </c>
    </row>
    <row r="2632" spans="1:23" x14ac:dyDescent="0.25">
      <c r="A2632" t="str">
        <f t="shared" si="41"/>
        <v>2005芜湖市</v>
      </c>
      <c r="B2632" t="s">
        <v>161</v>
      </c>
      <c r="C2632">
        <v>2005</v>
      </c>
      <c r="D2632">
        <v>4.4078832070271199E-3</v>
      </c>
      <c r="E2632">
        <v>2.5649493574615398</v>
      </c>
      <c r="F2632" s="1">
        <v>0.13700000000000001</v>
      </c>
      <c r="G2632">
        <v>0.54215395819765899</v>
      </c>
      <c r="H2632">
        <v>7018.76</v>
      </c>
      <c r="I2632">
        <v>1.6094379124341001</v>
      </c>
      <c r="J2632">
        <v>4.3820266346738803</v>
      </c>
      <c r="K2632">
        <v>9</v>
      </c>
      <c r="L2632" s="2">
        <v>4.6337069655724601E-2</v>
      </c>
      <c r="M2632" s="3">
        <v>24</v>
      </c>
      <c r="N2632">
        <v>4</v>
      </c>
      <c r="O2632">
        <v>208213</v>
      </c>
      <c r="P2632" s="2">
        <v>8.2839246154010802</v>
      </c>
      <c r="Q2632" s="2">
        <v>4.0406182602444298</v>
      </c>
      <c r="R2632" s="1">
        <v>7.4399999999999998E-4</v>
      </c>
      <c r="S2632">
        <v>0</v>
      </c>
      <c r="U2632" s="1">
        <v>8.6124401913875593E-3</v>
      </c>
      <c r="V2632">
        <v>6.5733974604774504E-3</v>
      </c>
      <c r="W2632">
        <v>1.4318282735407801E-3</v>
      </c>
    </row>
    <row r="2633" spans="1:23" x14ac:dyDescent="0.25">
      <c r="A2633" t="str">
        <f t="shared" si="41"/>
        <v>2006芜湖市</v>
      </c>
      <c r="B2633" t="s">
        <v>161</v>
      </c>
      <c r="C2633">
        <v>2006</v>
      </c>
      <c r="D2633">
        <v>4.0927353467002398E-3</v>
      </c>
      <c r="E2633">
        <v>2.7725887222397798</v>
      </c>
      <c r="F2633" s="1">
        <v>0.439</v>
      </c>
      <c r="G2633">
        <v>0.42652695459699602</v>
      </c>
      <c r="H2633">
        <v>786</v>
      </c>
      <c r="I2633">
        <v>2.99573227355399</v>
      </c>
      <c r="J2633">
        <v>4.4426512564903202</v>
      </c>
      <c r="K2633">
        <v>11</v>
      </c>
      <c r="L2633" s="2">
        <v>4.3909015236509703E-2</v>
      </c>
      <c r="M2633" s="3">
        <v>24</v>
      </c>
      <c r="N2633">
        <v>4</v>
      </c>
      <c r="O2633">
        <v>119773</v>
      </c>
      <c r="P2633" s="2">
        <v>8.4526080697928005</v>
      </c>
      <c r="Q2633" s="2">
        <v>4.9562331838564999</v>
      </c>
      <c r="R2633" s="1">
        <v>1.7799999999999999E-4</v>
      </c>
      <c r="S2633">
        <v>0</v>
      </c>
      <c r="U2633" s="1">
        <v>8.1818181818181807E-3</v>
      </c>
      <c r="V2633">
        <v>6.7103285376852104E-3</v>
      </c>
      <c r="W2633">
        <v>2.1448111787386302E-3</v>
      </c>
    </row>
    <row r="2634" spans="1:23" x14ac:dyDescent="0.25">
      <c r="A2634" t="str">
        <f t="shared" si="41"/>
        <v>2007芜湖市</v>
      </c>
      <c r="B2634" t="s">
        <v>161</v>
      </c>
      <c r="C2634">
        <v>2007</v>
      </c>
      <c r="D2634">
        <v>2.8293937379502001E-2</v>
      </c>
      <c r="E2634">
        <v>2.8332133440562202</v>
      </c>
      <c r="F2634" s="1">
        <v>0.33</v>
      </c>
      <c r="G2634">
        <v>0.43347701005228001</v>
      </c>
      <c r="H2634">
        <v>232.47</v>
      </c>
      <c r="I2634">
        <v>2.6390573296152602</v>
      </c>
      <c r="J2634">
        <v>5.6312117818213698</v>
      </c>
      <c r="K2634">
        <v>11</v>
      </c>
      <c r="L2634" s="2">
        <v>3.7366548042704603E-2</v>
      </c>
      <c r="M2634" s="3">
        <v>25</v>
      </c>
      <c r="N2634">
        <v>4</v>
      </c>
      <c r="O2634">
        <v>130505</v>
      </c>
      <c r="P2634" s="2">
        <v>8.6283040348964004</v>
      </c>
      <c r="Q2634" s="2">
        <v>4.9734513274336303</v>
      </c>
      <c r="R2634" s="1">
        <v>7.7399999999999995E-4</v>
      </c>
      <c r="S2634">
        <v>0</v>
      </c>
      <c r="U2634" s="1">
        <v>6.7255149222362302E-3</v>
      </c>
      <c r="V2634">
        <v>6.7972108778031398E-3</v>
      </c>
      <c r="W2634">
        <v>4.2721305893693102E-3</v>
      </c>
    </row>
    <row r="2635" spans="1:23" x14ac:dyDescent="0.25">
      <c r="A2635" t="str">
        <f t="shared" si="41"/>
        <v>2008芜湖市</v>
      </c>
      <c r="B2635" t="s">
        <v>161</v>
      </c>
      <c r="C2635">
        <v>2008</v>
      </c>
      <c r="D2635">
        <v>3.8829976514127097E-2</v>
      </c>
      <c r="E2635">
        <v>3.0445224377234199</v>
      </c>
      <c r="F2635" s="1">
        <v>6.1100000000000002E-2</v>
      </c>
      <c r="G2635">
        <v>0.74722885040544196</v>
      </c>
      <c r="H2635">
        <v>490</v>
      </c>
      <c r="I2635">
        <v>3.4011973816621599</v>
      </c>
      <c r="J2635">
        <v>6.1820849067166304</v>
      </c>
      <c r="K2635">
        <v>11</v>
      </c>
      <c r="L2635" s="2">
        <v>5.042017E-2</v>
      </c>
      <c r="M2635" s="3">
        <v>25</v>
      </c>
      <c r="N2635">
        <v>4</v>
      </c>
      <c r="O2635">
        <v>376412</v>
      </c>
      <c r="P2635" s="2">
        <v>8.8040000000000003</v>
      </c>
      <c r="Q2635" s="2">
        <v>5.2192982456140298</v>
      </c>
      <c r="R2635" s="1">
        <v>0</v>
      </c>
      <c r="S2635">
        <v>0</v>
      </c>
      <c r="U2635" s="1">
        <v>7.0892410341951602E-3</v>
      </c>
      <c r="V2635">
        <v>5.4817370058360898E-3</v>
      </c>
      <c r="W2635">
        <v>6.3994500000000001E-3</v>
      </c>
    </row>
    <row r="2636" spans="1:23" x14ac:dyDescent="0.25">
      <c r="A2636" t="str">
        <f t="shared" si="41"/>
        <v>2009芜湖市</v>
      </c>
      <c r="B2636" t="s">
        <v>161</v>
      </c>
      <c r="C2636">
        <v>2009</v>
      </c>
      <c r="D2636">
        <v>6.6956075229017795E-2</v>
      </c>
      <c r="E2636">
        <v>3.3672958299864701</v>
      </c>
      <c r="F2636" s="1">
        <v>5.9200000000000003E-2</v>
      </c>
      <c r="G2636">
        <v>0.82400498922388898</v>
      </c>
      <c r="H2636">
        <v>0</v>
      </c>
      <c r="I2636">
        <v>4.8121843553724197</v>
      </c>
      <c r="J2636">
        <v>7.0501225202690598</v>
      </c>
      <c r="K2636">
        <v>10</v>
      </c>
      <c r="L2636" s="2">
        <v>4.6716479999999998E-2</v>
      </c>
      <c r="M2636" s="3">
        <v>27</v>
      </c>
      <c r="N2636">
        <v>4</v>
      </c>
      <c r="O2636">
        <v>412295</v>
      </c>
      <c r="P2636" s="2">
        <v>8.9870000000000001</v>
      </c>
      <c r="Q2636" s="2">
        <v>5.3998260869565202</v>
      </c>
      <c r="R2636" s="1">
        <v>0</v>
      </c>
      <c r="S2636">
        <v>0</v>
      </c>
      <c r="U2636" s="1">
        <v>7.4013157894736803E-3</v>
      </c>
      <c r="V2636">
        <v>5.8655798314875699E-3</v>
      </c>
      <c r="W2636">
        <v>1.274671E-2</v>
      </c>
    </row>
    <row r="2637" spans="1:23" x14ac:dyDescent="0.25">
      <c r="A2637" t="str">
        <f t="shared" si="41"/>
        <v>2010芜湖市</v>
      </c>
      <c r="B2637" t="s">
        <v>161</v>
      </c>
      <c r="C2637">
        <v>2010</v>
      </c>
      <c r="D2637">
        <v>6.9301871507799706E-2</v>
      </c>
      <c r="E2637">
        <v>3.6375861597263901</v>
      </c>
      <c r="F2637" s="1">
        <v>0.16769999999999999</v>
      </c>
      <c r="G2637">
        <v>0.74891350965680004</v>
      </c>
      <c r="H2637">
        <v>525.16999999999996</v>
      </c>
      <c r="I2637">
        <v>5.5721540321777603</v>
      </c>
      <c r="J2637">
        <v>7.5390270558239996</v>
      </c>
      <c r="K2637">
        <v>10</v>
      </c>
      <c r="L2637" s="2">
        <v>4.4652219999999999E-2</v>
      </c>
      <c r="M2637" s="3">
        <v>27</v>
      </c>
      <c r="N2637">
        <v>4</v>
      </c>
      <c r="O2637">
        <v>500502</v>
      </c>
      <c r="P2637" s="2">
        <v>9.17</v>
      </c>
      <c r="Q2637" s="2">
        <v>5.94047987274093</v>
      </c>
      <c r="R2637" s="1">
        <v>7.8100000000000001E-4</v>
      </c>
      <c r="S2637">
        <v>0</v>
      </c>
      <c r="U2637" s="1">
        <v>7.1134406589292397E-3</v>
      </c>
      <c r="V2637">
        <v>7.3863159083865102E-3</v>
      </c>
      <c r="W2637">
        <v>1.9093969999999998E-2</v>
      </c>
    </row>
    <row r="2638" spans="1:23" x14ac:dyDescent="0.25">
      <c r="A2638" t="str">
        <f t="shared" si="41"/>
        <v>2011芜湖市</v>
      </c>
      <c r="B2638" t="s">
        <v>161</v>
      </c>
      <c r="C2638">
        <v>2011</v>
      </c>
      <c r="D2638">
        <v>6.12707167010808E-2</v>
      </c>
      <c r="E2638">
        <v>3.89182029811063</v>
      </c>
      <c r="F2638" s="1">
        <v>0.18010000000000001</v>
      </c>
      <c r="G2638">
        <v>0.86260591918292195</v>
      </c>
      <c r="H2638">
        <v>544.41</v>
      </c>
      <c r="I2638">
        <v>6.2422232654551699</v>
      </c>
      <c r="J2638">
        <v>8.1878554436956197</v>
      </c>
      <c r="K2638">
        <v>11</v>
      </c>
      <c r="L2638" s="2">
        <v>4.3681629999999999E-2</v>
      </c>
      <c r="M2638" s="3">
        <v>26</v>
      </c>
      <c r="N2638">
        <v>6</v>
      </c>
      <c r="O2638">
        <v>340009</v>
      </c>
      <c r="P2638" s="2">
        <v>9.1769999999999996</v>
      </c>
      <c r="Q2638" s="2">
        <v>3.3374645991644001</v>
      </c>
      <c r="R2638" s="1">
        <v>2.7099999999999997E-4</v>
      </c>
      <c r="S2638">
        <v>0</v>
      </c>
      <c r="U2638" s="1">
        <v>6.6686874810548604E-3</v>
      </c>
      <c r="V2638">
        <v>8.8649784395785601E-3</v>
      </c>
      <c r="W2638">
        <v>2.0309190000000001E-2</v>
      </c>
    </row>
    <row r="2639" spans="1:23" x14ac:dyDescent="0.25">
      <c r="A2639" t="str">
        <f t="shared" si="41"/>
        <v>2012芜湖市</v>
      </c>
      <c r="B2639" t="s">
        <v>161</v>
      </c>
      <c r="C2639">
        <v>2012</v>
      </c>
      <c r="D2639">
        <v>6.9038490467846006E-2</v>
      </c>
      <c r="E2639">
        <v>4.1588830833596697</v>
      </c>
      <c r="F2639" s="1">
        <v>0.39729999999999999</v>
      </c>
      <c r="G2639">
        <v>0.86706121975309502</v>
      </c>
      <c r="H2639">
        <v>3071.17</v>
      </c>
      <c r="I2639">
        <v>6.4488893941468604</v>
      </c>
      <c r="J2639">
        <v>8.2625589730106608</v>
      </c>
      <c r="K2639">
        <v>10</v>
      </c>
      <c r="L2639" s="2">
        <v>4.3429580000000002E-2</v>
      </c>
      <c r="M2639" s="3">
        <v>35</v>
      </c>
      <c r="N2639">
        <v>6</v>
      </c>
      <c r="O2639">
        <v>442750</v>
      </c>
      <c r="P2639" s="2">
        <v>9.1839999999999993</v>
      </c>
      <c r="Q2639" s="2">
        <v>3.3725544997205099</v>
      </c>
      <c r="R2639" s="1">
        <v>9.0700000000000004E-4</v>
      </c>
      <c r="S2639">
        <v>0</v>
      </c>
      <c r="U2639" s="1">
        <v>6.5753424657534199E-3</v>
      </c>
      <c r="V2639">
        <v>9.1945692547125597E-3</v>
      </c>
      <c r="W2639">
        <v>1.863014E-2</v>
      </c>
    </row>
    <row r="2640" spans="1:23" x14ac:dyDescent="0.25">
      <c r="A2640" t="str">
        <f t="shared" si="41"/>
        <v>2013芜湖市</v>
      </c>
      <c r="B2640" t="s">
        <v>161</v>
      </c>
      <c r="C2640">
        <v>2013</v>
      </c>
      <c r="D2640">
        <v>8.2385132638596204E-2</v>
      </c>
      <c r="E2640">
        <v>4.45434729625351</v>
      </c>
      <c r="F2640" s="1">
        <v>0.86750000000000005</v>
      </c>
      <c r="G2640">
        <v>1.0033977715061799</v>
      </c>
      <c r="H2640">
        <v>3400</v>
      </c>
      <c r="I2640">
        <v>6.6592939196836403</v>
      </c>
      <c r="J2640">
        <v>8.8363739309273903</v>
      </c>
      <c r="K2640">
        <v>10</v>
      </c>
      <c r="L2640" s="2">
        <v>4.2136340000000001E-2</v>
      </c>
      <c r="M2640" s="3">
        <v>39</v>
      </c>
      <c r="N2640">
        <v>7</v>
      </c>
      <c r="O2640">
        <v>399104</v>
      </c>
      <c r="P2640" s="2">
        <v>9.1910000000000007</v>
      </c>
      <c r="Q2640" s="2">
        <v>3.4239626209812002</v>
      </c>
      <c r="R2640" s="1">
        <v>2.8299999999999999E-4</v>
      </c>
      <c r="S2640">
        <v>0</v>
      </c>
      <c r="U2640" s="1">
        <v>7.3459715639810396E-3</v>
      </c>
      <c r="V2640">
        <v>4.9185151354128702E-3</v>
      </c>
      <c r="W2640">
        <v>1.327014E-2</v>
      </c>
    </row>
    <row r="2641" spans="1:23" x14ac:dyDescent="0.25">
      <c r="A2641" t="str">
        <f t="shared" si="41"/>
        <v>2014芜湖市</v>
      </c>
      <c r="B2641" t="s">
        <v>161</v>
      </c>
      <c r="C2641">
        <v>2014</v>
      </c>
      <c r="D2641">
        <v>9.8833270974805001E-2</v>
      </c>
      <c r="E2641">
        <v>4.6913478822291399</v>
      </c>
      <c r="F2641" s="1">
        <v>0.53600000000000003</v>
      </c>
      <c r="G2641">
        <v>1.12053070550168</v>
      </c>
      <c r="H2641">
        <v>3859</v>
      </c>
      <c r="I2641">
        <v>6.6957989170584904</v>
      </c>
      <c r="J2641">
        <v>8.7755494344861908</v>
      </c>
      <c r="K2641">
        <v>8</v>
      </c>
      <c r="L2641" s="2">
        <v>5.2532519999999999E-2</v>
      </c>
      <c r="M2641" s="3">
        <v>47</v>
      </c>
      <c r="N2641">
        <v>8</v>
      </c>
      <c r="O2641">
        <v>386969</v>
      </c>
      <c r="P2641" s="2">
        <v>9.1980000000000004</v>
      </c>
      <c r="Q2641" s="2">
        <v>3.4957427986952001</v>
      </c>
      <c r="R2641" s="1">
        <v>4.3300000000000001E-4</v>
      </c>
      <c r="S2641">
        <v>0</v>
      </c>
      <c r="U2641" s="1">
        <v>7.9787718658892101E-3</v>
      </c>
      <c r="V2641">
        <v>8.2962875483985309E-3</v>
      </c>
      <c r="W2641">
        <v>1.7925679999999999E-2</v>
      </c>
    </row>
    <row r="2642" spans="1:23" x14ac:dyDescent="0.25">
      <c r="A2642" t="str">
        <f t="shared" si="41"/>
        <v>2015芜湖市</v>
      </c>
      <c r="B2642" t="s">
        <v>161</v>
      </c>
      <c r="C2642">
        <v>2015</v>
      </c>
      <c r="D2642">
        <v>9.0764786659479693E-2</v>
      </c>
      <c r="E2642">
        <v>4.9272536851572104</v>
      </c>
      <c r="F2642" s="1">
        <v>0.53280000000000005</v>
      </c>
      <c r="G2642">
        <v>0.71967510321992001</v>
      </c>
      <c r="H2642">
        <v>4403</v>
      </c>
      <c r="I2642">
        <v>7.4673710669175604</v>
      </c>
      <c r="J2642">
        <v>8.7102898213781508</v>
      </c>
      <c r="K2642">
        <v>8</v>
      </c>
      <c r="L2642" s="2">
        <v>5.1758709999999999E-2</v>
      </c>
      <c r="M2642" s="3">
        <v>49</v>
      </c>
      <c r="N2642">
        <v>9</v>
      </c>
      <c r="O2642">
        <v>372241</v>
      </c>
      <c r="P2642" s="2">
        <v>9.2050000000000001</v>
      </c>
      <c r="Q2642" s="2">
        <v>3.5622109727732898</v>
      </c>
      <c r="R2642" s="1">
        <v>7.8799999999999996E-4</v>
      </c>
      <c r="S2642">
        <v>0</v>
      </c>
      <c r="U2642" s="1">
        <v>8.4514010704808198E-3</v>
      </c>
      <c r="V2642">
        <v>7.3186267631581304E-3</v>
      </c>
      <c r="W2642">
        <v>1.6304630000000001E-2</v>
      </c>
    </row>
    <row r="2643" spans="1:23" x14ac:dyDescent="0.25">
      <c r="A2643" t="str">
        <f t="shared" si="41"/>
        <v>2016芜湖市</v>
      </c>
      <c r="B2643" t="s">
        <v>161</v>
      </c>
      <c r="C2643">
        <v>2016</v>
      </c>
      <c r="D2643">
        <v>0.12647527540631701</v>
      </c>
      <c r="E2643">
        <v>5.2417470150596399</v>
      </c>
      <c r="F2643" s="1">
        <v>0.51119999999999999</v>
      </c>
      <c r="G2643">
        <v>0.80124817306462004</v>
      </c>
      <c r="H2643">
        <v>4780</v>
      </c>
      <c r="I2643">
        <v>7.9738443759446902</v>
      </c>
      <c r="J2643">
        <v>8.7347210039448093</v>
      </c>
      <c r="K2643">
        <v>10</v>
      </c>
      <c r="L2643" s="2">
        <v>4.1189719999999999E-2</v>
      </c>
      <c r="M2643" s="3">
        <v>0</v>
      </c>
      <c r="N2643">
        <v>10</v>
      </c>
      <c r="O2643">
        <v>336436</v>
      </c>
      <c r="P2643" s="2">
        <v>9.2119999999999997</v>
      </c>
      <c r="Q2643" s="2">
        <v>3.5980653950953698</v>
      </c>
      <c r="R2643" s="1">
        <v>1.8500000000000001E-3</v>
      </c>
      <c r="S2643">
        <v>0</v>
      </c>
      <c r="U2643" s="1">
        <v>8.09325744308231E-3</v>
      </c>
      <c r="V2643">
        <v>5.6563827794772698E-3</v>
      </c>
      <c r="W2643">
        <v>1.3485230000000001E-2</v>
      </c>
    </row>
    <row r="2644" spans="1:23" x14ac:dyDescent="0.25">
      <c r="A2644" t="str">
        <f t="shared" si="41"/>
        <v>2017芜湖市</v>
      </c>
      <c r="B2644" t="s">
        <v>161</v>
      </c>
      <c r="C2644">
        <v>2017</v>
      </c>
      <c r="D2644">
        <v>0.123927421447125</v>
      </c>
      <c r="E2644">
        <v>5.4424177105217897</v>
      </c>
      <c r="F2644" s="1">
        <v>0.95450000000000002</v>
      </c>
      <c r="G2644">
        <v>1.0666512603379401</v>
      </c>
      <c r="H2644">
        <v>1197</v>
      </c>
      <c r="I2644">
        <v>7.8244459308776202</v>
      </c>
      <c r="J2644">
        <v>8.6579980680072595</v>
      </c>
      <c r="K2644">
        <v>9</v>
      </c>
      <c r="L2644" s="2">
        <v>4.1254239999999998E-2</v>
      </c>
      <c r="M2644" s="3">
        <v>0</v>
      </c>
      <c r="N2644">
        <v>11</v>
      </c>
      <c r="O2644">
        <v>444686</v>
      </c>
      <c r="P2644" s="2">
        <v>9.2189999999999994</v>
      </c>
      <c r="Q2644" s="2">
        <v>3.5755911476651701</v>
      </c>
      <c r="R2644" s="1">
        <v>4.46E-4</v>
      </c>
      <c r="S2644">
        <v>0</v>
      </c>
      <c r="U2644" s="1">
        <v>9.0425531914893591E-3</v>
      </c>
      <c r="V2644">
        <v>5.3504794250582898E-3</v>
      </c>
      <c r="W2644">
        <v>1.2984890000000001E-2</v>
      </c>
    </row>
    <row r="2645" spans="1:23" x14ac:dyDescent="0.25">
      <c r="A2645" t="str">
        <f t="shared" si="41"/>
        <v>2018芜湖市</v>
      </c>
      <c r="B2645" t="s">
        <v>161</v>
      </c>
      <c r="C2645">
        <v>2018</v>
      </c>
      <c r="D2645">
        <v>0.13088485045800999</v>
      </c>
      <c r="E2645">
        <v>5.7333412768977503</v>
      </c>
      <c r="F2645" s="1">
        <v>0.48859999999999998</v>
      </c>
      <c r="G2645">
        <v>0.98289263010489503</v>
      </c>
      <c r="H2645">
        <v>2246</v>
      </c>
      <c r="I2645">
        <v>7.9526151116510002</v>
      </c>
      <c r="J2645">
        <v>8.8286406174182801</v>
      </c>
      <c r="K2645">
        <v>9</v>
      </c>
      <c r="L2645" s="2">
        <v>5.1970490000000001E-2</v>
      </c>
      <c r="M2645" s="3">
        <v>0</v>
      </c>
      <c r="N2645">
        <v>12</v>
      </c>
      <c r="O2645">
        <v>471097</v>
      </c>
      <c r="P2645" s="2">
        <v>9.2260000000000009</v>
      </c>
      <c r="Q2645" s="2">
        <v>3.5662984899418402</v>
      </c>
      <c r="R2645" s="1">
        <v>1.66E-3</v>
      </c>
      <c r="S2645">
        <v>0</v>
      </c>
      <c r="U2645" s="1">
        <v>1.04509474241022E-2</v>
      </c>
      <c r="V2645">
        <v>4.77018641942638E-3</v>
      </c>
      <c r="W2645">
        <v>1.06549E-2</v>
      </c>
    </row>
    <row r="2646" spans="1:23" x14ac:dyDescent="0.25">
      <c r="A2646" t="str">
        <f t="shared" si="41"/>
        <v>2019芜湖市</v>
      </c>
      <c r="B2646" t="s">
        <v>161</v>
      </c>
      <c r="C2646">
        <v>2019</v>
      </c>
      <c r="D2646">
        <v>0.10179819354736</v>
      </c>
      <c r="E2646">
        <v>6.0614569189280196</v>
      </c>
      <c r="F2646" s="1">
        <v>0.92849999999999999</v>
      </c>
      <c r="G2646">
        <v>0.92743114925607495</v>
      </c>
      <c r="H2646">
        <v>2423</v>
      </c>
      <c r="I2646">
        <v>7.8414929244600096</v>
      </c>
      <c r="J2646">
        <v>8.6894644123566902</v>
      </c>
      <c r="K2646">
        <v>9</v>
      </c>
      <c r="L2646" s="2">
        <v>5.0918699999999997E-2</v>
      </c>
      <c r="M2646" s="3">
        <v>0</v>
      </c>
      <c r="N2646">
        <v>13</v>
      </c>
      <c r="O2646">
        <v>514854</v>
      </c>
      <c r="P2646" s="2">
        <v>9.2330000000000005</v>
      </c>
      <c r="Q2646" s="2">
        <v>3.7374801482265698</v>
      </c>
      <c r="R2646" s="1">
        <v>7.4799999999999997E-4</v>
      </c>
      <c r="S2646">
        <v>0</v>
      </c>
      <c r="U2646" s="1">
        <v>1.2366474938373E-2</v>
      </c>
      <c r="V2646">
        <v>6.8689390080530202E-3</v>
      </c>
      <c r="W2646">
        <v>1.671489E-2</v>
      </c>
    </row>
    <row r="2647" spans="1:23" x14ac:dyDescent="0.25">
      <c r="A2647" t="str">
        <f t="shared" si="41"/>
        <v>2020芜湖市</v>
      </c>
      <c r="B2647" t="s">
        <v>161</v>
      </c>
      <c r="C2647">
        <v>2020</v>
      </c>
      <c r="D2647">
        <v>0.11220941749448</v>
      </c>
      <c r="E2647">
        <v>6.8156399900743301</v>
      </c>
      <c r="F2647" s="1">
        <v>1.1720999999999999</v>
      </c>
      <c r="G2647">
        <v>1.1025994939038399</v>
      </c>
      <c r="H2647">
        <v>2600</v>
      </c>
      <c r="I2647">
        <v>8.0110233791864403</v>
      </c>
      <c r="J2647">
        <v>9.0589359178169495</v>
      </c>
      <c r="K2647">
        <v>9</v>
      </c>
      <c r="L2647" s="2">
        <v>3.8731839999999997E-2</v>
      </c>
      <c r="M2647" s="3">
        <v>0</v>
      </c>
      <c r="N2647">
        <v>14</v>
      </c>
      <c r="O2647">
        <v>524577</v>
      </c>
      <c r="P2647" s="2">
        <v>9.24</v>
      </c>
      <c r="Q2647" s="2">
        <v>4.0799034134562602</v>
      </c>
      <c r="R2647" s="1">
        <v>9.990000000000001E-4</v>
      </c>
      <c r="S2647">
        <v>0</v>
      </c>
      <c r="T2647">
        <v>4.3633521923620898E-3</v>
      </c>
      <c r="U2647" s="1">
        <v>4.9380460000000001E-2</v>
      </c>
      <c r="V2647">
        <v>1.186683E-2</v>
      </c>
      <c r="W2647">
        <v>1.9717809999999999E-2</v>
      </c>
    </row>
    <row r="2648" spans="1:23" x14ac:dyDescent="0.25">
      <c r="A2648" t="str">
        <f t="shared" si="41"/>
        <v>2021芜湖市</v>
      </c>
      <c r="B2648" t="s">
        <v>161</v>
      </c>
      <c r="C2648">
        <v>2021</v>
      </c>
      <c r="D2648">
        <v>0.13938875622722499</v>
      </c>
      <c r="E2648">
        <v>7.7756957499152497</v>
      </c>
      <c r="F2648" s="1">
        <v>1.1745000000000001</v>
      </c>
      <c r="G2648">
        <v>1.83461766449318</v>
      </c>
      <c r="H2648">
        <v>3940</v>
      </c>
      <c r="I2648">
        <v>8.0998579107375797</v>
      </c>
      <c r="J2648">
        <v>9.3839574881399894</v>
      </c>
      <c r="K2648">
        <v>10</v>
      </c>
      <c r="L2648" s="2">
        <v>4.6527430000000002E-2</v>
      </c>
      <c r="M2648" s="3">
        <v>0</v>
      </c>
      <c r="N2648">
        <v>15</v>
      </c>
      <c r="O2648">
        <v>461312</v>
      </c>
      <c r="P2648" s="2">
        <v>9.2469999999999999</v>
      </c>
      <c r="Q2648" s="2">
        <v>4.2129901960784304</v>
      </c>
      <c r="R2648" s="1">
        <v>1.6000000000000001E-3</v>
      </c>
      <c r="S2648">
        <v>1</v>
      </c>
      <c r="U2648" s="1">
        <v>4.2486860000000001E-2</v>
      </c>
      <c r="V2648">
        <v>1.093327E-2</v>
      </c>
      <c r="W2648">
        <v>2.1346759999999999E-2</v>
      </c>
    </row>
    <row r="2649" spans="1:23" x14ac:dyDescent="0.25">
      <c r="A2649" t="str">
        <f t="shared" si="41"/>
        <v>2022芜湖市</v>
      </c>
      <c r="B2649" t="s">
        <v>161</v>
      </c>
      <c r="C2649">
        <v>2022</v>
      </c>
      <c r="D2649">
        <v>0.12530960515852799</v>
      </c>
      <c r="E2649">
        <v>8.6657855954660601</v>
      </c>
      <c r="F2649" s="1">
        <v>1.6491</v>
      </c>
      <c r="G2649">
        <v>1.7413594470046101</v>
      </c>
      <c r="H2649">
        <v>4500</v>
      </c>
      <c r="I2649">
        <v>7.9624156801210599</v>
      </c>
      <c r="J2649">
        <v>9.4199527890060395</v>
      </c>
      <c r="K2649">
        <v>10</v>
      </c>
      <c r="L2649" s="2">
        <v>5.4556319999999998E-2</v>
      </c>
      <c r="M2649" s="3">
        <v>0</v>
      </c>
      <c r="N2649">
        <v>16</v>
      </c>
      <c r="O2649">
        <v>535001</v>
      </c>
      <c r="P2649" s="2">
        <v>9.2539999999999996</v>
      </c>
      <c r="Q2649" s="2">
        <v>4.1814526936478096</v>
      </c>
      <c r="R2649" s="1">
        <v>1.01E-3</v>
      </c>
      <c r="S2649">
        <v>1</v>
      </c>
      <c r="U2649" s="1">
        <v>4.3257110000000001E-2</v>
      </c>
      <c r="V2649">
        <v>9.2307699999999993E-3</v>
      </c>
      <c r="W2649">
        <v>2.0545419999999998E-2</v>
      </c>
    </row>
    <row r="2650" spans="1:23" x14ac:dyDescent="0.25">
      <c r="A2650" t="str">
        <f t="shared" si="41"/>
        <v>2023芜湖市</v>
      </c>
      <c r="B2650" t="s">
        <v>161</v>
      </c>
      <c r="C2650">
        <v>2023</v>
      </c>
      <c r="D2650">
        <v>0.12625540313883499</v>
      </c>
      <c r="E2650">
        <v>9.0127427276297105</v>
      </c>
      <c r="F2650" s="1">
        <v>1.8476999999999999</v>
      </c>
      <c r="G2650">
        <v>1.71639670360898</v>
      </c>
      <c r="H2650">
        <v>4910</v>
      </c>
      <c r="I2650">
        <v>8.0368967726850702</v>
      </c>
      <c r="J2650">
        <v>9.2807056346367496</v>
      </c>
      <c r="L2650" s="2">
        <v>6.733604E-2</v>
      </c>
      <c r="M2650" s="3">
        <v>0</v>
      </c>
      <c r="N2650">
        <v>17</v>
      </c>
      <c r="O2650">
        <v>678760</v>
      </c>
      <c r="P2650" s="2">
        <v>9.2609999999999992</v>
      </c>
      <c r="Q2650" s="2">
        <v>4.3178520220850896</v>
      </c>
      <c r="R2650" s="1">
        <v>1.3799999999999999E-3</v>
      </c>
      <c r="S2650">
        <v>1</v>
      </c>
      <c r="T2650">
        <v>1.0043633521923601</v>
      </c>
      <c r="U2650" s="1">
        <v>4.0766839999999999E-2</v>
      </c>
      <c r="V2650">
        <v>9.5096E-3</v>
      </c>
      <c r="W2650">
        <v>2.3612560000000001E-2</v>
      </c>
    </row>
    <row r="2651" spans="1:23" x14ac:dyDescent="0.25">
      <c r="A2651" t="str">
        <f t="shared" si="41"/>
        <v>2024芜湖市</v>
      </c>
      <c r="B2651" t="s">
        <v>161</v>
      </c>
      <c r="C2651">
        <v>2024</v>
      </c>
      <c r="D2651">
        <v>0.124759982610658</v>
      </c>
      <c r="E2651">
        <v>10.0444382878003</v>
      </c>
      <c r="F2651" s="1">
        <v>1.8376999999999999</v>
      </c>
      <c r="G2651">
        <v>0</v>
      </c>
      <c r="H2651">
        <f>H2652*H2653/H2654</f>
        <v>1463.05541636103</v>
      </c>
      <c r="I2651">
        <v>7.9005228965201297</v>
      </c>
      <c r="J2651">
        <v>9.3163048785581104</v>
      </c>
      <c r="K2651">
        <v>1</v>
      </c>
      <c r="L2651" s="2">
        <v>6.733604E-2</v>
      </c>
      <c r="O2651">
        <v>0</v>
      </c>
      <c r="P2651" s="2">
        <v>9.25399470499244</v>
      </c>
      <c r="Q2651" s="2">
        <v>4.2855295474758801</v>
      </c>
      <c r="R2651" s="1">
        <v>9.2299999999999999E-4</v>
      </c>
      <c r="S2651">
        <v>1</v>
      </c>
      <c r="T2651">
        <v>4.3633521923620898E-3</v>
      </c>
      <c r="U2651" s="1">
        <v>4.0040932547791598E-2</v>
      </c>
      <c r="V2651">
        <v>8.0287901416502098E-3</v>
      </c>
      <c r="W2651">
        <v>2.4533528703993401E-2</v>
      </c>
    </row>
    <row r="2652" spans="1:23" x14ac:dyDescent="0.25">
      <c r="A2652" t="str">
        <f t="shared" si="41"/>
        <v>2000安庆市</v>
      </c>
      <c r="B2652" t="s">
        <v>162</v>
      </c>
      <c r="C2652">
        <v>2000</v>
      </c>
      <c r="D2652">
        <v>3.9222770342686297E-3</v>
      </c>
      <c r="E2652">
        <v>1.6094379124341001</v>
      </c>
      <c r="F2652" s="1">
        <v>0.89178566316799002</v>
      </c>
      <c r="H2652">
        <f>H2653*H2654/H2655</f>
        <v>1409.6958093957201</v>
      </c>
      <c r="I2652">
        <v>1.09861228866811</v>
      </c>
      <c r="J2652">
        <v>4.0775374439057197</v>
      </c>
      <c r="K2652">
        <v>1</v>
      </c>
      <c r="L2652" s="2">
        <v>7.8750848608282395E-2</v>
      </c>
      <c r="M2652" s="3">
        <v>7</v>
      </c>
      <c r="N2652">
        <v>9</v>
      </c>
      <c r="O2652">
        <v>131388</v>
      </c>
      <c r="P2652" s="2">
        <v>6.7503582332402896</v>
      </c>
      <c r="Q2652" s="2">
        <v>7.3488325683496294E-2</v>
      </c>
      <c r="S2652">
        <v>0</v>
      </c>
      <c r="U2652" s="1">
        <v>4.8122498523468296E-3</v>
      </c>
      <c r="V2652">
        <v>4.4404973357016E-3</v>
      </c>
      <c r="W2652">
        <v>7.9754894058460795E-3</v>
      </c>
    </row>
    <row r="2653" spans="1:23" x14ac:dyDescent="0.25">
      <c r="A2653" t="str">
        <f t="shared" si="41"/>
        <v>2001安庆市</v>
      </c>
      <c r="B2653" t="s">
        <v>162</v>
      </c>
      <c r="C2653">
        <v>2001</v>
      </c>
      <c r="D2653">
        <v>3.3206701850398302E-3</v>
      </c>
      <c r="E2653">
        <v>1.9459101490553099</v>
      </c>
      <c r="F2653" s="1">
        <v>1.02252046523523</v>
      </c>
      <c r="G2653">
        <v>1.53018368340111</v>
      </c>
      <c r="H2653">
        <f>H2654*H2655/H2656</f>
        <v>688.59395138822197</v>
      </c>
      <c r="I2653">
        <v>2.0794415416798402</v>
      </c>
      <c r="J2653">
        <v>4.0775374439057197</v>
      </c>
      <c r="K2653">
        <v>1</v>
      </c>
      <c r="L2653" s="2">
        <v>7.1453713481168593E-2</v>
      </c>
      <c r="M2653" s="3">
        <v>10</v>
      </c>
      <c r="N2653">
        <v>9</v>
      </c>
      <c r="O2653">
        <v>174319</v>
      </c>
      <c r="P2653" s="2">
        <v>6.8695948343173896</v>
      </c>
      <c r="Q2653" s="2">
        <v>9.4072847682119196E-2</v>
      </c>
      <c r="S2653">
        <v>0</v>
      </c>
      <c r="U2653" s="1">
        <v>6.4973841507373004E-3</v>
      </c>
      <c r="V2653">
        <v>5.82107843137255E-3</v>
      </c>
      <c r="W2653">
        <v>8.8481222152699598E-3</v>
      </c>
    </row>
    <row r="2654" spans="1:23" x14ac:dyDescent="0.25">
      <c r="A2654" t="str">
        <f t="shared" si="41"/>
        <v>2002安庆市</v>
      </c>
      <c r="B2654" t="s">
        <v>162</v>
      </c>
      <c r="C2654">
        <v>2002</v>
      </c>
      <c r="D2654">
        <v>2.6081134586027998E-3</v>
      </c>
      <c r="E2654">
        <v>2.3025850929940499</v>
      </c>
      <c r="F2654" s="1">
        <v>0.47761781021897798</v>
      </c>
      <c r="G2654">
        <v>1.67062399873328</v>
      </c>
      <c r="H2654">
        <v>663.48</v>
      </c>
      <c r="I2654">
        <v>1.09861228866811</v>
      </c>
      <c r="J2654">
        <v>3.9889840465642701</v>
      </c>
      <c r="K2654">
        <v>1</v>
      </c>
      <c r="L2654" s="2">
        <v>6.8618481244281798E-2</v>
      </c>
      <c r="M2654" s="3">
        <v>7</v>
      </c>
      <c r="N2654">
        <v>9</v>
      </c>
      <c r="O2654">
        <v>119773</v>
      </c>
      <c r="P2654" s="2">
        <v>6.9888314353944798</v>
      </c>
      <c r="Q2654" s="2">
        <v>0.12664912019334201</v>
      </c>
      <c r="S2654">
        <v>0</v>
      </c>
      <c r="U2654" s="1">
        <v>5.85187786994186E-3</v>
      </c>
      <c r="V2654">
        <v>4.32213755634987E-3</v>
      </c>
      <c r="W2654">
        <v>9.7207550246938505E-3</v>
      </c>
    </row>
    <row r="2655" spans="1:23" x14ac:dyDescent="0.25">
      <c r="A2655" t="str">
        <f t="shared" si="41"/>
        <v>2003安庆市</v>
      </c>
      <c r="B2655" t="s">
        <v>162</v>
      </c>
      <c r="C2655">
        <v>2003</v>
      </c>
      <c r="D2655">
        <v>2.2080756982527502E-3</v>
      </c>
      <c r="E2655">
        <v>2.3978952727983698</v>
      </c>
      <c r="F2655" s="1">
        <v>0.54763605839416096</v>
      </c>
      <c r="G2655">
        <v>0.60475463320216205</v>
      </c>
      <c r="H2655">
        <v>324.08999999999997</v>
      </c>
      <c r="I2655">
        <v>0.69314718055994495</v>
      </c>
      <c r="J2655">
        <v>3.8066624897703201</v>
      </c>
      <c r="K2655">
        <v>2</v>
      </c>
      <c r="L2655" s="2">
        <v>8.0168776371307995E-2</v>
      </c>
      <c r="M2655" s="3">
        <v>10</v>
      </c>
      <c r="N2655">
        <v>9</v>
      </c>
      <c r="O2655">
        <v>90275.500226596094</v>
      </c>
      <c r="P2655" s="2">
        <v>7.1122803661125102</v>
      </c>
      <c r="Q2655" s="2">
        <v>0.183131477717492</v>
      </c>
      <c r="R2655" s="1">
        <v>0</v>
      </c>
      <c r="S2655">
        <v>0</v>
      </c>
      <c r="U2655" s="1">
        <v>7.9010649261422195E-3</v>
      </c>
      <c r="V2655">
        <v>4.4392345094992703E-3</v>
      </c>
      <c r="W2655">
        <v>1.0784344898025299E-2</v>
      </c>
    </row>
    <row r="2656" spans="1:23" x14ac:dyDescent="0.25">
      <c r="A2656" t="str">
        <f t="shared" si="41"/>
        <v>2004安庆市</v>
      </c>
      <c r="B2656" t="s">
        <v>162</v>
      </c>
      <c r="C2656">
        <v>2004</v>
      </c>
      <c r="D2656">
        <v>1.73426194873903E-3</v>
      </c>
      <c r="E2656">
        <v>2.5649493574615398</v>
      </c>
      <c r="F2656" s="1">
        <v>0.25580000000000003</v>
      </c>
      <c r="G2656">
        <v>0.54057976466876301</v>
      </c>
      <c r="H2656">
        <v>312.27</v>
      </c>
      <c r="I2656">
        <v>2.3978952727983698</v>
      </c>
      <c r="J2656">
        <v>3.8501476017100602</v>
      </c>
      <c r="K2656">
        <v>2</v>
      </c>
      <c r="L2656" s="2">
        <v>8.4254482928027494E-2</v>
      </c>
      <c r="M2656" s="3">
        <v>8</v>
      </c>
      <c r="N2656">
        <v>9</v>
      </c>
      <c r="O2656">
        <v>131388</v>
      </c>
      <c r="P2656" s="2">
        <v>7.2357292968305398</v>
      </c>
      <c r="Q2656" s="2">
        <v>0.203889816360601</v>
      </c>
      <c r="R2656" s="1">
        <v>0</v>
      </c>
      <c r="S2656">
        <v>0</v>
      </c>
      <c r="U2656" s="1">
        <v>7.11610486891386E-3</v>
      </c>
      <c r="V2656">
        <v>6.7868236081921503E-3</v>
      </c>
      <c r="W2656">
        <v>1.18479347713567E-2</v>
      </c>
    </row>
    <row r="2657" spans="1:23" x14ac:dyDescent="0.25">
      <c r="A2657" t="str">
        <f t="shared" si="41"/>
        <v>2005安庆市</v>
      </c>
      <c r="B2657" t="s">
        <v>162</v>
      </c>
      <c r="C2657">
        <v>2005</v>
      </c>
      <c r="D2657">
        <v>1.4682573147973999E-3</v>
      </c>
      <c r="E2657">
        <v>2.5649493574615398</v>
      </c>
      <c r="F2657" s="1">
        <v>0.29330000000000001</v>
      </c>
      <c r="G2657">
        <v>0.54425882567154504</v>
      </c>
      <c r="H2657">
        <v>6010.76</v>
      </c>
      <c r="I2657">
        <v>1.09861228866811</v>
      </c>
      <c r="J2657">
        <v>3.91202300542815</v>
      </c>
      <c r="K2657">
        <v>2</v>
      </c>
      <c r="L2657" s="2">
        <v>6.6005341472720302E-2</v>
      </c>
      <c r="M2657" s="3">
        <v>8</v>
      </c>
      <c r="N2657">
        <v>9</v>
      </c>
      <c r="O2657">
        <v>174319</v>
      </c>
      <c r="P2657" s="2">
        <v>7.3635393682160197</v>
      </c>
      <c r="Q2657" s="2">
        <v>0.27735449735449702</v>
      </c>
      <c r="R2657" s="1">
        <v>0</v>
      </c>
      <c r="S2657">
        <v>0</v>
      </c>
      <c r="U2657" s="1">
        <v>9.6079938508839297E-3</v>
      </c>
      <c r="V2657">
        <v>4.69194146021038E-3</v>
      </c>
      <c r="W2657">
        <v>1.31442685860341E-2</v>
      </c>
    </row>
    <row r="2658" spans="1:23" x14ac:dyDescent="0.25">
      <c r="A2658" t="str">
        <f t="shared" si="41"/>
        <v>2006安庆市</v>
      </c>
      <c r="B2658" t="s">
        <v>162</v>
      </c>
      <c r="C2658">
        <v>2006</v>
      </c>
      <c r="D2658">
        <v>1.73290759430708E-3</v>
      </c>
      <c r="E2658">
        <v>2.8332133440562202</v>
      </c>
      <c r="F2658" s="1">
        <v>0.13700000000000001</v>
      </c>
      <c r="G2658">
        <v>0.42652695459699602</v>
      </c>
      <c r="H2658">
        <v>957.87</v>
      </c>
      <c r="I2658">
        <v>1.9459101490553099</v>
      </c>
      <c r="J2658">
        <v>4.1431347263915299</v>
      </c>
      <c r="K2658">
        <v>2</v>
      </c>
      <c r="L2658" s="2">
        <v>6.7618885677039095E-2</v>
      </c>
      <c r="M2658" s="3">
        <v>7</v>
      </c>
      <c r="N2658">
        <v>9</v>
      </c>
      <c r="O2658">
        <v>119773</v>
      </c>
      <c r="P2658" s="2">
        <v>7.4913494396014997</v>
      </c>
      <c r="Q2658" s="2">
        <v>0.31226548672566401</v>
      </c>
      <c r="R2658" s="1">
        <v>7.0600000000000003E-4</v>
      </c>
      <c r="S2658">
        <v>0</v>
      </c>
      <c r="U2658" s="1">
        <v>1.30416491375684E-2</v>
      </c>
      <c r="V2658">
        <v>4.6625098920818004E-3</v>
      </c>
      <c r="W2658">
        <v>1.4440602400711501E-2</v>
      </c>
    </row>
    <row r="2659" spans="1:23" x14ac:dyDescent="0.25">
      <c r="A2659" t="str">
        <f t="shared" si="41"/>
        <v>2007安庆市</v>
      </c>
      <c r="B2659" t="s">
        <v>162</v>
      </c>
      <c r="C2659">
        <v>2007</v>
      </c>
      <c r="D2659">
        <v>4.1371351823769904E-3</v>
      </c>
      <c r="E2659">
        <v>2.99573227355399</v>
      </c>
      <c r="F2659" s="1">
        <v>0.439</v>
      </c>
      <c r="G2659">
        <v>0.43347701005228001</v>
      </c>
      <c r="H2659">
        <v>786</v>
      </c>
      <c r="I2659">
        <v>2.3978952727983698</v>
      </c>
      <c r="J2659">
        <v>4.5108595065168497</v>
      </c>
      <c r="K2659">
        <v>3</v>
      </c>
      <c r="L2659" s="2">
        <v>5.82885847912697E-2</v>
      </c>
      <c r="M2659" s="3">
        <v>12</v>
      </c>
      <c r="N2659">
        <v>9</v>
      </c>
      <c r="O2659">
        <v>130505</v>
      </c>
      <c r="P2659" s="2">
        <v>7.62367471980075</v>
      </c>
      <c r="Q2659" s="2">
        <v>0.41309481216457999</v>
      </c>
      <c r="R2659" s="1">
        <v>2.8200000000000002E-4</v>
      </c>
      <c r="S2659">
        <v>0</v>
      </c>
      <c r="U2659" s="1">
        <v>1.36420008267879E-2</v>
      </c>
      <c r="V2659">
        <v>7.5450128608173803E-3</v>
      </c>
      <c r="W2659">
        <v>1.6020611200355798E-2</v>
      </c>
    </row>
    <row r="2660" spans="1:23" x14ac:dyDescent="0.25">
      <c r="A2660" t="str">
        <f t="shared" si="41"/>
        <v>2008安庆市</v>
      </c>
      <c r="B2660" t="s">
        <v>162</v>
      </c>
      <c r="C2660">
        <v>2008</v>
      </c>
      <c r="D2660">
        <v>8.8343751144262309E-3</v>
      </c>
      <c r="E2660">
        <v>3.0910424533583201</v>
      </c>
      <c r="F2660" s="1">
        <v>0.33</v>
      </c>
      <c r="G2660">
        <v>0.47910761965585402</v>
      </c>
      <c r="H2660">
        <v>9210.9699999999993</v>
      </c>
      <c r="I2660">
        <v>2.4849066497879999</v>
      </c>
      <c r="J2660">
        <v>4.3694478524670197</v>
      </c>
      <c r="K2660">
        <v>3</v>
      </c>
      <c r="L2660" s="2">
        <v>5.4428450000000003E-2</v>
      </c>
      <c r="M2660" s="3">
        <v>13</v>
      </c>
      <c r="N2660">
        <v>9</v>
      </c>
      <c r="O2660">
        <v>200739</v>
      </c>
      <c r="P2660" s="2">
        <v>7.7560000000000002</v>
      </c>
      <c r="Q2660" s="2">
        <v>0.49114285714285699</v>
      </c>
      <c r="R2660" s="1">
        <v>0</v>
      </c>
      <c r="S2660">
        <v>0</v>
      </c>
      <c r="U2660" s="1">
        <v>1.3266998341625201E-2</v>
      </c>
      <c r="V2660">
        <v>7.5692643342943301E-3</v>
      </c>
      <c r="W2660">
        <v>1.7600620000000001E-2</v>
      </c>
    </row>
    <row r="2661" spans="1:23" x14ac:dyDescent="0.25">
      <c r="A2661" t="str">
        <f t="shared" si="41"/>
        <v>2009安庆市</v>
      </c>
      <c r="B2661" t="s">
        <v>162</v>
      </c>
      <c r="C2661">
        <v>2009</v>
      </c>
      <c r="D2661">
        <v>1.20706174706005E-2</v>
      </c>
      <c r="E2661">
        <v>3.3322045101751998</v>
      </c>
      <c r="F2661" s="1">
        <v>5.9200000000000003E-2</v>
      </c>
      <c r="G2661">
        <v>0.74722885040544196</v>
      </c>
      <c r="H2661">
        <v>490</v>
      </c>
      <c r="I2661">
        <v>2.6390573296152602</v>
      </c>
      <c r="J2661">
        <v>5.1059454739005803</v>
      </c>
      <c r="K2661">
        <v>3</v>
      </c>
      <c r="L2661" s="2">
        <v>5.3412880000000003E-2</v>
      </c>
      <c r="M2661" s="3">
        <v>16</v>
      </c>
      <c r="N2661">
        <v>9</v>
      </c>
      <c r="O2661">
        <v>376412</v>
      </c>
      <c r="P2661" s="2">
        <v>7.8929999999999998</v>
      </c>
      <c r="Q2661" s="2">
        <v>0.50462365591397895</v>
      </c>
      <c r="R2661" s="1">
        <v>8.1300000000000003E-4</v>
      </c>
      <c r="S2661">
        <v>0</v>
      </c>
      <c r="U2661" s="1">
        <v>1.4540922309929399E-2</v>
      </c>
      <c r="V2661">
        <v>5.99719280336864E-3</v>
      </c>
      <c r="W2661">
        <v>1.9526379999999999E-2</v>
      </c>
    </row>
    <row r="2662" spans="1:23" x14ac:dyDescent="0.25">
      <c r="A2662" t="str">
        <f t="shared" si="41"/>
        <v>2010安庆市</v>
      </c>
      <c r="B2662" t="s">
        <v>162</v>
      </c>
      <c r="C2662">
        <v>2010</v>
      </c>
      <c r="D2662">
        <v>1.5333821906448501E-2</v>
      </c>
      <c r="E2662">
        <v>3.4657359027997301</v>
      </c>
      <c r="F2662" s="1">
        <v>0.16769999999999999</v>
      </c>
      <c r="G2662">
        <v>0.82400498922388898</v>
      </c>
      <c r="H2662">
        <v>0</v>
      </c>
      <c r="I2662">
        <v>2.5649493574615398</v>
      </c>
      <c r="J2662">
        <v>5.2882670306945396</v>
      </c>
      <c r="K2662">
        <v>4</v>
      </c>
      <c r="L2662" s="2">
        <v>4.5410840000000001E-2</v>
      </c>
      <c r="M2662" s="3">
        <v>16</v>
      </c>
      <c r="N2662">
        <v>9</v>
      </c>
      <c r="O2662">
        <v>412295</v>
      </c>
      <c r="P2662" s="2">
        <v>8.0299999999999994</v>
      </c>
      <c r="Q2662" s="2">
        <v>0.684873000940734</v>
      </c>
      <c r="R2662" s="1">
        <v>2.05E-4</v>
      </c>
      <c r="S2662">
        <v>0</v>
      </c>
      <c r="U2662" s="1">
        <v>1.52640264026403E-2</v>
      </c>
      <c r="V2662">
        <v>8.3279948750800796E-3</v>
      </c>
      <c r="W2662">
        <v>2.1452140000000001E-2</v>
      </c>
    </row>
    <row r="2663" spans="1:23" x14ac:dyDescent="0.25">
      <c r="A2663" t="str">
        <f t="shared" si="41"/>
        <v>2011安庆市</v>
      </c>
      <c r="B2663" t="s">
        <v>162</v>
      </c>
      <c r="C2663">
        <v>2011</v>
      </c>
      <c r="D2663">
        <v>1.6156736021949999E-2</v>
      </c>
      <c r="E2663">
        <v>3.6375861597263901</v>
      </c>
      <c r="F2663" s="1">
        <v>0.2084</v>
      </c>
      <c r="G2663">
        <v>0.74891350965680004</v>
      </c>
      <c r="H2663">
        <v>525.16999999999996</v>
      </c>
      <c r="I2663">
        <v>3.6635616461296499</v>
      </c>
      <c r="J2663">
        <v>5.9188938542731497</v>
      </c>
      <c r="K2663">
        <v>5</v>
      </c>
      <c r="L2663" s="2">
        <v>4.9570889999999999E-2</v>
      </c>
      <c r="M2663" s="3">
        <v>18</v>
      </c>
      <c r="N2663">
        <v>10</v>
      </c>
      <c r="O2663">
        <v>500502</v>
      </c>
      <c r="P2663" s="2">
        <v>8.1199999999999992</v>
      </c>
      <c r="Q2663" s="2">
        <v>0.72320015077271005</v>
      </c>
      <c r="R2663" s="1">
        <v>2.3000000000000001E-4</v>
      </c>
      <c r="S2663">
        <v>0</v>
      </c>
      <c r="U2663" s="1">
        <v>1.4711429649188999E-2</v>
      </c>
      <c r="V2663">
        <v>7.0916722328047601E-3</v>
      </c>
      <c r="W2663">
        <v>1.6220289999999998E-2</v>
      </c>
    </row>
    <row r="2664" spans="1:23" x14ac:dyDescent="0.25">
      <c r="A2664" t="str">
        <f t="shared" si="41"/>
        <v>2012安庆市</v>
      </c>
      <c r="B2664" t="s">
        <v>162</v>
      </c>
      <c r="C2664">
        <v>2012</v>
      </c>
      <c r="D2664">
        <v>1.83487022726764E-2</v>
      </c>
      <c r="E2664">
        <v>3.7841896339182601</v>
      </c>
      <c r="F2664" s="1">
        <v>0.18010000000000001</v>
      </c>
      <c r="G2664">
        <v>0.86260591918292195</v>
      </c>
      <c r="H2664">
        <v>3071.17</v>
      </c>
      <c r="I2664">
        <v>4.0943445622221004</v>
      </c>
      <c r="J2664">
        <v>6.1984787164923096</v>
      </c>
      <c r="K2664">
        <v>5</v>
      </c>
      <c r="L2664" s="2">
        <v>5.400551E-2</v>
      </c>
      <c r="M2664" s="3">
        <v>33</v>
      </c>
      <c r="N2664">
        <v>10</v>
      </c>
      <c r="O2664">
        <v>340009</v>
      </c>
      <c r="P2664" s="2">
        <v>8.2100000000000009</v>
      </c>
      <c r="Q2664" s="2">
        <v>0.75227443609022604</v>
      </c>
      <c r="R2664" s="1">
        <v>0</v>
      </c>
      <c r="S2664">
        <v>0</v>
      </c>
      <c r="U2664" s="1">
        <v>1.5384615384615399E-2</v>
      </c>
      <c r="V2664">
        <v>7.49255536214308E-3</v>
      </c>
      <c r="W2664">
        <v>1.5750920000000002E-2</v>
      </c>
    </row>
    <row r="2665" spans="1:23" x14ac:dyDescent="0.25">
      <c r="A2665" t="str">
        <f t="shared" si="41"/>
        <v>2013安庆市</v>
      </c>
      <c r="B2665" t="s">
        <v>162</v>
      </c>
      <c r="C2665">
        <v>2013</v>
      </c>
      <c r="D2665">
        <v>1.9960510835210499E-2</v>
      </c>
      <c r="E2665">
        <v>3.9889840465642701</v>
      </c>
      <c r="F2665" s="1">
        <v>0.39729999999999999</v>
      </c>
      <c r="G2665">
        <v>0.86706121975309502</v>
      </c>
      <c r="H2665">
        <v>3400</v>
      </c>
      <c r="I2665">
        <v>4.4426512564903202</v>
      </c>
      <c r="J2665">
        <v>6.7569323892475497</v>
      </c>
      <c r="K2665">
        <v>5</v>
      </c>
      <c r="L2665" s="2">
        <v>5.4015059999999997E-2</v>
      </c>
      <c r="M2665" s="3">
        <v>62</v>
      </c>
      <c r="N2665">
        <v>10</v>
      </c>
      <c r="O2665">
        <v>442750</v>
      </c>
      <c r="P2665" s="2">
        <v>8.3000000000000007</v>
      </c>
      <c r="Q2665" s="2">
        <v>0.76516923307201501</v>
      </c>
      <c r="R2665" s="1">
        <v>0</v>
      </c>
      <c r="S2665">
        <v>0</v>
      </c>
      <c r="U2665" s="1">
        <v>1.2320916905444099E-2</v>
      </c>
      <c r="V2665">
        <v>6.4004460399729197E-3</v>
      </c>
      <c r="W2665">
        <v>1.2893979999999999E-2</v>
      </c>
    </row>
    <row r="2666" spans="1:23" x14ac:dyDescent="0.25">
      <c r="A2666" t="str">
        <f t="shared" si="41"/>
        <v>2014安庆市</v>
      </c>
      <c r="B2666" t="s">
        <v>162</v>
      </c>
      <c r="C2666">
        <v>2014</v>
      </c>
      <c r="D2666">
        <v>2.0671228883218699E-2</v>
      </c>
      <c r="E2666">
        <v>4.3040650932041702</v>
      </c>
      <c r="F2666" s="1">
        <v>0.86750000000000005</v>
      </c>
      <c r="G2666">
        <v>1.0033977715061799</v>
      </c>
      <c r="H2666">
        <v>3859</v>
      </c>
      <c r="I2666">
        <v>4.1896547420264296</v>
      </c>
      <c r="J2666">
        <v>7.4860526178631401</v>
      </c>
      <c r="K2666">
        <v>5</v>
      </c>
      <c r="L2666" s="2">
        <v>5.5510360000000002E-2</v>
      </c>
      <c r="M2666" s="3">
        <v>21</v>
      </c>
      <c r="N2666">
        <v>10</v>
      </c>
      <c r="O2666">
        <v>399104</v>
      </c>
      <c r="P2666" s="2">
        <v>8.39</v>
      </c>
      <c r="Q2666" s="2">
        <v>0.77747600267877104</v>
      </c>
      <c r="R2666" s="1">
        <v>2.4399999999999999E-4</v>
      </c>
      <c r="S2666">
        <v>0</v>
      </c>
      <c r="U2666" s="1">
        <v>1.69059461903685E-2</v>
      </c>
      <c r="V2666">
        <v>7.4878052916273396E-3</v>
      </c>
      <c r="W2666">
        <v>1.4978440000000001E-2</v>
      </c>
    </row>
    <row r="2667" spans="1:23" x14ac:dyDescent="0.25">
      <c r="A2667" t="str">
        <f t="shared" si="41"/>
        <v>2015安庆市</v>
      </c>
      <c r="B2667" t="s">
        <v>162</v>
      </c>
      <c r="C2667">
        <v>2015</v>
      </c>
      <c r="D2667">
        <v>2.1293483074563101E-2</v>
      </c>
      <c r="E2667">
        <v>4.39444915467244</v>
      </c>
      <c r="F2667" s="1">
        <v>0.53280000000000005</v>
      </c>
      <c r="G2667">
        <v>0.63002047160263397</v>
      </c>
      <c r="H2667">
        <v>4403</v>
      </c>
      <c r="I2667">
        <v>5.6021188208797001</v>
      </c>
      <c r="J2667">
        <v>7.8139956750027899</v>
      </c>
      <c r="K2667">
        <v>5</v>
      </c>
      <c r="L2667" s="2">
        <v>5.5594379999999999E-2</v>
      </c>
      <c r="M2667" s="3">
        <v>30</v>
      </c>
      <c r="N2667">
        <v>10</v>
      </c>
      <c r="O2667">
        <v>322069</v>
      </c>
      <c r="P2667" s="2">
        <v>8.48</v>
      </c>
      <c r="Q2667" s="2">
        <v>0.90484289483439095</v>
      </c>
      <c r="R2667" s="1">
        <v>0</v>
      </c>
      <c r="S2667">
        <v>0</v>
      </c>
      <c r="U2667" s="1">
        <v>1.71645584761221E-2</v>
      </c>
      <c r="V2667">
        <v>6.98224052940779E-3</v>
      </c>
      <c r="W2667">
        <v>1.3904959999999999E-2</v>
      </c>
    </row>
    <row r="2668" spans="1:23" x14ac:dyDescent="0.25">
      <c r="A2668" t="str">
        <f t="shared" si="41"/>
        <v>2016安庆市</v>
      </c>
      <c r="B2668" t="s">
        <v>162</v>
      </c>
      <c r="C2668">
        <v>2016</v>
      </c>
      <c r="D2668">
        <v>2.3364887919722702E-2</v>
      </c>
      <c r="E2668">
        <v>4.5951198501345898</v>
      </c>
      <c r="F2668" s="1">
        <v>0.51119999999999999</v>
      </c>
      <c r="G2668">
        <v>0.71967510321992001</v>
      </c>
      <c r="H2668">
        <v>4780</v>
      </c>
      <c r="I2668">
        <v>6.1964441277945204</v>
      </c>
      <c r="J2668">
        <v>8.0080328469693107</v>
      </c>
      <c r="K2668">
        <v>5</v>
      </c>
      <c r="L2668" s="2">
        <v>5.7402189999999999E-2</v>
      </c>
      <c r="M2668" s="3">
        <v>0</v>
      </c>
      <c r="N2668">
        <v>10</v>
      </c>
      <c r="O2668">
        <v>372241</v>
      </c>
      <c r="P2668" s="2">
        <v>8.57</v>
      </c>
      <c r="Q2668" s="2">
        <v>0.86953599306157903</v>
      </c>
      <c r="R2668" s="1">
        <v>1.34E-3</v>
      </c>
      <c r="S2668">
        <v>1</v>
      </c>
      <c r="U2668" s="1">
        <v>1.6351335520150001E-2</v>
      </c>
      <c r="V2668">
        <v>1.22745564348432E-2</v>
      </c>
      <c r="W2668">
        <v>1.227163E-2</v>
      </c>
    </row>
    <row r="2669" spans="1:23" x14ac:dyDescent="0.25">
      <c r="A2669" t="str">
        <f t="shared" si="41"/>
        <v>2017安庆市</v>
      </c>
      <c r="B2669" t="s">
        <v>162</v>
      </c>
      <c r="C2669">
        <v>2017</v>
      </c>
      <c r="D2669">
        <v>2.5688024694734E-2</v>
      </c>
      <c r="E2669">
        <v>4.95582705760126</v>
      </c>
      <c r="F2669" s="1">
        <v>0.95450000000000002</v>
      </c>
      <c r="G2669">
        <v>0.80124817306462004</v>
      </c>
      <c r="H2669">
        <v>6316</v>
      </c>
      <c r="I2669">
        <v>6.08677472691231</v>
      </c>
      <c r="J2669">
        <v>7.4205789054107996</v>
      </c>
      <c r="K2669">
        <v>5</v>
      </c>
      <c r="L2669" s="2">
        <v>5.9506339999999998E-2</v>
      </c>
      <c r="M2669" s="3">
        <v>0</v>
      </c>
      <c r="N2669">
        <v>10</v>
      </c>
      <c r="O2669">
        <v>336436</v>
      </c>
      <c r="P2669" s="2">
        <v>8.66</v>
      </c>
      <c r="Q2669" s="2">
        <v>0.80714639557173296</v>
      </c>
      <c r="R2669" s="1">
        <v>1.42E-3</v>
      </c>
      <c r="S2669">
        <v>1</v>
      </c>
      <c r="U2669" s="1">
        <v>1.64236447241046E-2</v>
      </c>
      <c r="V2669">
        <v>1.2194605452631299E-2</v>
      </c>
      <c r="W2669">
        <v>1.219158E-2</v>
      </c>
    </row>
    <row r="2670" spans="1:23" x14ac:dyDescent="0.25">
      <c r="A2670" t="str">
        <f t="shared" si="41"/>
        <v>2018安庆市</v>
      </c>
      <c r="B2670" t="s">
        <v>162</v>
      </c>
      <c r="C2670">
        <v>2018</v>
      </c>
      <c r="D2670">
        <v>2.5058973490012099E-2</v>
      </c>
      <c r="E2670">
        <v>5.34233425196481</v>
      </c>
      <c r="F2670" s="1">
        <v>1.6648000000000001</v>
      </c>
      <c r="G2670">
        <v>0.98289263010489503</v>
      </c>
      <c r="H2670">
        <v>2246</v>
      </c>
      <c r="I2670">
        <v>6.3868793193626496</v>
      </c>
      <c r="J2670">
        <v>7.7266536648476398</v>
      </c>
      <c r="K2670">
        <v>5</v>
      </c>
      <c r="L2670" s="2">
        <v>5.5622379999999999E-2</v>
      </c>
      <c r="M2670" s="3">
        <v>0</v>
      </c>
      <c r="N2670">
        <v>10</v>
      </c>
      <c r="O2670">
        <v>471097</v>
      </c>
      <c r="P2670" s="2">
        <v>8.75</v>
      </c>
      <c r="Q2670" s="2">
        <v>0.79749749536375802</v>
      </c>
      <c r="R2670" s="1">
        <v>3.8200000000000002E-4</v>
      </c>
      <c r="S2670">
        <v>1</v>
      </c>
      <c r="U2670" s="1">
        <v>1.43224810191739E-2</v>
      </c>
      <c r="V2670">
        <v>4.2061502339118704E-3</v>
      </c>
      <c r="W2670">
        <v>1.0397709999999999E-2</v>
      </c>
    </row>
    <row r="2671" spans="1:23" x14ac:dyDescent="0.25">
      <c r="A2671" t="str">
        <f t="shared" si="41"/>
        <v>2019安庆市</v>
      </c>
      <c r="B2671" t="s">
        <v>162</v>
      </c>
      <c r="C2671">
        <v>2019</v>
      </c>
      <c r="D2671">
        <v>2.4496065770956199E-2</v>
      </c>
      <c r="E2671">
        <v>5.7397929121792304</v>
      </c>
      <c r="F2671" s="1">
        <v>0.92849999999999999</v>
      </c>
      <c r="G2671">
        <v>0.92743114925607495</v>
      </c>
      <c r="H2671">
        <v>2423</v>
      </c>
      <c r="I2671">
        <v>5.8141305318250698</v>
      </c>
      <c r="J2671">
        <v>7.6943928026294204</v>
      </c>
      <c r="K2671">
        <v>5</v>
      </c>
      <c r="L2671" s="2">
        <v>4.8581760000000002E-2</v>
      </c>
      <c r="M2671" s="3">
        <v>0</v>
      </c>
      <c r="N2671">
        <v>10</v>
      </c>
      <c r="O2671">
        <v>514854</v>
      </c>
      <c r="P2671" s="2">
        <v>8.84</v>
      </c>
      <c r="Q2671" s="2">
        <v>0.90171501164514101</v>
      </c>
      <c r="R2671" s="1">
        <v>3.3300000000000002E-4</v>
      </c>
      <c r="S2671">
        <v>1</v>
      </c>
      <c r="U2671" s="1">
        <v>1.12557771028654E-2</v>
      </c>
      <c r="V2671">
        <v>1.4300843261173301E-2</v>
      </c>
      <c r="W2671">
        <v>1.431405E-2</v>
      </c>
    </row>
    <row r="2672" spans="1:23" x14ac:dyDescent="0.25">
      <c r="A2672" t="str">
        <f t="shared" si="41"/>
        <v>2020安庆市</v>
      </c>
      <c r="B2672" t="s">
        <v>162</v>
      </c>
      <c r="C2672">
        <v>2020</v>
      </c>
      <c r="D2672">
        <v>2.4126094504205699E-2</v>
      </c>
      <c r="E2672">
        <v>6.1025585946135701</v>
      </c>
      <c r="F2672" s="1">
        <v>0.77290000000000003</v>
      </c>
      <c r="G2672">
        <v>1.1025994939038399</v>
      </c>
      <c r="H2672">
        <v>2600</v>
      </c>
      <c r="I2672">
        <v>6.5087691369716802</v>
      </c>
      <c r="J2672">
        <v>8.2940496401020294</v>
      </c>
      <c r="K2672">
        <v>5</v>
      </c>
      <c r="L2672" s="2">
        <v>4.2085209999999998E-2</v>
      </c>
      <c r="M2672" s="3">
        <v>0</v>
      </c>
      <c r="N2672">
        <v>10</v>
      </c>
      <c r="O2672">
        <v>524577</v>
      </c>
      <c r="P2672" s="2">
        <v>8.93</v>
      </c>
      <c r="Q2672" s="2">
        <v>1.1973927448202999</v>
      </c>
      <c r="R2672" s="1">
        <v>1.45E-4</v>
      </c>
      <c r="S2672">
        <v>1</v>
      </c>
      <c r="T2672">
        <v>1.0043633521923601</v>
      </c>
      <c r="U2672" s="1">
        <v>9.45498E-3</v>
      </c>
      <c r="V2672">
        <v>8.6214900000000008E-3</v>
      </c>
      <c r="W2672">
        <v>1.9806130000000002E-2</v>
      </c>
    </row>
    <row r="2673" spans="1:23" x14ac:dyDescent="0.25">
      <c r="A2673" t="str">
        <f t="shared" si="41"/>
        <v>2021安庆市</v>
      </c>
      <c r="B2673" t="s">
        <v>162</v>
      </c>
      <c r="C2673">
        <v>2021</v>
      </c>
      <c r="D2673">
        <v>2.70535559746021E-2</v>
      </c>
      <c r="E2673">
        <v>6.7557689219842496</v>
      </c>
      <c r="F2673" s="1">
        <v>1.1720999999999999</v>
      </c>
      <c r="G2673">
        <v>2.2770339855818702</v>
      </c>
      <c r="H2673">
        <v>3940</v>
      </c>
      <c r="I2673">
        <v>6.8211074722564602</v>
      </c>
      <c r="J2673">
        <v>8.6395877996298402</v>
      </c>
      <c r="K2673">
        <v>5</v>
      </c>
      <c r="L2673" s="2">
        <v>4.2464149999999999E-2</v>
      </c>
      <c r="M2673" s="3">
        <v>0</v>
      </c>
      <c r="N2673">
        <v>10</v>
      </c>
      <c r="O2673">
        <v>590931</v>
      </c>
      <c r="P2673" s="2">
        <v>9.02</v>
      </c>
      <c r="Q2673" s="2">
        <v>1.3691440901462499</v>
      </c>
      <c r="R2673" s="1">
        <v>8.6600000000000004E-5</v>
      </c>
      <c r="S2673">
        <v>1</v>
      </c>
      <c r="U2673" s="1">
        <v>1.085684E-2</v>
      </c>
      <c r="V2673">
        <v>5.0394200000000002E-3</v>
      </c>
      <c r="W2673">
        <v>2.4832799999999999E-2</v>
      </c>
    </row>
    <row r="2674" spans="1:23" x14ac:dyDescent="0.25">
      <c r="A2674" t="str">
        <f t="shared" si="41"/>
        <v>2022安庆市</v>
      </c>
      <c r="B2674" t="s">
        <v>162</v>
      </c>
      <c r="C2674">
        <v>2022</v>
      </c>
      <c r="D2674">
        <v>2.5238262893349898E-2</v>
      </c>
      <c r="E2674">
        <v>7.2063772914722497</v>
      </c>
      <c r="F2674" s="1">
        <v>1.1745000000000001</v>
      </c>
      <c r="G2674">
        <v>1.83461766449318</v>
      </c>
      <c r="H2674">
        <v>4500</v>
      </c>
      <c r="I2674">
        <v>6.77536609093639</v>
      </c>
      <c r="J2674">
        <v>8.6213730103259003</v>
      </c>
      <c r="K2674">
        <v>5</v>
      </c>
      <c r="L2674" s="2">
        <v>4.5623259999999999E-2</v>
      </c>
      <c r="M2674" s="3">
        <v>0</v>
      </c>
      <c r="N2674">
        <v>10</v>
      </c>
      <c r="O2674">
        <v>461312</v>
      </c>
      <c r="P2674" s="2">
        <v>9.11</v>
      </c>
      <c r="Q2674" s="2">
        <v>1.4651106833493699</v>
      </c>
      <c r="R2674" s="1">
        <v>8.6600000000000004E-5</v>
      </c>
      <c r="S2674">
        <v>1</v>
      </c>
      <c r="U2674" s="1">
        <v>1.164245E-2</v>
      </c>
      <c r="V2674">
        <v>1.08493E-3</v>
      </c>
      <c r="W2674">
        <v>2.8810800000000001E-2</v>
      </c>
    </row>
    <row r="2675" spans="1:23" x14ac:dyDescent="0.25">
      <c r="A2675" t="str">
        <f t="shared" si="41"/>
        <v>2023安庆市</v>
      </c>
      <c r="B2675" t="s">
        <v>162</v>
      </c>
      <c r="C2675">
        <v>2023</v>
      </c>
      <c r="D2675">
        <v>2.5686616350031E-2</v>
      </c>
      <c r="E2675">
        <v>7.6377164326648002</v>
      </c>
      <c r="F2675" s="1">
        <v>1.6491</v>
      </c>
      <c r="G2675">
        <v>1.7413594470046101</v>
      </c>
      <c r="H2675">
        <v>4910</v>
      </c>
      <c r="I2675">
        <v>6.9603477291013096</v>
      </c>
      <c r="J2675">
        <v>8.2723151479560197</v>
      </c>
      <c r="L2675" s="2">
        <v>5.1084169999999998E-2</v>
      </c>
      <c r="M2675" s="3">
        <v>0</v>
      </c>
      <c r="N2675">
        <v>10</v>
      </c>
      <c r="O2675">
        <v>535001</v>
      </c>
      <c r="P2675" s="2">
        <v>9.1999999999999993</v>
      </c>
      <c r="Q2675" s="2">
        <v>1.67526289281047</v>
      </c>
      <c r="R2675" s="1">
        <v>1.23E-3</v>
      </c>
      <c r="S2675">
        <v>1</v>
      </c>
      <c r="T2675">
        <v>4.3633521923620898E-3</v>
      </c>
      <c r="U2675" s="1">
        <v>1.178673E-2</v>
      </c>
      <c r="V2675">
        <v>1.1602699999999999E-3</v>
      </c>
      <c r="W2675">
        <v>3.2969680000000001E-2</v>
      </c>
    </row>
    <row r="2676" spans="1:23" x14ac:dyDescent="0.25">
      <c r="A2676" t="str">
        <f t="shared" si="41"/>
        <v>2024安庆市</v>
      </c>
      <c r="B2676" t="s">
        <v>162</v>
      </c>
      <c r="C2676">
        <v>2024</v>
      </c>
      <c r="D2676">
        <v>2.25590113221181E-2</v>
      </c>
      <c r="E2676">
        <v>8.1471505160502193</v>
      </c>
      <c r="F2676" s="1">
        <v>1.8476999999999999</v>
      </c>
      <c r="G2676">
        <v>1.3009562154001</v>
      </c>
      <c r="H2676">
        <f>H2677*H2678/H2679</f>
        <v>383.91298461638399</v>
      </c>
      <c r="I2676">
        <v>6.9136726223254596</v>
      </c>
      <c r="J2676">
        <v>8.2548746773027499</v>
      </c>
      <c r="K2676">
        <v>1</v>
      </c>
      <c r="L2676" s="2">
        <v>5.1084169999999998E-2</v>
      </c>
      <c r="O2676">
        <v>1029241</v>
      </c>
      <c r="P2676" s="2">
        <v>9.10911086717892</v>
      </c>
      <c r="Q2676" s="2">
        <v>1.7926860871255801</v>
      </c>
      <c r="R2676" s="1">
        <v>0</v>
      </c>
      <c r="S2676">
        <v>1</v>
      </c>
      <c r="T2676">
        <v>1.0043633521923601</v>
      </c>
      <c r="U2676" s="1">
        <v>1.0991384264755299E-2</v>
      </c>
      <c r="V2676">
        <v>2.49792978378464E-4</v>
      </c>
      <c r="W2676">
        <v>2.84174500362364E-2</v>
      </c>
    </row>
    <row r="2677" spans="1:23" x14ac:dyDescent="0.25">
      <c r="A2677" t="str">
        <f t="shared" si="41"/>
        <v>2000黄山市</v>
      </c>
      <c r="B2677" t="s">
        <v>163</v>
      </c>
      <c r="C2677">
        <v>2000</v>
      </c>
      <c r="D2677">
        <v>1.5800011129854599E-3</v>
      </c>
      <c r="E2677">
        <v>0</v>
      </c>
      <c r="F2677" s="1">
        <v>0.13092034722215001</v>
      </c>
      <c r="G2677">
        <v>1.53018368340111</v>
      </c>
      <c r="H2677">
        <f>H2678*H2679/H2680</f>
        <v>336.357408973004</v>
      </c>
      <c r="I2677">
        <v>0</v>
      </c>
      <c r="J2677">
        <v>2.5649493574615398</v>
      </c>
      <c r="K2677">
        <v>1</v>
      </c>
      <c r="L2677" s="2">
        <v>7.64434806180537E-2</v>
      </c>
      <c r="M2677" s="3">
        <v>23</v>
      </c>
      <c r="N2677">
        <v>7</v>
      </c>
      <c r="O2677">
        <v>131388</v>
      </c>
      <c r="P2677" s="2">
        <v>7.2488471335779199</v>
      </c>
      <c r="Q2677" s="2">
        <v>0.25149986364875898</v>
      </c>
      <c r="R2677" s="1">
        <v>1.18063161114559E-4</v>
      </c>
      <c r="S2677">
        <v>0</v>
      </c>
      <c r="U2677" s="1">
        <v>8.1278551350632208E-3</v>
      </c>
      <c r="V2677">
        <v>5.2631578947368403E-3</v>
      </c>
      <c r="W2677">
        <v>9.0240438238488405E-3</v>
      </c>
    </row>
    <row r="2678" spans="1:23" x14ac:dyDescent="0.25">
      <c r="A2678" t="str">
        <f t="shared" si="41"/>
        <v>2001黄山市</v>
      </c>
      <c r="B2678" t="s">
        <v>163</v>
      </c>
      <c r="C2678">
        <v>2001</v>
      </c>
      <c r="D2678">
        <v>1.79199637177089E-3</v>
      </c>
      <c r="E2678">
        <v>1.6094379124341001</v>
      </c>
      <c r="F2678" s="1">
        <v>9.4050177837391905E-2</v>
      </c>
      <c r="G2678">
        <v>1.67062399873328</v>
      </c>
      <c r="H2678">
        <f>H2679*H2680/H2681</f>
        <v>369.91115957344601</v>
      </c>
      <c r="I2678">
        <v>0</v>
      </c>
      <c r="J2678">
        <v>2.6390573296152602</v>
      </c>
      <c r="K2678">
        <v>1</v>
      </c>
      <c r="L2678" s="2">
        <v>6.2761506276150597E-2</v>
      </c>
      <c r="M2678" s="3">
        <v>24</v>
      </c>
      <c r="N2678">
        <v>7</v>
      </c>
      <c r="O2678">
        <v>174319</v>
      </c>
      <c r="P2678" s="2">
        <v>7.3572776571552296</v>
      </c>
      <c r="Q2678" s="2">
        <v>0.30891156462585001</v>
      </c>
      <c r="R2678" s="1">
        <v>1.82613274698439E-4</v>
      </c>
      <c r="S2678">
        <v>0</v>
      </c>
      <c r="U2678" s="1">
        <v>1.03268900955892E-2</v>
      </c>
      <c r="V2678">
        <v>6.8560235063663101E-3</v>
      </c>
      <c r="W2678">
        <v>9.6335203249562906E-3</v>
      </c>
    </row>
    <row r="2679" spans="1:23" x14ac:dyDescent="0.25">
      <c r="A2679" t="str">
        <f t="shared" si="41"/>
        <v>2002黄山市</v>
      </c>
      <c r="B2679" t="s">
        <v>163</v>
      </c>
      <c r="C2679">
        <v>2002</v>
      </c>
      <c r="D2679">
        <v>1.86399039007763E-3</v>
      </c>
      <c r="E2679">
        <v>2.19722457733622</v>
      </c>
      <c r="F2679" s="1">
        <v>0.19595646924829199</v>
      </c>
      <c r="G2679">
        <v>1.7896402839549099</v>
      </c>
      <c r="H2679">
        <v>324.08999999999997</v>
      </c>
      <c r="I2679">
        <v>0.69314718055994495</v>
      </c>
      <c r="J2679">
        <v>2.4849066497879999</v>
      </c>
      <c r="K2679">
        <v>1</v>
      </c>
      <c r="L2679" s="2">
        <v>6.5012502404308503E-2</v>
      </c>
      <c r="M2679" s="3">
        <v>24</v>
      </c>
      <c r="N2679">
        <v>7</v>
      </c>
      <c r="O2679">
        <v>119773</v>
      </c>
      <c r="P2679" s="2">
        <v>7.4657081807325296</v>
      </c>
      <c r="Q2679" s="2">
        <v>0.353938321192729</v>
      </c>
      <c r="R2679" s="1">
        <v>1.70085714956594E-4</v>
      </c>
      <c r="S2679">
        <v>0</v>
      </c>
      <c r="U2679" s="1">
        <v>9.7267648246021007E-3</v>
      </c>
      <c r="V2679">
        <v>3.9784104923946103E-3</v>
      </c>
      <c r="W2679">
        <v>1.0242996826063701E-2</v>
      </c>
    </row>
    <row r="2680" spans="1:23" x14ac:dyDescent="0.25">
      <c r="A2680" t="str">
        <f t="shared" si="41"/>
        <v>2003黄山市</v>
      </c>
      <c r="B2680" t="s">
        <v>163</v>
      </c>
      <c r="C2680">
        <v>2003</v>
      </c>
      <c r="D2680">
        <v>2.1140896601796601E-3</v>
      </c>
      <c r="E2680">
        <v>2.19722457733622</v>
      </c>
      <c r="F2680" s="1">
        <v>0.140770637813212</v>
      </c>
      <c r="G2680">
        <v>0.60475463320216205</v>
      </c>
      <c r="H2680">
        <v>356.42</v>
      </c>
      <c r="I2680">
        <v>0.69314718055994495</v>
      </c>
      <c r="J2680">
        <v>3.0445224377234199</v>
      </c>
      <c r="K2680">
        <v>1</v>
      </c>
      <c r="L2680" s="2">
        <v>5.5610236220472398E-2</v>
      </c>
      <c r="M2680" s="3">
        <v>24</v>
      </c>
      <c r="N2680">
        <v>7</v>
      </c>
      <c r="O2680">
        <v>90275.500226596094</v>
      </c>
      <c r="P2680" s="2">
        <v>7.5773825797086696</v>
      </c>
      <c r="Q2680" s="2">
        <v>0.42041379310344801</v>
      </c>
      <c r="R2680" s="1">
        <v>2.6307875457875498E-4</v>
      </c>
      <c r="S2680">
        <v>0</v>
      </c>
      <c r="U2680" s="1">
        <v>1.23583934088568E-2</v>
      </c>
      <c r="V2680">
        <v>5.76186223387399E-3</v>
      </c>
      <c r="W2680">
        <v>1.09348004108275E-2</v>
      </c>
    </row>
    <row r="2681" spans="1:23" x14ac:dyDescent="0.25">
      <c r="A2681" t="str">
        <f t="shared" si="41"/>
        <v>2004黄山市</v>
      </c>
      <c r="B2681" t="s">
        <v>163</v>
      </c>
      <c r="C2681">
        <v>2004</v>
      </c>
      <c r="D2681">
        <v>2.1990238777342699E-3</v>
      </c>
      <c r="E2681">
        <v>2.19722457733622</v>
      </c>
      <c r="F2681" s="1">
        <v>0.29330000000000001</v>
      </c>
      <c r="G2681">
        <v>0.54057976466876301</v>
      </c>
      <c r="H2681">
        <v>312.27</v>
      </c>
      <c r="I2681">
        <v>0.69314718055994495</v>
      </c>
      <c r="J2681">
        <v>2.3025850929940499</v>
      </c>
      <c r="K2681">
        <v>1</v>
      </c>
      <c r="L2681" s="2">
        <v>4.7546012269938702E-2</v>
      </c>
      <c r="M2681" s="3">
        <v>24</v>
      </c>
      <c r="N2681">
        <v>7</v>
      </c>
      <c r="O2681">
        <v>131388</v>
      </c>
      <c r="P2681" s="2">
        <v>7.6890569786848104</v>
      </c>
      <c r="Q2681" s="2">
        <v>0.543333333333333</v>
      </c>
      <c r="R2681" s="1">
        <v>2.45031135531136E-4</v>
      </c>
      <c r="S2681">
        <v>0</v>
      </c>
      <c r="U2681" s="1">
        <v>1.16402116402116E-2</v>
      </c>
      <c r="V2681">
        <v>7.8489144347574109E-3</v>
      </c>
      <c r="W2681">
        <v>1.16266039955913E-2</v>
      </c>
    </row>
    <row r="2682" spans="1:23" x14ac:dyDescent="0.25">
      <c r="A2682" t="str">
        <f t="shared" si="41"/>
        <v>2005黄山市</v>
      </c>
      <c r="B2682" t="s">
        <v>163</v>
      </c>
      <c r="C2682">
        <v>2005</v>
      </c>
      <c r="D2682">
        <v>2.4940759711816899E-3</v>
      </c>
      <c r="E2682">
        <v>2.3025850929940499</v>
      </c>
      <c r="F2682" s="1">
        <v>0.2107</v>
      </c>
      <c r="G2682">
        <v>0.54425882567154504</v>
      </c>
      <c r="H2682">
        <v>6010.76</v>
      </c>
      <c r="I2682">
        <v>0.69314718055994495</v>
      </c>
      <c r="J2682">
        <v>3.29583686600433</v>
      </c>
      <c r="K2682">
        <v>1</v>
      </c>
      <c r="L2682" s="2">
        <v>4.8016101207590603E-2</v>
      </c>
      <c r="M2682" s="3">
        <v>24</v>
      </c>
      <c r="N2682">
        <v>7</v>
      </c>
      <c r="O2682">
        <v>174319</v>
      </c>
      <c r="P2682" s="2">
        <v>7.8040722988662097</v>
      </c>
      <c r="Q2682" s="2">
        <v>0.74363908488347197</v>
      </c>
      <c r="R2682" s="1">
        <v>3.79E-4</v>
      </c>
      <c r="S2682">
        <v>0</v>
      </c>
      <c r="U2682" s="1">
        <v>1.47895335608646E-2</v>
      </c>
      <c r="V2682">
        <v>7.76049905978569E-3</v>
      </c>
      <c r="W2682">
        <v>1.2411855271107899E-2</v>
      </c>
    </row>
    <row r="2683" spans="1:23" x14ac:dyDescent="0.25">
      <c r="A2683" t="str">
        <f t="shared" si="41"/>
        <v>2006黄山市</v>
      </c>
      <c r="B2683" t="s">
        <v>163</v>
      </c>
      <c r="C2683">
        <v>2006</v>
      </c>
      <c r="D2683">
        <v>2.3456694051337901E-3</v>
      </c>
      <c r="E2683">
        <v>2.3025850929940499</v>
      </c>
      <c r="F2683" s="1">
        <v>0.439</v>
      </c>
      <c r="G2683">
        <v>0.42652695459699602</v>
      </c>
      <c r="H2683">
        <v>1418.06</v>
      </c>
      <c r="I2683">
        <v>1.6094379124341001</v>
      </c>
      <c r="J2683">
        <v>3.3672958299864701</v>
      </c>
      <c r="K2683">
        <v>1</v>
      </c>
      <c r="L2683" s="2">
        <v>4.6991842284160402E-2</v>
      </c>
      <c r="M2683" s="3">
        <v>24</v>
      </c>
      <c r="N2683">
        <v>7</v>
      </c>
      <c r="O2683">
        <v>119773</v>
      </c>
      <c r="P2683" s="2">
        <v>7.9190876190476196</v>
      </c>
      <c r="Q2683" s="2">
        <v>0.84661870503597103</v>
      </c>
      <c r="R2683" s="1">
        <v>3.5300000000000002E-4</v>
      </c>
      <c r="S2683">
        <v>0</v>
      </c>
      <c r="U2683" s="1">
        <v>2.1939953810623601E-2</v>
      </c>
      <c r="V2683">
        <v>7.5555917190714798E-3</v>
      </c>
      <c r="W2683">
        <v>1.3197106546624499E-2</v>
      </c>
    </row>
    <row r="2684" spans="1:23" x14ac:dyDescent="0.25">
      <c r="A2684" t="str">
        <f t="shared" si="41"/>
        <v>2007黄山市</v>
      </c>
      <c r="B2684" t="s">
        <v>163</v>
      </c>
      <c r="C2684">
        <v>2007</v>
      </c>
      <c r="D2684">
        <v>1.27388345498856E-2</v>
      </c>
      <c r="E2684">
        <v>2.3025850929940499</v>
      </c>
      <c r="F2684" s="1">
        <v>0.33</v>
      </c>
      <c r="G2684">
        <v>0.43347701005228001</v>
      </c>
      <c r="H2684">
        <v>232.47</v>
      </c>
      <c r="I2684">
        <v>0</v>
      </c>
      <c r="J2684">
        <v>3.7841896339182601</v>
      </c>
      <c r="K2684">
        <v>1</v>
      </c>
      <c r="L2684" s="2">
        <v>4.4365772823139499E-2</v>
      </c>
      <c r="M2684" s="3">
        <v>28</v>
      </c>
      <c r="N2684">
        <v>7</v>
      </c>
      <c r="O2684">
        <v>130505</v>
      </c>
      <c r="P2684" s="2">
        <v>8.0375438095238092</v>
      </c>
      <c r="Q2684" s="2">
        <v>0.94828571428571395</v>
      </c>
      <c r="R2684" s="1">
        <v>5.4600000000000004E-4</v>
      </c>
      <c r="S2684">
        <v>0</v>
      </c>
      <c r="U2684" s="1">
        <v>2.03619909502262E-2</v>
      </c>
      <c r="V2684">
        <v>8.3769132271459892E-3</v>
      </c>
      <c r="W2684">
        <v>1.4088428273312199E-2</v>
      </c>
    </row>
    <row r="2685" spans="1:23" x14ac:dyDescent="0.25">
      <c r="A2685" t="str">
        <f t="shared" si="41"/>
        <v>2008黄山市</v>
      </c>
      <c r="B2685" t="s">
        <v>163</v>
      </c>
      <c r="C2685">
        <v>2008</v>
      </c>
      <c r="D2685">
        <v>1.6204850422589401E-2</v>
      </c>
      <c r="E2685">
        <v>2.3025850929940499</v>
      </c>
      <c r="F2685" s="1">
        <v>0.42209999999999998</v>
      </c>
      <c r="G2685">
        <v>0.74722885040544196</v>
      </c>
      <c r="H2685">
        <v>9210.9699999999993</v>
      </c>
      <c r="I2685">
        <v>1.7917594692280501</v>
      </c>
      <c r="J2685">
        <v>4.06044301054642</v>
      </c>
      <c r="K2685">
        <v>1</v>
      </c>
      <c r="L2685" s="2">
        <v>4.4951280000000003E-2</v>
      </c>
      <c r="M2685" s="3">
        <v>29</v>
      </c>
      <c r="N2685">
        <v>7</v>
      </c>
      <c r="O2685">
        <v>376412</v>
      </c>
      <c r="P2685" s="2">
        <v>8.1560000000000006</v>
      </c>
      <c r="Q2685" s="2">
        <v>0.96771428571428597</v>
      </c>
      <c r="R2685" s="1">
        <v>9.5600000000000004E-4</v>
      </c>
      <c r="S2685">
        <v>0</v>
      </c>
      <c r="U2685" s="1">
        <v>1.31004366812227E-2</v>
      </c>
      <c r="V2685">
        <v>8.4905088240645292E-3</v>
      </c>
      <c r="W2685">
        <v>1.497975E-2</v>
      </c>
    </row>
    <row r="2686" spans="1:23" x14ac:dyDescent="0.25">
      <c r="A2686" t="str">
        <f t="shared" si="41"/>
        <v>2009黄山市</v>
      </c>
      <c r="B2686" t="s">
        <v>163</v>
      </c>
      <c r="C2686">
        <v>2009</v>
      </c>
      <c r="D2686">
        <v>1.6789219064421001E-2</v>
      </c>
      <c r="E2686">
        <v>2.3978952727983698</v>
      </c>
      <c r="F2686" s="1">
        <v>5.9200000000000003E-2</v>
      </c>
      <c r="G2686">
        <v>0.82400498922388898</v>
      </c>
      <c r="H2686">
        <v>490</v>
      </c>
      <c r="I2686">
        <v>2.7080502011022101</v>
      </c>
      <c r="J2686">
        <v>4.1743872698956404</v>
      </c>
      <c r="K2686">
        <v>1</v>
      </c>
      <c r="L2686" s="2">
        <v>4.4530970000000003E-2</v>
      </c>
      <c r="M2686" s="3">
        <v>32</v>
      </c>
      <c r="N2686">
        <v>7</v>
      </c>
      <c r="O2686">
        <v>412295</v>
      </c>
      <c r="P2686" s="2">
        <v>8.2780000000000005</v>
      </c>
      <c r="Q2686" s="2">
        <v>1.0089285714285701</v>
      </c>
      <c r="R2686" s="1">
        <v>4.1899999999999999E-4</v>
      </c>
      <c r="S2686">
        <v>0</v>
      </c>
      <c r="U2686" s="1">
        <v>2.3454157782516E-2</v>
      </c>
      <c r="V2686">
        <v>9.1161026837806303E-3</v>
      </c>
      <c r="W2686">
        <v>1.5991470000000001E-2</v>
      </c>
    </row>
    <row r="2687" spans="1:23" x14ac:dyDescent="0.25">
      <c r="A2687" t="str">
        <f t="shared" si="41"/>
        <v>2010黄山市</v>
      </c>
      <c r="B2687" t="s">
        <v>163</v>
      </c>
      <c r="C2687">
        <v>2010</v>
      </c>
      <c r="D2687">
        <v>1.9284603421461901E-2</v>
      </c>
      <c r="E2687">
        <v>2.4849066497879999</v>
      </c>
      <c r="F2687" s="1">
        <v>0.16769999999999999</v>
      </c>
      <c r="G2687">
        <v>0.74891350965680004</v>
      </c>
      <c r="H2687">
        <v>0</v>
      </c>
      <c r="I2687">
        <v>3.1780538303479502</v>
      </c>
      <c r="J2687">
        <v>5.0498560072495398</v>
      </c>
      <c r="K2687">
        <v>1</v>
      </c>
      <c r="L2687" s="2">
        <v>4.1054170000000001E-2</v>
      </c>
      <c r="M2687" s="3">
        <v>33</v>
      </c>
      <c r="N2687">
        <v>7</v>
      </c>
      <c r="O2687">
        <v>500502</v>
      </c>
      <c r="P2687" s="2">
        <v>8.4</v>
      </c>
      <c r="Q2687" s="2">
        <v>1.1104411764705899</v>
      </c>
      <c r="R2687" s="1">
        <v>2.1800000000000001E-4</v>
      </c>
      <c r="S2687">
        <v>0</v>
      </c>
      <c r="U2687" s="1">
        <v>2.1253985122210401E-2</v>
      </c>
      <c r="V2687">
        <v>8.40671696685652E-3</v>
      </c>
      <c r="W2687">
        <v>1.7003190000000001E-2</v>
      </c>
    </row>
    <row r="2688" spans="1:23" x14ac:dyDescent="0.25">
      <c r="A2688" t="str">
        <f t="shared" si="41"/>
        <v>2011黄山市</v>
      </c>
      <c r="B2688" t="s">
        <v>163</v>
      </c>
      <c r="C2688">
        <v>2011</v>
      </c>
      <c r="D2688">
        <v>2.20218534938777E-2</v>
      </c>
      <c r="E2688">
        <v>2.5649493574615398</v>
      </c>
      <c r="F2688" s="1">
        <v>0.18010000000000001</v>
      </c>
      <c r="G2688">
        <v>0.86260591918292195</v>
      </c>
      <c r="H2688">
        <v>525.16999999999996</v>
      </c>
      <c r="I2688">
        <v>3.6375861597263901</v>
      </c>
      <c r="J2688">
        <v>5.6383546693337498</v>
      </c>
      <c r="K2688">
        <v>2</v>
      </c>
      <c r="L2688" s="2">
        <v>4.2018350000000003E-2</v>
      </c>
      <c r="M2688" s="3">
        <v>37</v>
      </c>
      <c r="N2688">
        <v>8</v>
      </c>
      <c r="O2688">
        <v>340009</v>
      </c>
      <c r="P2688" s="2">
        <v>8.4529999999999994</v>
      </c>
      <c r="Q2688" s="2">
        <v>1.21191905714921</v>
      </c>
      <c r="R2688" s="1">
        <v>3.0400000000000002E-4</v>
      </c>
      <c r="S2688">
        <v>0</v>
      </c>
      <c r="U2688" s="1">
        <v>1.8461538461538501E-2</v>
      </c>
      <c r="V2688">
        <v>7.3889350697330701E-3</v>
      </c>
      <c r="W2688">
        <v>1.6410259999999999E-2</v>
      </c>
    </row>
    <row r="2689" spans="1:23" x14ac:dyDescent="0.25">
      <c r="A2689" t="str">
        <f t="shared" si="41"/>
        <v>2012黄山市</v>
      </c>
      <c r="B2689" t="s">
        <v>163</v>
      </c>
      <c r="C2689">
        <v>2012</v>
      </c>
      <c r="D2689">
        <v>2.29263777577382E-2</v>
      </c>
      <c r="E2689">
        <v>2.6390573296152602</v>
      </c>
      <c r="F2689" s="1">
        <v>0.44569999999999999</v>
      </c>
      <c r="G2689">
        <v>0.86706121975309502</v>
      </c>
      <c r="H2689">
        <v>3071.17</v>
      </c>
      <c r="I2689">
        <v>3.9512437185814302</v>
      </c>
      <c r="J2689">
        <v>5.7137328055093697</v>
      </c>
      <c r="K2689">
        <v>2</v>
      </c>
      <c r="L2689" s="2">
        <v>4.9352E-2</v>
      </c>
      <c r="M2689" s="3">
        <v>45</v>
      </c>
      <c r="N2689">
        <v>8</v>
      </c>
      <c r="O2689">
        <v>442750</v>
      </c>
      <c r="P2689" s="2">
        <v>8.5060000000000002</v>
      </c>
      <c r="Q2689" s="2">
        <v>1.2774575018477501</v>
      </c>
      <c r="R2689" s="1">
        <v>0</v>
      </c>
      <c r="S2689">
        <v>0</v>
      </c>
      <c r="U2689" s="1">
        <v>1.84466019417476E-2</v>
      </c>
      <c r="V2689">
        <v>6.9832689092544703E-3</v>
      </c>
      <c r="W2689">
        <v>1.6504850000000001E-2</v>
      </c>
    </row>
    <row r="2690" spans="1:23" x14ac:dyDescent="0.25">
      <c r="A2690" t="str">
        <f t="shared" ref="A2690:A2753" si="42">C2690&amp;B2690</f>
        <v>2013黄山市</v>
      </c>
      <c r="B2690" t="s">
        <v>163</v>
      </c>
      <c r="C2690">
        <v>2013</v>
      </c>
      <c r="D2690">
        <v>2.3242036651297801E-2</v>
      </c>
      <c r="E2690">
        <v>2.8903717578961601</v>
      </c>
      <c r="F2690" s="1">
        <v>0.39729999999999999</v>
      </c>
      <c r="G2690">
        <v>1.0033977715061799</v>
      </c>
      <c r="H2690">
        <v>3400</v>
      </c>
      <c r="I2690">
        <v>4.1271343850450899</v>
      </c>
      <c r="J2690">
        <v>6.52941883826223</v>
      </c>
      <c r="K2690">
        <v>2</v>
      </c>
      <c r="L2690" s="2">
        <v>4.5809999999999997E-2</v>
      </c>
      <c r="M2690" s="3">
        <v>152</v>
      </c>
      <c r="N2690">
        <v>11</v>
      </c>
      <c r="O2690">
        <v>399104</v>
      </c>
      <c r="P2690" s="2">
        <v>8.5589999999999993</v>
      </c>
      <c r="Q2690" s="2">
        <v>1.3959286030388001</v>
      </c>
      <c r="R2690" s="1">
        <v>3.4900000000000003E-4</v>
      </c>
      <c r="S2690">
        <v>0</v>
      </c>
      <c r="U2690" s="1">
        <v>2.0512820512820499E-2</v>
      </c>
      <c r="V2690">
        <v>6.4022763649297498E-3</v>
      </c>
      <c r="W2690">
        <v>1.538462E-2</v>
      </c>
    </row>
    <row r="2691" spans="1:23" x14ac:dyDescent="0.25">
      <c r="A2691" t="str">
        <f t="shared" si="42"/>
        <v>2014黄山市</v>
      </c>
      <c r="B2691" t="s">
        <v>163</v>
      </c>
      <c r="C2691">
        <v>2014</v>
      </c>
      <c r="D2691">
        <v>2.39443651734874E-2</v>
      </c>
      <c r="E2691">
        <v>3.2580965380214799</v>
      </c>
      <c r="F2691" s="1">
        <v>0.86750000000000005</v>
      </c>
      <c r="G2691">
        <v>1.12053070550168</v>
      </c>
      <c r="H2691">
        <v>3859</v>
      </c>
      <c r="I2691">
        <v>4.4426512564903202</v>
      </c>
      <c r="J2691">
        <v>6.4167322825123296</v>
      </c>
      <c r="K2691">
        <v>2</v>
      </c>
      <c r="L2691" s="2">
        <v>4.4912180000000003E-2</v>
      </c>
      <c r="M2691" s="3">
        <v>57</v>
      </c>
      <c r="N2691">
        <v>14</v>
      </c>
      <c r="O2691">
        <v>386969</v>
      </c>
      <c r="P2691" s="2">
        <v>8.6120000000000001</v>
      </c>
      <c r="Q2691" s="2">
        <v>1.5371973587674199</v>
      </c>
      <c r="R2691" s="1">
        <v>0</v>
      </c>
      <c r="S2691">
        <v>0</v>
      </c>
      <c r="U2691" s="1">
        <v>1.7945121416673999E-2</v>
      </c>
      <c r="V2691">
        <v>5.1663438990737698E-3</v>
      </c>
      <c r="W2691">
        <v>1.4639879999999999E-2</v>
      </c>
    </row>
    <row r="2692" spans="1:23" x14ac:dyDescent="0.25">
      <c r="A2692" t="str">
        <f t="shared" si="42"/>
        <v>2015黄山市</v>
      </c>
      <c r="B2692" t="s">
        <v>163</v>
      </c>
      <c r="C2692">
        <v>2015</v>
      </c>
      <c r="D2692">
        <v>2.3086669649198002E-2</v>
      </c>
      <c r="E2692">
        <v>3.4011973816621501</v>
      </c>
      <c r="F2692" s="1">
        <v>0.53280000000000005</v>
      </c>
      <c r="G2692">
        <v>0.63002047160263397</v>
      </c>
      <c r="H2692">
        <v>4403</v>
      </c>
      <c r="I2692">
        <v>4.9767337424205698</v>
      </c>
      <c r="J2692">
        <v>6.5861716548546703</v>
      </c>
      <c r="K2692">
        <v>2</v>
      </c>
      <c r="L2692" s="2">
        <v>4.4552670000000003E-2</v>
      </c>
      <c r="M2692" s="3">
        <v>63</v>
      </c>
      <c r="N2692">
        <v>17</v>
      </c>
      <c r="O2692">
        <v>322069</v>
      </c>
      <c r="P2692" s="2">
        <v>8.6649999999999991</v>
      </c>
      <c r="Q2692" s="2">
        <v>1.6143262721118099</v>
      </c>
      <c r="R2692" s="1">
        <v>0</v>
      </c>
      <c r="S2692">
        <v>0</v>
      </c>
      <c r="U2692" s="1">
        <v>1.7260854218143301E-2</v>
      </c>
      <c r="V2692">
        <v>4.9577628206266596E-3</v>
      </c>
      <c r="W2692">
        <v>1.4825929999999999E-2</v>
      </c>
    </row>
    <row r="2693" spans="1:23" x14ac:dyDescent="0.25">
      <c r="A2693" t="str">
        <f t="shared" si="42"/>
        <v>2016黄山市</v>
      </c>
      <c r="B2693" t="s">
        <v>163</v>
      </c>
      <c r="C2693">
        <v>2016</v>
      </c>
      <c r="D2693">
        <v>2.3244378203820099E-2</v>
      </c>
      <c r="E2693">
        <v>3.5835189384561099</v>
      </c>
      <c r="F2693" s="1">
        <v>0.51119999999999999</v>
      </c>
      <c r="G2693">
        <v>0.71967510321992001</v>
      </c>
      <c r="H2693">
        <v>4780</v>
      </c>
      <c r="I2693">
        <v>5.0172798368149198</v>
      </c>
      <c r="J2693">
        <v>6.49526555593701</v>
      </c>
      <c r="K2693">
        <v>2</v>
      </c>
      <c r="L2693" s="2">
        <v>4.3759699999999999E-2</v>
      </c>
      <c r="M2693" s="3">
        <v>0</v>
      </c>
      <c r="N2693">
        <v>20</v>
      </c>
      <c r="O2693">
        <v>372241</v>
      </c>
      <c r="P2693" s="2">
        <v>8.718</v>
      </c>
      <c r="Q2693" s="2">
        <v>1.6356055112400301</v>
      </c>
      <c r="R2693" s="1">
        <v>0</v>
      </c>
      <c r="S2693">
        <v>0</v>
      </c>
      <c r="U2693" s="1">
        <v>1.6283690393918401E-2</v>
      </c>
      <c r="V2693">
        <v>4.8378441374001902E-3</v>
      </c>
      <c r="W2693">
        <v>1.537611E-2</v>
      </c>
    </row>
    <row r="2694" spans="1:23" x14ac:dyDescent="0.25">
      <c r="A2694" t="str">
        <f t="shared" si="42"/>
        <v>2017黄山市</v>
      </c>
      <c r="B2694" t="s">
        <v>163</v>
      </c>
      <c r="C2694">
        <v>2017</v>
      </c>
      <c r="D2694">
        <v>2.9129930300737902E-2</v>
      </c>
      <c r="E2694">
        <v>3.7135720667043102</v>
      </c>
      <c r="F2694" s="1">
        <v>0.95450000000000002</v>
      </c>
      <c r="G2694">
        <v>0.80124817306462004</v>
      </c>
      <c r="H2694">
        <v>6316</v>
      </c>
      <c r="I2694">
        <v>5.15905529921453</v>
      </c>
      <c r="J2694">
        <v>6.31896811374643</v>
      </c>
      <c r="K2694">
        <v>2</v>
      </c>
      <c r="L2694" s="2">
        <v>4.4514129999999999E-2</v>
      </c>
      <c r="M2694" s="3">
        <v>0</v>
      </c>
      <c r="N2694">
        <v>23</v>
      </c>
      <c r="O2694">
        <v>336436</v>
      </c>
      <c r="P2694" s="2">
        <v>8.7710000000000008</v>
      </c>
      <c r="Q2694" s="2">
        <v>1.6584079745738201</v>
      </c>
      <c r="R2694" s="1">
        <v>3.28E-4</v>
      </c>
      <c r="S2694">
        <v>0</v>
      </c>
      <c r="U2694" s="1">
        <v>1.6862117981520999E-2</v>
      </c>
      <c r="V2694">
        <v>4.0486440435172702E-3</v>
      </c>
      <c r="W2694">
        <v>1.4303099999999999E-2</v>
      </c>
    </row>
    <row r="2695" spans="1:23" x14ac:dyDescent="0.25">
      <c r="A2695" t="str">
        <f t="shared" si="42"/>
        <v>2018黄山市</v>
      </c>
      <c r="B2695" t="s">
        <v>163</v>
      </c>
      <c r="C2695">
        <v>2018</v>
      </c>
      <c r="D2695">
        <v>3.1538450349029502E-2</v>
      </c>
      <c r="E2695">
        <v>4.0073331852324703</v>
      </c>
      <c r="F2695" s="1">
        <v>1.6648000000000001</v>
      </c>
      <c r="G2695">
        <v>0.98289263010489503</v>
      </c>
      <c r="H2695">
        <v>2246</v>
      </c>
      <c r="I2695">
        <v>5.0562458053483104</v>
      </c>
      <c r="J2695">
        <v>6.6012301187288802</v>
      </c>
      <c r="K2695">
        <v>2</v>
      </c>
      <c r="L2695" s="2">
        <v>4.7193989999999998E-2</v>
      </c>
      <c r="M2695" s="3">
        <v>0</v>
      </c>
      <c r="N2695">
        <v>26</v>
      </c>
      <c r="O2695">
        <v>471097</v>
      </c>
      <c r="P2695" s="2">
        <v>8.8239999999999998</v>
      </c>
      <c r="Q2695" s="2">
        <v>1.6082723331675099</v>
      </c>
      <c r="R2695" s="1">
        <v>9.1399999999999999E-4</v>
      </c>
      <c r="S2695">
        <v>0</v>
      </c>
      <c r="U2695" s="1">
        <v>1.54488345181022E-2</v>
      </c>
      <c r="V2695">
        <v>3.1085158877109898E-3</v>
      </c>
      <c r="W2695">
        <v>1.099373E-2</v>
      </c>
    </row>
    <row r="2696" spans="1:23" x14ac:dyDescent="0.25">
      <c r="A2696" t="str">
        <f t="shared" si="42"/>
        <v>2019黄山市</v>
      </c>
      <c r="B2696" t="s">
        <v>163</v>
      </c>
      <c r="C2696">
        <v>2019</v>
      </c>
      <c r="D2696">
        <v>3.08891529769093E-2</v>
      </c>
      <c r="E2696">
        <v>4.3567088266895899</v>
      </c>
      <c r="F2696" s="1">
        <v>0.92849999999999999</v>
      </c>
      <c r="G2696">
        <v>0.92743114925607495</v>
      </c>
      <c r="H2696">
        <v>2423</v>
      </c>
      <c r="I2696">
        <v>4.5951198501345898</v>
      </c>
      <c r="J2696">
        <v>6.7776465936351196</v>
      </c>
      <c r="K2696">
        <v>2</v>
      </c>
      <c r="L2696" s="2">
        <v>4.8265790000000003E-2</v>
      </c>
      <c r="M2696" s="3">
        <v>0</v>
      </c>
      <c r="N2696">
        <v>29</v>
      </c>
      <c r="O2696">
        <v>514854</v>
      </c>
      <c r="P2696" s="2">
        <v>8.8770000000000007</v>
      </c>
      <c r="Q2696" s="2">
        <v>1.5907107670654499</v>
      </c>
      <c r="R2696" s="1">
        <v>1.0300000000000001E-3</v>
      </c>
      <c r="S2696">
        <v>0</v>
      </c>
      <c r="U2696" s="1">
        <v>1.40276383849301E-2</v>
      </c>
      <c r="V2696">
        <v>5.8994025402294096E-3</v>
      </c>
      <c r="W2696">
        <v>1.9995990000000002E-2</v>
      </c>
    </row>
    <row r="2697" spans="1:23" x14ac:dyDescent="0.25">
      <c r="A2697" t="str">
        <f t="shared" si="42"/>
        <v>2020黄山市</v>
      </c>
      <c r="B2697" t="s">
        <v>163</v>
      </c>
      <c r="C2697">
        <v>2020</v>
      </c>
      <c r="D2697">
        <v>3.1643943089391502E-2</v>
      </c>
      <c r="E2697">
        <v>4.7004803657924201</v>
      </c>
      <c r="F2697" s="1">
        <v>0.77290000000000003</v>
      </c>
      <c r="G2697">
        <v>1.1025994939038399</v>
      </c>
      <c r="H2697">
        <v>2600</v>
      </c>
      <c r="I2697">
        <v>5.3471075307174702</v>
      </c>
      <c r="J2697">
        <v>7.02197642307216</v>
      </c>
      <c r="K2697">
        <v>3</v>
      </c>
      <c r="L2697" s="2">
        <v>4.8633959999999997E-2</v>
      </c>
      <c r="M2697" s="3">
        <v>0</v>
      </c>
      <c r="N2697">
        <v>32</v>
      </c>
      <c r="O2697">
        <v>524577</v>
      </c>
      <c r="P2697" s="2">
        <v>8.93</v>
      </c>
      <c r="Q2697" s="2">
        <v>1.9640763565308901</v>
      </c>
      <c r="R2697" s="1">
        <v>3.8299999999999999E-4</v>
      </c>
      <c r="S2697">
        <v>0</v>
      </c>
      <c r="T2697">
        <v>4.3633521923620898E-3</v>
      </c>
      <c r="U2697" s="1">
        <v>1.7539599999999999E-2</v>
      </c>
      <c r="V2697">
        <v>1.4736000000000001E-2</v>
      </c>
      <c r="W2697">
        <v>3.2052879999999999E-2</v>
      </c>
    </row>
    <row r="2698" spans="1:23" x14ac:dyDescent="0.25">
      <c r="A2698" t="str">
        <f t="shared" si="42"/>
        <v>2021黄山市</v>
      </c>
      <c r="B2698" t="s">
        <v>163</v>
      </c>
      <c r="C2698">
        <v>2021</v>
      </c>
      <c r="D2698">
        <v>3.1909570064960299E-2</v>
      </c>
      <c r="E2698">
        <v>5.4205349992722898</v>
      </c>
      <c r="F2698" s="1">
        <v>1.1745000000000001</v>
      </c>
      <c r="G2698">
        <v>1.83461766449318</v>
      </c>
      <c r="H2698">
        <v>3940</v>
      </c>
      <c r="I2698">
        <v>5.5451774444795596</v>
      </c>
      <c r="J2698">
        <v>7.4570320891223796</v>
      </c>
      <c r="K2698">
        <v>3</v>
      </c>
      <c r="L2698" s="2">
        <v>4.2026630000000002E-2</v>
      </c>
      <c r="M2698" s="3">
        <v>0</v>
      </c>
      <c r="N2698">
        <v>35</v>
      </c>
      <c r="O2698">
        <v>461312</v>
      </c>
      <c r="P2698" s="2">
        <v>8.9830000000000005</v>
      </c>
      <c r="Q2698" s="2">
        <v>2.3115615615615601</v>
      </c>
      <c r="R2698" s="1">
        <v>6.1600000000000001E-4</v>
      </c>
      <c r="S2698">
        <v>0</v>
      </c>
      <c r="U2698" s="1">
        <v>2.0664430000000001E-2</v>
      </c>
      <c r="V2698">
        <v>1.434852E-2</v>
      </c>
      <c r="W2698">
        <v>4.2628449999999998E-2</v>
      </c>
    </row>
    <row r="2699" spans="1:23" x14ac:dyDescent="0.25">
      <c r="A2699" t="str">
        <f t="shared" si="42"/>
        <v>2022黄山市</v>
      </c>
      <c r="B2699" t="s">
        <v>163</v>
      </c>
      <c r="C2699">
        <v>2022</v>
      </c>
      <c r="D2699">
        <v>2.46640145443437E-2</v>
      </c>
      <c r="E2699">
        <v>5.8692969131337698</v>
      </c>
      <c r="F2699" s="1">
        <v>1.6491</v>
      </c>
      <c r="G2699">
        <v>1.7413594470046101</v>
      </c>
      <c r="H2699">
        <v>4500</v>
      </c>
      <c r="I2699">
        <v>5.6204008657171496</v>
      </c>
      <c r="J2699">
        <v>7.5923661285198003</v>
      </c>
      <c r="K2699">
        <v>3</v>
      </c>
      <c r="L2699" s="2">
        <v>4.071437E-2</v>
      </c>
      <c r="M2699" s="3">
        <v>0</v>
      </c>
      <c r="N2699">
        <v>38</v>
      </c>
      <c r="O2699">
        <v>535001</v>
      </c>
      <c r="P2699" s="2">
        <v>9.0359999999999996</v>
      </c>
      <c r="Q2699" s="2">
        <v>2.5266817838246398</v>
      </c>
      <c r="R2699" s="1">
        <v>6.1600000000000001E-4</v>
      </c>
      <c r="S2699">
        <v>1</v>
      </c>
      <c r="U2699" s="1">
        <v>2.2740139999999999E-2</v>
      </c>
      <c r="V2699">
        <v>1.380017E-2</v>
      </c>
      <c r="W2699">
        <v>5.263897E-2</v>
      </c>
    </row>
    <row r="2700" spans="1:23" x14ac:dyDescent="0.25">
      <c r="A2700" t="str">
        <f t="shared" si="42"/>
        <v>2023黄山市</v>
      </c>
      <c r="B2700" t="s">
        <v>163</v>
      </c>
      <c r="C2700">
        <v>2023</v>
      </c>
      <c r="D2700">
        <v>1.7043381471828399E-2</v>
      </c>
      <c r="E2700">
        <v>6.3368257311464404</v>
      </c>
      <c r="F2700" s="1">
        <v>1.516</v>
      </c>
      <c r="G2700">
        <v>1.71639670360898</v>
      </c>
      <c r="H2700">
        <v>4910</v>
      </c>
      <c r="I2700">
        <v>6.0038870671065396</v>
      </c>
      <c r="J2700">
        <v>7.4157769754153904</v>
      </c>
      <c r="L2700" s="2">
        <v>4.3876360000000003E-2</v>
      </c>
      <c r="M2700" s="3">
        <v>0</v>
      </c>
      <c r="N2700">
        <v>41</v>
      </c>
      <c r="O2700">
        <v>678760</v>
      </c>
      <c r="P2700" s="2">
        <v>9.0890000000000004</v>
      </c>
      <c r="Q2700" s="2">
        <v>2.9737033748030699</v>
      </c>
      <c r="R2700" s="1">
        <v>4.5300000000000001E-4</v>
      </c>
      <c r="S2700">
        <v>1</v>
      </c>
      <c r="T2700">
        <v>1.0043633521923601</v>
      </c>
      <c r="U2700" s="1">
        <v>2.244552E-2</v>
      </c>
      <c r="V2700">
        <v>1.338699E-2</v>
      </c>
      <c r="W2700">
        <v>6.3051079999999995E-2</v>
      </c>
    </row>
    <row r="2701" spans="1:23" x14ac:dyDescent="0.25">
      <c r="A2701" t="str">
        <f t="shared" si="42"/>
        <v>2024黄山市</v>
      </c>
      <c r="B2701" t="s">
        <v>163</v>
      </c>
      <c r="C2701">
        <v>2024</v>
      </c>
      <c r="D2701">
        <v>1.6622986641285298E-2</v>
      </c>
      <c r="E2701">
        <v>6.8614466483248604</v>
      </c>
      <c r="F2701" s="1">
        <v>1.8476999999999999</v>
      </c>
      <c r="G2701">
        <v>2.3917030567685602</v>
      </c>
      <c r="H2701">
        <f>H2702*H2703/H2704</f>
        <v>10.6359787698779</v>
      </c>
      <c r="I2701">
        <v>6.08533313992094</v>
      </c>
      <c r="J2701">
        <v>7.5503622958697996</v>
      </c>
      <c r="K2701" t="s">
        <v>66</v>
      </c>
      <c r="L2701" s="2">
        <v>4.3876360000000003E-2</v>
      </c>
      <c r="O2701">
        <v>1069471</v>
      </c>
      <c r="P2701" s="2">
        <v>9.0356891323594493</v>
      </c>
      <c r="Q2701" s="2">
        <v>3.25044431978572</v>
      </c>
      <c r="R2701" s="1">
        <v>1.0900000000000001E-4</v>
      </c>
      <c r="S2701">
        <v>1</v>
      </c>
      <c r="T2701">
        <v>4.3633521923620898E-3</v>
      </c>
      <c r="U2701" s="1">
        <v>2.0396702784310002E-2</v>
      </c>
      <c r="V2701">
        <v>1.28753862968655E-2</v>
      </c>
      <c r="W2701">
        <v>5.1060455993458799E-2</v>
      </c>
    </row>
    <row r="2702" spans="1:23" x14ac:dyDescent="0.25">
      <c r="A2702" t="str">
        <f t="shared" si="42"/>
        <v>2000亳州市</v>
      </c>
      <c r="B2702" t="s">
        <v>164</v>
      </c>
      <c r="C2702">
        <v>2000</v>
      </c>
      <c r="D2702">
        <v>2.9629865160234799E-3</v>
      </c>
      <c r="E2702">
        <v>0</v>
      </c>
      <c r="F2702" s="1">
        <v>0.89178566316799002</v>
      </c>
      <c r="G2702">
        <v>1.53018368340111</v>
      </c>
      <c r="H2702">
        <f>H2703*H2704/H2705</f>
        <v>10.2480702597112</v>
      </c>
      <c r="I2702">
        <v>1.9459101490553099</v>
      </c>
      <c r="J2702">
        <v>3.2188758248682001</v>
      </c>
      <c r="K2702" t="s">
        <v>66</v>
      </c>
      <c r="L2702" s="2">
        <v>0</v>
      </c>
      <c r="M2702" s="3">
        <v>4</v>
      </c>
      <c r="N2702">
        <v>4</v>
      </c>
      <c r="O2702">
        <v>131388</v>
      </c>
      <c r="P2702" s="2">
        <v>6.62713729255674</v>
      </c>
      <c r="Q2702" s="2">
        <v>0</v>
      </c>
      <c r="S2702">
        <v>0</v>
      </c>
      <c r="U2702" s="1">
        <v>5.9846944942390902E-3</v>
      </c>
      <c r="V2702">
        <v>3.9727582292848999E-3</v>
      </c>
      <c r="W2702">
        <v>1.8326360740347498E-2</v>
      </c>
    </row>
    <row r="2703" spans="1:23" x14ac:dyDescent="0.25">
      <c r="A2703" t="str">
        <f t="shared" si="42"/>
        <v>2001亳州市</v>
      </c>
      <c r="B2703" t="s">
        <v>164</v>
      </c>
      <c r="C2703">
        <v>2001</v>
      </c>
      <c r="D2703">
        <v>2.3921777638967199E-3</v>
      </c>
      <c r="E2703">
        <v>0.69314718055994495</v>
      </c>
      <c r="F2703" s="1">
        <v>1.02252046523523</v>
      </c>
      <c r="G2703">
        <v>1.67062399873328</v>
      </c>
      <c r="H2703">
        <f>H2704*H2705/H2706</f>
        <v>58.711279661831099</v>
      </c>
      <c r="I2703">
        <v>0.69314718055994495</v>
      </c>
      <c r="J2703">
        <v>3.1780538303479502</v>
      </c>
      <c r="K2703" t="s">
        <v>66</v>
      </c>
      <c r="L2703" s="2">
        <v>0</v>
      </c>
      <c r="M2703" s="3">
        <v>4</v>
      </c>
      <c r="N2703">
        <v>4</v>
      </c>
      <c r="O2703">
        <v>174319</v>
      </c>
      <c r="P2703" s="2">
        <v>6.7037937966292702</v>
      </c>
      <c r="Q2703" s="2">
        <v>7.31372549019608E-3</v>
      </c>
      <c r="S2703">
        <v>0</v>
      </c>
      <c r="U2703" s="1">
        <v>7.1623624626940101E-3</v>
      </c>
      <c r="V2703">
        <v>3.9727582292848999E-3</v>
      </c>
      <c r="W2703">
        <v>1.6688177076058502E-2</v>
      </c>
    </row>
    <row r="2704" spans="1:23" x14ac:dyDescent="0.25">
      <c r="A2704" t="str">
        <f t="shared" si="42"/>
        <v>2002亳州市</v>
      </c>
      <c r="B2704" t="s">
        <v>164</v>
      </c>
      <c r="C2704">
        <v>2002</v>
      </c>
      <c r="D2704">
        <v>1.8956945103609101E-3</v>
      </c>
      <c r="E2704">
        <v>1.09861228866811</v>
      </c>
      <c r="F2704" s="1">
        <v>0.47761781021897798</v>
      </c>
      <c r="G2704">
        <v>1.7896402839549099</v>
      </c>
      <c r="H2704">
        <v>56.57</v>
      </c>
      <c r="I2704">
        <v>1.09861228866811</v>
      </c>
      <c r="J2704">
        <v>3.0445224377234199</v>
      </c>
      <c r="K2704">
        <v>1</v>
      </c>
      <c r="L2704" s="2">
        <v>0.293522267206478</v>
      </c>
      <c r="M2704" s="3">
        <v>4</v>
      </c>
      <c r="N2704">
        <v>4</v>
      </c>
      <c r="O2704">
        <v>119773</v>
      </c>
      <c r="P2704" s="2">
        <v>6.7804503007018102</v>
      </c>
      <c r="Q2704" s="2">
        <v>9.6108949416342394E-3</v>
      </c>
      <c r="S2704">
        <v>0</v>
      </c>
      <c r="U2704" s="1">
        <v>7.0597808094120798E-3</v>
      </c>
      <c r="V2704">
        <v>1.8873147286041401E-3</v>
      </c>
      <c r="W2704">
        <v>1.50499934117695E-2</v>
      </c>
    </row>
    <row r="2705" spans="1:23" x14ac:dyDescent="0.25">
      <c r="A2705" t="str">
        <f t="shared" si="42"/>
        <v>2003亳州市</v>
      </c>
      <c r="B2705" t="s">
        <v>164</v>
      </c>
      <c r="C2705">
        <v>2003</v>
      </c>
      <c r="D2705">
        <v>1.53049574485155E-3</v>
      </c>
      <c r="E2705">
        <v>1.3862943611198899</v>
      </c>
      <c r="F2705" s="1">
        <v>0.54763605839416096</v>
      </c>
      <c r="G2705">
        <v>0.60475463320216205</v>
      </c>
      <c r="H2705">
        <v>324.08999999999997</v>
      </c>
      <c r="I2705">
        <v>0.69314718055994495</v>
      </c>
      <c r="J2705">
        <v>2.9444389791664398</v>
      </c>
      <c r="K2705">
        <v>2</v>
      </c>
      <c r="L2705" s="2">
        <v>9.88414192614048E-2</v>
      </c>
      <c r="M2705" s="3">
        <v>5</v>
      </c>
      <c r="N2705">
        <v>4</v>
      </c>
      <c r="O2705">
        <v>90275.500226596094</v>
      </c>
      <c r="P2705" s="2">
        <v>6.8588801857553703</v>
      </c>
      <c r="Q2705" s="2">
        <v>5.33204633204633E-2</v>
      </c>
      <c r="S2705">
        <v>0</v>
      </c>
      <c r="U2705" s="1">
        <v>8.4490042245021092E-3</v>
      </c>
      <c r="V2705">
        <v>2.5348863737182999E-3</v>
      </c>
      <c r="W2705">
        <v>1.37046824848413E-2</v>
      </c>
    </row>
    <row r="2706" spans="1:23" x14ac:dyDescent="0.25">
      <c r="A2706" t="str">
        <f t="shared" si="42"/>
        <v>2004亳州市</v>
      </c>
      <c r="B2706" t="s">
        <v>164</v>
      </c>
      <c r="C2706">
        <v>2004</v>
      </c>
      <c r="D2706">
        <v>1.2128498247219201E-3</v>
      </c>
      <c r="E2706">
        <v>1.3862943611198899</v>
      </c>
      <c r="F2706" s="1">
        <v>0.25580000000000003</v>
      </c>
      <c r="G2706">
        <v>0.54057976466876301</v>
      </c>
      <c r="H2706">
        <v>312.27</v>
      </c>
      <c r="I2706">
        <v>1.09861228866811</v>
      </c>
      <c r="J2706">
        <v>3.1354942159291501</v>
      </c>
      <c r="K2706">
        <v>2</v>
      </c>
      <c r="L2706" s="2">
        <v>8.68929198361615E-2</v>
      </c>
      <c r="M2706" s="3">
        <v>4</v>
      </c>
      <c r="N2706">
        <v>4</v>
      </c>
      <c r="O2706">
        <v>131388</v>
      </c>
      <c r="P2706" s="2">
        <v>6.9373100708089304</v>
      </c>
      <c r="Q2706" s="2">
        <v>6.4857685009487701E-2</v>
      </c>
      <c r="S2706">
        <v>0</v>
      </c>
      <c r="U2706" s="1">
        <v>8.3279948750800796E-3</v>
      </c>
      <c r="V2706">
        <v>3.89694739121022E-3</v>
      </c>
      <c r="W2706">
        <v>1.23593715579131E-2</v>
      </c>
    </row>
    <row r="2707" spans="1:23" x14ac:dyDescent="0.25">
      <c r="A2707" t="str">
        <f t="shared" si="42"/>
        <v>2005亳州市</v>
      </c>
      <c r="B2707" t="s">
        <v>164</v>
      </c>
      <c r="C2707">
        <v>2005</v>
      </c>
      <c r="D2707">
        <v>9.7919864500079401E-4</v>
      </c>
      <c r="E2707">
        <v>1.6094379124341001</v>
      </c>
      <c r="F2707" s="1">
        <v>0.29330000000000001</v>
      </c>
      <c r="G2707">
        <v>0.54425882567154504</v>
      </c>
      <c r="H2707">
        <v>6010.76</v>
      </c>
      <c r="I2707">
        <v>1.09861228866811</v>
      </c>
      <c r="J2707">
        <v>3.2188758248682001</v>
      </c>
      <c r="K2707">
        <v>2</v>
      </c>
      <c r="L2707" s="2">
        <v>7.9250000000000001E-2</v>
      </c>
      <c r="M2707" s="3">
        <v>4</v>
      </c>
      <c r="N2707">
        <v>4</v>
      </c>
      <c r="O2707">
        <v>174319</v>
      </c>
      <c r="P2707" s="2">
        <v>7.0175543624569601</v>
      </c>
      <c r="Q2707" s="2">
        <v>7.7821011673151794E-2</v>
      </c>
      <c r="R2707" s="1">
        <v>1.95E-4</v>
      </c>
      <c r="S2707">
        <v>0</v>
      </c>
      <c r="U2707" s="1">
        <v>9.9667774086378697E-3</v>
      </c>
      <c r="V2707">
        <v>3.8654812524159302E-3</v>
      </c>
      <c r="W2707">
        <v>1.1254573891103299E-2</v>
      </c>
    </row>
    <row r="2708" spans="1:23" x14ac:dyDescent="0.25">
      <c r="A2708" t="str">
        <f t="shared" si="42"/>
        <v>2006亳州市</v>
      </c>
      <c r="B2708" t="s">
        <v>164</v>
      </c>
      <c r="C2708">
        <v>2006</v>
      </c>
      <c r="D2708">
        <v>9.824013532415991E-4</v>
      </c>
      <c r="E2708">
        <v>1.6094379124341001</v>
      </c>
      <c r="F2708" s="1">
        <v>0.13700000000000001</v>
      </c>
      <c r="G2708">
        <v>0.42652695459699602</v>
      </c>
      <c r="H2708">
        <v>957.87</v>
      </c>
      <c r="I2708">
        <v>1.9459101490553099</v>
      </c>
      <c r="J2708">
        <v>3.6375861597263901</v>
      </c>
      <c r="K2708">
        <v>2</v>
      </c>
      <c r="L2708" s="2">
        <v>7.3580786026200898E-2</v>
      </c>
      <c r="M2708" s="3">
        <v>4</v>
      </c>
      <c r="N2708">
        <v>4</v>
      </c>
      <c r="O2708">
        <v>119773</v>
      </c>
      <c r="P2708" s="2">
        <v>7.09779865410498</v>
      </c>
      <c r="Q2708" s="2">
        <v>8.9453124999999994E-2</v>
      </c>
      <c r="R2708" s="1">
        <v>0</v>
      </c>
      <c r="S2708">
        <v>0</v>
      </c>
      <c r="U2708" s="1">
        <v>1.4314928425357899E-2</v>
      </c>
      <c r="V2708">
        <v>3.7580641793849298E-3</v>
      </c>
      <c r="W2708">
        <v>1.01497762242935E-2</v>
      </c>
    </row>
    <row r="2709" spans="1:23" x14ac:dyDescent="0.25">
      <c r="A2709" t="str">
        <f t="shared" si="42"/>
        <v>2007亳州市</v>
      </c>
      <c r="B2709" t="s">
        <v>164</v>
      </c>
      <c r="C2709">
        <v>2007</v>
      </c>
      <c r="D2709">
        <v>2.7990106769534501E-3</v>
      </c>
      <c r="E2709">
        <v>1.7917594692280501</v>
      </c>
      <c r="F2709" s="1">
        <v>0.439</v>
      </c>
      <c r="G2709">
        <v>0.43347701005228001</v>
      </c>
      <c r="H2709">
        <v>786</v>
      </c>
      <c r="I2709">
        <v>1.6094379124341001</v>
      </c>
      <c r="J2709">
        <v>3.4965075614664798</v>
      </c>
      <c r="K2709">
        <v>2</v>
      </c>
      <c r="L2709" s="2">
        <v>6.8402835009065396E-2</v>
      </c>
      <c r="M2709" s="3">
        <v>4</v>
      </c>
      <c r="N2709">
        <v>4</v>
      </c>
      <c r="O2709">
        <v>130505</v>
      </c>
      <c r="P2709" s="2">
        <v>7.1798993270524898</v>
      </c>
      <c r="Q2709" s="2">
        <v>0.118960784313726</v>
      </c>
      <c r="R2709" s="1">
        <v>0</v>
      </c>
      <c r="S2709">
        <v>0</v>
      </c>
      <c r="U2709" s="1">
        <v>1.5355086372360801E-2</v>
      </c>
      <c r="V2709">
        <v>7.2795803726336296E-3</v>
      </c>
      <c r="W2709">
        <v>9.2424931121467303E-3</v>
      </c>
    </row>
    <row r="2710" spans="1:23" x14ac:dyDescent="0.25">
      <c r="A2710" t="str">
        <f t="shared" si="42"/>
        <v>2008亳州市</v>
      </c>
      <c r="B2710" t="s">
        <v>164</v>
      </c>
      <c r="C2710">
        <v>2008</v>
      </c>
      <c r="D2710">
        <v>2.0695133279284199E-3</v>
      </c>
      <c r="E2710">
        <v>1.7917594692280501</v>
      </c>
      <c r="F2710" s="1">
        <v>0.33</v>
      </c>
      <c r="G2710">
        <v>0.47910761965585402</v>
      </c>
      <c r="H2710">
        <v>9210.9699999999993</v>
      </c>
      <c r="I2710">
        <v>1.3862943611198899</v>
      </c>
      <c r="J2710">
        <v>4.0253516907351496</v>
      </c>
      <c r="K2710">
        <v>2</v>
      </c>
      <c r="L2710" s="2">
        <v>6.2959370000000001E-2</v>
      </c>
      <c r="M2710" s="3">
        <v>5</v>
      </c>
      <c r="N2710">
        <v>4</v>
      </c>
      <c r="O2710">
        <v>200739</v>
      </c>
      <c r="P2710" s="2">
        <v>7.2619999999999996</v>
      </c>
      <c r="Q2710" s="2">
        <v>0.14111545988258301</v>
      </c>
      <c r="R2710" s="1">
        <v>0</v>
      </c>
      <c r="S2710">
        <v>0</v>
      </c>
      <c r="U2710" s="1">
        <v>1.51610865445357E-2</v>
      </c>
      <c r="V2710">
        <v>5.4148343254083403E-3</v>
      </c>
      <c r="W2710">
        <v>8.3352099999999991E-3</v>
      </c>
    </row>
    <row r="2711" spans="1:23" x14ac:dyDescent="0.25">
      <c r="A2711" t="str">
        <f t="shared" si="42"/>
        <v>2009亳州市</v>
      </c>
      <c r="B2711" t="s">
        <v>164</v>
      </c>
      <c r="C2711">
        <v>2009</v>
      </c>
      <c r="D2711">
        <v>2.2633924670103999E-3</v>
      </c>
      <c r="E2711">
        <v>1.9459101490553099</v>
      </c>
      <c r="F2711" s="1">
        <v>5.9200000000000003E-2</v>
      </c>
      <c r="G2711">
        <v>0.74722885040544196</v>
      </c>
      <c r="H2711">
        <v>490</v>
      </c>
      <c r="I2711">
        <v>2.19722457733622</v>
      </c>
      <c r="J2711">
        <v>3.9318256327243302</v>
      </c>
      <c r="K2711">
        <v>2</v>
      </c>
      <c r="L2711" s="2">
        <v>5.0964809999999999E-2</v>
      </c>
      <c r="M2711" s="3">
        <v>6</v>
      </c>
      <c r="N2711">
        <v>4</v>
      </c>
      <c r="O2711">
        <v>376412</v>
      </c>
      <c r="P2711" s="2">
        <v>7.3460000000000001</v>
      </c>
      <c r="Q2711" s="2">
        <v>0.17342519685039401</v>
      </c>
      <c r="R2711" s="1">
        <v>0</v>
      </c>
      <c r="S2711">
        <v>0</v>
      </c>
      <c r="U2711" s="1">
        <v>1.58127767235927E-2</v>
      </c>
      <c r="V2711">
        <v>4.3939144285164997E-3</v>
      </c>
      <c r="W2711">
        <v>7.5901299999999996E-3</v>
      </c>
    </row>
    <row r="2712" spans="1:23" x14ac:dyDescent="0.25">
      <c r="A2712" t="str">
        <f t="shared" si="42"/>
        <v>2010亳州市</v>
      </c>
      <c r="B2712" t="s">
        <v>164</v>
      </c>
      <c r="C2712">
        <v>2010</v>
      </c>
      <c r="D2712">
        <v>3.4381253556180899E-3</v>
      </c>
      <c r="E2712">
        <v>2.19722457733622</v>
      </c>
      <c r="F2712" s="1">
        <v>0.16769999999999999</v>
      </c>
      <c r="G2712">
        <v>0.82400498922388898</v>
      </c>
      <c r="H2712">
        <v>0</v>
      </c>
      <c r="I2712">
        <v>2.3978952727983698</v>
      </c>
      <c r="J2712">
        <v>4.4659081186545802</v>
      </c>
      <c r="K2712">
        <v>2</v>
      </c>
      <c r="L2712" s="2">
        <v>6.0995679999999997E-2</v>
      </c>
      <c r="M2712" s="3">
        <v>6</v>
      </c>
      <c r="N2712">
        <v>4</v>
      </c>
      <c r="O2712">
        <v>412295</v>
      </c>
      <c r="P2712" s="2">
        <v>7.43</v>
      </c>
      <c r="Q2712" s="2">
        <v>0.20004115226337399</v>
      </c>
      <c r="R2712" s="1">
        <v>1.65E-4</v>
      </c>
      <c r="S2712">
        <v>0</v>
      </c>
      <c r="U2712" s="1">
        <v>1.4312383322962001E-2</v>
      </c>
      <c r="V2712">
        <v>2.1801648601027799E-3</v>
      </c>
      <c r="W2712">
        <v>6.8450500000000001E-3</v>
      </c>
    </row>
    <row r="2713" spans="1:23" x14ac:dyDescent="0.25">
      <c r="A2713" t="str">
        <f t="shared" si="42"/>
        <v>2011亳州市</v>
      </c>
      <c r="B2713" t="s">
        <v>164</v>
      </c>
      <c r="C2713">
        <v>2011</v>
      </c>
      <c r="D2713">
        <v>6.2502299469985702E-3</v>
      </c>
      <c r="E2713">
        <v>2.3978952727983698</v>
      </c>
      <c r="F2713" s="1">
        <v>0.2084</v>
      </c>
      <c r="G2713">
        <v>0.74891350965680004</v>
      </c>
      <c r="H2713">
        <v>525.16999999999996</v>
      </c>
      <c r="I2713">
        <v>3.4339872044851498</v>
      </c>
      <c r="J2713">
        <v>5.3033049080590802</v>
      </c>
      <c r="K2713">
        <v>2</v>
      </c>
      <c r="L2713" s="2">
        <v>5.7813660000000003E-2</v>
      </c>
      <c r="M2713" s="3">
        <v>6</v>
      </c>
      <c r="N2713">
        <v>4</v>
      </c>
      <c r="O2713">
        <v>500502</v>
      </c>
      <c r="P2713" s="2">
        <v>7.492</v>
      </c>
      <c r="Q2713" s="2">
        <v>0.22172839506172801</v>
      </c>
      <c r="R2713" s="1">
        <v>3.2899999999999997E-4</v>
      </c>
      <c r="S2713">
        <v>0</v>
      </c>
      <c r="U2713" s="1">
        <v>1.45102781136638E-2</v>
      </c>
      <c r="V2713">
        <v>3.0516957255915201E-3</v>
      </c>
      <c r="W2713">
        <v>9.0689199999999994E-3</v>
      </c>
    </row>
    <row r="2714" spans="1:23" x14ac:dyDescent="0.25">
      <c r="A2714" t="str">
        <f t="shared" si="42"/>
        <v>2012亳州市</v>
      </c>
      <c r="B2714" t="s">
        <v>164</v>
      </c>
      <c r="C2714">
        <v>2012</v>
      </c>
      <c r="D2714">
        <v>5.2932200186726602E-3</v>
      </c>
      <c r="E2714">
        <v>2.4849066497879999</v>
      </c>
      <c r="F2714" s="1">
        <v>0.18010000000000001</v>
      </c>
      <c r="G2714">
        <v>0.86260591918292195</v>
      </c>
      <c r="H2714">
        <v>3071.17</v>
      </c>
      <c r="I2714">
        <v>3.4339872044851498</v>
      </c>
      <c r="J2714">
        <v>5.6869753563398202</v>
      </c>
      <c r="K2714">
        <v>2</v>
      </c>
      <c r="L2714" s="2">
        <v>5.985468E-2</v>
      </c>
      <c r="M2714" s="3">
        <v>7</v>
      </c>
      <c r="N2714">
        <v>4</v>
      </c>
      <c r="O2714">
        <v>340009</v>
      </c>
      <c r="P2714" s="2">
        <v>7.5540000000000003</v>
      </c>
      <c r="Q2714" s="2">
        <v>0.227479338842975</v>
      </c>
      <c r="R2714" s="1">
        <v>0</v>
      </c>
      <c r="S2714">
        <v>0</v>
      </c>
      <c r="U2714" s="1">
        <v>1.37931034482759E-2</v>
      </c>
      <c r="V2714">
        <v>3.80114680599137E-3</v>
      </c>
      <c r="W2714">
        <v>1.1494249999999999E-2</v>
      </c>
    </row>
    <row r="2715" spans="1:23" x14ac:dyDescent="0.25">
      <c r="A2715" t="str">
        <f t="shared" si="42"/>
        <v>2013亳州市</v>
      </c>
      <c r="B2715" t="s">
        <v>164</v>
      </c>
      <c r="C2715">
        <v>2013</v>
      </c>
      <c r="D2715">
        <v>7.3288091617623096E-3</v>
      </c>
      <c r="E2715">
        <v>2.7080502011022101</v>
      </c>
      <c r="F2715" s="1">
        <v>0.39729999999999999</v>
      </c>
      <c r="G2715">
        <v>0.86706121975309502</v>
      </c>
      <c r="H2715">
        <v>3400</v>
      </c>
      <c r="I2715">
        <v>4.6539603501575204</v>
      </c>
      <c r="J2715">
        <v>6.4183649359362098</v>
      </c>
      <c r="K2715">
        <v>2</v>
      </c>
      <c r="L2715" s="2">
        <v>6.057017E-2</v>
      </c>
      <c r="M2715" s="3">
        <v>6</v>
      </c>
      <c r="N2715">
        <v>5</v>
      </c>
      <c r="O2715">
        <v>442750</v>
      </c>
      <c r="P2715" s="2">
        <v>7.6159999999999997</v>
      </c>
      <c r="Q2715" s="2">
        <v>0.24323045267489701</v>
      </c>
      <c r="R2715" s="1">
        <v>0</v>
      </c>
      <c r="S2715">
        <v>0</v>
      </c>
      <c r="U2715" s="1">
        <v>1.58371040723982E-2</v>
      </c>
      <c r="V2715">
        <v>2.9709503601104601E-3</v>
      </c>
      <c r="W2715">
        <v>8.5972800000000005E-3</v>
      </c>
    </row>
    <row r="2716" spans="1:23" x14ac:dyDescent="0.25">
      <c r="A2716" t="str">
        <f t="shared" si="42"/>
        <v>2014亳州市</v>
      </c>
      <c r="B2716" t="s">
        <v>164</v>
      </c>
      <c r="C2716">
        <v>2014</v>
      </c>
      <c r="D2716">
        <v>6.29010662817041E-3</v>
      </c>
      <c r="E2716">
        <v>2.99573227355399</v>
      </c>
      <c r="F2716" s="1">
        <v>0.86750000000000005</v>
      </c>
      <c r="G2716">
        <v>1.0033977715061799</v>
      </c>
      <c r="H2716">
        <v>3859</v>
      </c>
      <c r="I2716">
        <v>4.39444915467244</v>
      </c>
      <c r="J2716">
        <v>6.3578422665080998</v>
      </c>
      <c r="K2716">
        <v>2</v>
      </c>
      <c r="L2716" s="2">
        <v>6.1096209999999998E-2</v>
      </c>
      <c r="M2716" s="3">
        <v>17</v>
      </c>
      <c r="N2716">
        <v>6</v>
      </c>
      <c r="O2716">
        <v>399104</v>
      </c>
      <c r="P2716" s="2">
        <v>7.6779999999999999</v>
      </c>
      <c r="Q2716" s="2">
        <v>0.24450819672131099</v>
      </c>
      <c r="R2716" s="1">
        <v>0</v>
      </c>
      <c r="S2716">
        <v>0</v>
      </c>
      <c r="U2716" s="1">
        <v>1.1884158803322199E-2</v>
      </c>
      <c r="V2716">
        <v>4.4143191539551497E-3</v>
      </c>
      <c r="W2716">
        <v>1.165364E-2</v>
      </c>
    </row>
    <row r="2717" spans="1:23" x14ac:dyDescent="0.25">
      <c r="A2717" t="str">
        <f t="shared" si="42"/>
        <v>2015亳州市</v>
      </c>
      <c r="B2717" t="s">
        <v>164</v>
      </c>
      <c r="C2717">
        <v>2015</v>
      </c>
      <c r="D2717">
        <v>1.0266384680613401E-2</v>
      </c>
      <c r="E2717">
        <v>3.1780538303479502</v>
      </c>
      <c r="F2717" s="1">
        <v>0.53280000000000005</v>
      </c>
      <c r="G2717">
        <v>0.63002047160263397</v>
      </c>
      <c r="H2717">
        <v>4403</v>
      </c>
      <c r="I2717">
        <v>5.3936275463523602</v>
      </c>
      <c r="J2717">
        <v>6.5161930760429598</v>
      </c>
      <c r="K2717">
        <v>2</v>
      </c>
      <c r="L2717" s="2">
        <v>6.1083909999999998E-2</v>
      </c>
      <c r="M2717" s="3">
        <v>13</v>
      </c>
      <c r="N2717">
        <v>7</v>
      </c>
      <c r="O2717">
        <v>322069</v>
      </c>
      <c r="P2717" s="2">
        <v>7.74</v>
      </c>
      <c r="Q2717" s="2">
        <v>0.24499796665311099</v>
      </c>
      <c r="R2717" s="1">
        <v>0</v>
      </c>
      <c r="S2717">
        <v>0</v>
      </c>
      <c r="U2717" s="1">
        <v>9.8015737256243601E-3</v>
      </c>
      <c r="V2717">
        <v>5.2616970420676203E-3</v>
      </c>
      <c r="W2717">
        <v>1.128958E-2</v>
      </c>
    </row>
    <row r="2718" spans="1:23" x14ac:dyDescent="0.25">
      <c r="A2718" t="str">
        <f t="shared" si="42"/>
        <v>2016亳州市</v>
      </c>
      <c r="B2718" t="s">
        <v>164</v>
      </c>
      <c r="C2718">
        <v>2016</v>
      </c>
      <c r="D2718">
        <v>9.5947958579658595E-3</v>
      </c>
      <c r="E2718">
        <v>3.6375861597263901</v>
      </c>
      <c r="F2718" s="1">
        <v>0.51119999999999999</v>
      </c>
      <c r="G2718">
        <v>0.71967510321992001</v>
      </c>
      <c r="H2718">
        <v>4780</v>
      </c>
      <c r="I2718">
        <v>5.1761497325738297</v>
      </c>
      <c r="J2718">
        <v>6.6631326959908002</v>
      </c>
      <c r="K2718">
        <v>2</v>
      </c>
      <c r="L2718" s="2">
        <v>6.6316070000000005E-2</v>
      </c>
      <c r="M2718" s="3">
        <v>0</v>
      </c>
      <c r="N2718">
        <v>8</v>
      </c>
      <c r="O2718">
        <v>372241</v>
      </c>
      <c r="P2718" s="2">
        <v>7.8019999999999996</v>
      </c>
      <c r="Q2718" s="2">
        <v>0.22664646464646501</v>
      </c>
      <c r="R2718" s="1">
        <v>0</v>
      </c>
      <c r="S2718">
        <v>0</v>
      </c>
      <c r="U2718" s="1">
        <v>8.5608730731665892E-3</v>
      </c>
      <c r="V2718">
        <v>3.4238284169820798E-3</v>
      </c>
      <c r="W2718">
        <v>1.09982E-2</v>
      </c>
    </row>
    <row r="2719" spans="1:23" x14ac:dyDescent="0.25">
      <c r="A2719" t="str">
        <f t="shared" si="42"/>
        <v>2017亳州市</v>
      </c>
      <c r="B2719" t="s">
        <v>164</v>
      </c>
      <c r="C2719">
        <v>2017</v>
      </c>
      <c r="D2719">
        <v>1.6507945689151E-2</v>
      </c>
      <c r="E2719">
        <v>4.0253516907351496</v>
      </c>
      <c r="F2719" s="1">
        <v>0.95450000000000002</v>
      </c>
      <c r="G2719">
        <v>0.80124817306462004</v>
      </c>
      <c r="H2719">
        <v>6316</v>
      </c>
      <c r="I2719">
        <v>5.5451774444795596</v>
      </c>
      <c r="J2719">
        <v>6.4068799860693098</v>
      </c>
      <c r="K2719">
        <v>2</v>
      </c>
      <c r="L2719" s="2">
        <v>6.8729440000000003E-2</v>
      </c>
      <c r="M2719" s="3">
        <v>0</v>
      </c>
      <c r="N2719">
        <v>9</v>
      </c>
      <c r="O2719">
        <v>336436</v>
      </c>
      <c r="P2719" s="2">
        <v>7.8639999999999999</v>
      </c>
      <c r="Q2719" s="2">
        <v>0.22584337349397601</v>
      </c>
      <c r="R2719" s="1">
        <v>4.06E-4</v>
      </c>
      <c r="S2719">
        <v>1</v>
      </c>
      <c r="U2719" s="1">
        <v>1.00777461962882E-2</v>
      </c>
      <c r="V2719">
        <v>3.3594265294354499E-3</v>
      </c>
      <c r="W2719">
        <v>1.049134E-2</v>
      </c>
    </row>
    <row r="2720" spans="1:23" x14ac:dyDescent="0.25">
      <c r="A2720" t="str">
        <f t="shared" si="42"/>
        <v>2018亳州市</v>
      </c>
      <c r="B2720" t="s">
        <v>164</v>
      </c>
      <c r="C2720">
        <v>2018</v>
      </c>
      <c r="D2720">
        <v>1.5182739132725101E-2</v>
      </c>
      <c r="E2720">
        <v>4.39444915467244</v>
      </c>
      <c r="F2720" s="1">
        <v>1.6648000000000001</v>
      </c>
      <c r="G2720">
        <v>0.98289263010489503</v>
      </c>
      <c r="H2720">
        <v>2246</v>
      </c>
      <c r="I2720">
        <v>5.9532433342877802</v>
      </c>
      <c r="J2720">
        <v>6.9527286446248704</v>
      </c>
      <c r="K2720">
        <v>2</v>
      </c>
      <c r="L2720" s="2">
        <v>6.2600690000000001E-2</v>
      </c>
      <c r="M2720" s="3">
        <v>0</v>
      </c>
      <c r="N2720">
        <v>10</v>
      </c>
      <c r="O2720">
        <v>471097</v>
      </c>
      <c r="P2720" s="2">
        <v>7.9260000000000002</v>
      </c>
      <c r="Q2720" s="2">
        <v>0.26122244488978003</v>
      </c>
      <c r="R2720" s="1">
        <v>2.8800000000000001E-4</v>
      </c>
      <c r="S2720">
        <v>1</v>
      </c>
      <c r="U2720" s="1">
        <v>1.1499244712990899E-2</v>
      </c>
      <c r="V2720">
        <v>2.5872229825705099E-3</v>
      </c>
      <c r="W2720">
        <v>9.0633399999999996E-3</v>
      </c>
    </row>
    <row r="2721" spans="1:23" x14ac:dyDescent="0.25">
      <c r="A2721" t="str">
        <f t="shared" si="42"/>
        <v>2019亳州市</v>
      </c>
      <c r="B2721" t="s">
        <v>164</v>
      </c>
      <c r="C2721">
        <v>2019</v>
      </c>
      <c r="D2721">
        <v>1.5494938441518301E-2</v>
      </c>
      <c r="E2721">
        <v>4.7184988712950897</v>
      </c>
      <c r="F2721" s="1">
        <v>0.92849999999999999</v>
      </c>
      <c r="G2721">
        <v>0.92743114925607495</v>
      </c>
      <c r="H2721">
        <v>2423</v>
      </c>
      <c r="I2721">
        <v>6.1506027684462801</v>
      </c>
      <c r="J2721">
        <v>7.2108184534722204</v>
      </c>
      <c r="K2721">
        <v>2</v>
      </c>
      <c r="L2721" s="2">
        <v>4.6161300000000002E-2</v>
      </c>
      <c r="M2721" s="3">
        <v>0</v>
      </c>
      <c r="N2721">
        <v>11</v>
      </c>
      <c r="O2721">
        <v>514854</v>
      </c>
      <c r="P2721" s="2">
        <v>7.9880000000000004</v>
      </c>
      <c r="Q2721" s="2">
        <v>0.37233573717948698</v>
      </c>
      <c r="R2721" s="1">
        <v>4.4000000000000002E-4</v>
      </c>
      <c r="S2721">
        <v>1</v>
      </c>
      <c r="U2721" s="1">
        <v>8.6115070137274003E-3</v>
      </c>
      <c r="V2721">
        <v>4.7820868652014101E-3</v>
      </c>
      <c r="W2721">
        <v>4.8008399999999998E-3</v>
      </c>
    </row>
    <row r="2722" spans="1:23" x14ac:dyDescent="0.25">
      <c r="A2722" t="str">
        <f t="shared" si="42"/>
        <v>2020亳州市</v>
      </c>
      <c r="B2722" t="s">
        <v>164</v>
      </c>
      <c r="C2722">
        <v>2020</v>
      </c>
      <c r="D2722">
        <v>1.41080099027451E-2</v>
      </c>
      <c r="E2722">
        <v>5.0369526024136304</v>
      </c>
      <c r="F2722" s="1">
        <v>0.77290000000000003</v>
      </c>
      <c r="G2722">
        <v>1.1025994939038399</v>
      </c>
      <c r="H2722">
        <v>2600</v>
      </c>
      <c r="I2722">
        <v>6.7381524945959601</v>
      </c>
      <c r="J2722">
        <v>7.7939990895040001</v>
      </c>
      <c r="K2722">
        <v>2</v>
      </c>
      <c r="L2722" s="2">
        <v>4.2516400000000003E-2</v>
      </c>
      <c r="M2722" s="3">
        <v>0</v>
      </c>
      <c r="N2722">
        <v>12</v>
      </c>
      <c r="O2722">
        <v>524577</v>
      </c>
      <c r="P2722" s="2">
        <v>8.0500000000000007</v>
      </c>
      <c r="Q2722" s="2">
        <v>0.4513908345007</v>
      </c>
      <c r="R2722" s="1">
        <v>4.7100000000000001E-4</v>
      </c>
      <c r="S2722">
        <v>1</v>
      </c>
      <c r="T2722">
        <v>1.0043633521923601</v>
      </c>
      <c r="U2722" s="1">
        <v>3.3867900000000002E-3</v>
      </c>
      <c r="V2722">
        <v>6.6403E-3</v>
      </c>
      <c r="W2722">
        <v>6.8106000000000004E-4</v>
      </c>
    </row>
    <row r="2723" spans="1:23" x14ac:dyDescent="0.25">
      <c r="A2723" t="str">
        <f t="shared" si="42"/>
        <v>2021亳州市</v>
      </c>
      <c r="B2723" t="s">
        <v>164</v>
      </c>
      <c r="C2723">
        <v>2021</v>
      </c>
      <c r="D2723">
        <v>1.37070402994404E-2</v>
      </c>
      <c r="E2723">
        <v>6.10924758276437</v>
      </c>
      <c r="F2723" s="1">
        <v>1.1720999999999999</v>
      </c>
      <c r="G2723">
        <v>2.2770339855818702</v>
      </c>
      <c r="H2723">
        <v>3940</v>
      </c>
      <c r="I2723">
        <v>6.47389069635227</v>
      </c>
      <c r="J2723">
        <v>7.7253300379171304</v>
      </c>
      <c r="K2723">
        <v>2</v>
      </c>
      <c r="L2723" s="2">
        <v>3.8039740000000002E-2</v>
      </c>
      <c r="M2723" s="3">
        <v>0</v>
      </c>
      <c r="N2723">
        <v>13</v>
      </c>
      <c r="O2723">
        <v>590931</v>
      </c>
      <c r="P2723" s="2">
        <v>8.1120000000000001</v>
      </c>
      <c r="Q2723" s="2">
        <v>0.49560770156438</v>
      </c>
      <c r="R2723" s="1">
        <v>4.8799999999999999E-4</v>
      </c>
      <c r="S2723">
        <v>1</v>
      </c>
      <c r="U2723" s="1">
        <v>3.6937200000000002E-3</v>
      </c>
      <c r="V2723">
        <v>3.32541E-3</v>
      </c>
      <c r="W2723">
        <v>6.8254000000000003E-4</v>
      </c>
    </row>
    <row r="2724" spans="1:23" x14ac:dyDescent="0.25">
      <c r="A2724" t="str">
        <f t="shared" si="42"/>
        <v>2022亳州市</v>
      </c>
      <c r="B2724" t="s">
        <v>164</v>
      </c>
      <c r="C2724">
        <v>2022</v>
      </c>
      <c r="D2724">
        <v>1.7197570899129901E-2</v>
      </c>
      <c r="E2724">
        <v>7.1846291527173198</v>
      </c>
      <c r="F2724" s="1">
        <v>1.1745000000000001</v>
      </c>
      <c r="G2724">
        <v>1.83461766449318</v>
      </c>
      <c r="H2724">
        <v>4500</v>
      </c>
      <c r="I2724">
        <v>5.9454206086065797</v>
      </c>
      <c r="J2724">
        <v>7.6231530684769</v>
      </c>
      <c r="K2724">
        <v>2</v>
      </c>
      <c r="L2724" s="2">
        <v>4.3211800000000002E-2</v>
      </c>
      <c r="M2724" s="3">
        <v>0</v>
      </c>
      <c r="N2724">
        <v>14</v>
      </c>
      <c r="O2724">
        <v>461312</v>
      </c>
      <c r="P2724" s="2">
        <v>8.1739999999999995</v>
      </c>
      <c r="Q2724" s="2">
        <v>0.45397177419354801</v>
      </c>
      <c r="R2724" s="1">
        <v>3.2200000000000002E-4</v>
      </c>
      <c r="S2724">
        <v>1</v>
      </c>
      <c r="U2724" s="1">
        <v>3.3557399999999999E-3</v>
      </c>
      <c r="V2724">
        <v>3.1917000000000002E-4</v>
      </c>
      <c r="W2724">
        <v>7.0631000000000003E-4</v>
      </c>
    </row>
    <row r="2725" spans="1:23" x14ac:dyDescent="0.25">
      <c r="A2725" t="str">
        <f t="shared" si="42"/>
        <v>2023亳州市</v>
      </c>
      <c r="B2725" t="s">
        <v>164</v>
      </c>
      <c r="C2725">
        <v>2023</v>
      </c>
      <c r="D2725">
        <v>1.68970274725634E-2</v>
      </c>
      <c r="E2725">
        <v>7.4725007447375598</v>
      </c>
      <c r="F2725" s="1">
        <v>1.6491</v>
      </c>
      <c r="G2725">
        <v>1.7413594470046101</v>
      </c>
      <c r="H2725">
        <v>4910</v>
      </c>
      <c r="I2725">
        <v>5.7268477475872004</v>
      </c>
      <c r="J2725">
        <v>7.2048925102046697</v>
      </c>
      <c r="L2725" s="2">
        <v>4.3819150000000001E-2</v>
      </c>
      <c r="M2725" s="3">
        <v>0</v>
      </c>
      <c r="N2725">
        <v>15</v>
      </c>
      <c r="O2725">
        <v>535001</v>
      </c>
      <c r="P2725" s="2">
        <v>8.2360000000000007</v>
      </c>
      <c r="Q2725" s="2">
        <v>0.49844146222428298</v>
      </c>
      <c r="R2725" s="1">
        <v>5.2700000000000002E-4</v>
      </c>
      <c r="S2725">
        <v>1</v>
      </c>
      <c r="T2725">
        <v>4.3633521923620898E-3</v>
      </c>
      <c r="U2725" s="1">
        <v>3.41129E-3</v>
      </c>
      <c r="V2725">
        <v>3.4132999999999999E-4</v>
      </c>
      <c r="W2725">
        <v>7.4297000000000002E-4</v>
      </c>
    </row>
    <row r="2726" spans="1:23" x14ac:dyDescent="0.25">
      <c r="A2726" t="str">
        <f t="shared" si="42"/>
        <v>2024亳州市</v>
      </c>
      <c r="B2726" t="s">
        <v>164</v>
      </c>
      <c r="C2726">
        <v>2024</v>
      </c>
      <c r="D2726">
        <v>1.6777186656917398E-2</v>
      </c>
      <c r="E2726">
        <v>8.7878492346270995</v>
      </c>
      <c r="F2726" s="1">
        <v>1.8476999999999999</v>
      </c>
      <c r="G2726">
        <v>1.05374149659864</v>
      </c>
      <c r="H2726">
        <f>H2727*H2728/H2729</f>
        <v>10.6359787698779</v>
      </c>
      <c r="I2726">
        <v>5.2593595131350996</v>
      </c>
      <c r="J2726">
        <v>7.1095989656930296</v>
      </c>
      <c r="K2726">
        <v>14</v>
      </c>
      <c r="L2726" s="2">
        <v>4.3819150000000001E-2</v>
      </c>
      <c r="O2726">
        <v>1232285</v>
      </c>
      <c r="P2726" s="2">
        <v>8.17352972840715</v>
      </c>
      <c r="Q2726" s="2">
        <v>0.45656747105288897</v>
      </c>
      <c r="R2726" s="1">
        <v>4.2299999999999998E-4</v>
      </c>
      <c r="S2726">
        <v>1</v>
      </c>
      <c r="T2726">
        <v>1.0043633521923601</v>
      </c>
      <c r="U2726" s="1">
        <v>3.7548648282644099E-3</v>
      </c>
      <c r="V2726">
        <v>3.2760560682742901E-5</v>
      </c>
      <c r="W2726">
        <v>7.1796625249536295E-4</v>
      </c>
    </row>
    <row r="2727" spans="1:23" x14ac:dyDescent="0.25">
      <c r="A2727" t="str">
        <f t="shared" si="42"/>
        <v>2000福州市</v>
      </c>
      <c r="B2727" t="s">
        <v>165</v>
      </c>
      <c r="C2727">
        <v>2000</v>
      </c>
      <c r="D2727">
        <v>8.8426548212749406E-3</v>
      </c>
      <c r="E2727">
        <v>4.3694478524670197</v>
      </c>
      <c r="F2727" s="1">
        <v>1.3442964588949899</v>
      </c>
      <c r="G2727">
        <v>1.53018368340111</v>
      </c>
      <c r="H2727">
        <f>H2728*H2729/H2730</f>
        <v>10.2480702597112</v>
      </c>
      <c r="I2727">
        <v>3.4657359027997301</v>
      </c>
      <c r="J2727">
        <v>5.7104270173748697</v>
      </c>
      <c r="K2727">
        <v>14</v>
      </c>
      <c r="L2727" s="2">
        <v>7.0175956542276804E-2</v>
      </c>
      <c r="M2727" s="3">
        <v>60</v>
      </c>
      <c r="N2727">
        <v>14</v>
      </c>
      <c r="O2727">
        <v>131388</v>
      </c>
      <c r="P2727" s="2">
        <v>8.1474379485936996</v>
      </c>
      <c r="Q2727" s="2">
        <v>1.1497038507883199</v>
      </c>
      <c r="R2727" s="1">
        <v>3.8857326140836801E-4</v>
      </c>
      <c r="S2727">
        <v>0</v>
      </c>
      <c r="U2727" s="1">
        <v>2.2197363579535001E-2</v>
      </c>
      <c r="V2727">
        <v>1.9198193111236599E-2</v>
      </c>
      <c r="W2727">
        <v>5.2769119000721397E-3</v>
      </c>
    </row>
    <row r="2728" spans="1:23" x14ac:dyDescent="0.25">
      <c r="A2728" t="str">
        <f t="shared" si="42"/>
        <v>2001福州市</v>
      </c>
      <c r="B2728" t="s">
        <v>165</v>
      </c>
      <c r="C2728">
        <v>2001</v>
      </c>
      <c r="D2728">
        <v>6.7405570386046198E-3</v>
      </c>
      <c r="E2728">
        <v>4.6249728132842698</v>
      </c>
      <c r="F2728" s="1">
        <v>0.96571177596035995</v>
      </c>
      <c r="G2728">
        <v>1.67062399873328</v>
      </c>
      <c r="H2728">
        <f>H2729*H2730/H2731</f>
        <v>58.711279661831099</v>
      </c>
      <c r="I2728">
        <v>3.6635616461296499</v>
      </c>
      <c r="J2728">
        <v>5.7930136083841397</v>
      </c>
      <c r="K2728">
        <v>14</v>
      </c>
      <c r="L2728" s="2">
        <v>5.7543345970217701E-2</v>
      </c>
      <c r="M2728" s="3">
        <v>59</v>
      </c>
      <c r="N2728">
        <v>14</v>
      </c>
      <c r="O2728">
        <v>174319</v>
      </c>
      <c r="P2728" s="2">
        <v>8.2903143198051303</v>
      </c>
      <c r="Q2728" s="2">
        <v>1.5405628303093599</v>
      </c>
      <c r="R2728" s="1">
        <v>1.7770637119113601E-4</v>
      </c>
      <c r="S2728">
        <v>0</v>
      </c>
      <c r="U2728" s="1">
        <v>1.8056721545356799E-2</v>
      </c>
      <c r="V2728">
        <v>2.1663657825302E-2</v>
      </c>
      <c r="W2728">
        <v>6.3486137112397801E-3</v>
      </c>
    </row>
    <row r="2729" spans="1:23" x14ac:dyDescent="0.25">
      <c r="A2729" t="str">
        <f t="shared" si="42"/>
        <v>2002福州市</v>
      </c>
      <c r="B2729" t="s">
        <v>165</v>
      </c>
      <c r="C2729">
        <v>2002</v>
      </c>
      <c r="D2729">
        <v>6.9482008072777298E-3</v>
      </c>
      <c r="E2729">
        <v>4.8598124043616702</v>
      </c>
      <c r="F2729" s="1">
        <v>0.627918905109489</v>
      </c>
      <c r="G2729">
        <v>1.7896402839549099</v>
      </c>
      <c r="H2729">
        <v>56.57</v>
      </c>
      <c r="I2729">
        <v>3.29583686600433</v>
      </c>
      <c r="J2729">
        <v>5.9295891433898902</v>
      </c>
      <c r="K2729">
        <v>13</v>
      </c>
      <c r="L2729" s="2">
        <v>7.2380070002058899E-2</v>
      </c>
      <c r="M2729" s="3">
        <v>60</v>
      </c>
      <c r="N2729">
        <v>14</v>
      </c>
      <c r="O2729">
        <v>119773</v>
      </c>
      <c r="P2729" s="2">
        <v>8.4331906910165699</v>
      </c>
      <c r="Q2729" s="2">
        <v>1.6256652274324701</v>
      </c>
      <c r="R2729" s="1">
        <v>4.1016066481994499E-4</v>
      </c>
      <c r="S2729">
        <v>0</v>
      </c>
      <c r="U2729" s="1">
        <v>1.6994358371281399E-2</v>
      </c>
      <c r="V2729">
        <v>1.40833064638671E-2</v>
      </c>
      <c r="W2729">
        <v>7.4203155224074197E-3</v>
      </c>
    </row>
    <row r="2730" spans="1:23" x14ac:dyDescent="0.25">
      <c r="A2730" t="str">
        <f t="shared" si="42"/>
        <v>2003福州市</v>
      </c>
      <c r="B2730" t="s">
        <v>165</v>
      </c>
      <c r="C2730">
        <v>2003</v>
      </c>
      <c r="D2730">
        <v>5.2964573200858702E-3</v>
      </c>
      <c r="E2730">
        <v>5.1532915944977802</v>
      </c>
      <c r="F2730" s="1">
        <v>0.45108255474452602</v>
      </c>
      <c r="G2730">
        <v>0.60475463320216205</v>
      </c>
      <c r="H2730">
        <v>324.08999999999997</v>
      </c>
      <c r="I2730">
        <v>4.0775374439057197</v>
      </c>
      <c r="J2730">
        <v>6.0567840132286204</v>
      </c>
      <c r="K2730">
        <v>31</v>
      </c>
      <c r="L2730" s="2">
        <v>6.9469455603269198E-2</v>
      </c>
      <c r="M2730" s="3">
        <v>69</v>
      </c>
      <c r="N2730">
        <v>14</v>
      </c>
      <c r="O2730">
        <v>90275.500226596094</v>
      </c>
      <c r="P2730" s="2">
        <v>8.5810781240070195</v>
      </c>
      <c r="Q2730" s="2">
        <v>2.1482987798829498</v>
      </c>
      <c r="R2730" s="1">
        <v>1.87578947368421E-4</v>
      </c>
      <c r="S2730">
        <v>0</v>
      </c>
      <c r="U2730" s="1">
        <v>1.38242722318224E-2</v>
      </c>
      <c r="V2730">
        <v>1.2861065730473799E-2</v>
      </c>
      <c r="W2730">
        <v>8.9273267697793299E-3</v>
      </c>
    </row>
    <row r="2731" spans="1:23" x14ac:dyDescent="0.25">
      <c r="A2731" t="str">
        <f t="shared" si="42"/>
        <v>2004福州市</v>
      </c>
      <c r="B2731" t="s">
        <v>165</v>
      </c>
      <c r="C2731">
        <v>2004</v>
      </c>
      <c r="D2731">
        <v>5.4596154021642898E-3</v>
      </c>
      <c r="E2731">
        <v>5.3844950627890897</v>
      </c>
      <c r="F2731" s="1">
        <v>0.29330000000000001</v>
      </c>
      <c r="G2731">
        <v>0.54057976466876301</v>
      </c>
      <c r="H2731">
        <v>312.27</v>
      </c>
      <c r="I2731">
        <v>4.2046926193909702</v>
      </c>
      <c r="J2731">
        <v>6.1527326947040999</v>
      </c>
      <c r="K2731">
        <v>29</v>
      </c>
      <c r="L2731" s="2">
        <v>6.7326959795435098E-2</v>
      </c>
      <c r="M2731" s="3">
        <v>69</v>
      </c>
      <c r="N2731">
        <v>15</v>
      </c>
      <c r="O2731">
        <v>131388</v>
      </c>
      <c r="P2731" s="2">
        <v>8.7289655569974691</v>
      </c>
      <c r="Q2731" s="2">
        <v>2.4322191043502501</v>
      </c>
      <c r="R2731" s="1">
        <v>4.3294736842105298E-4</v>
      </c>
      <c r="S2731">
        <v>0</v>
      </c>
      <c r="U2731" s="1">
        <v>1.30109242666012E-2</v>
      </c>
      <c r="V2731">
        <v>1.3069115326419399E-2</v>
      </c>
      <c r="W2731">
        <v>1.04343380171512E-2</v>
      </c>
    </row>
    <row r="2732" spans="1:23" x14ac:dyDescent="0.25">
      <c r="A2732" t="str">
        <f t="shared" si="42"/>
        <v>2005福州市</v>
      </c>
      <c r="B2732" t="s">
        <v>165</v>
      </c>
      <c r="C2732">
        <v>2005</v>
      </c>
      <c r="D2732">
        <v>4.1617421205441497E-3</v>
      </c>
      <c r="E2732">
        <v>5.6312117818213698</v>
      </c>
      <c r="F2732" s="1">
        <v>0.2107</v>
      </c>
      <c r="G2732">
        <v>0.54425882567154504</v>
      </c>
      <c r="H2732">
        <v>6010.76</v>
      </c>
      <c r="I2732">
        <v>4.60517018598809</v>
      </c>
      <c r="J2732">
        <v>6.0234475929610296</v>
      </c>
      <c r="K2732">
        <v>36</v>
      </c>
      <c r="L2732" s="2">
        <v>6.5428988061193502E-2</v>
      </c>
      <c r="M2732" s="3">
        <v>73</v>
      </c>
      <c r="N2732">
        <v>14</v>
      </c>
      <c r="O2732">
        <v>174319</v>
      </c>
      <c r="P2732" s="2">
        <v>8.8820398032921304</v>
      </c>
      <c r="Q2732" s="2">
        <v>3.1564797345650901</v>
      </c>
      <c r="R2732" s="1">
        <v>1.9799999999999999E-4</v>
      </c>
      <c r="S2732">
        <v>0</v>
      </c>
      <c r="U2732" s="1">
        <v>1.0583898204304901E-2</v>
      </c>
      <c r="V2732">
        <v>1.30043114294047E-2</v>
      </c>
      <c r="W2732">
        <v>1.2553474959946E-2</v>
      </c>
    </row>
    <row r="2733" spans="1:23" x14ac:dyDescent="0.25">
      <c r="A2733" t="str">
        <f t="shared" si="42"/>
        <v>2006福州市</v>
      </c>
      <c r="B2733" t="s">
        <v>165</v>
      </c>
      <c r="C2733">
        <v>2006</v>
      </c>
      <c r="D2733">
        <v>4.4476185024564102E-3</v>
      </c>
      <c r="E2733">
        <v>5.8260001073804499</v>
      </c>
      <c r="F2733" s="1">
        <v>0.13700000000000001</v>
      </c>
      <c r="G2733">
        <v>0.42652695459699602</v>
      </c>
      <c r="H2733">
        <v>957.87</v>
      </c>
      <c r="I2733">
        <v>4.6913478822291399</v>
      </c>
      <c r="J2733">
        <v>6.4150969591716001</v>
      </c>
      <c r="K2733">
        <v>37</v>
      </c>
      <c r="L2733" s="2">
        <v>5.9147987868027802E-2</v>
      </c>
      <c r="M2733" s="3">
        <v>90</v>
      </c>
      <c r="N2733">
        <v>15</v>
      </c>
      <c r="O2733">
        <v>119773</v>
      </c>
      <c r="P2733" s="2">
        <v>9.0351140495867792</v>
      </c>
      <c r="Q2733" s="2">
        <v>3.2233681073025302</v>
      </c>
      <c r="R2733" s="1">
        <v>4.57E-4</v>
      </c>
      <c r="S2733">
        <v>0</v>
      </c>
      <c r="U2733" s="1">
        <v>1.2501433650648E-2</v>
      </c>
      <c r="V2733">
        <v>1.2564418822337E-2</v>
      </c>
      <c r="W2733">
        <v>1.4672611902740801E-2</v>
      </c>
    </row>
    <row r="2734" spans="1:23" x14ac:dyDescent="0.25">
      <c r="A2734" t="str">
        <f t="shared" si="42"/>
        <v>2007福州市</v>
      </c>
      <c r="B2734" t="s">
        <v>165</v>
      </c>
      <c r="C2734">
        <v>2007</v>
      </c>
      <c r="D2734">
        <v>1.6587906259041399E-2</v>
      </c>
      <c r="E2734">
        <v>5.9939614273065702</v>
      </c>
      <c r="F2734" s="1">
        <v>0.439</v>
      </c>
      <c r="G2734">
        <v>0.43347701005228001</v>
      </c>
      <c r="H2734">
        <v>232.47</v>
      </c>
      <c r="I2734">
        <v>4.8283137373022997</v>
      </c>
      <c r="J2734">
        <v>6.6605751498396897</v>
      </c>
      <c r="K2734">
        <v>35</v>
      </c>
      <c r="L2734" s="2">
        <v>5.9725564377415503E-2</v>
      </c>
      <c r="M2734" s="3">
        <v>108</v>
      </c>
      <c r="N2734">
        <v>15</v>
      </c>
      <c r="O2734">
        <v>130505</v>
      </c>
      <c r="P2734" s="2">
        <v>9.1935570247933907</v>
      </c>
      <c r="Q2734" s="2">
        <v>3.44871301775148</v>
      </c>
      <c r="R2734" s="1">
        <v>2.0900000000000001E-4</v>
      </c>
      <c r="S2734">
        <v>0</v>
      </c>
      <c r="U2734" s="1">
        <v>1.21343445287107E-2</v>
      </c>
      <c r="V2734">
        <v>1.2428637766669399E-2</v>
      </c>
      <c r="W2734">
        <v>1.7652510951370399E-2</v>
      </c>
    </row>
    <row r="2735" spans="1:23" x14ac:dyDescent="0.25">
      <c r="A2735" t="str">
        <f t="shared" si="42"/>
        <v>2008福州市</v>
      </c>
      <c r="B2735" t="s">
        <v>165</v>
      </c>
      <c r="C2735">
        <v>2008</v>
      </c>
      <c r="D2735">
        <v>1.61861823438566E-2</v>
      </c>
      <c r="E2735">
        <v>6.1612073216950796</v>
      </c>
      <c r="F2735" s="1">
        <v>0.33</v>
      </c>
      <c r="G2735">
        <v>0.74722885040544196</v>
      </c>
      <c r="H2735">
        <v>9210.9699999999993</v>
      </c>
      <c r="I2735">
        <v>5.2040066870767996</v>
      </c>
      <c r="J2735">
        <v>6.9527286446248704</v>
      </c>
      <c r="K2735">
        <v>34</v>
      </c>
      <c r="L2735" s="2">
        <v>5.9077600000000001E-2</v>
      </c>
      <c r="M2735" s="3">
        <v>83</v>
      </c>
      <c r="N2735">
        <v>15</v>
      </c>
      <c r="O2735">
        <v>376412</v>
      </c>
      <c r="P2735" s="2">
        <v>9.3520000000000003</v>
      </c>
      <c r="Q2735" s="2">
        <v>3.6644363103953101</v>
      </c>
      <c r="R2735" s="1">
        <v>2.5300000000000002E-4</v>
      </c>
      <c r="S2735">
        <v>0</v>
      </c>
      <c r="U2735" s="1">
        <v>1.1686143572621E-2</v>
      </c>
      <c r="V2735">
        <v>1.32440393667653E-2</v>
      </c>
      <c r="W2735">
        <v>2.063241E-2</v>
      </c>
    </row>
    <row r="2736" spans="1:23" x14ac:dyDescent="0.25">
      <c r="A2736" t="str">
        <f t="shared" si="42"/>
        <v>2009福州市</v>
      </c>
      <c r="B2736" t="s">
        <v>165</v>
      </c>
      <c r="C2736">
        <v>2009</v>
      </c>
      <c r="D2736">
        <v>1.6147835732657202E-2</v>
      </c>
      <c r="E2736">
        <v>6.3099182782265197</v>
      </c>
      <c r="F2736" s="1">
        <v>5.9200000000000003E-2</v>
      </c>
      <c r="G2736">
        <v>0.82400498922388898</v>
      </c>
      <c r="H2736">
        <v>490</v>
      </c>
      <c r="I2736">
        <v>5.7037824746562</v>
      </c>
      <c r="J2736">
        <v>7.0783415795576703</v>
      </c>
      <c r="K2736">
        <v>34</v>
      </c>
      <c r="L2736" s="2">
        <v>5.9330330000000001E-2</v>
      </c>
      <c r="M2736" s="3">
        <v>75</v>
      </c>
      <c r="N2736">
        <v>14</v>
      </c>
      <c r="O2736">
        <v>412295</v>
      </c>
      <c r="P2736" s="2">
        <v>9.516</v>
      </c>
      <c r="Q2736" s="2">
        <v>3.86727802037846</v>
      </c>
      <c r="R2736" s="1">
        <v>2.0799999999999999E-4</v>
      </c>
      <c r="S2736">
        <v>0</v>
      </c>
      <c r="U2736" s="1">
        <v>1.0638297872340399E-2</v>
      </c>
      <c r="V2736">
        <v>1.57761004312993E-2</v>
      </c>
      <c r="W2736">
        <v>2.48227E-2</v>
      </c>
    </row>
    <row r="2737" spans="1:23" x14ac:dyDescent="0.25">
      <c r="A2737" t="str">
        <f t="shared" si="42"/>
        <v>2010福州市</v>
      </c>
      <c r="B2737" t="s">
        <v>165</v>
      </c>
      <c r="C2737">
        <v>2010</v>
      </c>
      <c r="D2737">
        <v>1.59129916531007E-2</v>
      </c>
      <c r="E2737">
        <v>6.5352412710136596</v>
      </c>
      <c r="F2737" s="1">
        <v>0.16769999999999999</v>
      </c>
      <c r="G2737">
        <v>0.74891350965680004</v>
      </c>
      <c r="H2737">
        <v>0</v>
      </c>
      <c r="I2737">
        <v>6.1590953884919299</v>
      </c>
      <c r="J2737">
        <v>7.6648157852857404</v>
      </c>
      <c r="K2737">
        <v>31</v>
      </c>
      <c r="L2737" s="2">
        <v>5.9035079999999997E-2</v>
      </c>
      <c r="M2737" s="3">
        <v>87</v>
      </c>
      <c r="N2737">
        <v>15</v>
      </c>
      <c r="O2737">
        <v>500502</v>
      </c>
      <c r="P2737" s="2">
        <v>9.68</v>
      </c>
      <c r="Q2737" s="2">
        <v>3.9587373865137598</v>
      </c>
      <c r="R2737" s="1">
        <v>3.3500000000000001E-4</v>
      </c>
      <c r="S2737">
        <v>0</v>
      </c>
      <c r="U2737" s="1">
        <v>1.1282829240542301E-2</v>
      </c>
      <c r="V2737">
        <v>1.7913572282435002E-2</v>
      </c>
      <c r="W2737">
        <v>2.9012989999999999E-2</v>
      </c>
    </row>
    <row r="2738" spans="1:23" x14ac:dyDescent="0.25">
      <c r="A2738" t="str">
        <f t="shared" si="42"/>
        <v>2011福州市</v>
      </c>
      <c r="B2738" t="s">
        <v>165</v>
      </c>
      <c r="C2738">
        <v>2011</v>
      </c>
      <c r="D2738">
        <v>1.35631410665762E-2</v>
      </c>
      <c r="E2738">
        <v>6.7310181004820802</v>
      </c>
      <c r="F2738" s="1">
        <v>0.2084</v>
      </c>
      <c r="G2738">
        <v>0.68493149374328899</v>
      </c>
      <c r="H2738">
        <v>525.16999999999996</v>
      </c>
      <c r="I2738">
        <v>6.6871086078665103</v>
      </c>
      <c r="J2738">
        <v>7.9561263512135003</v>
      </c>
      <c r="K2738">
        <v>31</v>
      </c>
      <c r="L2738" s="2">
        <v>6.1193530000000003E-2</v>
      </c>
      <c r="M2738" s="3">
        <v>48</v>
      </c>
      <c r="N2738">
        <v>14</v>
      </c>
      <c r="O2738">
        <v>543775</v>
      </c>
      <c r="P2738" s="2">
        <v>9.7070000000000007</v>
      </c>
      <c r="Q2738" s="2">
        <v>3.9820136054421802</v>
      </c>
      <c r="R2738" s="1">
        <v>6.0700000000000001E-4</v>
      </c>
      <c r="S2738">
        <v>0</v>
      </c>
      <c r="U2738" s="1">
        <v>1.28835792925744E-2</v>
      </c>
      <c r="V2738">
        <v>1.5455881631725E-2</v>
      </c>
      <c r="W2738">
        <v>2.436168E-2</v>
      </c>
    </row>
    <row r="2739" spans="1:23" x14ac:dyDescent="0.25">
      <c r="A2739" t="str">
        <f t="shared" si="42"/>
        <v>2012福州市</v>
      </c>
      <c r="B2739" t="s">
        <v>165</v>
      </c>
      <c r="C2739">
        <v>2012</v>
      </c>
      <c r="D2739">
        <v>1.577174933485E-2</v>
      </c>
      <c r="E2739">
        <v>6.9324478915725098</v>
      </c>
      <c r="F2739" s="1">
        <v>0.44569999999999999</v>
      </c>
      <c r="G2739">
        <v>0.86706121975309502</v>
      </c>
      <c r="H2739">
        <v>3071.17</v>
      </c>
      <c r="I2739">
        <v>7.0842264220979203</v>
      </c>
      <c r="J2739">
        <v>7.8796699146042899</v>
      </c>
      <c r="K2739">
        <v>32</v>
      </c>
      <c r="L2739" s="2">
        <v>6.0480829999999999E-2</v>
      </c>
      <c r="M2739" s="3">
        <v>95</v>
      </c>
      <c r="N2739">
        <v>14</v>
      </c>
      <c r="O2739">
        <v>442750</v>
      </c>
      <c r="P2739" s="2">
        <v>9.734</v>
      </c>
      <c r="Q2739" s="2">
        <v>4.0881659973226201</v>
      </c>
      <c r="R2739" s="1">
        <v>1.7799999999999999E-4</v>
      </c>
      <c r="S2739">
        <v>0</v>
      </c>
      <c r="U2739" s="1">
        <v>1.0160055671537899E-2</v>
      </c>
      <c r="V2739">
        <v>1.5775695753940999E-2</v>
      </c>
      <c r="W2739">
        <v>2.5191370000000001E-2</v>
      </c>
    </row>
    <row r="2740" spans="1:23" x14ac:dyDescent="0.25">
      <c r="A2740" t="str">
        <f t="shared" si="42"/>
        <v>2013福州市</v>
      </c>
      <c r="B2740" t="s">
        <v>165</v>
      </c>
      <c r="C2740">
        <v>2013</v>
      </c>
      <c r="D2740">
        <v>1.6157952234592099E-2</v>
      </c>
      <c r="E2740">
        <v>7.1372784372603801</v>
      </c>
      <c r="F2740" s="1">
        <v>0.39729999999999999</v>
      </c>
      <c r="G2740">
        <v>1.0033977715061799</v>
      </c>
      <c r="H2740">
        <v>3400</v>
      </c>
      <c r="I2740">
        <v>7.1364832085902501</v>
      </c>
      <c r="J2740">
        <v>8.3052368294925891</v>
      </c>
      <c r="K2740">
        <v>32</v>
      </c>
      <c r="L2740" s="2">
        <v>6.0463089999999997E-2</v>
      </c>
      <c r="M2740" s="3">
        <v>59</v>
      </c>
      <c r="N2740">
        <v>14</v>
      </c>
      <c r="O2740">
        <v>399104</v>
      </c>
      <c r="P2740" s="2">
        <v>9.7609999999999992</v>
      </c>
      <c r="Q2740" s="2">
        <v>4.1887236842105304</v>
      </c>
      <c r="R2740" s="1">
        <v>1.7799999999999999E-4</v>
      </c>
      <c r="S2740">
        <v>0</v>
      </c>
      <c r="U2740" s="1">
        <v>1.19747899159664E-2</v>
      </c>
      <c r="V2740">
        <v>1.6237977043296398E-2</v>
      </c>
      <c r="W2740">
        <v>2.696078E-2</v>
      </c>
    </row>
    <row r="2741" spans="1:23" x14ac:dyDescent="0.25">
      <c r="A2741" t="str">
        <f t="shared" si="42"/>
        <v>2014福州市</v>
      </c>
      <c r="B2741" t="s">
        <v>165</v>
      </c>
      <c r="C2741">
        <v>2014</v>
      </c>
      <c r="D2741">
        <v>1.62276766802695E-2</v>
      </c>
      <c r="E2741">
        <v>7.4413203897176201</v>
      </c>
      <c r="F2741" s="1">
        <v>0.86750000000000005</v>
      </c>
      <c r="G2741">
        <v>1.12053070550168</v>
      </c>
      <c r="H2741">
        <v>3859</v>
      </c>
      <c r="I2741">
        <v>7.1944368511003303</v>
      </c>
      <c r="J2741">
        <v>8.2540085905648404</v>
      </c>
      <c r="K2741">
        <v>32</v>
      </c>
      <c r="L2741" s="2">
        <v>6.1210430000000003E-2</v>
      </c>
      <c r="M2741" s="3">
        <v>117</v>
      </c>
      <c r="N2741">
        <v>14</v>
      </c>
      <c r="O2741">
        <v>386969</v>
      </c>
      <c r="P2741" s="2">
        <v>9.7880000000000003</v>
      </c>
      <c r="Q2741" s="2">
        <v>4.1399225806451598</v>
      </c>
      <c r="R2741" s="1">
        <v>1.7699999999999999E-4</v>
      </c>
      <c r="S2741">
        <v>0</v>
      </c>
      <c r="U2741" s="1">
        <v>1.17798484950057E-2</v>
      </c>
      <c r="V2741">
        <v>1.6148084538701101E-2</v>
      </c>
      <c r="W2741">
        <v>2.755925E-2</v>
      </c>
    </row>
    <row r="2742" spans="1:23" x14ac:dyDescent="0.25">
      <c r="A2742" t="str">
        <f t="shared" si="42"/>
        <v>2015福州市</v>
      </c>
      <c r="B2742" t="s">
        <v>165</v>
      </c>
      <c r="C2742">
        <v>2015</v>
      </c>
      <c r="D2742">
        <v>1.38516629255119E-2</v>
      </c>
      <c r="E2742">
        <v>7.7306140660637404</v>
      </c>
      <c r="F2742" s="1">
        <v>0.53280000000000005</v>
      </c>
      <c r="G2742">
        <v>0.63002047160263397</v>
      </c>
      <c r="H2742">
        <v>4403</v>
      </c>
      <c r="I2742">
        <v>7.5862963071527201</v>
      </c>
      <c r="J2742">
        <v>8.7099600060717304</v>
      </c>
      <c r="K2742">
        <v>32</v>
      </c>
      <c r="L2742" s="2">
        <v>6.2256010000000001E-2</v>
      </c>
      <c r="M2742" s="3">
        <v>123</v>
      </c>
      <c r="N2742">
        <v>14</v>
      </c>
      <c r="O2742">
        <v>322069</v>
      </c>
      <c r="P2742" s="2">
        <v>9.8149999999999995</v>
      </c>
      <c r="Q2742" s="2">
        <v>4.1149358974358998</v>
      </c>
      <c r="R2742" s="1">
        <v>5.4600000000000004E-4</v>
      </c>
      <c r="S2742">
        <v>0</v>
      </c>
      <c r="U2742" s="1">
        <v>1.80308042770209E-2</v>
      </c>
      <c r="V2742">
        <v>1.53752502647755E-2</v>
      </c>
      <c r="W2742">
        <v>2.745765E-2</v>
      </c>
    </row>
    <row r="2743" spans="1:23" x14ac:dyDescent="0.25">
      <c r="A2743" t="str">
        <f t="shared" si="42"/>
        <v>2016福州市</v>
      </c>
      <c r="B2743" t="s">
        <v>165</v>
      </c>
      <c r="C2743">
        <v>2016</v>
      </c>
      <c r="D2743">
        <v>1.35507033506786E-2</v>
      </c>
      <c r="E2743">
        <v>7.9634600666389703</v>
      </c>
      <c r="F2743" s="1">
        <v>0.51119999999999999</v>
      </c>
      <c r="G2743">
        <v>0.71967510321992001</v>
      </c>
      <c r="H2743">
        <v>4780</v>
      </c>
      <c r="I2743">
        <v>7.8091353981205396</v>
      </c>
      <c r="J2743">
        <v>8.8076214895360394</v>
      </c>
      <c r="K2743">
        <v>32</v>
      </c>
      <c r="L2743" s="2">
        <v>6.2436020000000002E-2</v>
      </c>
      <c r="M2743" s="3">
        <v>0</v>
      </c>
      <c r="N2743">
        <v>14</v>
      </c>
      <c r="O2743">
        <v>372241</v>
      </c>
      <c r="P2743" s="2">
        <v>9.8420000000000005</v>
      </c>
      <c r="Q2743" s="2">
        <v>4.0340152477763702</v>
      </c>
      <c r="R2743" s="1">
        <v>4.6500000000000003E-4</v>
      </c>
      <c r="S2743">
        <v>1</v>
      </c>
      <c r="U2743" s="1">
        <v>1.7072952999164701E-2</v>
      </c>
      <c r="V2743">
        <v>1.4100758975007999E-2</v>
      </c>
      <c r="W2743">
        <v>2.7278400000000001E-2</v>
      </c>
    </row>
    <row r="2744" spans="1:23" x14ac:dyDescent="0.25">
      <c r="A2744" t="str">
        <f t="shared" si="42"/>
        <v>2017福州市</v>
      </c>
      <c r="B2744" t="s">
        <v>165</v>
      </c>
      <c r="C2744">
        <v>2017</v>
      </c>
      <c r="D2744">
        <v>2.0957926295926601E-2</v>
      </c>
      <c r="E2744">
        <v>8.2027563816556395</v>
      </c>
      <c r="F2744" s="1">
        <v>0.95450000000000002</v>
      </c>
      <c r="G2744">
        <v>0.80124817306462004</v>
      </c>
      <c r="H2744">
        <v>6316</v>
      </c>
      <c r="I2744">
        <v>7.9113240189633496</v>
      </c>
      <c r="J2744">
        <v>8.8407249167617206</v>
      </c>
      <c r="K2744">
        <v>35</v>
      </c>
      <c r="L2744" s="2">
        <v>6.3579910000000003E-2</v>
      </c>
      <c r="M2744" s="3">
        <v>0</v>
      </c>
      <c r="N2744">
        <v>14</v>
      </c>
      <c r="O2744">
        <v>336436</v>
      </c>
      <c r="P2744" s="2">
        <v>9.8689999999999998</v>
      </c>
      <c r="Q2744" s="2">
        <v>3.89400744416873</v>
      </c>
      <c r="R2744" s="1">
        <v>1.5200000000000001E-4</v>
      </c>
      <c r="S2744">
        <v>1</v>
      </c>
      <c r="U2744" s="1">
        <v>2.5638021817448901E-2</v>
      </c>
      <c r="V2744">
        <v>9.8059763920706495E-3</v>
      </c>
      <c r="W2744">
        <v>2.0242909999999999E-2</v>
      </c>
    </row>
    <row r="2745" spans="1:23" x14ac:dyDescent="0.25">
      <c r="A2745" t="str">
        <f t="shared" si="42"/>
        <v>2018福州市</v>
      </c>
      <c r="B2745" t="s">
        <v>165</v>
      </c>
      <c r="C2745">
        <v>2018</v>
      </c>
      <c r="D2745">
        <v>3.1442375236170599E-2</v>
      </c>
      <c r="E2745">
        <v>8.5201887003960408</v>
      </c>
      <c r="F2745" s="1">
        <v>1.6648000000000001</v>
      </c>
      <c r="G2745">
        <v>0.98289263010489503</v>
      </c>
      <c r="H2745">
        <v>2246</v>
      </c>
      <c r="I2745">
        <v>7.9755646584952</v>
      </c>
      <c r="J2745">
        <v>9.4512452528690307</v>
      </c>
      <c r="K2745">
        <v>34</v>
      </c>
      <c r="L2745" s="2">
        <v>6.4145800000000003E-2</v>
      </c>
      <c r="M2745" s="3">
        <v>0</v>
      </c>
      <c r="N2745">
        <v>14</v>
      </c>
      <c r="O2745">
        <v>471097</v>
      </c>
      <c r="P2745" s="2">
        <v>9.8960000000000008</v>
      </c>
      <c r="Q2745" s="2">
        <v>3.9160709914320702</v>
      </c>
      <c r="R2745" s="1">
        <v>4.06E-4</v>
      </c>
      <c r="S2745">
        <v>1</v>
      </c>
      <c r="U2745" s="1">
        <v>3.08186352444197E-2</v>
      </c>
      <c r="V2745">
        <v>9.3977680096642199E-3</v>
      </c>
      <c r="W2745">
        <v>1.979581E-2</v>
      </c>
    </row>
    <row r="2746" spans="1:23" x14ac:dyDescent="0.25">
      <c r="A2746" t="str">
        <f t="shared" si="42"/>
        <v>2019福州市</v>
      </c>
      <c r="B2746" t="s">
        <v>165</v>
      </c>
      <c r="C2746">
        <v>2019</v>
      </c>
      <c r="D2746">
        <v>3.0314277158744501E-2</v>
      </c>
      <c r="E2746">
        <v>8.9398431242785001</v>
      </c>
      <c r="F2746" s="1">
        <v>0.92849999999999999</v>
      </c>
      <c r="G2746">
        <v>0.92743114925607495</v>
      </c>
      <c r="H2746">
        <v>2423</v>
      </c>
      <c r="I2746">
        <v>8.1315307106042507</v>
      </c>
      <c r="J2746">
        <v>9.4642846724430996</v>
      </c>
      <c r="K2746">
        <v>35</v>
      </c>
      <c r="L2746" s="2">
        <v>6.2686220000000001E-2</v>
      </c>
      <c r="M2746" s="3">
        <v>0</v>
      </c>
      <c r="N2746">
        <v>14</v>
      </c>
      <c r="O2746">
        <v>514854</v>
      </c>
      <c r="P2746" s="2">
        <v>9.923</v>
      </c>
      <c r="Q2746" s="2">
        <v>4.1302184466019396</v>
      </c>
      <c r="R2746" s="1">
        <v>1.36E-4</v>
      </c>
      <c r="S2746">
        <v>1</v>
      </c>
      <c r="U2746" s="1">
        <v>2.7196880693330601E-2</v>
      </c>
      <c r="V2746">
        <v>9.9279361654973294E-3</v>
      </c>
      <c r="W2746">
        <v>2.1431039999999998E-2</v>
      </c>
    </row>
    <row r="2747" spans="1:23" x14ac:dyDescent="0.25">
      <c r="A2747" t="str">
        <f t="shared" si="42"/>
        <v>2020福州市</v>
      </c>
      <c r="B2747" t="s">
        <v>165</v>
      </c>
      <c r="C2747">
        <v>2020</v>
      </c>
      <c r="D2747">
        <v>4.5504877793701597E-2</v>
      </c>
      <c r="E2747">
        <v>9.3926619287701403</v>
      </c>
      <c r="F2747" s="1">
        <v>0.77290000000000003</v>
      </c>
      <c r="G2747">
        <v>1.1025994939038399</v>
      </c>
      <c r="H2747">
        <v>2600</v>
      </c>
      <c r="I2747">
        <v>8.1461295100254105</v>
      </c>
      <c r="J2747">
        <v>9.8762705062425695</v>
      </c>
      <c r="K2747">
        <v>34</v>
      </c>
      <c r="L2747" s="2">
        <v>6.023017E-2</v>
      </c>
      <c r="M2747" s="3">
        <v>0</v>
      </c>
      <c r="N2747">
        <v>14</v>
      </c>
      <c r="O2747">
        <v>524577</v>
      </c>
      <c r="P2747" s="2">
        <v>9.9499999999999993</v>
      </c>
      <c r="Q2747" s="2">
        <v>4.3718509615384598</v>
      </c>
      <c r="R2747" s="1">
        <v>2.6699999999999998E-4</v>
      </c>
      <c r="S2747">
        <v>1</v>
      </c>
      <c r="T2747">
        <v>4.3633521923620898E-3</v>
      </c>
      <c r="U2747" s="1">
        <v>5.0765949999999997E-2</v>
      </c>
      <c r="V2747">
        <v>2.6993179999999999E-2</v>
      </c>
      <c r="W2747">
        <v>2.6282159999999999E-2</v>
      </c>
    </row>
    <row r="2748" spans="1:23" x14ac:dyDescent="0.25">
      <c r="A2748" t="str">
        <f t="shared" si="42"/>
        <v>2021福州市</v>
      </c>
      <c r="B2748" t="s">
        <v>165</v>
      </c>
      <c r="C2748">
        <v>2021</v>
      </c>
      <c r="D2748">
        <v>4.2640744036325499E-2</v>
      </c>
      <c r="E2748">
        <v>9.7911583675622094</v>
      </c>
      <c r="F2748" s="1">
        <v>1.1720999999999999</v>
      </c>
      <c r="G2748">
        <v>2.2770339855818702</v>
      </c>
      <c r="H2748">
        <v>3940</v>
      </c>
      <c r="I2748">
        <v>8.3447427544175508</v>
      </c>
      <c r="J2748">
        <v>10.0436841830294</v>
      </c>
      <c r="K2748">
        <v>35</v>
      </c>
      <c r="L2748" s="2">
        <v>5.7188389999999999E-2</v>
      </c>
      <c r="M2748" s="3">
        <v>0</v>
      </c>
      <c r="N2748">
        <v>14</v>
      </c>
      <c r="O2748">
        <v>590931</v>
      </c>
      <c r="P2748" s="2">
        <v>9.9770000000000003</v>
      </c>
      <c r="Q2748" s="2">
        <v>4.59081947743468</v>
      </c>
      <c r="R2748" s="1">
        <v>6.1799999999999995E-4</v>
      </c>
      <c r="S2748">
        <v>1</v>
      </c>
      <c r="U2748" s="1">
        <v>5.3464320000000003E-2</v>
      </c>
      <c r="V2748">
        <v>2.4967110000000001E-2</v>
      </c>
      <c r="W2748">
        <v>3.041922E-2</v>
      </c>
    </row>
    <row r="2749" spans="1:23" x14ac:dyDescent="0.25">
      <c r="A2749" t="str">
        <f t="shared" si="42"/>
        <v>2022福州市</v>
      </c>
      <c r="B2749" t="s">
        <v>165</v>
      </c>
      <c r="C2749">
        <v>2022</v>
      </c>
      <c r="D2749">
        <v>2.4950570983169301E-2</v>
      </c>
      <c r="E2749">
        <v>10.0547483463767</v>
      </c>
      <c r="F2749" s="1">
        <v>1.1745000000000001</v>
      </c>
      <c r="G2749">
        <v>1.83461766449318</v>
      </c>
      <c r="H2749">
        <v>4500</v>
      </c>
      <c r="I2749">
        <v>8.5998785580348507</v>
      </c>
      <c r="J2749">
        <v>9.9258359561998901</v>
      </c>
      <c r="K2749">
        <v>35</v>
      </c>
      <c r="L2749" s="2">
        <v>5.8061960000000003E-2</v>
      </c>
      <c r="M2749" s="3">
        <v>0</v>
      </c>
      <c r="N2749">
        <v>14</v>
      </c>
      <c r="O2749">
        <v>461312</v>
      </c>
      <c r="P2749" s="2">
        <v>10.004</v>
      </c>
      <c r="Q2749" s="2">
        <v>4.8933001893939396</v>
      </c>
      <c r="R2749" s="1">
        <v>3.2600000000000001E-4</v>
      </c>
      <c r="S2749">
        <v>1</v>
      </c>
      <c r="U2749" s="1">
        <v>5.6705899999999997E-2</v>
      </c>
      <c r="V2749">
        <v>2.228051E-2</v>
      </c>
      <c r="W2749">
        <v>3.4659379999999997E-2</v>
      </c>
    </row>
    <row r="2750" spans="1:23" x14ac:dyDescent="0.25">
      <c r="A2750" t="str">
        <f t="shared" si="42"/>
        <v>2023福州市</v>
      </c>
      <c r="B2750" t="s">
        <v>165</v>
      </c>
      <c r="C2750">
        <v>2023</v>
      </c>
      <c r="D2750">
        <v>1.84166845788254E-2</v>
      </c>
      <c r="E2750">
        <v>10.280758926273499</v>
      </c>
      <c r="F2750" s="1">
        <v>1.6491</v>
      </c>
      <c r="G2750">
        <v>1.7413594470046101</v>
      </c>
      <c r="H2750">
        <v>4910</v>
      </c>
      <c r="I2750">
        <v>8.6006147995553093</v>
      </c>
      <c r="J2750">
        <v>9.6498203586716205</v>
      </c>
      <c r="L2750" s="2">
        <v>5.955713E-2</v>
      </c>
      <c r="M2750" s="3">
        <v>0</v>
      </c>
      <c r="N2750">
        <v>14</v>
      </c>
      <c r="O2750">
        <v>535001</v>
      </c>
      <c r="P2750" s="2">
        <v>10.031000000000001</v>
      </c>
      <c r="Q2750" s="2">
        <v>5.1383860099611702</v>
      </c>
      <c r="R2750" s="1">
        <v>8.3600000000000005E-4</v>
      </c>
      <c r="S2750">
        <v>1</v>
      </c>
      <c r="T2750">
        <v>1.0043633521923601</v>
      </c>
      <c r="U2750" s="1">
        <v>5.9162310000000003E-2</v>
      </c>
      <c r="V2750">
        <v>1.8069209999999999E-2</v>
      </c>
      <c r="W2750">
        <v>3.7041900000000003E-2</v>
      </c>
    </row>
    <row r="2751" spans="1:23" x14ac:dyDescent="0.25">
      <c r="A2751" t="str">
        <f t="shared" si="42"/>
        <v>2024福州市</v>
      </c>
      <c r="B2751" t="s">
        <v>165</v>
      </c>
      <c r="C2751">
        <v>2024</v>
      </c>
      <c r="D2751">
        <v>1.78430850366183E-2</v>
      </c>
      <c r="E2751">
        <v>10.5575295519587</v>
      </c>
      <c r="F2751" s="1">
        <v>1.8476999999999999</v>
      </c>
      <c r="G2751">
        <v>1.05374149659864</v>
      </c>
      <c r="H2751">
        <f>H2752*H2753/H2754</f>
        <v>1.0361784415216599</v>
      </c>
      <c r="I2751">
        <v>8.8635737466511593</v>
      </c>
      <c r="J2751">
        <v>9.5365935588470805</v>
      </c>
      <c r="K2751">
        <v>1</v>
      </c>
      <c r="L2751" s="2">
        <v>5.955713E-2</v>
      </c>
      <c r="O2751">
        <v>1232285</v>
      </c>
      <c r="P2751" s="2">
        <v>10.0039271291483</v>
      </c>
      <c r="Q2751" s="2">
        <v>5.4769448808238197</v>
      </c>
      <c r="R2751" s="1">
        <v>6.0300000000000002E-4</v>
      </c>
      <c r="S2751">
        <v>1</v>
      </c>
      <c r="T2751">
        <v>4.3633521923620898E-3</v>
      </c>
      <c r="U2751" s="1">
        <v>5.5780309875677801E-2</v>
      </c>
      <c r="V2751">
        <v>1.6124862432900702E-2</v>
      </c>
      <c r="W2751">
        <v>3.25102672153397E-2</v>
      </c>
    </row>
    <row r="2752" spans="1:23" x14ac:dyDescent="0.25">
      <c r="A2752" t="str">
        <f t="shared" si="42"/>
        <v>2000三明市</v>
      </c>
      <c r="B2752" t="s">
        <v>166</v>
      </c>
      <c r="C2752">
        <v>2000</v>
      </c>
      <c r="D2752">
        <v>4.1159598909814403E-3</v>
      </c>
      <c r="E2752">
        <v>1.6094379124341001</v>
      </c>
      <c r="F2752" s="1">
        <v>0.13092034722215001</v>
      </c>
      <c r="G2752">
        <v>1.53018368340111</v>
      </c>
      <c r="H2752">
        <f>H2753*H2754/H2755</f>
        <v>17.4743839547744</v>
      </c>
      <c r="I2752">
        <v>1.3862943611198899</v>
      </c>
      <c r="J2752">
        <v>4.0775374439057197</v>
      </c>
      <c r="K2752">
        <v>1</v>
      </c>
      <c r="L2752" s="2">
        <v>5.9880239520958098E-2</v>
      </c>
      <c r="M2752" s="3">
        <v>35</v>
      </c>
      <c r="N2752">
        <v>12</v>
      </c>
      <c r="O2752">
        <v>131388</v>
      </c>
      <c r="P2752" s="2">
        <v>7.3493906525081201</v>
      </c>
      <c r="Q2752" s="2">
        <v>0.181959685578644</v>
      </c>
      <c r="S2752">
        <v>0</v>
      </c>
      <c r="U2752" s="1">
        <v>1.25875769210497E-2</v>
      </c>
      <c r="V2752">
        <v>6.4386317907444701E-3</v>
      </c>
      <c r="W2752">
        <v>1.1566269089387101E-2</v>
      </c>
    </row>
    <row r="2753" spans="1:23" x14ac:dyDescent="0.25">
      <c r="A2753" t="str">
        <f t="shared" si="42"/>
        <v>2001三明市</v>
      </c>
      <c r="B2753" t="s">
        <v>166</v>
      </c>
      <c r="C2753">
        <v>2001</v>
      </c>
      <c r="D2753">
        <v>4.2181355376646598E-3</v>
      </c>
      <c r="E2753">
        <v>1.6094379124341001</v>
      </c>
      <c r="F2753" s="1">
        <v>6.1152702248327903E-2</v>
      </c>
      <c r="G2753">
        <v>1.67062399873328</v>
      </c>
      <c r="H2753">
        <f>H2754*H2755/H2756</f>
        <v>19.217562804038099</v>
      </c>
      <c r="I2753">
        <v>1.09861228866811</v>
      </c>
      <c r="J2753">
        <v>4.2195077051761096</v>
      </c>
      <c r="K2753">
        <v>1</v>
      </c>
      <c r="L2753" s="2">
        <v>6.4220183486238494E-2</v>
      </c>
      <c r="M2753" s="3">
        <v>36</v>
      </c>
      <c r="N2753">
        <v>12</v>
      </c>
      <c r="O2753">
        <v>174319</v>
      </c>
      <c r="P2753" s="2">
        <v>7.4798532084698</v>
      </c>
      <c r="Q2753" s="2">
        <v>0.207829098408498</v>
      </c>
      <c r="S2753">
        <v>0</v>
      </c>
      <c r="U2753" s="1">
        <v>1.2164323314788301E-2</v>
      </c>
      <c r="V2753">
        <v>5.9599829714772302E-3</v>
      </c>
      <c r="W2753">
        <v>1.14756174182577E-2</v>
      </c>
    </row>
    <row r="2754" spans="1:23" x14ac:dyDescent="0.25">
      <c r="A2754" t="str">
        <f t="shared" ref="A2754:A2817" si="43">C2754&amp;B2754</f>
        <v>2002三明市</v>
      </c>
      <c r="B2754" t="s">
        <v>166</v>
      </c>
      <c r="C2754">
        <v>2002</v>
      </c>
      <c r="D2754">
        <v>4.6770538338062996E-3</v>
      </c>
      <c r="E2754">
        <v>1.6094379124341001</v>
      </c>
      <c r="F2754" s="1">
        <v>0.19595646924829199</v>
      </c>
      <c r="G2754">
        <v>1.7896402839549099</v>
      </c>
      <c r="H2754">
        <v>324.08999999999997</v>
      </c>
      <c r="I2754">
        <v>1.09861228866811</v>
      </c>
      <c r="J2754">
        <v>4.0073331852324703</v>
      </c>
      <c r="K2754">
        <v>1</v>
      </c>
      <c r="L2754" s="2">
        <v>6.0794044665012398E-2</v>
      </c>
      <c r="M2754" s="3">
        <v>36</v>
      </c>
      <c r="N2754">
        <v>12</v>
      </c>
      <c r="O2754">
        <v>119773</v>
      </c>
      <c r="P2754" s="2">
        <v>7.6103157644314896</v>
      </c>
      <c r="Q2754" s="2">
        <v>0.219541616405308</v>
      </c>
      <c r="S2754">
        <v>0</v>
      </c>
      <c r="U2754" s="1">
        <v>1.1818120936952701E-2</v>
      </c>
      <c r="V2754">
        <v>4.2410204547678899E-3</v>
      </c>
      <c r="W2754">
        <v>1.13849657471282E-2</v>
      </c>
    </row>
    <row r="2755" spans="1:23" x14ac:dyDescent="0.25">
      <c r="A2755" t="str">
        <f t="shared" si="43"/>
        <v>2003三明市</v>
      </c>
      <c r="B2755" t="s">
        <v>166</v>
      </c>
      <c r="C2755">
        <v>2003</v>
      </c>
      <c r="D2755">
        <v>4.7931582208020299E-3</v>
      </c>
      <c r="E2755">
        <v>1.7917594692280501</v>
      </c>
      <c r="F2755" s="1">
        <v>9.1530979498861104E-2</v>
      </c>
      <c r="G2755">
        <v>0.60475463320216205</v>
      </c>
      <c r="H2755">
        <v>356.42</v>
      </c>
      <c r="I2755">
        <v>1.09861228866811</v>
      </c>
      <c r="J2755">
        <v>3.8712010109078898</v>
      </c>
      <c r="K2755">
        <v>1</v>
      </c>
      <c r="L2755" s="2">
        <v>6.8220579874928897E-2</v>
      </c>
      <c r="M2755" s="3">
        <v>36</v>
      </c>
      <c r="N2755">
        <v>12</v>
      </c>
      <c r="O2755">
        <v>90275.500226596094</v>
      </c>
      <c r="P2755" s="2">
        <v>7.7454101271136997</v>
      </c>
      <c r="Q2755" s="2">
        <v>0.20613281250000001</v>
      </c>
      <c r="S2755">
        <v>0</v>
      </c>
      <c r="U2755" s="1">
        <v>1.14207400639561E-2</v>
      </c>
      <c r="V2755">
        <v>8.1822882914727498E-3</v>
      </c>
      <c r="W2755">
        <v>1.1295735057201099E-2</v>
      </c>
    </row>
    <row r="2756" spans="1:23" x14ac:dyDescent="0.25">
      <c r="A2756" t="str">
        <f t="shared" si="43"/>
        <v>2004三明市</v>
      </c>
      <c r="B2756" t="s">
        <v>166</v>
      </c>
      <c r="C2756">
        <v>2004</v>
      </c>
      <c r="D2756">
        <v>5.31463696044575E-3</v>
      </c>
      <c r="E2756">
        <v>2.0794415416798402</v>
      </c>
      <c r="F2756" s="1">
        <v>0.29330000000000001</v>
      </c>
      <c r="G2756">
        <v>0.54057976466876301</v>
      </c>
      <c r="H2756">
        <v>6010.76</v>
      </c>
      <c r="I2756">
        <v>1.6094379124341001</v>
      </c>
      <c r="J2756">
        <v>3.7841896339182601</v>
      </c>
      <c r="K2756">
        <v>2</v>
      </c>
      <c r="L2756" s="2">
        <v>6.0994823317578203E-2</v>
      </c>
      <c r="M2756" s="3">
        <v>54</v>
      </c>
      <c r="N2756">
        <v>12</v>
      </c>
      <c r="O2756">
        <v>131388</v>
      </c>
      <c r="P2756" s="2">
        <v>7.8805044897959204</v>
      </c>
      <c r="Q2756" s="2">
        <v>0.34848425428448199</v>
      </c>
      <c r="S2756">
        <v>0</v>
      </c>
      <c r="U2756" s="1">
        <v>1.1095700416088801E-2</v>
      </c>
      <c r="V2756">
        <v>6.9777473294258003E-3</v>
      </c>
      <c r="W2756">
        <v>1.12065043672739E-2</v>
      </c>
    </row>
    <row r="2757" spans="1:23" x14ac:dyDescent="0.25">
      <c r="A2757" t="str">
        <f t="shared" si="43"/>
        <v>2005三明市</v>
      </c>
      <c r="B2757" t="s">
        <v>166</v>
      </c>
      <c r="C2757">
        <v>2005</v>
      </c>
      <c r="D2757">
        <v>5.4465688749209002E-3</v>
      </c>
      <c r="E2757">
        <v>2.4849066497879999</v>
      </c>
      <c r="F2757" s="1">
        <v>0.13700000000000001</v>
      </c>
      <c r="G2757">
        <v>0.54425882567154504</v>
      </c>
      <c r="H2757">
        <v>7018.76</v>
      </c>
      <c r="I2757">
        <v>1.3862943611198899</v>
      </c>
      <c r="J2757">
        <v>3.7376696182833702</v>
      </c>
      <c r="K2757">
        <v>3</v>
      </c>
      <c r="L2757" s="2">
        <v>5.4261830123899103E-2</v>
      </c>
      <c r="M2757" s="3">
        <v>58</v>
      </c>
      <c r="N2757">
        <v>12</v>
      </c>
      <c r="O2757">
        <v>174319</v>
      </c>
      <c r="P2757" s="2">
        <v>8.0203951020408208</v>
      </c>
      <c r="Q2757" s="2">
        <v>0.52543236989685904</v>
      </c>
      <c r="R2757" s="1">
        <v>0</v>
      </c>
      <c r="S2757">
        <v>0</v>
      </c>
      <c r="U2757" s="1">
        <v>1.0722610722610699E-2</v>
      </c>
      <c r="V2757">
        <v>6.3463281958295497E-3</v>
      </c>
      <c r="W2757">
        <v>1.11186723844139E-2</v>
      </c>
    </row>
    <row r="2758" spans="1:23" x14ac:dyDescent="0.25">
      <c r="A2758" t="str">
        <f t="shared" si="43"/>
        <v>2006三明市</v>
      </c>
      <c r="B2758" t="s">
        <v>166</v>
      </c>
      <c r="C2758">
        <v>2006</v>
      </c>
      <c r="D2758">
        <v>6.31165690601692E-3</v>
      </c>
      <c r="E2758">
        <v>2.7080502011022101</v>
      </c>
      <c r="F2758" s="1">
        <v>0.439</v>
      </c>
      <c r="G2758">
        <v>0.42652695459699602</v>
      </c>
      <c r="H2758">
        <v>786</v>
      </c>
      <c r="I2758">
        <v>1.09861228866811</v>
      </c>
      <c r="J2758">
        <v>3.8501476017100602</v>
      </c>
      <c r="K2758">
        <v>3</v>
      </c>
      <c r="L2758" s="2">
        <v>4.9004267425320103E-2</v>
      </c>
      <c r="M2758" s="3">
        <v>58</v>
      </c>
      <c r="N2758">
        <v>12</v>
      </c>
      <c r="O2758">
        <v>119773</v>
      </c>
      <c r="P2758" s="2">
        <v>8.1602857142857097</v>
      </c>
      <c r="Q2758" s="2">
        <v>0.55349972443114703</v>
      </c>
      <c r="R2758" s="1">
        <v>0</v>
      </c>
      <c r="S2758">
        <v>0</v>
      </c>
      <c r="U2758" s="1">
        <v>1.2552301255230099E-2</v>
      </c>
      <c r="V2758">
        <v>5.7301430079976399E-3</v>
      </c>
      <c r="W2758">
        <v>1.10308404015539E-2</v>
      </c>
    </row>
    <row r="2759" spans="1:23" x14ac:dyDescent="0.25">
      <c r="A2759" t="str">
        <f t="shared" si="43"/>
        <v>2007三明市</v>
      </c>
      <c r="B2759" t="s">
        <v>166</v>
      </c>
      <c r="C2759">
        <v>2007</v>
      </c>
      <c r="D2759">
        <v>1.62686482252185E-2</v>
      </c>
      <c r="E2759">
        <v>2.7725887222397798</v>
      </c>
      <c r="F2759" s="1">
        <v>0.33</v>
      </c>
      <c r="G2759">
        <v>0.43347701005228001</v>
      </c>
      <c r="H2759">
        <v>232.47</v>
      </c>
      <c r="I2759">
        <v>1.7917594692280501</v>
      </c>
      <c r="J2759">
        <v>4.3567088266895899</v>
      </c>
      <c r="K2759">
        <v>3</v>
      </c>
      <c r="L2759" s="2">
        <v>4.7704886370952201E-2</v>
      </c>
      <c r="M2759" s="3">
        <v>54</v>
      </c>
      <c r="N2759">
        <v>12</v>
      </c>
      <c r="O2759">
        <v>130505</v>
      </c>
      <c r="P2759" s="2">
        <v>8.3051428571428598</v>
      </c>
      <c r="Q2759" s="2">
        <v>0.61395256916995999</v>
      </c>
      <c r="R2759" s="1">
        <v>0</v>
      </c>
      <c r="S2759">
        <v>0</v>
      </c>
      <c r="U2759" s="1">
        <v>1.2138188608776799E-2</v>
      </c>
      <c r="V2759">
        <v>5.5284208907007198E-3</v>
      </c>
      <c r="W2759">
        <v>1.0944385200777E-2</v>
      </c>
    </row>
    <row r="2760" spans="1:23" x14ac:dyDescent="0.25">
      <c r="A2760" t="str">
        <f t="shared" si="43"/>
        <v>2008三明市</v>
      </c>
      <c r="B2760" t="s">
        <v>166</v>
      </c>
      <c r="C2760">
        <v>2008</v>
      </c>
      <c r="D2760">
        <v>1.57569127466144E-2</v>
      </c>
      <c r="E2760">
        <v>2.8332133440562202</v>
      </c>
      <c r="F2760" s="1">
        <v>6.1100000000000002E-2</v>
      </c>
      <c r="G2760">
        <v>0.74722885040544196</v>
      </c>
      <c r="H2760">
        <v>320</v>
      </c>
      <c r="I2760">
        <v>2.3025850929940499</v>
      </c>
      <c r="J2760">
        <v>4.5849674786705696</v>
      </c>
      <c r="K2760">
        <v>3</v>
      </c>
      <c r="L2760" s="2">
        <v>4.8317190000000003E-2</v>
      </c>
      <c r="M2760" s="3">
        <v>43</v>
      </c>
      <c r="N2760">
        <v>12</v>
      </c>
      <c r="O2760">
        <v>376412</v>
      </c>
      <c r="P2760" s="2">
        <v>8.4499999999999993</v>
      </c>
      <c r="Q2760" s="2">
        <v>0.62251497956430302</v>
      </c>
      <c r="R2760" s="1">
        <v>3.5E-4</v>
      </c>
      <c r="S2760">
        <v>0</v>
      </c>
      <c r="U2760" s="1">
        <v>9.8777046095954793E-3</v>
      </c>
      <c r="V2760">
        <v>5.8963171090613596E-3</v>
      </c>
      <c r="W2760">
        <v>1.085793E-2</v>
      </c>
    </row>
    <row r="2761" spans="1:23" x14ac:dyDescent="0.25">
      <c r="A2761" t="str">
        <f t="shared" si="43"/>
        <v>2009三明市</v>
      </c>
      <c r="B2761" t="s">
        <v>166</v>
      </c>
      <c r="C2761">
        <v>2009</v>
      </c>
      <c r="D2761">
        <v>1.6909614007819401E-2</v>
      </c>
      <c r="E2761">
        <v>3.0910424533583201</v>
      </c>
      <c r="F2761" s="1">
        <v>5.9200000000000003E-2</v>
      </c>
      <c r="G2761">
        <v>0.82400498922388898</v>
      </c>
      <c r="H2761">
        <v>0</v>
      </c>
      <c r="I2761">
        <v>2.4849066497879999</v>
      </c>
      <c r="J2761">
        <v>4.8598124043616702</v>
      </c>
      <c r="K2761">
        <v>3</v>
      </c>
      <c r="L2761" s="2">
        <v>5.0863789999999999E-2</v>
      </c>
      <c r="M2761" s="3">
        <v>45</v>
      </c>
      <c r="N2761">
        <v>12</v>
      </c>
      <c r="O2761">
        <v>412295</v>
      </c>
      <c r="P2761" s="2">
        <v>8.6</v>
      </c>
      <c r="Q2761" s="2">
        <v>0.617896825396825</v>
      </c>
      <c r="R2761" s="1">
        <v>1.4300000000000001E-4</v>
      </c>
      <c r="S2761">
        <v>0</v>
      </c>
      <c r="U2761" s="1">
        <v>9.8360655737704892E-3</v>
      </c>
      <c r="V2761">
        <v>5.5861444188345403E-3</v>
      </c>
      <c r="W2761">
        <v>1.0772830000000001E-2</v>
      </c>
    </row>
    <row r="2762" spans="1:23" x14ac:dyDescent="0.25">
      <c r="A2762" t="str">
        <f t="shared" si="43"/>
        <v>2010三明市</v>
      </c>
      <c r="B2762" t="s">
        <v>166</v>
      </c>
      <c r="C2762">
        <v>2010</v>
      </c>
      <c r="D2762">
        <v>1.30832547327839E-2</v>
      </c>
      <c r="E2762">
        <v>3.4011973816621501</v>
      </c>
      <c r="F2762" s="1">
        <v>0.16769999999999999</v>
      </c>
      <c r="G2762">
        <v>0.74891350965680004</v>
      </c>
      <c r="H2762">
        <v>0</v>
      </c>
      <c r="I2762">
        <v>2.7080502011022101</v>
      </c>
      <c r="J2762">
        <v>5.4638318050256096</v>
      </c>
      <c r="K2762">
        <v>3</v>
      </c>
      <c r="L2762" s="2">
        <v>5.1295399999999998E-2</v>
      </c>
      <c r="M2762" s="3">
        <v>51</v>
      </c>
      <c r="N2762">
        <v>12</v>
      </c>
      <c r="O2762">
        <v>500502</v>
      </c>
      <c r="P2762" s="2">
        <v>8.75</v>
      </c>
      <c r="Q2762" s="2">
        <v>0.69137579465035404</v>
      </c>
      <c r="R2762" s="1">
        <v>2.61E-4</v>
      </c>
      <c r="S2762">
        <v>0</v>
      </c>
      <c r="U2762" s="1">
        <v>9.7583643122676599E-3</v>
      </c>
      <c r="V2762">
        <v>5.10507577708132E-3</v>
      </c>
      <c r="W2762">
        <v>1.0687729999999999E-2</v>
      </c>
    </row>
    <row r="2763" spans="1:23" x14ac:dyDescent="0.25">
      <c r="A2763" t="str">
        <f t="shared" si="43"/>
        <v>2011三明市</v>
      </c>
      <c r="B2763" t="s">
        <v>166</v>
      </c>
      <c r="C2763">
        <v>2011</v>
      </c>
      <c r="D2763">
        <v>1.34128561522893E-2</v>
      </c>
      <c r="E2763">
        <v>3.6635616461296499</v>
      </c>
      <c r="F2763" s="1">
        <v>0.18010000000000001</v>
      </c>
      <c r="G2763">
        <v>0.86260591918292195</v>
      </c>
      <c r="H2763">
        <v>544.41</v>
      </c>
      <c r="I2763">
        <v>3.4339872044851498</v>
      </c>
      <c r="J2763">
        <v>5.8377304471659404</v>
      </c>
      <c r="K2763">
        <v>3</v>
      </c>
      <c r="L2763" s="2">
        <v>4.2486910000000003E-2</v>
      </c>
      <c r="M2763" s="3">
        <v>53</v>
      </c>
      <c r="N2763">
        <v>12</v>
      </c>
      <c r="O2763">
        <v>340009</v>
      </c>
      <c r="P2763" s="2">
        <v>8.7590000000000003</v>
      </c>
      <c r="Q2763" s="2">
        <v>0.92083665338645404</v>
      </c>
      <c r="R2763" s="1">
        <v>0</v>
      </c>
      <c r="S2763">
        <v>0</v>
      </c>
      <c r="U2763" s="1">
        <v>1.38713745271122E-2</v>
      </c>
      <c r="V2763">
        <v>4.6389673255344899E-3</v>
      </c>
      <c r="W2763">
        <v>9.6679299999999999E-3</v>
      </c>
    </row>
    <row r="2764" spans="1:23" x14ac:dyDescent="0.25">
      <c r="A2764" t="str">
        <f t="shared" si="43"/>
        <v>2012三明市</v>
      </c>
      <c r="B2764" t="s">
        <v>166</v>
      </c>
      <c r="C2764">
        <v>2012</v>
      </c>
      <c r="D2764">
        <v>1.65209644734652E-2</v>
      </c>
      <c r="E2764">
        <v>3.9318256327243302</v>
      </c>
      <c r="F2764" s="1">
        <v>0.39729999999999999</v>
      </c>
      <c r="G2764">
        <v>0.86706121975309502</v>
      </c>
      <c r="H2764">
        <v>3071.17</v>
      </c>
      <c r="I2764">
        <v>4.0943445622221004</v>
      </c>
      <c r="J2764">
        <v>5.9188938542731497</v>
      </c>
      <c r="K2764">
        <v>3</v>
      </c>
      <c r="L2764" s="2">
        <v>4.5828389999999997E-2</v>
      </c>
      <c r="M2764" s="3">
        <v>78</v>
      </c>
      <c r="N2764">
        <v>12</v>
      </c>
      <c r="O2764">
        <v>442750</v>
      </c>
      <c r="P2764" s="2">
        <v>8.7680000000000007</v>
      </c>
      <c r="Q2764" s="2">
        <v>0.90947999999999996</v>
      </c>
      <c r="R2764" s="1">
        <v>8.4199999999999998E-4</v>
      </c>
      <c r="S2764">
        <v>0</v>
      </c>
      <c r="U2764" s="1">
        <v>1.3043478260869599E-2</v>
      </c>
      <c r="V2764">
        <v>4.5803065141119198E-3</v>
      </c>
      <c r="W2764">
        <v>9.8814200000000001E-3</v>
      </c>
    </row>
    <row r="2765" spans="1:23" x14ac:dyDescent="0.25">
      <c r="A2765" t="str">
        <f t="shared" si="43"/>
        <v>2013三明市</v>
      </c>
      <c r="B2765" t="s">
        <v>166</v>
      </c>
      <c r="C2765">
        <v>2013</v>
      </c>
      <c r="D2765">
        <v>1.80991683487918E-2</v>
      </c>
      <c r="E2765">
        <v>4.2046926193909702</v>
      </c>
      <c r="F2765" s="1">
        <v>0.86750000000000005</v>
      </c>
      <c r="G2765">
        <v>1.0033977715061799</v>
      </c>
      <c r="H2765">
        <v>3400</v>
      </c>
      <c r="I2765">
        <v>4.1271343850450899</v>
      </c>
      <c r="J2765">
        <v>6.4248690239053898</v>
      </c>
      <c r="K2765">
        <v>3</v>
      </c>
      <c r="L2765" s="2">
        <v>3.9935310000000002E-2</v>
      </c>
      <c r="M2765" s="3">
        <v>95</v>
      </c>
      <c r="N2765">
        <v>12</v>
      </c>
      <c r="O2765">
        <v>399104</v>
      </c>
      <c r="P2765" s="2">
        <v>8.7769999999999992</v>
      </c>
      <c r="Q2765" s="2">
        <v>0.96455999999999997</v>
      </c>
      <c r="R2765" s="1">
        <v>0</v>
      </c>
      <c r="S2765">
        <v>0</v>
      </c>
      <c r="U2765" s="1">
        <v>1.45228215767635E-2</v>
      </c>
      <c r="V2765">
        <v>5.3506838173918601E-3</v>
      </c>
      <c r="W2765">
        <v>1.244813E-2</v>
      </c>
    </row>
    <row r="2766" spans="1:23" x14ac:dyDescent="0.25">
      <c r="A2766" t="str">
        <f t="shared" si="43"/>
        <v>2014三明市</v>
      </c>
      <c r="B2766" t="s">
        <v>166</v>
      </c>
      <c r="C2766">
        <v>2014</v>
      </c>
      <c r="D2766">
        <v>1.9877742730761001E-2</v>
      </c>
      <c r="E2766">
        <v>4.4426512564903202</v>
      </c>
      <c r="F2766" s="1">
        <v>1.0629999999999999</v>
      </c>
      <c r="G2766">
        <v>1.12053070550168</v>
      </c>
      <c r="H2766">
        <v>3859</v>
      </c>
      <c r="I2766">
        <v>3.8286413964890902</v>
      </c>
      <c r="J2766">
        <v>6.31896811374643</v>
      </c>
      <c r="K2766">
        <v>3</v>
      </c>
      <c r="L2766" s="2">
        <v>4.7495679999999998E-2</v>
      </c>
      <c r="M2766" s="3">
        <v>164</v>
      </c>
      <c r="N2766">
        <v>12</v>
      </c>
      <c r="O2766">
        <v>386969</v>
      </c>
      <c r="P2766" s="2">
        <v>8.7859999999999996</v>
      </c>
      <c r="Q2766" s="2">
        <v>0.97272000000000003</v>
      </c>
      <c r="R2766" s="1">
        <v>0</v>
      </c>
      <c r="S2766">
        <v>0</v>
      </c>
      <c r="U2766" s="1">
        <v>1.4070351758794E-2</v>
      </c>
      <c r="V2766">
        <v>5.0106564903501898E-3</v>
      </c>
      <c r="W2766">
        <v>1.2334349999999999E-2</v>
      </c>
    </row>
    <row r="2767" spans="1:23" x14ac:dyDescent="0.25">
      <c r="A2767" t="str">
        <f t="shared" si="43"/>
        <v>2015三明市</v>
      </c>
      <c r="B2767" t="s">
        <v>166</v>
      </c>
      <c r="C2767">
        <v>2015</v>
      </c>
      <c r="D2767">
        <v>1.85131323741318E-2</v>
      </c>
      <c r="E2767">
        <v>4.7449321283632502</v>
      </c>
      <c r="F2767" s="1">
        <v>0.53280000000000005</v>
      </c>
      <c r="G2767">
        <v>0.71967510321992001</v>
      </c>
      <c r="H2767">
        <v>4403</v>
      </c>
      <c r="I2767">
        <v>4.4067192472642498</v>
      </c>
      <c r="J2767">
        <v>7.17472430983638</v>
      </c>
      <c r="K2767">
        <v>3</v>
      </c>
      <c r="L2767" s="2">
        <v>4.8065219999999999E-2</v>
      </c>
      <c r="M2767" s="3">
        <v>176</v>
      </c>
      <c r="N2767">
        <v>12</v>
      </c>
      <c r="O2767">
        <v>372241</v>
      </c>
      <c r="P2767" s="2">
        <v>8.7949999999999999</v>
      </c>
      <c r="Q2767" s="2">
        <v>0.98223107569721102</v>
      </c>
      <c r="R2767" s="1">
        <v>5.5099999999999995E-4</v>
      </c>
      <c r="S2767">
        <v>0</v>
      </c>
      <c r="U2767" s="1">
        <v>1.37351657762734E-2</v>
      </c>
      <c r="V2767">
        <v>4.4312896924948901E-3</v>
      </c>
      <c r="W2767">
        <v>1.178601E-2</v>
      </c>
    </row>
    <row r="2768" spans="1:23" x14ac:dyDescent="0.25">
      <c r="A2768" t="str">
        <f t="shared" si="43"/>
        <v>2016三明市</v>
      </c>
      <c r="B2768" t="s">
        <v>166</v>
      </c>
      <c r="C2768">
        <v>2016</v>
      </c>
      <c r="D2768">
        <v>1.7439184876399699E-2</v>
      </c>
      <c r="E2768">
        <v>5.0625950330269696</v>
      </c>
      <c r="F2768" s="1">
        <v>0.51119999999999999</v>
      </c>
      <c r="G2768">
        <v>0.80124817306462004</v>
      </c>
      <c r="H2768">
        <v>4780</v>
      </c>
      <c r="I2768">
        <v>4.8441870864585903</v>
      </c>
      <c r="J2768">
        <v>7.0732697174597101</v>
      </c>
      <c r="K2768">
        <v>3</v>
      </c>
      <c r="L2768" s="2">
        <v>4.8198640000000001E-2</v>
      </c>
      <c r="M2768" s="3">
        <v>0</v>
      </c>
      <c r="N2768">
        <v>12</v>
      </c>
      <c r="O2768">
        <v>336436</v>
      </c>
      <c r="P2768" s="2">
        <v>8.8040000000000003</v>
      </c>
      <c r="Q2768" s="2">
        <v>0.98199203187251005</v>
      </c>
      <c r="R2768" s="1">
        <v>3.6000000000000002E-4</v>
      </c>
      <c r="S2768">
        <v>1</v>
      </c>
      <c r="U2768" s="1">
        <v>1.5216757589638899E-2</v>
      </c>
      <c r="V2768">
        <v>4.0623157285744503E-3</v>
      </c>
      <c r="W2768">
        <v>1.2160280000000001E-2</v>
      </c>
    </row>
    <row r="2769" spans="1:23" x14ac:dyDescent="0.25">
      <c r="A2769" t="str">
        <f t="shared" si="43"/>
        <v>2017三明市</v>
      </c>
      <c r="B2769" t="s">
        <v>166</v>
      </c>
      <c r="C2769">
        <v>2017</v>
      </c>
      <c r="D2769">
        <v>1.5813929510422198E-2</v>
      </c>
      <c r="E2769">
        <v>5.2417470150596399</v>
      </c>
      <c r="F2769" s="1">
        <v>0.95450000000000002</v>
      </c>
      <c r="G2769">
        <v>0.80882908719479896</v>
      </c>
      <c r="H2769">
        <v>6316</v>
      </c>
      <c r="I2769">
        <v>4.9344739331306897</v>
      </c>
      <c r="J2769">
        <v>7.1876571641149596</v>
      </c>
      <c r="K2769">
        <v>3</v>
      </c>
      <c r="L2769" s="2">
        <v>4.7257180000000003E-2</v>
      </c>
      <c r="M2769" s="3">
        <v>0</v>
      </c>
      <c r="N2769">
        <v>12</v>
      </c>
      <c r="O2769">
        <v>337864</v>
      </c>
      <c r="P2769" s="2">
        <v>8.8130000000000006</v>
      </c>
      <c r="Q2769" s="2">
        <v>1.00661354581673</v>
      </c>
      <c r="R2769" s="1">
        <v>0</v>
      </c>
      <c r="S2769">
        <v>1</v>
      </c>
      <c r="U2769" s="1">
        <v>1.48805124414881E-2</v>
      </c>
      <c r="V2769">
        <v>3.7759908959627501E-3</v>
      </c>
      <c r="W2769">
        <v>1.2195320000000001E-2</v>
      </c>
    </row>
    <row r="2770" spans="1:23" x14ac:dyDescent="0.25">
      <c r="A2770" t="str">
        <f t="shared" si="43"/>
        <v>2018三明市</v>
      </c>
      <c r="B2770" t="s">
        <v>166</v>
      </c>
      <c r="C2770">
        <v>2018</v>
      </c>
      <c r="D2770">
        <v>1.16146391508291E-2</v>
      </c>
      <c r="E2770">
        <v>5.7462031905401503</v>
      </c>
      <c r="F2770" s="1">
        <v>1.6648000000000001</v>
      </c>
      <c r="G2770">
        <v>0.98289263010489503</v>
      </c>
      <c r="H2770">
        <v>2246</v>
      </c>
      <c r="I2770">
        <v>4.7095302013123304</v>
      </c>
      <c r="J2770">
        <v>7.3683396863113799</v>
      </c>
      <c r="K2770">
        <v>3</v>
      </c>
      <c r="L2770" s="2">
        <v>4.7639969999999997E-2</v>
      </c>
      <c r="M2770" s="3">
        <v>0</v>
      </c>
      <c r="N2770">
        <v>12</v>
      </c>
      <c r="O2770">
        <v>471097</v>
      </c>
      <c r="P2770" s="2">
        <v>8.8219999999999992</v>
      </c>
      <c r="Q2770" s="2">
        <v>1.0880079681274899</v>
      </c>
      <c r="R2770" s="1">
        <v>2.0699999999999999E-4</v>
      </c>
      <c r="S2770">
        <v>1</v>
      </c>
      <c r="U2770" s="1">
        <v>1.3940119760479E-2</v>
      </c>
      <c r="V2770">
        <v>2.9457380600310698E-3</v>
      </c>
      <c r="W2770">
        <v>1.01E-2</v>
      </c>
    </row>
    <row r="2771" spans="1:23" x14ac:dyDescent="0.25">
      <c r="A2771" t="str">
        <f t="shared" si="43"/>
        <v>2019三明市</v>
      </c>
      <c r="B2771" t="s">
        <v>166</v>
      </c>
      <c r="C2771">
        <v>2019</v>
      </c>
      <c r="D2771">
        <v>1.01356676504248E-2</v>
      </c>
      <c r="E2771">
        <v>6.1590953884919299</v>
      </c>
      <c r="F2771" s="1">
        <v>0.92849999999999999</v>
      </c>
      <c r="G2771">
        <v>0.92743114925607495</v>
      </c>
      <c r="H2771">
        <v>2423</v>
      </c>
      <c r="I2771">
        <v>4.7184988712950897</v>
      </c>
      <c r="J2771">
        <v>7.2598196103631896</v>
      </c>
      <c r="K2771">
        <v>3</v>
      </c>
      <c r="L2771" s="2">
        <v>5.2352210000000003E-2</v>
      </c>
      <c r="M2771" s="3">
        <v>0</v>
      </c>
      <c r="N2771">
        <v>12</v>
      </c>
      <c r="O2771">
        <v>514854</v>
      </c>
      <c r="P2771" s="2">
        <v>8.8309999999999995</v>
      </c>
      <c r="Q2771" s="2">
        <v>1.3187599999999999</v>
      </c>
      <c r="R2771" s="1">
        <v>0</v>
      </c>
      <c r="S2771">
        <v>1</v>
      </c>
      <c r="U2771" s="1">
        <v>1.1007536691788999E-2</v>
      </c>
      <c r="V2771">
        <v>1.2832005838860201E-2</v>
      </c>
      <c r="W2771">
        <v>1.285184E-2</v>
      </c>
    </row>
    <row r="2772" spans="1:23" x14ac:dyDescent="0.25">
      <c r="A2772" t="str">
        <f t="shared" si="43"/>
        <v>2020三明市</v>
      </c>
      <c r="B2772" t="s">
        <v>166</v>
      </c>
      <c r="C2772">
        <v>2020</v>
      </c>
      <c r="D2772">
        <v>7.3289130418532304E-3</v>
      </c>
      <c r="E2772">
        <v>6.6895992691789701</v>
      </c>
      <c r="F2772" s="1">
        <v>1.1720999999999999</v>
      </c>
      <c r="G2772">
        <v>1.1025994939038399</v>
      </c>
      <c r="H2772">
        <v>2600</v>
      </c>
      <c r="I2772">
        <v>4.8978397999509102</v>
      </c>
      <c r="J2772">
        <v>7.8442407181418101</v>
      </c>
      <c r="K2772">
        <v>3</v>
      </c>
      <c r="L2772" s="2">
        <v>3.4710739999999997E-2</v>
      </c>
      <c r="M2772" s="3">
        <v>0</v>
      </c>
      <c r="N2772">
        <v>12</v>
      </c>
      <c r="O2772">
        <v>524577</v>
      </c>
      <c r="P2772" s="2">
        <v>8.84</v>
      </c>
      <c r="Q2772" s="2">
        <v>1.8248542127488401</v>
      </c>
      <c r="R2772" s="1">
        <v>0</v>
      </c>
      <c r="S2772">
        <v>1</v>
      </c>
      <c r="T2772">
        <v>1.0043633521923601</v>
      </c>
      <c r="U2772" s="1">
        <v>1.5755209999999999E-2</v>
      </c>
      <c r="V2772">
        <v>7.72371E-3</v>
      </c>
      <c r="W2772">
        <v>1.473848E-2</v>
      </c>
    </row>
    <row r="2773" spans="1:23" x14ac:dyDescent="0.25">
      <c r="A2773" t="str">
        <f t="shared" si="43"/>
        <v>2021三明市</v>
      </c>
      <c r="B2773" t="s">
        <v>166</v>
      </c>
      <c r="C2773">
        <v>2021</v>
      </c>
      <c r="D2773">
        <v>6.9944798784332797E-3</v>
      </c>
      <c r="E2773">
        <v>7.0783415795576703</v>
      </c>
      <c r="F2773" s="1">
        <v>1.1745000000000001</v>
      </c>
      <c r="G2773">
        <v>1.83461766449318</v>
      </c>
      <c r="H2773">
        <v>3940</v>
      </c>
      <c r="I2773">
        <v>5.1817835502920904</v>
      </c>
      <c r="J2773">
        <v>8.18952211074809</v>
      </c>
      <c r="K2773">
        <v>4</v>
      </c>
      <c r="L2773" s="2">
        <v>3.0081110000000001E-2</v>
      </c>
      <c r="M2773" s="3">
        <v>0</v>
      </c>
      <c r="N2773">
        <v>12</v>
      </c>
      <c r="O2773">
        <v>461312</v>
      </c>
      <c r="P2773" s="2">
        <v>8.8490000000000002</v>
      </c>
      <c r="Q2773" s="2">
        <v>2.0162096774193601</v>
      </c>
      <c r="R2773" s="1">
        <v>9.2299999999999994E-5</v>
      </c>
      <c r="S2773">
        <v>1</v>
      </c>
      <c r="U2773" s="1">
        <v>2.036307E-2</v>
      </c>
      <c r="V2773">
        <v>5.27868E-3</v>
      </c>
      <c r="W2773">
        <v>1.8087249999999999E-2</v>
      </c>
    </row>
    <row r="2774" spans="1:23" x14ac:dyDescent="0.25">
      <c r="A2774" t="str">
        <f t="shared" si="43"/>
        <v>2022三明市</v>
      </c>
      <c r="B2774" t="s">
        <v>166</v>
      </c>
      <c r="C2774">
        <v>2022</v>
      </c>
      <c r="D2774">
        <v>5.9258687126146799E-3</v>
      </c>
      <c r="E2774">
        <v>7.3981740929704696</v>
      </c>
      <c r="F2774" s="1">
        <v>1.6491</v>
      </c>
      <c r="G2774">
        <v>1.7413594470046101</v>
      </c>
      <c r="H2774">
        <v>4500</v>
      </c>
      <c r="I2774">
        <v>5.6524891802686499</v>
      </c>
      <c r="J2774">
        <v>7.8928255262511202</v>
      </c>
      <c r="K2774">
        <v>4</v>
      </c>
      <c r="L2774" s="2">
        <v>2.9759649999999999E-2</v>
      </c>
      <c r="M2774" s="3">
        <v>0</v>
      </c>
      <c r="N2774">
        <v>12</v>
      </c>
      <c r="O2774">
        <v>535001</v>
      </c>
      <c r="P2774" s="2">
        <v>8.8580000000000005</v>
      </c>
      <c r="Q2774" s="2">
        <v>2.0777596741344202</v>
      </c>
      <c r="R2774" s="1">
        <v>1.35E-4</v>
      </c>
      <c r="S2774">
        <v>1</v>
      </c>
      <c r="U2774" s="1">
        <v>2.1254200000000001E-2</v>
      </c>
      <c r="V2774">
        <v>2.8446399999999998E-3</v>
      </c>
      <c r="W2774">
        <v>2.35011E-2</v>
      </c>
    </row>
    <row r="2775" spans="1:23" x14ac:dyDescent="0.25">
      <c r="A2775" t="str">
        <f t="shared" si="43"/>
        <v>2023三明市</v>
      </c>
      <c r="B2775" t="s">
        <v>166</v>
      </c>
      <c r="C2775">
        <v>2023</v>
      </c>
      <c r="D2775">
        <v>5.4897594764891002E-3</v>
      </c>
      <c r="E2775">
        <v>7.6870801557831303</v>
      </c>
      <c r="F2775" s="1">
        <v>1.8476999999999999</v>
      </c>
      <c r="G2775">
        <v>1.71639670360898</v>
      </c>
      <c r="H2775">
        <v>4910</v>
      </c>
      <c r="I2775">
        <v>5.9135030056382698</v>
      </c>
      <c r="J2775">
        <v>7.6624678152002401</v>
      </c>
      <c r="L2775" s="2">
        <v>4.0378600000000001E-2</v>
      </c>
      <c r="M2775" s="3">
        <v>0</v>
      </c>
      <c r="N2775">
        <v>12</v>
      </c>
      <c r="O2775">
        <v>678760</v>
      </c>
      <c r="P2775" s="2">
        <v>8.8670000000000009</v>
      </c>
      <c r="Q2775" s="2">
        <v>2.2956349789889101</v>
      </c>
      <c r="R2775" s="1">
        <v>4.3100000000000001E-4</v>
      </c>
      <c r="S2775">
        <v>1</v>
      </c>
      <c r="T2775">
        <v>4.3633521923620898E-3</v>
      </c>
      <c r="U2775" s="1">
        <v>1.616281E-2</v>
      </c>
      <c r="V2775">
        <v>3.0421799999999998E-3</v>
      </c>
      <c r="W2775">
        <v>2.6608320000000001E-2</v>
      </c>
    </row>
    <row r="2776" spans="1:23" x14ac:dyDescent="0.25">
      <c r="A2776" t="str">
        <f t="shared" si="43"/>
        <v>2024三明市</v>
      </c>
      <c r="B2776" t="s">
        <v>166</v>
      </c>
      <c r="C2776">
        <v>2024</v>
      </c>
      <c r="D2776">
        <v>5.4751243718624502E-3</v>
      </c>
      <c r="E2776">
        <v>8.0344183195883598</v>
      </c>
      <c r="F2776" s="1">
        <v>1.8376999999999999</v>
      </c>
      <c r="G2776">
        <v>2.3917030567685602</v>
      </c>
      <c r="H2776">
        <f>H2777*H2778/H2779</f>
        <v>1.0361784415216599</v>
      </c>
      <c r="I2776">
        <v>6.4506769594751399</v>
      </c>
      <c r="J2776">
        <v>7.3848657770295203</v>
      </c>
      <c r="K2776">
        <v>5</v>
      </c>
      <c r="L2776" s="2">
        <v>4.0378600000000001E-2</v>
      </c>
      <c r="O2776">
        <v>1069471</v>
      </c>
      <c r="P2776" s="2">
        <v>8.8579908557236404</v>
      </c>
      <c r="Q2776" s="2">
        <v>2.36571515318815</v>
      </c>
      <c r="R2776" s="1">
        <v>2.5599999999999999E-4</v>
      </c>
      <c r="S2776">
        <v>1</v>
      </c>
      <c r="T2776">
        <v>1.0043633521923601</v>
      </c>
      <c r="U2776" s="1">
        <v>1.5485147943780499E-2</v>
      </c>
      <c r="V2776">
        <v>1.6394073736616E-3</v>
      </c>
      <c r="W2776">
        <v>2.0478672739573898E-2</v>
      </c>
    </row>
    <row r="2777" spans="1:23" x14ac:dyDescent="0.25">
      <c r="A2777" t="str">
        <f t="shared" si="43"/>
        <v>2000南平市</v>
      </c>
      <c r="B2777" t="s">
        <v>167</v>
      </c>
      <c r="C2777">
        <v>2000</v>
      </c>
      <c r="D2777">
        <v>1.42164792832016E-3</v>
      </c>
      <c r="E2777">
        <v>0.69314718055994495</v>
      </c>
      <c r="F2777" s="1">
        <v>0.13092034722215001</v>
      </c>
      <c r="G2777">
        <v>1.53018368340111</v>
      </c>
      <c r="H2777">
        <f>H2778*H2779/H2780</f>
        <v>17.4743839547744</v>
      </c>
      <c r="I2777">
        <v>1.6094379124341001</v>
      </c>
      <c r="J2777">
        <v>3.7612001156935602</v>
      </c>
      <c r="K2777">
        <v>5</v>
      </c>
      <c r="L2777" s="2">
        <v>7.4394717534849594E-2</v>
      </c>
      <c r="M2777" s="3">
        <v>33</v>
      </c>
      <c r="N2777">
        <v>9</v>
      </c>
      <c r="O2777">
        <v>131388</v>
      </c>
      <c r="P2777" s="2">
        <v>7.3877507411911703</v>
      </c>
      <c r="Q2777" s="2">
        <v>0.24195838954768201</v>
      </c>
      <c r="S2777">
        <v>0</v>
      </c>
      <c r="U2777" s="1">
        <v>1.3020981023170199E-2</v>
      </c>
      <c r="V2777">
        <v>6.5217391304347797E-3</v>
      </c>
      <c r="W2777">
        <v>2.04588896492304E-2</v>
      </c>
    </row>
    <row r="2778" spans="1:23" x14ac:dyDescent="0.25">
      <c r="A2778" t="str">
        <f t="shared" si="43"/>
        <v>2001南平市</v>
      </c>
      <c r="B2778" t="s">
        <v>167</v>
      </c>
      <c r="C2778">
        <v>2001</v>
      </c>
      <c r="D2778">
        <v>1.8571048554829801E-3</v>
      </c>
      <c r="E2778">
        <v>0.69314718055994495</v>
      </c>
      <c r="F2778" s="1">
        <v>6.1152702248327903E-2</v>
      </c>
      <c r="G2778">
        <v>1.67062399873328</v>
      </c>
      <c r="H2778">
        <f>H2779*H2780/H2781</f>
        <v>19.217562804038099</v>
      </c>
      <c r="I2778">
        <v>1.6094379124341001</v>
      </c>
      <c r="J2778">
        <v>4.0253516907351496</v>
      </c>
      <c r="K2778">
        <v>5</v>
      </c>
      <c r="L2778" s="2">
        <v>0.105167311632142</v>
      </c>
      <c r="M2778" s="3">
        <v>33</v>
      </c>
      <c r="N2778">
        <v>9</v>
      </c>
      <c r="O2778">
        <v>174319</v>
      </c>
      <c r="P2778" s="2">
        <v>7.49639413444398</v>
      </c>
      <c r="Q2778" s="2">
        <v>0.15578014184397199</v>
      </c>
      <c r="S2778">
        <v>0</v>
      </c>
      <c r="U2778" s="1">
        <v>1.42182047940218E-2</v>
      </c>
      <c r="V2778">
        <v>6.4724919093851101E-3</v>
      </c>
      <c r="W2778">
        <v>1.98262786256258E-2</v>
      </c>
    </row>
    <row r="2779" spans="1:23" x14ac:dyDescent="0.25">
      <c r="A2779" t="str">
        <f t="shared" si="43"/>
        <v>2002南平市</v>
      </c>
      <c r="B2779" t="s">
        <v>167</v>
      </c>
      <c r="C2779">
        <v>2002</v>
      </c>
      <c r="D2779">
        <v>2.2795251027748001E-3</v>
      </c>
      <c r="E2779">
        <v>1.3862943611198899</v>
      </c>
      <c r="F2779" s="1">
        <v>0.19595646924829199</v>
      </c>
      <c r="G2779">
        <v>1.7896402839549099</v>
      </c>
      <c r="H2779">
        <v>324.08999999999997</v>
      </c>
      <c r="I2779">
        <v>1.3862943611198899</v>
      </c>
      <c r="J2779">
        <v>3.0910424533583201</v>
      </c>
      <c r="K2779">
        <v>3</v>
      </c>
      <c r="L2779" s="2">
        <v>4.57008670520231E-2</v>
      </c>
      <c r="M2779" s="3">
        <v>33</v>
      </c>
      <c r="N2779">
        <v>9</v>
      </c>
      <c r="O2779">
        <v>119773</v>
      </c>
      <c r="P2779" s="2">
        <v>7.6050375276967896</v>
      </c>
      <c r="Q2779" s="2">
        <v>0.19492957746478901</v>
      </c>
      <c r="S2779">
        <v>0</v>
      </c>
      <c r="U2779" s="1">
        <v>1.25689049346545E-2</v>
      </c>
      <c r="V2779">
        <v>4.61974193410827E-3</v>
      </c>
      <c r="W2779">
        <v>1.9193667602021201E-2</v>
      </c>
    </row>
    <row r="2780" spans="1:23" x14ac:dyDescent="0.25">
      <c r="A2780" t="str">
        <f t="shared" si="43"/>
        <v>2003南平市</v>
      </c>
      <c r="B2780" t="s">
        <v>167</v>
      </c>
      <c r="C2780">
        <v>2003</v>
      </c>
      <c r="D2780">
        <v>2.9777535297087002E-3</v>
      </c>
      <c r="E2780">
        <v>1.3862943611198899</v>
      </c>
      <c r="F2780" s="1">
        <v>9.1530979498861104E-2</v>
      </c>
      <c r="G2780">
        <v>0.60475463320216205</v>
      </c>
      <c r="H2780">
        <v>356.42</v>
      </c>
      <c r="I2780">
        <v>1.7917594692280501</v>
      </c>
      <c r="J2780">
        <v>3.89182029811063</v>
      </c>
      <c r="K2780">
        <v>3</v>
      </c>
      <c r="L2780" s="2">
        <v>3.2350760103819098E-2</v>
      </c>
      <c r="M2780" s="3">
        <v>34</v>
      </c>
      <c r="N2780">
        <v>10</v>
      </c>
      <c r="O2780">
        <v>90275.500226596094</v>
      </c>
      <c r="P2780" s="2">
        <v>7.7168763148688102</v>
      </c>
      <c r="Q2780" s="2">
        <v>0.37720279720279698</v>
      </c>
      <c r="S2780">
        <v>0</v>
      </c>
      <c r="U2780" s="1">
        <v>1.37245622337908E-2</v>
      </c>
      <c r="V2780">
        <v>6.0855181265455803E-3</v>
      </c>
      <c r="W2780">
        <v>1.86001786142697E-2</v>
      </c>
    </row>
    <row r="2781" spans="1:23" x14ac:dyDescent="0.25">
      <c r="A2781" t="str">
        <f t="shared" si="43"/>
        <v>2004南平市</v>
      </c>
      <c r="B2781" t="s">
        <v>167</v>
      </c>
      <c r="C2781">
        <v>2004</v>
      </c>
      <c r="D2781">
        <v>3.65507844148192E-3</v>
      </c>
      <c r="E2781">
        <v>2.19722457733622</v>
      </c>
      <c r="F2781" s="1">
        <v>0.29330000000000001</v>
      </c>
      <c r="G2781">
        <v>0.54057976466876301</v>
      </c>
      <c r="H2781">
        <v>6010.76</v>
      </c>
      <c r="I2781">
        <v>1.09861228866811</v>
      </c>
      <c r="J2781">
        <v>4.06044301054642</v>
      </c>
      <c r="K2781">
        <v>1</v>
      </c>
      <c r="L2781" s="2">
        <v>5.6772334293948103E-2</v>
      </c>
      <c r="M2781" s="3">
        <v>34</v>
      </c>
      <c r="N2781">
        <v>10</v>
      </c>
      <c r="O2781">
        <v>131388</v>
      </c>
      <c r="P2781" s="2">
        <v>7.8287151020408201</v>
      </c>
      <c r="Q2781" s="2">
        <v>0.241811846689895</v>
      </c>
      <c r="S2781">
        <v>0</v>
      </c>
      <c r="U2781" s="1">
        <v>1.21325244983668E-2</v>
      </c>
      <c r="V2781">
        <v>9.5181942927849393E-3</v>
      </c>
      <c r="W2781">
        <v>1.8006689626518201E-2</v>
      </c>
    </row>
    <row r="2782" spans="1:23" x14ac:dyDescent="0.25">
      <c r="A2782" t="str">
        <f t="shared" si="43"/>
        <v>2005南平市</v>
      </c>
      <c r="B2782" t="s">
        <v>167</v>
      </c>
      <c r="C2782">
        <v>2005</v>
      </c>
      <c r="D2782">
        <v>4.7746448228344904E-3</v>
      </c>
      <c r="E2782">
        <v>2.19722457733622</v>
      </c>
      <c r="F2782" s="1">
        <v>0.13700000000000001</v>
      </c>
      <c r="G2782">
        <v>0.54425882567154504</v>
      </c>
      <c r="H2782">
        <v>7018.76</v>
      </c>
      <c r="I2782">
        <v>2.6390573296152602</v>
      </c>
      <c r="J2782">
        <v>4.1108738641733096</v>
      </c>
      <c r="K2782">
        <v>3</v>
      </c>
      <c r="L2782" s="2">
        <v>5.01483905334449E-2</v>
      </c>
      <c r="M2782" s="3">
        <v>35</v>
      </c>
      <c r="N2782">
        <v>10</v>
      </c>
      <c r="O2782">
        <v>174319</v>
      </c>
      <c r="P2782" s="2">
        <v>7.9438432653061204</v>
      </c>
      <c r="Q2782" s="2">
        <v>0.45628472222222199</v>
      </c>
      <c r="R2782" s="1">
        <v>8.5099999999999998E-4</v>
      </c>
      <c r="S2782">
        <v>0</v>
      </c>
      <c r="U2782" s="1">
        <v>1.32480584741891E-2</v>
      </c>
      <c r="V2782">
        <v>1.02962957096128E-2</v>
      </c>
      <c r="W2782">
        <v>1.7449903283189499E-2</v>
      </c>
    </row>
    <row r="2783" spans="1:23" x14ac:dyDescent="0.25">
      <c r="A2783" t="str">
        <f t="shared" si="43"/>
        <v>2006南平市</v>
      </c>
      <c r="B2783" t="s">
        <v>167</v>
      </c>
      <c r="C2783">
        <v>2006</v>
      </c>
      <c r="D2783">
        <v>4.2319355218485601E-3</v>
      </c>
      <c r="E2783">
        <v>2.3025850929940499</v>
      </c>
      <c r="F2783" s="1">
        <v>0.439</v>
      </c>
      <c r="G2783">
        <v>0.42652695459699602</v>
      </c>
      <c r="H2783">
        <v>1418.06</v>
      </c>
      <c r="I2783">
        <v>2.5649493574615398</v>
      </c>
      <c r="J2783">
        <v>4.1896547420264296</v>
      </c>
      <c r="K2783">
        <v>3</v>
      </c>
      <c r="L2783" s="2">
        <v>6.0012410247318501E-2</v>
      </c>
      <c r="M2783" s="3">
        <v>36</v>
      </c>
      <c r="N2783">
        <v>10</v>
      </c>
      <c r="O2783">
        <v>119773</v>
      </c>
      <c r="P2783" s="2">
        <v>8.0589714285714305</v>
      </c>
      <c r="Q2783" s="2">
        <v>0.391701388888889</v>
      </c>
      <c r="R2783" s="1">
        <v>8.5400000000000005E-4</v>
      </c>
      <c r="S2783">
        <v>0</v>
      </c>
      <c r="U2783" s="1">
        <v>1.7581475128644899E-2</v>
      </c>
      <c r="V2783">
        <v>1.0988020240496801E-2</v>
      </c>
      <c r="W2783">
        <v>1.6893116939860699E-2</v>
      </c>
    </row>
    <row r="2784" spans="1:23" x14ac:dyDescent="0.25">
      <c r="A2784" t="str">
        <f t="shared" si="43"/>
        <v>2007南平市</v>
      </c>
      <c r="B2784" t="s">
        <v>167</v>
      </c>
      <c r="C2784">
        <v>2007</v>
      </c>
      <c r="D2784">
        <v>1.4619095194607299E-2</v>
      </c>
      <c r="E2784">
        <v>2.3978952727983698</v>
      </c>
      <c r="F2784" s="1">
        <v>0.33</v>
      </c>
      <c r="G2784">
        <v>0.43347701005228001</v>
      </c>
      <c r="H2784">
        <v>232.47</v>
      </c>
      <c r="I2784">
        <v>2.3025850929940499</v>
      </c>
      <c r="J2784">
        <v>4.6443908991413698</v>
      </c>
      <c r="K2784">
        <v>4</v>
      </c>
      <c r="L2784" s="2">
        <v>5.4838971363673203E-2</v>
      </c>
      <c r="M2784" s="3">
        <v>40</v>
      </c>
      <c r="N2784">
        <v>10</v>
      </c>
      <c r="O2784">
        <v>130505</v>
      </c>
      <c r="P2784" s="2">
        <v>8.1774857142857105</v>
      </c>
      <c r="Q2784" s="2">
        <v>0.42802083333333302</v>
      </c>
      <c r="R2784" s="1">
        <v>0</v>
      </c>
      <c r="S2784">
        <v>0</v>
      </c>
      <c r="U2784" s="1">
        <v>1.7484008528784602E-2</v>
      </c>
      <c r="V2784">
        <v>1.04735754522037E-2</v>
      </c>
      <c r="W2784">
        <v>1.63707634699303E-2</v>
      </c>
    </row>
    <row r="2785" spans="1:23" x14ac:dyDescent="0.25">
      <c r="A2785" t="str">
        <f t="shared" si="43"/>
        <v>2008南平市</v>
      </c>
      <c r="B2785" t="s">
        <v>167</v>
      </c>
      <c r="C2785">
        <v>2008</v>
      </c>
      <c r="D2785">
        <v>1.2918625937757999E-2</v>
      </c>
      <c r="E2785">
        <v>2.7080502011022101</v>
      </c>
      <c r="F2785" s="1">
        <v>6.1100000000000002E-2</v>
      </c>
      <c r="G2785">
        <v>0.74722885040544196</v>
      </c>
      <c r="H2785">
        <v>320</v>
      </c>
      <c r="I2785">
        <v>2.19722457733622</v>
      </c>
      <c r="J2785">
        <v>4.8903491282217502</v>
      </c>
      <c r="K2785">
        <v>4</v>
      </c>
      <c r="L2785" s="2">
        <v>4.6925889999999998E-2</v>
      </c>
      <c r="M2785" s="3">
        <v>40</v>
      </c>
      <c r="N2785">
        <v>10</v>
      </c>
      <c r="O2785">
        <v>376412</v>
      </c>
      <c r="P2785" s="2">
        <v>8.2959999999999994</v>
      </c>
      <c r="Q2785" s="2">
        <v>0.52058823529411802</v>
      </c>
      <c r="R2785" s="1">
        <v>0</v>
      </c>
      <c r="S2785">
        <v>0</v>
      </c>
      <c r="U2785" s="1">
        <v>1.4629948364888099E-2</v>
      </c>
      <c r="V2785">
        <v>9.3660242267826696E-3</v>
      </c>
      <c r="W2785">
        <v>1.584841E-2</v>
      </c>
    </row>
    <row r="2786" spans="1:23" x14ac:dyDescent="0.25">
      <c r="A2786" t="str">
        <f t="shared" si="43"/>
        <v>2009南平市</v>
      </c>
      <c r="B2786" t="s">
        <v>167</v>
      </c>
      <c r="C2786">
        <v>2009</v>
      </c>
      <c r="D2786">
        <v>1.2366331573155099E-2</v>
      </c>
      <c r="E2786">
        <v>2.9444389791664398</v>
      </c>
      <c r="F2786" s="1">
        <v>5.9200000000000003E-2</v>
      </c>
      <c r="G2786">
        <v>0.82400498922388898</v>
      </c>
      <c r="H2786">
        <v>490</v>
      </c>
      <c r="I2786">
        <v>3.0445224377234199</v>
      </c>
      <c r="J2786">
        <v>4.9628446302599096</v>
      </c>
      <c r="K2786">
        <v>4</v>
      </c>
      <c r="L2786" s="2">
        <v>4.2453289999999998E-2</v>
      </c>
      <c r="M2786" s="3">
        <v>44</v>
      </c>
      <c r="N2786">
        <v>10</v>
      </c>
      <c r="O2786">
        <v>412295</v>
      </c>
      <c r="P2786" s="2">
        <v>8.4179999999999993</v>
      </c>
      <c r="Q2786" s="2">
        <v>0.70503448275862102</v>
      </c>
      <c r="R2786" s="1">
        <v>0</v>
      </c>
      <c r="S2786">
        <v>0</v>
      </c>
      <c r="U2786" s="1">
        <v>1.57849829351536E-2</v>
      </c>
      <c r="V2786">
        <v>9.2185723504286596E-3</v>
      </c>
      <c r="W2786">
        <v>1.535836E-2</v>
      </c>
    </row>
    <row r="2787" spans="1:23" x14ac:dyDescent="0.25">
      <c r="A2787" t="str">
        <f t="shared" si="43"/>
        <v>2010南平市</v>
      </c>
      <c r="B2787" t="s">
        <v>167</v>
      </c>
      <c r="C2787">
        <v>2010</v>
      </c>
      <c r="D2787">
        <v>1.15759972145903E-2</v>
      </c>
      <c r="E2787">
        <v>3.1780538303479502</v>
      </c>
      <c r="F2787" s="1">
        <v>0.16769999999999999</v>
      </c>
      <c r="G2787">
        <v>0.74891350965680004</v>
      </c>
      <c r="H2787">
        <v>0</v>
      </c>
      <c r="I2787">
        <v>3.3322045101751998</v>
      </c>
      <c r="J2787">
        <v>5.16478597392351</v>
      </c>
      <c r="K2787">
        <v>4</v>
      </c>
      <c r="L2787" s="2">
        <v>4.4917260000000001E-2</v>
      </c>
      <c r="M2787" s="3">
        <v>43</v>
      </c>
      <c r="N2787">
        <v>10</v>
      </c>
      <c r="O2787">
        <v>500502</v>
      </c>
      <c r="P2787" s="2">
        <v>8.5399999999999991</v>
      </c>
      <c r="Q2787" s="2">
        <v>0.81669505962521305</v>
      </c>
      <c r="R2787" s="1">
        <v>2.7900000000000001E-4</v>
      </c>
      <c r="S2787">
        <v>0</v>
      </c>
      <c r="U2787" s="1">
        <v>1.57179269328802E-2</v>
      </c>
      <c r="V2787">
        <v>7.9682907560997308E-3</v>
      </c>
      <c r="W2787">
        <v>1.4868309999999999E-2</v>
      </c>
    </row>
    <row r="2788" spans="1:23" x14ac:dyDescent="0.25">
      <c r="A2788" t="str">
        <f t="shared" si="43"/>
        <v>2011南平市</v>
      </c>
      <c r="B2788" t="s">
        <v>167</v>
      </c>
      <c r="C2788">
        <v>2011</v>
      </c>
      <c r="D2788">
        <v>1.11096974083964E-2</v>
      </c>
      <c r="E2788">
        <v>3.4657359027997301</v>
      </c>
      <c r="F2788" s="1">
        <v>0.18010000000000001</v>
      </c>
      <c r="G2788">
        <v>0.86260591918292195</v>
      </c>
      <c r="H2788">
        <v>544.41</v>
      </c>
      <c r="I2788">
        <v>3.6888794541139398</v>
      </c>
      <c r="J2788">
        <v>5.7300997829735696</v>
      </c>
      <c r="K2788">
        <v>4</v>
      </c>
      <c r="L2788" s="2">
        <v>4.6552179999999999E-2</v>
      </c>
      <c r="M2788" s="3">
        <v>49</v>
      </c>
      <c r="N2788">
        <v>10</v>
      </c>
      <c r="O2788">
        <v>340009</v>
      </c>
      <c r="P2788" s="2">
        <v>8.56</v>
      </c>
      <c r="Q2788" s="2">
        <v>0.86248120300751896</v>
      </c>
      <c r="R2788" s="1">
        <v>5.7700000000000004E-4</v>
      </c>
      <c r="S2788">
        <v>0</v>
      </c>
      <c r="U2788" s="1">
        <v>1.5556441962505E-2</v>
      </c>
      <c r="V2788">
        <v>7.3812566694926298E-3</v>
      </c>
      <c r="W2788">
        <v>1.396091E-2</v>
      </c>
    </row>
    <row r="2789" spans="1:23" x14ac:dyDescent="0.25">
      <c r="A2789" t="str">
        <f t="shared" si="43"/>
        <v>2012南平市</v>
      </c>
      <c r="B2789" t="s">
        <v>167</v>
      </c>
      <c r="C2789">
        <v>2012</v>
      </c>
      <c r="D2789">
        <v>1.1150766076469599E-2</v>
      </c>
      <c r="E2789">
        <v>3.6888794541139398</v>
      </c>
      <c r="F2789" s="1">
        <v>0.39729999999999999</v>
      </c>
      <c r="G2789">
        <v>0.86706121975309502</v>
      </c>
      <c r="H2789">
        <v>3071.17</v>
      </c>
      <c r="I2789">
        <v>4.0430512678345503</v>
      </c>
      <c r="J2789">
        <v>5.7037824746562</v>
      </c>
      <c r="K2789">
        <v>4</v>
      </c>
      <c r="L2789" s="2">
        <v>4.7002250000000002E-2</v>
      </c>
      <c r="M2789" s="3">
        <v>84</v>
      </c>
      <c r="N2789">
        <v>10</v>
      </c>
      <c r="O2789">
        <v>442750</v>
      </c>
      <c r="P2789" s="2">
        <v>8.58</v>
      </c>
      <c r="Q2789" s="2">
        <v>0.87109433962264105</v>
      </c>
      <c r="R2789" s="1">
        <v>7.1500000000000003E-4</v>
      </c>
      <c r="S2789">
        <v>0</v>
      </c>
      <c r="U2789" s="1">
        <v>1.43410852713178E-2</v>
      </c>
      <c r="V2789">
        <v>7.8298112232514094E-3</v>
      </c>
      <c r="W2789">
        <v>1.5503879999999999E-2</v>
      </c>
    </row>
    <row r="2790" spans="1:23" x14ac:dyDescent="0.25">
      <c r="A2790" t="str">
        <f t="shared" si="43"/>
        <v>2013南平市</v>
      </c>
      <c r="B2790" t="s">
        <v>167</v>
      </c>
      <c r="C2790">
        <v>2013</v>
      </c>
      <c r="D2790">
        <v>9.6349260173318602E-3</v>
      </c>
      <c r="E2790">
        <v>3.9318256327243302</v>
      </c>
      <c r="F2790" s="1">
        <v>0.86750000000000005</v>
      </c>
      <c r="G2790">
        <v>1.0033977715061799</v>
      </c>
      <c r="H2790">
        <v>3400</v>
      </c>
      <c r="I2790">
        <v>4.1588830833596697</v>
      </c>
      <c r="J2790">
        <v>6.1290502100605497</v>
      </c>
      <c r="K2790">
        <v>4</v>
      </c>
      <c r="L2790" s="2">
        <v>4.925525E-2</v>
      </c>
      <c r="M2790" s="3">
        <v>64</v>
      </c>
      <c r="N2790">
        <v>10</v>
      </c>
      <c r="O2790">
        <v>399104</v>
      </c>
      <c r="P2790" s="2">
        <v>8.6</v>
      </c>
      <c r="Q2790" s="2">
        <v>0.89515151515151503</v>
      </c>
      <c r="R2790" s="1">
        <v>6.02E-4</v>
      </c>
      <c r="S2790">
        <v>0</v>
      </c>
      <c r="U2790" s="1">
        <v>2.6748971193415599E-2</v>
      </c>
      <c r="V2790">
        <v>8.1492333087592895E-3</v>
      </c>
      <c r="W2790">
        <v>1.7695470000000001E-2</v>
      </c>
    </row>
    <row r="2791" spans="1:23" x14ac:dyDescent="0.25">
      <c r="A2791" t="str">
        <f t="shared" si="43"/>
        <v>2014南平市</v>
      </c>
      <c r="B2791" t="s">
        <v>167</v>
      </c>
      <c r="C2791">
        <v>2014</v>
      </c>
      <c r="D2791">
        <v>1.0070604005130599E-2</v>
      </c>
      <c r="E2791">
        <v>4.2195077051761096</v>
      </c>
      <c r="F2791" s="1">
        <v>1.0629999999999999</v>
      </c>
      <c r="G2791">
        <v>1.12053070550168</v>
      </c>
      <c r="H2791">
        <v>3859</v>
      </c>
      <c r="I2791">
        <v>4.3694478524670197</v>
      </c>
      <c r="J2791">
        <v>6.3026189757449096</v>
      </c>
      <c r="K2791">
        <v>4</v>
      </c>
      <c r="L2791" s="2">
        <v>5.2653819999999997E-2</v>
      </c>
      <c r="M2791" s="3">
        <v>64</v>
      </c>
      <c r="N2791">
        <v>10</v>
      </c>
      <c r="O2791">
        <v>386969</v>
      </c>
      <c r="P2791" s="2">
        <v>8.6199999999999992</v>
      </c>
      <c r="Q2791" s="2">
        <v>0.88962406015037598</v>
      </c>
      <c r="R2791" s="1">
        <v>6.4599999999999998E-4</v>
      </c>
      <c r="S2791">
        <v>0</v>
      </c>
      <c r="U2791" s="1">
        <v>2.5223350875045899E-2</v>
      </c>
      <c r="V2791">
        <v>7.5387147237132197E-3</v>
      </c>
      <c r="W2791">
        <v>1.815348E-2</v>
      </c>
    </row>
    <row r="2792" spans="1:23" x14ac:dyDescent="0.25">
      <c r="A2792" t="str">
        <f t="shared" si="43"/>
        <v>2015南平市</v>
      </c>
      <c r="B2792" t="s">
        <v>167</v>
      </c>
      <c r="C2792">
        <v>2015</v>
      </c>
      <c r="D2792">
        <v>8.0284801436175304E-3</v>
      </c>
      <c r="E2792">
        <v>4.4188406077966</v>
      </c>
      <c r="F2792" s="1">
        <v>0.53280000000000005</v>
      </c>
      <c r="G2792">
        <v>0.71967510321992001</v>
      </c>
      <c r="H2792">
        <v>4403</v>
      </c>
      <c r="I2792">
        <v>4.8520302639196196</v>
      </c>
      <c r="J2792">
        <v>6.8679744089702899</v>
      </c>
      <c r="K2792">
        <v>4</v>
      </c>
      <c r="L2792" s="2">
        <v>4.9885600000000002E-2</v>
      </c>
      <c r="M2792" s="3">
        <v>65</v>
      </c>
      <c r="N2792">
        <v>10</v>
      </c>
      <c r="O2792">
        <v>372241</v>
      </c>
      <c r="P2792" s="2">
        <v>8.64</v>
      </c>
      <c r="Q2792" s="2">
        <v>0.91328358208955196</v>
      </c>
      <c r="R2792" s="1">
        <v>6.4000000000000005E-4</v>
      </c>
      <c r="S2792">
        <v>0</v>
      </c>
      <c r="U2792" s="1">
        <v>2.2944874274661499E-2</v>
      </c>
      <c r="V2792">
        <v>6.5936947596397597E-3</v>
      </c>
      <c r="W2792">
        <v>1.680367E-2</v>
      </c>
    </row>
    <row r="2793" spans="1:23" x14ac:dyDescent="0.25">
      <c r="A2793" t="str">
        <f t="shared" si="43"/>
        <v>2016南平市</v>
      </c>
      <c r="B2793" t="s">
        <v>167</v>
      </c>
      <c r="C2793">
        <v>2016</v>
      </c>
      <c r="D2793">
        <v>7.2447756677370299E-3</v>
      </c>
      <c r="E2793">
        <v>4.6443908991413698</v>
      </c>
      <c r="F2793" s="1">
        <v>0.51119999999999999</v>
      </c>
      <c r="G2793">
        <v>0.80124817306462004</v>
      </c>
      <c r="H2793">
        <v>4780</v>
      </c>
      <c r="I2793">
        <v>4.9904325867787396</v>
      </c>
      <c r="J2793">
        <v>7.2011708832816801</v>
      </c>
      <c r="K2793">
        <v>4</v>
      </c>
      <c r="L2793" s="2">
        <v>5.103415E-2</v>
      </c>
      <c r="M2793" s="3">
        <v>0</v>
      </c>
      <c r="N2793">
        <v>10</v>
      </c>
      <c r="O2793">
        <v>336436</v>
      </c>
      <c r="P2793" s="2">
        <v>8.66</v>
      </c>
      <c r="Q2793" s="2">
        <v>0.94171641791044802</v>
      </c>
      <c r="R2793" s="1">
        <v>2.7999999999999998E-4</v>
      </c>
      <c r="S2793">
        <v>0</v>
      </c>
      <c r="U2793" s="1">
        <v>2.2387334494068101E-2</v>
      </c>
      <c r="V2793">
        <v>5.7428499756193097E-3</v>
      </c>
      <c r="W2793">
        <v>1.651996E-2</v>
      </c>
    </row>
    <row r="2794" spans="1:23" x14ac:dyDescent="0.25">
      <c r="A2794" t="str">
        <f t="shared" si="43"/>
        <v>2017南平市</v>
      </c>
      <c r="B2794" t="s">
        <v>167</v>
      </c>
      <c r="C2794">
        <v>2017</v>
      </c>
      <c r="D2794">
        <v>1.0930622418634701E-2</v>
      </c>
      <c r="E2794">
        <v>4.9126548857360497</v>
      </c>
      <c r="F2794" s="1">
        <v>0.95450000000000002</v>
      </c>
      <c r="G2794">
        <v>0.80882908719479896</v>
      </c>
      <c r="H2794">
        <v>6316</v>
      </c>
      <c r="I2794">
        <v>5.0875963352323801</v>
      </c>
      <c r="J2794">
        <v>6.7604146910834304</v>
      </c>
      <c r="K2794">
        <v>4</v>
      </c>
      <c r="L2794" s="2">
        <v>4.8748300000000001E-2</v>
      </c>
      <c r="M2794" s="3">
        <v>0</v>
      </c>
      <c r="N2794">
        <v>10</v>
      </c>
      <c r="O2794">
        <v>337864</v>
      </c>
      <c r="P2794" s="2">
        <v>8.68</v>
      </c>
      <c r="Q2794" s="2">
        <v>0.95780669144981401</v>
      </c>
      <c r="R2794" s="1">
        <v>3.8699999999999997E-4</v>
      </c>
      <c r="S2794">
        <v>1</v>
      </c>
      <c r="U2794" s="1">
        <v>1.29415000196441E-2</v>
      </c>
      <c r="V2794">
        <v>4.6830116413848696E-3</v>
      </c>
      <c r="W2794">
        <v>1.4615349999999999E-2</v>
      </c>
    </row>
    <row r="2795" spans="1:23" x14ac:dyDescent="0.25">
      <c r="A2795" t="str">
        <f t="shared" si="43"/>
        <v>2018南平市</v>
      </c>
      <c r="B2795" t="s">
        <v>167</v>
      </c>
      <c r="C2795">
        <v>2018</v>
      </c>
      <c r="D2795">
        <v>1.2467790613177701E-2</v>
      </c>
      <c r="E2795">
        <v>5.16478597392351</v>
      </c>
      <c r="F2795" s="1">
        <v>1.6648000000000001</v>
      </c>
      <c r="G2795">
        <v>0.98289263010489503</v>
      </c>
      <c r="H2795">
        <v>2246</v>
      </c>
      <c r="I2795">
        <v>4.9836066217083399</v>
      </c>
      <c r="J2795">
        <v>6.9754139274559499</v>
      </c>
      <c r="K2795">
        <v>4</v>
      </c>
      <c r="L2795" s="2">
        <v>4.7636829999999998E-2</v>
      </c>
      <c r="M2795" s="3">
        <v>0</v>
      </c>
      <c r="N2795">
        <v>10</v>
      </c>
      <c r="O2795">
        <v>471097</v>
      </c>
      <c r="P2795" s="2">
        <v>8.6999999999999993</v>
      </c>
      <c r="Q2795" s="2">
        <v>0.99947761194029905</v>
      </c>
      <c r="R2795" s="1">
        <v>0</v>
      </c>
      <c r="S2795">
        <v>1</v>
      </c>
      <c r="U2795" s="1">
        <v>1.1393696930111E-2</v>
      </c>
      <c r="V2795">
        <v>3.20005984041776E-3</v>
      </c>
      <c r="W2795">
        <v>1.118545E-2</v>
      </c>
    </row>
    <row r="2796" spans="1:23" x14ac:dyDescent="0.25">
      <c r="A2796" t="str">
        <f t="shared" si="43"/>
        <v>2019南平市</v>
      </c>
      <c r="B2796" t="s">
        <v>167</v>
      </c>
      <c r="C2796">
        <v>2019</v>
      </c>
      <c r="D2796">
        <v>1.09142219279891E-2</v>
      </c>
      <c r="E2796">
        <v>5.4116460518550404</v>
      </c>
      <c r="F2796" s="1">
        <v>0.92849999999999999</v>
      </c>
      <c r="G2796">
        <v>0.92743114925607495</v>
      </c>
      <c r="H2796">
        <v>2423</v>
      </c>
      <c r="I2796">
        <v>4.5432947822700003</v>
      </c>
      <c r="J2796">
        <v>7.1074254741107001</v>
      </c>
      <c r="K2796">
        <v>4</v>
      </c>
      <c r="L2796" s="2">
        <v>4.5712429999999998E-2</v>
      </c>
      <c r="M2796" s="3">
        <v>0</v>
      </c>
      <c r="N2796">
        <v>10</v>
      </c>
      <c r="O2796">
        <v>514854</v>
      </c>
      <c r="P2796" s="2">
        <v>8.7200000000000006</v>
      </c>
      <c r="Q2796" s="2">
        <v>1.3757089552238799</v>
      </c>
      <c r="R2796" s="1">
        <v>1.11E-4</v>
      </c>
      <c r="S2796">
        <v>1</v>
      </c>
      <c r="U2796" s="1">
        <v>1.0423099390803599E-2</v>
      </c>
      <c r="V2796">
        <v>3.7610910395767098E-3</v>
      </c>
      <c r="W2796">
        <v>1.41032E-2</v>
      </c>
    </row>
    <row r="2797" spans="1:23" x14ac:dyDescent="0.25">
      <c r="A2797" t="str">
        <f t="shared" si="43"/>
        <v>2020南平市</v>
      </c>
      <c r="B2797" t="s">
        <v>167</v>
      </c>
      <c r="C2797">
        <v>2020</v>
      </c>
      <c r="D2797">
        <v>1.0465170660108001E-2</v>
      </c>
      <c r="E2797">
        <v>5.9712618397904604</v>
      </c>
      <c r="F2797" s="1">
        <v>1.1720999999999999</v>
      </c>
      <c r="G2797">
        <v>1.1025994939038399</v>
      </c>
      <c r="H2797">
        <v>2600</v>
      </c>
      <c r="I2797">
        <v>4.6539603501575204</v>
      </c>
      <c r="J2797">
        <v>7.4564545551762098</v>
      </c>
      <c r="K2797">
        <v>4</v>
      </c>
      <c r="L2797" s="2">
        <v>3.9856370000000002E-2</v>
      </c>
      <c r="M2797" s="3">
        <v>0</v>
      </c>
      <c r="N2797">
        <v>10</v>
      </c>
      <c r="O2797">
        <v>524577</v>
      </c>
      <c r="P2797" s="2">
        <v>8.74</v>
      </c>
      <c r="Q2797" s="2">
        <v>1.5695895522388099</v>
      </c>
      <c r="R2797" s="1">
        <v>8.6499999999999999E-4</v>
      </c>
      <c r="S2797">
        <v>1</v>
      </c>
      <c r="T2797">
        <v>4.3633521923620898E-3</v>
      </c>
      <c r="U2797" s="1">
        <v>1.143918E-2</v>
      </c>
      <c r="V2797">
        <v>9.0219199999999992E-3</v>
      </c>
      <c r="W2797">
        <v>1.6410910000000001E-2</v>
      </c>
    </row>
    <row r="2798" spans="1:23" x14ac:dyDescent="0.25">
      <c r="A2798" t="str">
        <f t="shared" si="43"/>
        <v>2021南平市</v>
      </c>
      <c r="B2798" t="s">
        <v>167</v>
      </c>
      <c r="C2798">
        <v>2021</v>
      </c>
      <c r="D2798">
        <v>8.4727907341594199E-3</v>
      </c>
      <c r="E2798">
        <v>6.8308742346461804</v>
      </c>
      <c r="F2798" s="1">
        <v>1.1745000000000001</v>
      </c>
      <c r="G2798">
        <v>1.83461766449318</v>
      </c>
      <c r="H2798">
        <v>3940</v>
      </c>
      <c r="I2798">
        <v>5.2470240721604897</v>
      </c>
      <c r="J2798">
        <v>7.8383433155571201</v>
      </c>
      <c r="K2798">
        <v>4</v>
      </c>
      <c r="L2798" s="2">
        <v>3.4743169999999997E-2</v>
      </c>
      <c r="M2798" s="3">
        <v>0</v>
      </c>
      <c r="N2798">
        <v>10</v>
      </c>
      <c r="O2798">
        <v>461312</v>
      </c>
      <c r="P2798" s="2">
        <v>8.76</v>
      </c>
      <c r="Q2798" s="2">
        <v>1.65149812734082</v>
      </c>
      <c r="R2798" s="1">
        <v>2.52E-4</v>
      </c>
      <c r="S2798">
        <v>1</v>
      </c>
      <c r="U2798" s="1">
        <v>1.3998409999999999E-2</v>
      </c>
      <c r="V2798">
        <v>8.2506799999999998E-3</v>
      </c>
      <c r="W2798">
        <v>2.0025100000000001E-2</v>
      </c>
    </row>
    <row r="2799" spans="1:23" x14ac:dyDescent="0.25">
      <c r="A2799" t="str">
        <f t="shared" si="43"/>
        <v>2022南平市</v>
      </c>
      <c r="B2799" t="s">
        <v>167</v>
      </c>
      <c r="C2799">
        <v>2022</v>
      </c>
      <c r="D2799">
        <v>8.9285999535882402E-3</v>
      </c>
      <c r="E2799">
        <v>7.1724245771248496</v>
      </c>
      <c r="F2799" s="1">
        <v>1.6491</v>
      </c>
      <c r="G2799">
        <v>1.7413594470046101</v>
      </c>
      <c r="H2799">
        <v>4500</v>
      </c>
      <c r="I2799">
        <v>5.26269018890489</v>
      </c>
      <c r="J2799">
        <v>7.8339963417094598</v>
      </c>
      <c r="K2799">
        <v>4</v>
      </c>
      <c r="L2799" s="2">
        <v>3.2735550000000002E-2</v>
      </c>
      <c r="M2799" s="3">
        <v>0</v>
      </c>
      <c r="N2799">
        <v>10</v>
      </c>
      <c r="O2799">
        <v>535001</v>
      </c>
      <c r="P2799" s="2">
        <v>8.7799999999999994</v>
      </c>
      <c r="Q2799" s="2">
        <v>1.98774047529234</v>
      </c>
      <c r="R2799" s="1">
        <v>0</v>
      </c>
      <c r="S2799">
        <v>1</v>
      </c>
      <c r="U2799" s="1">
        <v>1.6781850000000001E-2</v>
      </c>
      <c r="V2799">
        <v>7.3889400000000001E-3</v>
      </c>
      <c r="W2799">
        <v>2.4025390000000001E-2</v>
      </c>
    </row>
    <row r="2800" spans="1:23" x14ac:dyDescent="0.25">
      <c r="A2800" t="str">
        <f t="shared" si="43"/>
        <v>2023南平市</v>
      </c>
      <c r="B2800" t="s">
        <v>167</v>
      </c>
      <c r="C2800">
        <v>2023</v>
      </c>
      <c r="D2800">
        <v>8.9251297014382603E-3</v>
      </c>
      <c r="E2800">
        <v>7.4696541729321302</v>
      </c>
      <c r="F2800" s="1">
        <v>1.8476999999999999</v>
      </c>
      <c r="G2800">
        <v>1.71639670360898</v>
      </c>
      <c r="H2800">
        <v>4910</v>
      </c>
      <c r="I2800">
        <v>5.6594822157596196</v>
      </c>
      <c r="J2800">
        <v>7.5642384751704901</v>
      </c>
      <c r="L2800" s="2">
        <v>4.02029E-2</v>
      </c>
      <c r="M2800" s="3">
        <v>0</v>
      </c>
      <c r="N2800">
        <v>10</v>
      </c>
      <c r="O2800">
        <v>678760</v>
      </c>
      <c r="P2800" s="2">
        <v>8.8000000000000007</v>
      </c>
      <c r="Q2800" s="2">
        <v>2.0914701349167699</v>
      </c>
      <c r="R2800" s="1">
        <v>5.0600000000000005E-4</v>
      </c>
      <c r="S2800">
        <v>1</v>
      </c>
      <c r="T2800">
        <v>1.0043633521923601</v>
      </c>
      <c r="U2800" s="1">
        <v>1.5242169999999999E-2</v>
      </c>
      <c r="V2800">
        <v>6.0743400000000001E-3</v>
      </c>
      <c r="W2800">
        <v>2.692657E-2</v>
      </c>
    </row>
    <row r="2801" spans="1:23" x14ac:dyDescent="0.25">
      <c r="A2801" t="str">
        <f t="shared" si="43"/>
        <v>2024南平市</v>
      </c>
      <c r="B2801" t="s">
        <v>167</v>
      </c>
      <c r="C2801">
        <v>2024</v>
      </c>
      <c r="D2801">
        <v>7.2996215893643898E-3</v>
      </c>
      <c r="E2801">
        <v>7.8431441323903499</v>
      </c>
      <c r="F2801" s="1">
        <v>1.8376999999999999</v>
      </c>
      <c r="G2801">
        <v>2.3917030567685602</v>
      </c>
      <c r="H2801">
        <f>H2802*H2803/H2804</f>
        <v>1.0361784415216599</v>
      </c>
      <c r="I2801">
        <v>5.6763798148339903</v>
      </c>
      <c r="J2801">
        <v>7.5600435138750601</v>
      </c>
      <c r="K2801">
        <v>1</v>
      </c>
      <c r="L2801" s="2">
        <v>4.02029E-2</v>
      </c>
      <c r="O2801">
        <v>1069471</v>
      </c>
      <c r="P2801" s="2">
        <v>8.7799544419134392</v>
      </c>
      <c r="Q2801" s="2">
        <v>2.5172900720953999</v>
      </c>
      <c r="R2801" s="1">
        <v>1.85E-4</v>
      </c>
      <c r="S2801">
        <v>1</v>
      </c>
      <c r="T2801">
        <v>4.3633521923620898E-3</v>
      </c>
      <c r="U2801" s="1">
        <v>1.27141015412306E-2</v>
      </c>
      <c r="V2801">
        <v>5.4399072318402899E-3</v>
      </c>
      <c r="W2801">
        <v>2.2443225974979001E-2</v>
      </c>
    </row>
    <row r="2802" spans="1:23" x14ac:dyDescent="0.25">
      <c r="A2802" t="str">
        <f t="shared" si="43"/>
        <v>2000宁德市</v>
      </c>
      <c r="B2802" t="s">
        <v>168</v>
      </c>
      <c r="C2802">
        <v>2000</v>
      </c>
      <c r="D2802">
        <v>4.6628366427106998E-3</v>
      </c>
      <c r="E2802">
        <v>1.7917594692280501</v>
      </c>
      <c r="F2802" s="1">
        <v>0.13092034722215001</v>
      </c>
      <c r="G2802">
        <v>1.53018368340111</v>
      </c>
      <c r="H2802">
        <f>H2803*H2804/H2805</f>
        <v>17.4743839547744</v>
      </c>
      <c r="I2802">
        <v>0.69314718055994495</v>
      </c>
      <c r="J2802">
        <v>3.91202300542815</v>
      </c>
      <c r="K2802">
        <v>1</v>
      </c>
      <c r="L2802" s="2">
        <v>7.7532541029994295E-2</v>
      </c>
      <c r="M2802" s="3">
        <v>15</v>
      </c>
      <c r="N2802">
        <v>10</v>
      </c>
      <c r="O2802">
        <v>131388</v>
      </c>
      <c r="P2802" s="2">
        <v>6.8246465365170597</v>
      </c>
      <c r="Q2802" s="2">
        <v>5.8900000000000001E-2</v>
      </c>
      <c r="S2802">
        <v>0</v>
      </c>
      <c r="U2802" s="1">
        <v>1.7086957890889699E-2</v>
      </c>
      <c r="V2802">
        <v>5.5487053020961798E-3</v>
      </c>
      <c r="W2802">
        <v>1.9149419091813499E-2</v>
      </c>
    </row>
    <row r="2803" spans="1:23" x14ac:dyDescent="0.25">
      <c r="A2803" t="str">
        <f t="shared" si="43"/>
        <v>2001宁德市</v>
      </c>
      <c r="B2803" t="s">
        <v>168</v>
      </c>
      <c r="C2803">
        <v>2001</v>
      </c>
      <c r="D2803">
        <v>5.4854305912105496E-3</v>
      </c>
      <c r="E2803">
        <v>1.9459101490553099</v>
      </c>
      <c r="F2803" s="1">
        <v>6.1152702248327903E-2</v>
      </c>
      <c r="G2803">
        <v>1.67062399873328</v>
      </c>
      <c r="H2803">
        <f>H2804*H2805/H2806</f>
        <v>19.217562804038099</v>
      </c>
      <c r="I2803">
        <v>1.9459101490553099</v>
      </c>
      <c r="J2803">
        <v>3.8501476017100602</v>
      </c>
      <c r="K2803">
        <v>1</v>
      </c>
      <c r="L2803" s="2">
        <v>6.1111111111111102E-2</v>
      </c>
      <c r="M2803" s="3">
        <v>17</v>
      </c>
      <c r="N2803">
        <v>10</v>
      </c>
      <c r="O2803">
        <v>174319</v>
      </c>
      <c r="P2803" s="2">
        <v>6.9591518724740196</v>
      </c>
      <c r="Q2803" s="2">
        <v>7.2483221476510096E-2</v>
      </c>
      <c r="S2803">
        <v>0</v>
      </c>
      <c r="U2803" s="1">
        <v>1.7858700861628302E-2</v>
      </c>
      <c r="V2803">
        <v>5.6818181818181802E-3</v>
      </c>
      <c r="W2803">
        <v>1.86315586653568E-2</v>
      </c>
    </row>
    <row r="2804" spans="1:23" x14ac:dyDescent="0.25">
      <c r="A2804" t="str">
        <f t="shared" si="43"/>
        <v>2002宁德市</v>
      </c>
      <c r="B2804" t="s">
        <v>168</v>
      </c>
      <c r="C2804">
        <v>2002</v>
      </c>
      <c r="D2804">
        <v>4.5844130095834103E-3</v>
      </c>
      <c r="E2804">
        <v>2.0794415416798402</v>
      </c>
      <c r="F2804" s="1">
        <v>0.19595646924829199</v>
      </c>
      <c r="G2804">
        <v>1.7896402839549099</v>
      </c>
      <c r="H2804">
        <v>324.08999999999997</v>
      </c>
      <c r="I2804">
        <v>1.3862943611198899</v>
      </c>
      <c r="J2804">
        <v>3.7612001156935602</v>
      </c>
      <c r="K2804">
        <v>1</v>
      </c>
      <c r="L2804" s="2">
        <v>5.6574326960593099E-2</v>
      </c>
      <c r="M2804" s="3">
        <v>15</v>
      </c>
      <c r="N2804">
        <v>10</v>
      </c>
      <c r="O2804">
        <v>119773</v>
      </c>
      <c r="P2804" s="2">
        <v>7.0936572084309901</v>
      </c>
      <c r="Q2804" s="2">
        <v>8.65878378378378E-2</v>
      </c>
      <c r="S2804">
        <v>0</v>
      </c>
      <c r="U2804" s="1">
        <v>1.6880915306343499E-2</v>
      </c>
      <c r="V2804">
        <v>4.2237399527785902E-3</v>
      </c>
      <c r="W2804">
        <v>1.8113698238900199E-2</v>
      </c>
    </row>
    <row r="2805" spans="1:23" x14ac:dyDescent="0.25">
      <c r="A2805" t="str">
        <f t="shared" si="43"/>
        <v>2003宁德市</v>
      </c>
      <c r="B2805" t="s">
        <v>168</v>
      </c>
      <c r="C2805">
        <v>2003</v>
      </c>
      <c r="D2805">
        <v>5.3931718591996901E-3</v>
      </c>
      <c r="E2805">
        <v>2.0794415416798402</v>
      </c>
      <c r="F2805" s="1">
        <v>9.1530979498861104E-2</v>
      </c>
      <c r="G2805">
        <v>0.60475463320216205</v>
      </c>
      <c r="H2805">
        <v>356.42</v>
      </c>
      <c r="I2805">
        <v>2.19722457733622</v>
      </c>
      <c r="J2805">
        <v>3.7135720667043102</v>
      </c>
      <c r="K2805">
        <v>1</v>
      </c>
      <c r="L2805" s="2">
        <v>5.5690072639225201E-2</v>
      </c>
      <c r="M2805" s="3">
        <v>15</v>
      </c>
      <c r="N2805">
        <v>9</v>
      </c>
      <c r="O2805">
        <v>90275.500226596094</v>
      </c>
      <c r="P2805" s="2">
        <v>7.2334644117606004</v>
      </c>
      <c r="Q2805" s="2">
        <v>9.8000000000000004E-2</v>
      </c>
      <c r="S2805">
        <v>0</v>
      </c>
      <c r="U2805" s="1">
        <v>1.7643352236925001E-2</v>
      </c>
      <c r="V2805">
        <v>7.0534573696873796E-3</v>
      </c>
      <c r="W2805">
        <v>1.7623846956742201E-2</v>
      </c>
    </row>
    <row r="2806" spans="1:23" x14ac:dyDescent="0.25">
      <c r="A2806" t="str">
        <f t="shared" si="43"/>
        <v>2004宁德市</v>
      </c>
      <c r="B2806" t="s">
        <v>168</v>
      </c>
      <c r="C2806">
        <v>2004</v>
      </c>
      <c r="D2806">
        <v>4.5073083731751104E-3</v>
      </c>
      <c r="E2806">
        <v>2.3025850929940499</v>
      </c>
      <c r="F2806" s="1">
        <v>0.29330000000000001</v>
      </c>
      <c r="G2806">
        <v>0.54057976466876301</v>
      </c>
      <c r="H2806">
        <v>6010.76</v>
      </c>
      <c r="I2806">
        <v>1.6094379124341001</v>
      </c>
      <c r="J2806">
        <v>3.8066624897703201</v>
      </c>
      <c r="K2806">
        <v>1</v>
      </c>
      <c r="L2806" s="2">
        <v>5.1358614511794597E-2</v>
      </c>
      <c r="M2806" s="3">
        <v>16</v>
      </c>
      <c r="N2806">
        <v>9</v>
      </c>
      <c r="O2806">
        <v>131388</v>
      </c>
      <c r="P2806" s="2">
        <v>7.3732716150902</v>
      </c>
      <c r="Q2806" s="2">
        <v>0.114300341296928</v>
      </c>
      <c r="S2806">
        <v>0</v>
      </c>
      <c r="U2806" s="1">
        <v>1.6677357280307899E-2</v>
      </c>
      <c r="V2806">
        <v>8.2689047835614194E-3</v>
      </c>
      <c r="W2806">
        <v>1.7133995674584301E-2</v>
      </c>
    </row>
    <row r="2807" spans="1:23" x14ac:dyDescent="0.25">
      <c r="A2807" t="str">
        <f t="shared" si="43"/>
        <v>2005宁德市</v>
      </c>
      <c r="B2807" t="s">
        <v>168</v>
      </c>
      <c r="C2807">
        <v>2005</v>
      </c>
      <c r="D2807">
        <v>5.3024648146071099E-3</v>
      </c>
      <c r="E2807">
        <v>2.4849066497879999</v>
      </c>
      <c r="F2807" s="1">
        <v>0.13700000000000001</v>
      </c>
      <c r="G2807">
        <v>0.54425882567154504</v>
      </c>
      <c r="H2807">
        <v>7018.76</v>
      </c>
      <c r="I2807">
        <v>2.19722457733622</v>
      </c>
      <c r="J2807">
        <v>3.91202300542815</v>
      </c>
      <c r="K2807">
        <v>1</v>
      </c>
      <c r="L2807" s="2">
        <v>5.8471192241871098E-2</v>
      </c>
      <c r="M2807" s="3">
        <v>16</v>
      </c>
      <c r="N2807">
        <v>9</v>
      </c>
      <c r="O2807">
        <v>174319</v>
      </c>
      <c r="P2807" s="2">
        <v>7.5185896722793997</v>
      </c>
      <c r="Q2807" s="2">
        <v>0.120481099656357</v>
      </c>
      <c r="R2807" s="1">
        <v>7.1400000000000001E-4</v>
      </c>
      <c r="S2807">
        <v>0</v>
      </c>
      <c r="U2807" s="1">
        <v>1.7430600387346701E-2</v>
      </c>
      <c r="V2807">
        <v>8.9137393136420693E-3</v>
      </c>
      <c r="W2807">
        <v>1.66706386262893E-2</v>
      </c>
    </row>
    <row r="2808" spans="1:23" x14ac:dyDescent="0.25">
      <c r="A2808" t="str">
        <f t="shared" si="43"/>
        <v>2006宁德市</v>
      </c>
      <c r="B2808" t="s">
        <v>168</v>
      </c>
      <c r="C2808">
        <v>2006</v>
      </c>
      <c r="D2808">
        <v>4.8678445573484396E-3</v>
      </c>
      <c r="E2808">
        <v>2.7725887222397798</v>
      </c>
      <c r="F2808" s="1">
        <v>0.439</v>
      </c>
      <c r="G2808">
        <v>0.42652695459699602</v>
      </c>
      <c r="H2808">
        <v>786</v>
      </c>
      <c r="I2808">
        <v>2.0794415416798402</v>
      </c>
      <c r="J2808">
        <v>4.5951198501345898</v>
      </c>
      <c r="K2808">
        <v>1</v>
      </c>
      <c r="L2808" s="2">
        <v>5.2396324807549001E-2</v>
      </c>
      <c r="M2808" s="3">
        <v>17</v>
      </c>
      <c r="N2808">
        <v>10</v>
      </c>
      <c r="O2808">
        <v>119773</v>
      </c>
      <c r="P2808" s="2">
        <v>7.6639077294686002</v>
      </c>
      <c r="Q2808" s="2">
        <v>0.138862068965517</v>
      </c>
      <c r="R2808" s="1">
        <v>5.22E-4</v>
      </c>
      <c r="S2808">
        <v>0</v>
      </c>
      <c r="U2808" s="1">
        <v>1.6276041666666699E-2</v>
      </c>
      <c r="V2808">
        <v>9.0186882906056597E-3</v>
      </c>
      <c r="W2808">
        <v>1.6207281577994299E-2</v>
      </c>
    </row>
    <row r="2809" spans="1:23" x14ac:dyDescent="0.25">
      <c r="A2809" t="str">
        <f t="shared" si="43"/>
        <v>2007宁德市</v>
      </c>
      <c r="B2809" t="s">
        <v>168</v>
      </c>
      <c r="C2809">
        <v>2007</v>
      </c>
      <c r="D2809">
        <v>9.1706010753663005E-3</v>
      </c>
      <c r="E2809">
        <v>2.8332133440562202</v>
      </c>
      <c r="F2809" s="1">
        <v>0.33</v>
      </c>
      <c r="G2809">
        <v>0.43347701005228001</v>
      </c>
      <c r="H2809">
        <v>232.47</v>
      </c>
      <c r="I2809">
        <v>1.6094379124341001</v>
      </c>
      <c r="J2809">
        <v>4.7361984483945001</v>
      </c>
      <c r="K2809">
        <v>1</v>
      </c>
      <c r="L2809" s="2">
        <v>5.2764395503555897E-2</v>
      </c>
      <c r="M2809" s="3">
        <v>17</v>
      </c>
      <c r="N2809">
        <v>10</v>
      </c>
      <c r="O2809">
        <v>130505</v>
      </c>
      <c r="P2809" s="2">
        <v>7.8149538647343002</v>
      </c>
      <c r="Q2809" s="2">
        <v>0.15135416666666701</v>
      </c>
      <c r="R2809" s="1">
        <v>0</v>
      </c>
      <c r="S2809">
        <v>0</v>
      </c>
      <c r="U2809" s="1">
        <v>1.56347717323327E-2</v>
      </c>
      <c r="V2809">
        <v>9.8070552682048007E-3</v>
      </c>
      <c r="W2809">
        <v>1.57689857889971E-2</v>
      </c>
    </row>
    <row r="2810" spans="1:23" x14ac:dyDescent="0.25">
      <c r="A2810" t="str">
        <f t="shared" si="43"/>
        <v>2008宁德市</v>
      </c>
      <c r="B2810" t="s">
        <v>168</v>
      </c>
      <c r="C2810">
        <v>2008</v>
      </c>
      <c r="D2810">
        <v>7.6383655430520298E-3</v>
      </c>
      <c r="E2810">
        <v>2.99573227355399</v>
      </c>
      <c r="F2810" s="1">
        <v>6.1100000000000002E-2</v>
      </c>
      <c r="G2810">
        <v>0.74722885040544196</v>
      </c>
      <c r="H2810">
        <v>320</v>
      </c>
      <c r="I2810">
        <v>2.3978952727983698</v>
      </c>
      <c r="J2810">
        <v>4.9052747784384296</v>
      </c>
      <c r="K2810">
        <v>2</v>
      </c>
      <c r="L2810" s="2">
        <v>6.1037170000000002E-2</v>
      </c>
      <c r="M2810" s="3">
        <v>18</v>
      </c>
      <c r="N2810">
        <v>10</v>
      </c>
      <c r="O2810">
        <v>376412</v>
      </c>
      <c r="P2810" s="2">
        <v>7.9660000000000002</v>
      </c>
      <c r="Q2810" s="2">
        <v>0.228566433566434</v>
      </c>
      <c r="R2810" s="1">
        <v>9.8400000000000007E-5</v>
      </c>
      <c r="S2810">
        <v>0</v>
      </c>
      <c r="U2810" s="1">
        <v>1.19346733668342E-2</v>
      </c>
      <c r="V2810">
        <v>9.0165384121875906E-3</v>
      </c>
      <c r="W2810">
        <v>1.5330689999999999E-2</v>
      </c>
    </row>
    <row r="2811" spans="1:23" x14ac:dyDescent="0.25">
      <c r="A2811" t="str">
        <f t="shared" si="43"/>
        <v>2009宁德市</v>
      </c>
      <c r="B2811" t="s">
        <v>168</v>
      </c>
      <c r="C2811">
        <v>2009</v>
      </c>
      <c r="D2811">
        <v>8.7418563427857695E-3</v>
      </c>
      <c r="E2811">
        <v>3.1780538303479502</v>
      </c>
      <c r="F2811" s="1">
        <v>5.9200000000000003E-2</v>
      </c>
      <c r="G2811">
        <v>0.82400498922388898</v>
      </c>
      <c r="H2811">
        <v>0</v>
      </c>
      <c r="I2811">
        <v>2.5649493574615398</v>
      </c>
      <c r="J2811">
        <v>5.0304379213924397</v>
      </c>
      <c r="K2811">
        <v>2</v>
      </c>
      <c r="L2811" s="2">
        <v>5.9944049999999999E-2</v>
      </c>
      <c r="M2811" s="3">
        <v>18</v>
      </c>
      <c r="N2811">
        <v>10</v>
      </c>
      <c r="O2811">
        <v>412295</v>
      </c>
      <c r="P2811" s="2">
        <v>8.1229999999999993</v>
      </c>
      <c r="Q2811" s="2">
        <v>0.26340350877192997</v>
      </c>
      <c r="R2811" s="1">
        <v>1.18E-4</v>
      </c>
      <c r="S2811">
        <v>0</v>
      </c>
      <c r="U2811" s="1">
        <v>1.2430080795525199E-2</v>
      </c>
      <c r="V2811">
        <v>7.6516704553062703E-3</v>
      </c>
      <c r="W2811">
        <v>1.49161E-2</v>
      </c>
    </row>
    <row r="2812" spans="1:23" x14ac:dyDescent="0.25">
      <c r="A2812" t="str">
        <f t="shared" si="43"/>
        <v>2010宁德市</v>
      </c>
      <c r="B2812" t="s">
        <v>168</v>
      </c>
      <c r="C2812">
        <v>2010</v>
      </c>
      <c r="D2812">
        <v>1.10292334728922E-2</v>
      </c>
      <c r="E2812">
        <v>3.6109179126442199</v>
      </c>
      <c r="F2812" s="1">
        <v>0.16769999999999999</v>
      </c>
      <c r="G2812">
        <v>0.74891350965680004</v>
      </c>
      <c r="H2812">
        <v>0</v>
      </c>
      <c r="I2812">
        <v>2.6390573296152602</v>
      </c>
      <c r="J2812">
        <v>5.6419070709381103</v>
      </c>
      <c r="K2812">
        <v>2</v>
      </c>
      <c r="L2812" s="2">
        <v>5.9049270000000001E-2</v>
      </c>
      <c r="M2812" s="3">
        <v>16</v>
      </c>
      <c r="N2812">
        <v>10</v>
      </c>
      <c r="O2812">
        <v>500502</v>
      </c>
      <c r="P2812" s="2">
        <v>8.2799999999999994</v>
      </c>
      <c r="Q2812" s="2">
        <v>0.28625088589652697</v>
      </c>
      <c r="R2812" s="1">
        <v>1.2E-4</v>
      </c>
      <c r="S2812">
        <v>0</v>
      </c>
      <c r="U2812" s="1">
        <v>1.6918429003021099E-2</v>
      </c>
      <c r="V2812">
        <v>6.7611156967752302E-3</v>
      </c>
      <c r="W2812">
        <v>1.450151E-2</v>
      </c>
    </row>
    <row r="2813" spans="1:23" x14ac:dyDescent="0.25">
      <c r="A2813" t="str">
        <f t="shared" si="43"/>
        <v>2011宁德市</v>
      </c>
      <c r="B2813" t="s">
        <v>168</v>
      </c>
      <c r="C2813">
        <v>2011</v>
      </c>
      <c r="D2813">
        <v>6.1390566909406202E-3</v>
      </c>
      <c r="E2813">
        <v>4.06044301054642</v>
      </c>
      <c r="F2813" s="1">
        <v>0.18010000000000001</v>
      </c>
      <c r="G2813">
        <v>0.86260591918292195</v>
      </c>
      <c r="H2813">
        <v>544.41</v>
      </c>
      <c r="I2813">
        <v>3.4965075614664798</v>
      </c>
      <c r="J2813">
        <v>6.1070228877422501</v>
      </c>
      <c r="K2813">
        <v>2</v>
      </c>
      <c r="L2813" s="2">
        <v>5.9823979999999999E-2</v>
      </c>
      <c r="M2813" s="3">
        <v>21</v>
      </c>
      <c r="N2813">
        <v>10</v>
      </c>
      <c r="O2813">
        <v>340009</v>
      </c>
      <c r="P2813" s="2">
        <v>8.3010000000000002</v>
      </c>
      <c r="Q2813" s="2">
        <v>0.29194444444444401</v>
      </c>
      <c r="R2813" s="1">
        <v>3.2499999999999999E-4</v>
      </c>
      <c r="S2813">
        <v>0</v>
      </c>
      <c r="U2813" s="1">
        <v>1.75339366515837E-2</v>
      </c>
      <c r="V2813">
        <v>5.1437081927581301E-3</v>
      </c>
      <c r="W2813">
        <v>1.244344E-2</v>
      </c>
    </row>
    <row r="2814" spans="1:23" x14ac:dyDescent="0.25">
      <c r="A2814" t="str">
        <f t="shared" si="43"/>
        <v>2012宁德市</v>
      </c>
      <c r="B2814" t="s">
        <v>168</v>
      </c>
      <c r="C2814">
        <v>2012</v>
      </c>
      <c r="D2814">
        <v>8.4263755894629904E-3</v>
      </c>
      <c r="E2814">
        <v>4.4067192472642498</v>
      </c>
      <c r="F2814" s="1">
        <v>0.39729999999999999</v>
      </c>
      <c r="G2814">
        <v>0.86706121975309502</v>
      </c>
      <c r="H2814">
        <v>3071.17</v>
      </c>
      <c r="I2814">
        <v>4.3694478524670197</v>
      </c>
      <c r="J2814">
        <v>6.1527326947040999</v>
      </c>
      <c r="K2814">
        <v>2</v>
      </c>
      <c r="L2814" s="2">
        <v>5.7630979999999998E-2</v>
      </c>
      <c r="M2814" s="3">
        <v>35</v>
      </c>
      <c r="N2814">
        <v>10</v>
      </c>
      <c r="O2814">
        <v>442750</v>
      </c>
      <c r="P2814" s="2">
        <v>8.3219999999999992</v>
      </c>
      <c r="Q2814" s="2">
        <v>0.301718213058419</v>
      </c>
      <c r="R2814" s="1">
        <v>1.6799999999999999E-4</v>
      </c>
      <c r="S2814">
        <v>0</v>
      </c>
      <c r="U2814" s="1">
        <v>1.1450381679389301E-2</v>
      </c>
      <c r="V2814">
        <v>3.6449790413705099E-3</v>
      </c>
      <c r="W2814">
        <v>8.0152699999999997E-3</v>
      </c>
    </row>
    <row r="2815" spans="1:23" x14ac:dyDescent="0.25">
      <c r="A2815" t="str">
        <f t="shared" si="43"/>
        <v>2013宁德市</v>
      </c>
      <c r="B2815" t="s">
        <v>168</v>
      </c>
      <c r="C2815">
        <v>2013</v>
      </c>
      <c r="D2815">
        <v>9.3523129376082304E-3</v>
      </c>
      <c r="E2815">
        <v>4.6821312271242199</v>
      </c>
      <c r="F2815" s="1">
        <v>0.86750000000000005</v>
      </c>
      <c r="G2815">
        <v>1.0033977715061799</v>
      </c>
      <c r="H2815">
        <v>3400</v>
      </c>
      <c r="I2815">
        <v>4.4067192472642498</v>
      </c>
      <c r="J2815">
        <v>6.7334018918373602</v>
      </c>
      <c r="K2815">
        <v>2</v>
      </c>
      <c r="L2815" s="2">
        <v>5.7637830000000001E-2</v>
      </c>
      <c r="M2815" s="3">
        <v>35</v>
      </c>
      <c r="N2815">
        <v>10</v>
      </c>
      <c r="O2815">
        <v>399104</v>
      </c>
      <c r="P2815" s="2">
        <v>8.343</v>
      </c>
      <c r="Q2815" s="2">
        <v>0.31324232081911302</v>
      </c>
      <c r="R2815" s="1">
        <v>1.6200000000000001E-4</v>
      </c>
      <c r="S2815">
        <v>0</v>
      </c>
      <c r="U2815" s="1">
        <v>3.79061371841155E-2</v>
      </c>
      <c r="V2815">
        <v>4.2392571517083401E-3</v>
      </c>
      <c r="W2815">
        <v>9.3862800000000003E-3</v>
      </c>
    </row>
    <row r="2816" spans="1:23" x14ac:dyDescent="0.25">
      <c r="A2816" t="str">
        <f t="shared" si="43"/>
        <v>2014宁德市</v>
      </c>
      <c r="B2816" t="s">
        <v>168</v>
      </c>
      <c r="C2816">
        <v>2014</v>
      </c>
      <c r="D2816">
        <v>6.4846418089564402E-3</v>
      </c>
      <c r="E2816">
        <v>4.9836066217083399</v>
      </c>
      <c r="F2816" s="1">
        <v>1.0629999999999999</v>
      </c>
      <c r="G2816">
        <v>1.12053070550168</v>
      </c>
      <c r="H2816">
        <v>3859</v>
      </c>
      <c r="I2816">
        <v>4.6347289882296403</v>
      </c>
      <c r="J2816">
        <v>6.6770834612471397</v>
      </c>
      <c r="K2816">
        <v>2</v>
      </c>
      <c r="L2816" s="2">
        <v>5.4823669999999998E-2</v>
      </c>
      <c r="M2816" s="3">
        <v>35</v>
      </c>
      <c r="N2816">
        <v>10</v>
      </c>
      <c r="O2816">
        <v>386969</v>
      </c>
      <c r="P2816" s="2">
        <v>8.3640000000000008</v>
      </c>
      <c r="Q2816" s="2">
        <v>0.33225589225589203</v>
      </c>
      <c r="R2816" s="1">
        <v>3.0400000000000002E-4</v>
      </c>
      <c r="S2816">
        <v>0</v>
      </c>
      <c r="U2816" s="1">
        <v>1.19248130431853E-2</v>
      </c>
      <c r="V2816">
        <v>3.57009371669043E-3</v>
      </c>
      <c r="W2816">
        <v>8.6910800000000003E-3</v>
      </c>
    </row>
    <row r="2817" spans="1:23" x14ac:dyDescent="0.25">
      <c r="A2817" t="str">
        <f t="shared" si="43"/>
        <v>2015宁德市</v>
      </c>
      <c r="B2817" t="s">
        <v>168</v>
      </c>
      <c r="C2817">
        <v>2015</v>
      </c>
      <c r="D2817">
        <v>5.4559053895764801E-3</v>
      </c>
      <c r="E2817">
        <v>5.2781146592305204</v>
      </c>
      <c r="F2817" s="1">
        <v>0.53280000000000005</v>
      </c>
      <c r="G2817">
        <v>0.71967510321992001</v>
      </c>
      <c r="H2817">
        <v>4403</v>
      </c>
      <c r="I2817">
        <v>5.02388052084628</v>
      </c>
      <c r="J2817">
        <v>6.9196838498474103</v>
      </c>
      <c r="K2817">
        <v>2</v>
      </c>
      <c r="L2817" s="2">
        <v>5.7356369999999997E-2</v>
      </c>
      <c r="M2817" s="3">
        <v>37</v>
      </c>
      <c r="N2817">
        <v>10</v>
      </c>
      <c r="O2817">
        <v>372241</v>
      </c>
      <c r="P2817" s="2">
        <v>8.3849999999999998</v>
      </c>
      <c r="Q2817" s="2">
        <v>0.34232558139534902</v>
      </c>
      <c r="R2817" s="1">
        <v>5.7499999999999999E-4</v>
      </c>
      <c r="S2817">
        <v>0</v>
      </c>
      <c r="U2817" s="1">
        <v>1.41028121775026E-2</v>
      </c>
      <c r="V2817">
        <v>3.55789950364949E-3</v>
      </c>
      <c r="W2817">
        <v>9.0300399999999996E-3</v>
      </c>
    </row>
    <row r="2818" spans="1:23" x14ac:dyDescent="0.25">
      <c r="A2818" t="str">
        <f t="shared" ref="A2818:A2881" si="44">C2818&amp;B2818</f>
        <v>2016宁德市</v>
      </c>
      <c r="B2818" t="s">
        <v>168</v>
      </c>
      <c r="C2818">
        <v>2016</v>
      </c>
      <c r="D2818">
        <v>6.82300790797556E-3</v>
      </c>
      <c r="E2818">
        <v>5.5451774444795596</v>
      </c>
      <c r="F2818" s="1">
        <v>0.51119999999999999</v>
      </c>
      <c r="G2818">
        <v>0.80124817306462004</v>
      </c>
      <c r="H2818">
        <v>4780</v>
      </c>
      <c r="I2818">
        <v>5.2470240721604897</v>
      </c>
      <c r="J2818">
        <v>6.8543545022550196</v>
      </c>
      <c r="K2818">
        <v>2</v>
      </c>
      <c r="L2818" s="2">
        <v>5.9223119999999997E-2</v>
      </c>
      <c r="M2818" s="3">
        <v>0</v>
      </c>
      <c r="N2818">
        <v>10</v>
      </c>
      <c r="O2818">
        <v>336436</v>
      </c>
      <c r="P2818" s="2">
        <v>8.4060000000000006</v>
      </c>
      <c r="Q2818" s="2">
        <v>0.37376237623762398</v>
      </c>
      <c r="R2818" s="1">
        <v>1.34E-4</v>
      </c>
      <c r="S2818">
        <v>0</v>
      </c>
      <c r="U2818" s="1">
        <v>1.34361513074384E-2</v>
      </c>
      <c r="V2818">
        <v>2.5207733305115201E-3</v>
      </c>
      <c r="W2818">
        <v>7.6478300000000004E-3</v>
      </c>
    </row>
    <row r="2819" spans="1:23" x14ac:dyDescent="0.25">
      <c r="A2819" t="str">
        <f t="shared" si="44"/>
        <v>2017宁德市</v>
      </c>
      <c r="B2819" t="s">
        <v>168</v>
      </c>
      <c r="C2819">
        <v>2017</v>
      </c>
      <c r="D2819">
        <v>8.6700464487210992E-3</v>
      </c>
      <c r="E2819">
        <v>5.7462031905401503</v>
      </c>
      <c r="F2819" s="1">
        <v>0.95450000000000002</v>
      </c>
      <c r="G2819">
        <v>0.80882908719479896</v>
      </c>
      <c r="H2819">
        <v>6316</v>
      </c>
      <c r="I2819">
        <v>5.4249500174814003</v>
      </c>
      <c r="J2819">
        <v>7.1284959456800401</v>
      </c>
      <c r="K2819">
        <v>2</v>
      </c>
      <c r="L2819" s="2">
        <v>5.4345890000000001E-2</v>
      </c>
      <c r="M2819" s="3">
        <v>0</v>
      </c>
      <c r="N2819">
        <v>10</v>
      </c>
      <c r="O2819">
        <v>337864</v>
      </c>
      <c r="P2819" s="2">
        <v>8.4269999999999996</v>
      </c>
      <c r="Q2819" s="2">
        <v>0.365016286644951</v>
      </c>
      <c r="R2819" s="1">
        <v>0</v>
      </c>
      <c r="S2819">
        <v>1</v>
      </c>
      <c r="U2819" s="1">
        <v>1.01469846076205E-2</v>
      </c>
      <c r="V2819">
        <v>2.16883739000223E-3</v>
      </c>
      <c r="W2819">
        <v>7.2546299999999998E-3</v>
      </c>
    </row>
    <row r="2820" spans="1:23" x14ac:dyDescent="0.25">
      <c r="A2820" t="str">
        <f t="shared" si="44"/>
        <v>2018宁德市</v>
      </c>
      <c r="B2820" t="s">
        <v>168</v>
      </c>
      <c r="C2820">
        <v>2018</v>
      </c>
      <c r="D2820">
        <v>2.2749183802931599E-2</v>
      </c>
      <c r="E2820">
        <v>6.3630281035404597</v>
      </c>
      <c r="F2820" s="1">
        <v>1.6648000000000001</v>
      </c>
      <c r="G2820">
        <v>0.98289263010489503</v>
      </c>
      <c r="H2820">
        <v>2246</v>
      </c>
      <c r="I2820">
        <v>5.7104270173748697</v>
      </c>
      <c r="J2820">
        <v>7.3689704021947904</v>
      </c>
      <c r="K2820">
        <v>2</v>
      </c>
      <c r="L2820" s="2">
        <v>5.4743260000000002E-2</v>
      </c>
      <c r="M2820" s="3">
        <v>0</v>
      </c>
      <c r="N2820">
        <v>10</v>
      </c>
      <c r="O2820">
        <v>471097</v>
      </c>
      <c r="P2820" s="2">
        <v>8.4480000000000004</v>
      </c>
      <c r="Q2820" s="2">
        <v>0.39682847896440099</v>
      </c>
      <c r="R2820" s="1">
        <v>6.3299999999999999E-4</v>
      </c>
      <c r="S2820">
        <v>1</v>
      </c>
      <c r="U2820" s="1">
        <v>1.1480139063540199E-2</v>
      </c>
      <c r="V2820">
        <v>2.0102925255429801E-3</v>
      </c>
      <c r="W2820">
        <v>6.91619E-3</v>
      </c>
    </row>
    <row r="2821" spans="1:23" x14ac:dyDescent="0.25">
      <c r="A2821" t="str">
        <f t="shared" si="44"/>
        <v>2019宁德市</v>
      </c>
      <c r="B2821" t="s">
        <v>168</v>
      </c>
      <c r="C2821">
        <v>2019</v>
      </c>
      <c r="D2821">
        <v>3.0209516043217099E-2</v>
      </c>
      <c r="E2821">
        <v>6.8178305714541496</v>
      </c>
      <c r="F2821" s="1">
        <v>0.92849999999999999</v>
      </c>
      <c r="G2821">
        <v>0.92743114925607495</v>
      </c>
      <c r="H2821">
        <v>2423</v>
      </c>
      <c r="I2821">
        <v>5.7960577507653701</v>
      </c>
      <c r="J2821">
        <v>7.4860526178631401</v>
      </c>
      <c r="K2821">
        <v>2</v>
      </c>
      <c r="L2821" s="2">
        <v>4.830429E-2</v>
      </c>
      <c r="M2821" s="3">
        <v>0</v>
      </c>
      <c r="N2821">
        <v>10</v>
      </c>
      <c r="O2821">
        <v>514854</v>
      </c>
      <c r="P2821" s="2">
        <v>8.4689999999999994</v>
      </c>
      <c r="Q2821" s="2">
        <v>0.443237179487179</v>
      </c>
      <c r="R2821" s="1">
        <v>1.44E-4</v>
      </c>
      <c r="S2821">
        <v>1</v>
      </c>
      <c r="U2821" s="1">
        <v>9.2935853462745403E-3</v>
      </c>
      <c r="V2821">
        <v>1.74520731205861E-3</v>
      </c>
      <c r="W2821">
        <v>6.7139799999999996E-3</v>
      </c>
    </row>
    <row r="2822" spans="1:23" x14ac:dyDescent="0.25">
      <c r="A2822" t="str">
        <f t="shared" si="44"/>
        <v>2020宁德市</v>
      </c>
      <c r="B2822" t="s">
        <v>168</v>
      </c>
      <c r="C2822">
        <v>2020</v>
      </c>
      <c r="D2822">
        <v>3.30212748319796E-2</v>
      </c>
      <c r="E2822">
        <v>7.2640301428995304</v>
      </c>
      <c r="F2822" s="1">
        <v>1.1720999999999999</v>
      </c>
      <c r="G2822">
        <v>1.1025994939038399</v>
      </c>
      <c r="H2822">
        <v>2600</v>
      </c>
      <c r="I2822">
        <v>6.0913098820776996</v>
      </c>
      <c r="J2822">
        <v>7.7257714415879502</v>
      </c>
      <c r="K2822">
        <v>2</v>
      </c>
      <c r="L2822" s="2">
        <v>4.4359709999999997E-2</v>
      </c>
      <c r="M2822" s="3">
        <v>0</v>
      </c>
      <c r="N2822">
        <v>10</v>
      </c>
      <c r="O2822">
        <v>524577</v>
      </c>
      <c r="P2822" s="2">
        <v>8.49</v>
      </c>
      <c r="Q2822" s="2">
        <v>0.50003177831447798</v>
      </c>
      <c r="R2822" s="1">
        <v>4.9799999999999996E-4</v>
      </c>
      <c r="S2822">
        <v>1</v>
      </c>
      <c r="T2822">
        <v>1.0043633521923601</v>
      </c>
      <c r="U2822" s="1">
        <v>4.4199399999999998E-3</v>
      </c>
      <c r="V2822">
        <v>7.4639700000000003E-3</v>
      </c>
      <c r="W2822">
        <v>6.7548900000000004E-3</v>
      </c>
    </row>
    <row r="2823" spans="1:23" x14ac:dyDescent="0.25">
      <c r="A2823" t="str">
        <f t="shared" si="44"/>
        <v>2021宁德市</v>
      </c>
      <c r="B2823" t="s">
        <v>168</v>
      </c>
      <c r="C2823">
        <v>2021</v>
      </c>
      <c r="D2823">
        <v>2.3438743423811099E-2</v>
      </c>
      <c r="E2823">
        <v>7.58781721999343</v>
      </c>
      <c r="F2823" s="1">
        <v>1.1745000000000001</v>
      </c>
      <c r="G2823">
        <v>1.83461766449318</v>
      </c>
      <c r="H2823">
        <v>3940</v>
      </c>
      <c r="I2823">
        <v>6.6293632534374503</v>
      </c>
      <c r="J2823">
        <v>7.9237103339692396</v>
      </c>
      <c r="K2823">
        <v>2</v>
      </c>
      <c r="L2823" s="2">
        <v>4.4167940000000003E-2</v>
      </c>
      <c r="M2823" s="3">
        <v>0</v>
      </c>
      <c r="N2823">
        <v>10</v>
      </c>
      <c r="O2823">
        <v>461312</v>
      </c>
      <c r="P2823" s="2">
        <v>8.5109999999999992</v>
      </c>
      <c r="Q2823" s="2">
        <v>0.53834920634920602</v>
      </c>
      <c r="R2823" s="1">
        <v>7.4299999999999995E-4</v>
      </c>
      <c r="S2823">
        <v>1</v>
      </c>
      <c r="U2823" s="1">
        <v>4.7634799999999996E-3</v>
      </c>
      <c r="V2823">
        <v>5.4598900000000002E-3</v>
      </c>
      <c r="W2823">
        <v>6.7024900000000002E-3</v>
      </c>
    </row>
    <row r="2824" spans="1:23" x14ac:dyDescent="0.25">
      <c r="A2824" t="str">
        <f t="shared" si="44"/>
        <v>2022宁德市</v>
      </c>
      <c r="B2824" t="s">
        <v>168</v>
      </c>
      <c r="C2824">
        <v>2022</v>
      </c>
      <c r="D2824">
        <v>1.45447365557963E-2</v>
      </c>
      <c r="E2824">
        <v>7.8418859289846203</v>
      </c>
      <c r="F2824" s="1">
        <v>1.6491</v>
      </c>
      <c r="G2824">
        <v>1.7413594470046101</v>
      </c>
      <c r="H2824">
        <v>4500</v>
      </c>
      <c r="I2824">
        <v>6.5352412710136596</v>
      </c>
      <c r="J2824">
        <v>8.4111657867707095</v>
      </c>
      <c r="K2824">
        <v>2</v>
      </c>
      <c r="L2824" s="2">
        <v>5.107018E-2</v>
      </c>
      <c r="M2824" s="3">
        <v>0</v>
      </c>
      <c r="N2824">
        <v>10</v>
      </c>
      <c r="O2824">
        <v>535001</v>
      </c>
      <c r="P2824" s="2">
        <v>8.532</v>
      </c>
      <c r="Q2824" s="2">
        <v>0.69074778200253495</v>
      </c>
      <c r="R2824" s="1">
        <v>3.4200000000000002E-4</v>
      </c>
      <c r="S2824">
        <v>1</v>
      </c>
      <c r="U2824" s="1">
        <v>4.9090100000000001E-3</v>
      </c>
      <c r="V2824">
        <v>3.6028800000000001E-3</v>
      </c>
      <c r="W2824">
        <v>7.0055999999999998E-3</v>
      </c>
    </row>
    <row r="2825" spans="1:23" x14ac:dyDescent="0.25">
      <c r="A2825" t="str">
        <f t="shared" si="44"/>
        <v>2023宁德市</v>
      </c>
      <c r="B2825" t="s">
        <v>168</v>
      </c>
      <c r="C2825">
        <v>2023</v>
      </c>
      <c r="D2825">
        <v>1.42880039790566E-2</v>
      </c>
      <c r="E2825">
        <v>8.1297644457941693</v>
      </c>
      <c r="F2825" s="1">
        <v>1.8476999999999999</v>
      </c>
      <c r="G2825">
        <v>1.71639670360898</v>
      </c>
      <c r="H2825">
        <v>4910</v>
      </c>
      <c r="I2825">
        <v>7.0352685992810997</v>
      </c>
      <c r="J2825">
        <v>8.2630748358026</v>
      </c>
      <c r="L2825" s="2">
        <v>5.845997E-2</v>
      </c>
      <c r="M2825" s="3">
        <v>0</v>
      </c>
      <c r="N2825">
        <v>10</v>
      </c>
      <c r="O2825">
        <v>678760</v>
      </c>
      <c r="P2825" s="2">
        <v>8.5530000000000008</v>
      </c>
      <c r="Q2825" s="2">
        <v>0.74367977467757695</v>
      </c>
      <c r="R2825" s="1">
        <v>3.1700000000000001E-4</v>
      </c>
      <c r="S2825">
        <v>1</v>
      </c>
      <c r="T2825">
        <v>4.3633521923620898E-3</v>
      </c>
      <c r="U2825" s="1">
        <v>4.9819199999999999E-3</v>
      </c>
      <c r="V2825">
        <v>1.4011200000000001E-3</v>
      </c>
      <c r="W2825">
        <v>6.8855100000000001E-3</v>
      </c>
    </row>
    <row r="2826" spans="1:23" x14ac:dyDescent="0.25">
      <c r="A2826" t="str">
        <f t="shared" si="44"/>
        <v>2024宁德市</v>
      </c>
      <c r="B2826" t="s">
        <v>168</v>
      </c>
      <c r="C2826">
        <v>2024</v>
      </c>
      <c r="D2826">
        <v>1.46781308404593E-2</v>
      </c>
      <c r="E2826">
        <v>8.4019795897887892</v>
      </c>
      <c r="F2826" s="1">
        <v>1.8376999999999999</v>
      </c>
      <c r="G2826">
        <v>2.3917030567685602</v>
      </c>
      <c r="H2826">
        <f>H2827*H2828/H2829</f>
        <v>1.0361784415216599</v>
      </c>
      <c r="I2826">
        <v>6.9353836778891598</v>
      </c>
      <c r="J2826">
        <v>8.7714075127747595</v>
      </c>
      <c r="K2826">
        <v>2</v>
      </c>
      <c r="L2826" s="2">
        <v>5.845997E-2</v>
      </c>
      <c r="O2826">
        <v>1069471</v>
      </c>
      <c r="P2826" s="2">
        <v>8.53194831223629</v>
      </c>
      <c r="Q2826" s="2">
        <v>0.95420435067097897</v>
      </c>
      <c r="R2826" s="1">
        <v>3.1700000000000001E-4</v>
      </c>
      <c r="S2826">
        <v>1</v>
      </c>
      <c r="T2826">
        <v>1.0043633521923601</v>
      </c>
      <c r="U2826" s="1">
        <v>4.8342285474260597E-3</v>
      </c>
      <c r="V2826">
        <v>9.2457306385293502E-4</v>
      </c>
      <c r="W2826">
        <v>6.5875959118276801E-3</v>
      </c>
    </row>
    <row r="2827" spans="1:23" x14ac:dyDescent="0.25">
      <c r="A2827" t="str">
        <f t="shared" si="44"/>
        <v>2000莆田市</v>
      </c>
      <c r="B2827" t="s">
        <v>169</v>
      </c>
      <c r="C2827">
        <v>2000</v>
      </c>
      <c r="D2827">
        <v>5.1951029329714302E-3</v>
      </c>
      <c r="E2827">
        <v>1.6094379124341001</v>
      </c>
      <c r="F2827" s="1">
        <v>0.13092034722215001</v>
      </c>
      <c r="G2827">
        <v>1.53018368340111</v>
      </c>
      <c r="H2827">
        <f>H2828*H2829/H2830</f>
        <v>17.4743839547744</v>
      </c>
      <c r="I2827">
        <v>2.7080502011022101</v>
      </c>
      <c r="J2827">
        <v>3.8066624897703201</v>
      </c>
      <c r="K2827">
        <v>2</v>
      </c>
      <c r="L2827" s="2">
        <v>6.7305268464834894E-2</v>
      </c>
      <c r="M2827" s="3">
        <v>8</v>
      </c>
      <c r="N2827">
        <v>3</v>
      </c>
      <c r="O2827">
        <v>131388</v>
      </c>
      <c r="P2827" s="2">
        <v>7.4015050604452401</v>
      </c>
      <c r="Q2827" s="2">
        <v>0.14542321932622199</v>
      </c>
      <c r="S2827">
        <v>0</v>
      </c>
      <c r="U2827" s="1">
        <v>1.51198038209644E-2</v>
      </c>
      <c r="V2827">
        <v>3.7718057520037701E-3</v>
      </c>
      <c r="W2827">
        <v>1.53276793312791E-2</v>
      </c>
    </row>
    <row r="2828" spans="1:23" x14ac:dyDescent="0.25">
      <c r="A2828" t="str">
        <f t="shared" si="44"/>
        <v>2001莆田市</v>
      </c>
      <c r="B2828" t="s">
        <v>169</v>
      </c>
      <c r="C2828">
        <v>2001</v>
      </c>
      <c r="D2828">
        <v>5.40097555937122E-3</v>
      </c>
      <c r="E2828">
        <v>1.7917594692280501</v>
      </c>
      <c r="F2828" s="1">
        <v>6.1152702248327903E-2</v>
      </c>
      <c r="G2828">
        <v>1.67062399873328</v>
      </c>
      <c r="H2828">
        <f>H2829*H2830/H2831</f>
        <v>19.217562804038099</v>
      </c>
      <c r="I2828">
        <v>1.7917594692280501</v>
      </c>
      <c r="J2828">
        <v>3.7376696182833702</v>
      </c>
      <c r="K2828">
        <v>2</v>
      </c>
      <c r="L2828" s="2">
        <v>5.9370378195647597E-2</v>
      </c>
      <c r="M2828" s="3">
        <v>8</v>
      </c>
      <c r="N2828">
        <v>3</v>
      </c>
      <c r="O2828">
        <v>174319</v>
      </c>
      <c r="P2828" s="2">
        <v>7.5204578203452499</v>
      </c>
      <c r="Q2828" s="2">
        <v>0.17295815823131699</v>
      </c>
      <c r="S2828">
        <v>0</v>
      </c>
      <c r="U2828" s="1">
        <v>1.45946171587197E-2</v>
      </c>
      <c r="V2828">
        <v>4.6232085067036497E-3</v>
      </c>
      <c r="W2828">
        <v>1.38404638459379E-2</v>
      </c>
    </row>
    <row r="2829" spans="1:23" x14ac:dyDescent="0.25">
      <c r="A2829" t="str">
        <f t="shared" si="44"/>
        <v>2002莆田市</v>
      </c>
      <c r="B2829" t="s">
        <v>169</v>
      </c>
      <c r="C2829">
        <v>2002</v>
      </c>
      <c r="D2829">
        <v>5.3530712881509103E-3</v>
      </c>
      <c r="E2829">
        <v>1.9459101490553099</v>
      </c>
      <c r="F2829" s="1">
        <v>0.19595646924829199</v>
      </c>
      <c r="G2829">
        <v>1.7896402839549099</v>
      </c>
      <c r="H2829">
        <v>324.08999999999997</v>
      </c>
      <c r="I2829">
        <v>1.09861228866811</v>
      </c>
      <c r="J2829">
        <v>3.6109179126442199</v>
      </c>
      <c r="K2829">
        <v>1</v>
      </c>
      <c r="L2829" s="2">
        <v>7.7369088603007799E-2</v>
      </c>
      <c r="M2829" s="3">
        <v>5</v>
      </c>
      <c r="N2829">
        <v>3</v>
      </c>
      <c r="O2829">
        <v>119773</v>
      </c>
      <c r="P2829" s="2">
        <v>7.6394105802452597</v>
      </c>
      <c r="Q2829" s="2">
        <v>0.20094665938467099</v>
      </c>
      <c r="S2829">
        <v>0</v>
      </c>
      <c r="U2829" s="1">
        <v>8.8545722769895092E-3</v>
      </c>
      <c r="V2829">
        <v>3.2304541372426099E-3</v>
      </c>
      <c r="W2829">
        <v>1.23532483605968E-2</v>
      </c>
    </row>
    <row r="2830" spans="1:23" x14ac:dyDescent="0.25">
      <c r="A2830" t="str">
        <f t="shared" si="44"/>
        <v>2003莆田市</v>
      </c>
      <c r="B2830" t="s">
        <v>169</v>
      </c>
      <c r="C2830">
        <v>2003</v>
      </c>
      <c r="D2830">
        <v>5.5652039175936602E-3</v>
      </c>
      <c r="E2830">
        <v>2.0794415416798402</v>
      </c>
      <c r="F2830" s="1">
        <v>9.1530979498861104E-2</v>
      </c>
      <c r="G2830">
        <v>0.60475463320216205</v>
      </c>
      <c r="H2830">
        <v>356.42</v>
      </c>
      <c r="I2830">
        <v>1.3862943611198899</v>
      </c>
      <c r="J2830">
        <v>4.1108738641733096</v>
      </c>
      <c r="K2830">
        <v>1</v>
      </c>
      <c r="L2830" s="2">
        <v>6.2819058423142393E-2</v>
      </c>
      <c r="M2830" s="3">
        <v>5</v>
      </c>
      <c r="N2830">
        <v>3</v>
      </c>
      <c r="O2830">
        <v>90275.500226596094</v>
      </c>
      <c r="P2830" s="2">
        <v>7.7621868217134899</v>
      </c>
      <c r="Q2830" s="2">
        <v>0.255322230267922</v>
      </c>
      <c r="S2830">
        <v>0</v>
      </c>
      <c r="U2830" s="1">
        <v>8.5470085470085496E-3</v>
      </c>
      <c r="V2830">
        <v>3.9467132986022602E-3</v>
      </c>
      <c r="W2830">
        <v>1.1154636238104599E-2</v>
      </c>
    </row>
    <row r="2831" spans="1:23" x14ac:dyDescent="0.25">
      <c r="A2831" t="str">
        <f t="shared" si="44"/>
        <v>2004莆田市</v>
      </c>
      <c r="B2831" t="s">
        <v>169</v>
      </c>
      <c r="C2831">
        <v>2004</v>
      </c>
      <c r="D2831">
        <v>5.5158430132655201E-3</v>
      </c>
      <c r="E2831">
        <v>2.19722457733622</v>
      </c>
      <c r="F2831" s="1">
        <v>0.29330000000000001</v>
      </c>
      <c r="G2831">
        <v>0.54057976466876301</v>
      </c>
      <c r="H2831">
        <v>6010.76</v>
      </c>
      <c r="I2831">
        <v>1.6094379124341001</v>
      </c>
      <c r="J2831">
        <v>3.4657359027997301</v>
      </c>
      <c r="K2831">
        <v>1</v>
      </c>
      <c r="L2831" s="2">
        <v>5.5699202758026298E-2</v>
      </c>
      <c r="M2831" s="3">
        <v>5</v>
      </c>
      <c r="N2831">
        <v>3</v>
      </c>
      <c r="O2831">
        <v>131388</v>
      </c>
      <c r="P2831" s="2">
        <v>7.8849630631817202</v>
      </c>
      <c r="Q2831" s="2">
        <v>0.33268817204301099</v>
      </c>
      <c r="R2831" s="1">
        <v>0</v>
      </c>
      <c r="S2831">
        <v>0</v>
      </c>
      <c r="U2831" s="1">
        <v>5.1854806541683299E-3</v>
      </c>
      <c r="V2831">
        <v>4.0980247520695E-3</v>
      </c>
      <c r="W2831">
        <v>9.9560241156123799E-3</v>
      </c>
    </row>
    <row r="2832" spans="1:23" x14ac:dyDescent="0.25">
      <c r="A2832" t="str">
        <f t="shared" si="44"/>
        <v>2005莆田市</v>
      </c>
      <c r="B2832" t="s">
        <v>169</v>
      </c>
      <c r="C2832">
        <v>2005</v>
      </c>
      <c r="D2832">
        <v>5.7344259947003902E-3</v>
      </c>
      <c r="E2832">
        <v>2.3025850929940499</v>
      </c>
      <c r="F2832" s="1">
        <v>0.13700000000000001</v>
      </c>
      <c r="G2832">
        <v>0.54425882567154504</v>
      </c>
      <c r="H2832">
        <v>7018.76</v>
      </c>
      <c r="I2832">
        <v>1.09861228866811</v>
      </c>
      <c r="J2832">
        <v>3.9318256327243302</v>
      </c>
      <c r="K2832">
        <v>3</v>
      </c>
      <c r="L2832" s="2">
        <v>6.4818201770429407E-2</v>
      </c>
      <c r="M2832" s="3">
        <v>5</v>
      </c>
      <c r="N2832">
        <v>3</v>
      </c>
      <c r="O2832">
        <v>174319</v>
      </c>
      <c r="P2832" s="2">
        <v>8.0116856838399997</v>
      </c>
      <c r="Q2832" s="2">
        <v>0.48644128113878998</v>
      </c>
      <c r="R2832" s="1">
        <v>0</v>
      </c>
      <c r="S2832">
        <v>0</v>
      </c>
      <c r="U2832" s="1">
        <v>5.0053628888094403E-3</v>
      </c>
      <c r="V2832">
        <v>3.9901386573183402E-3</v>
      </c>
      <c r="W2832">
        <v>8.9900100884952802E-3</v>
      </c>
    </row>
    <row r="2833" spans="1:23" x14ac:dyDescent="0.25">
      <c r="A2833" t="str">
        <f t="shared" si="44"/>
        <v>2006莆田市</v>
      </c>
      <c r="B2833" t="s">
        <v>169</v>
      </c>
      <c r="C2833">
        <v>2006</v>
      </c>
      <c r="D2833">
        <v>4.8170492465591103E-3</v>
      </c>
      <c r="E2833">
        <v>2.4849066497879999</v>
      </c>
      <c r="F2833" s="1">
        <v>0.439</v>
      </c>
      <c r="G2833">
        <v>0.42652695459699602</v>
      </c>
      <c r="H2833">
        <v>786</v>
      </c>
      <c r="I2833">
        <v>1.9459101490553099</v>
      </c>
      <c r="J2833">
        <v>3.9318256327243302</v>
      </c>
      <c r="K2833">
        <v>3</v>
      </c>
      <c r="L2833" s="2">
        <v>5.9055895714003603E-2</v>
      </c>
      <c r="M2833" s="3">
        <v>5</v>
      </c>
      <c r="N2833">
        <v>3</v>
      </c>
      <c r="O2833">
        <v>119773</v>
      </c>
      <c r="P2833" s="2">
        <v>8.1384083044982702</v>
      </c>
      <c r="Q2833" s="2">
        <v>0.53861702127659605</v>
      </c>
      <c r="R2833" s="1">
        <v>0</v>
      </c>
      <c r="S2833">
        <v>0</v>
      </c>
      <c r="U2833" s="1">
        <v>6.7185289957567198E-3</v>
      </c>
      <c r="V2833">
        <v>3.6860244383420302E-3</v>
      </c>
      <c r="W2833">
        <v>8.0239960613781806E-3</v>
      </c>
    </row>
    <row r="2834" spans="1:23" x14ac:dyDescent="0.25">
      <c r="A2834" t="str">
        <f t="shared" si="44"/>
        <v>2007莆田市</v>
      </c>
      <c r="B2834" t="s">
        <v>169</v>
      </c>
      <c r="C2834">
        <v>2007</v>
      </c>
      <c r="D2834">
        <v>1.7383553854901399E-2</v>
      </c>
      <c r="E2834">
        <v>2.6390573296152602</v>
      </c>
      <c r="F2834" s="1">
        <v>0.33</v>
      </c>
      <c r="G2834">
        <v>0.43347701005228001</v>
      </c>
      <c r="H2834">
        <v>232.47</v>
      </c>
      <c r="I2834">
        <v>1.9459101490553099</v>
      </c>
      <c r="J2834">
        <v>4.4188406077966</v>
      </c>
      <c r="K2834">
        <v>3</v>
      </c>
      <c r="L2834" s="2">
        <v>5.00320344807502E-2</v>
      </c>
      <c r="M2834" s="3">
        <v>5</v>
      </c>
      <c r="N2834">
        <v>3</v>
      </c>
      <c r="O2834">
        <v>130505</v>
      </c>
      <c r="P2834" s="2">
        <v>8.2692041522491397</v>
      </c>
      <c r="Q2834" s="2">
        <v>0.60667844522968195</v>
      </c>
      <c r="R2834" s="1">
        <v>5.2099999999999998E-4</v>
      </c>
      <c r="S2834">
        <v>0</v>
      </c>
      <c r="U2834" s="1">
        <v>6.9132388524023496E-3</v>
      </c>
      <c r="V2834">
        <v>3.6377922966110299E-3</v>
      </c>
      <c r="W2834">
        <v>7.24544303068909E-3</v>
      </c>
    </row>
    <row r="2835" spans="1:23" x14ac:dyDescent="0.25">
      <c r="A2835" t="str">
        <f t="shared" si="44"/>
        <v>2008莆田市</v>
      </c>
      <c r="B2835" t="s">
        <v>169</v>
      </c>
      <c r="C2835">
        <v>2008</v>
      </c>
      <c r="D2835">
        <v>1.3636945006770001E-2</v>
      </c>
      <c r="E2835">
        <v>3.0445224377234199</v>
      </c>
      <c r="F2835" s="1">
        <v>6.1100000000000002E-2</v>
      </c>
      <c r="G2835">
        <v>0.74722885040544196</v>
      </c>
      <c r="H2835">
        <v>320</v>
      </c>
      <c r="I2835">
        <v>1.9459101490553099</v>
      </c>
      <c r="J2835">
        <v>4.4773368144782104</v>
      </c>
      <c r="K2835">
        <v>3</v>
      </c>
      <c r="L2835" s="2">
        <v>4.694632E-2</v>
      </c>
      <c r="M2835" s="3">
        <v>6</v>
      </c>
      <c r="N2835">
        <v>3</v>
      </c>
      <c r="O2835">
        <v>376412</v>
      </c>
      <c r="P2835" s="2">
        <v>8.4</v>
      </c>
      <c r="Q2835" s="2">
        <v>0.48602112676056303</v>
      </c>
      <c r="R2835" s="1">
        <v>2.7700000000000001E-4</v>
      </c>
      <c r="S2835">
        <v>0</v>
      </c>
      <c r="U2835" s="1">
        <v>7.7319587628866E-3</v>
      </c>
      <c r="V2835">
        <v>3.74464340462978E-3</v>
      </c>
      <c r="W2835">
        <v>6.4668900000000003E-3</v>
      </c>
    </row>
    <row r="2836" spans="1:23" x14ac:dyDescent="0.25">
      <c r="A2836" t="str">
        <f t="shared" si="44"/>
        <v>2009莆田市</v>
      </c>
      <c r="B2836" t="s">
        <v>169</v>
      </c>
      <c r="C2836">
        <v>2009</v>
      </c>
      <c r="D2836">
        <v>1.4734030145487E-2</v>
      </c>
      <c r="E2836">
        <v>3.1354942159291501</v>
      </c>
      <c r="F2836" s="1">
        <v>5.9200000000000003E-2</v>
      </c>
      <c r="G2836">
        <v>0.82400498922388898</v>
      </c>
      <c r="H2836">
        <v>0</v>
      </c>
      <c r="I2836">
        <v>2.5649493574615398</v>
      </c>
      <c r="J2836">
        <v>4.8202815656050397</v>
      </c>
      <c r="K2836">
        <v>2</v>
      </c>
      <c r="L2836" s="2">
        <v>3.9854849999999997E-2</v>
      </c>
      <c r="M2836" s="3">
        <v>6</v>
      </c>
      <c r="N2836">
        <v>3</v>
      </c>
      <c r="O2836">
        <v>412295</v>
      </c>
      <c r="P2836" s="2">
        <v>8.5350000000000001</v>
      </c>
      <c r="Q2836" s="2">
        <v>0.57814685314685299</v>
      </c>
      <c r="R2836" s="1">
        <v>0</v>
      </c>
      <c r="S2836">
        <v>0</v>
      </c>
      <c r="U2836" s="1">
        <v>5.4744525547445301E-3</v>
      </c>
      <c r="V2836">
        <v>3.4777392086839101E-3</v>
      </c>
      <c r="W2836">
        <v>5.8394199999999997E-3</v>
      </c>
    </row>
    <row r="2837" spans="1:23" x14ac:dyDescent="0.25">
      <c r="A2837" t="str">
        <f t="shared" si="44"/>
        <v>2010莆田市</v>
      </c>
      <c r="B2837" t="s">
        <v>169</v>
      </c>
      <c r="C2837">
        <v>2010</v>
      </c>
      <c r="D2837">
        <v>1.5423892282380501E-2</v>
      </c>
      <c r="E2837">
        <v>3.29583686600433</v>
      </c>
      <c r="F2837" s="1">
        <v>0.16769999999999999</v>
      </c>
      <c r="G2837">
        <v>0.74891350965680004</v>
      </c>
      <c r="H2837">
        <v>0</v>
      </c>
      <c r="I2837">
        <v>2.0794415416798402</v>
      </c>
      <c r="J2837">
        <v>5.2574953720277797</v>
      </c>
      <c r="K2837">
        <v>2</v>
      </c>
      <c r="L2837" s="2">
        <v>5.30862E-2</v>
      </c>
      <c r="M2837" s="3">
        <v>6</v>
      </c>
      <c r="N2837">
        <v>3</v>
      </c>
      <c r="O2837">
        <v>500502</v>
      </c>
      <c r="P2837" s="2">
        <v>8.67</v>
      </c>
      <c r="Q2837" s="2">
        <v>0.6</v>
      </c>
      <c r="R2837" s="1">
        <v>3.0400000000000002E-4</v>
      </c>
      <c r="S2837">
        <v>0</v>
      </c>
      <c r="U2837" s="1">
        <v>7.6441973592772799E-3</v>
      </c>
      <c r="V2837">
        <v>3.6179101021697798E-3</v>
      </c>
      <c r="W2837">
        <v>5.2119499999999999E-3</v>
      </c>
    </row>
    <row r="2838" spans="1:23" x14ac:dyDescent="0.25">
      <c r="A2838" t="str">
        <f t="shared" si="44"/>
        <v>2011莆田市</v>
      </c>
      <c r="B2838" t="s">
        <v>169</v>
      </c>
      <c r="C2838">
        <v>2011</v>
      </c>
      <c r="D2838">
        <v>1.5194647023433899E-2</v>
      </c>
      <c r="E2838">
        <v>3.7135720667043102</v>
      </c>
      <c r="F2838" s="1">
        <v>0.18010000000000001</v>
      </c>
      <c r="G2838">
        <v>0.86260591918292195</v>
      </c>
      <c r="H2838">
        <v>544.41</v>
      </c>
      <c r="I2838">
        <v>3.0910424533583201</v>
      </c>
      <c r="J2838">
        <v>5.3706380281276598</v>
      </c>
      <c r="K2838">
        <v>2</v>
      </c>
      <c r="L2838" s="2">
        <v>5.0011939999999998E-2</v>
      </c>
      <c r="M2838" s="3">
        <v>15</v>
      </c>
      <c r="N2838">
        <v>3</v>
      </c>
      <c r="O2838">
        <v>340009</v>
      </c>
      <c r="P2838" s="2">
        <v>8.6790000000000003</v>
      </c>
      <c r="Q2838" s="2">
        <v>0.58792982456140397</v>
      </c>
      <c r="R2838" s="1">
        <v>1.47E-4</v>
      </c>
      <c r="S2838">
        <v>0</v>
      </c>
      <c r="U2838" s="1">
        <v>6.7607289829512002E-3</v>
      </c>
      <c r="V2838">
        <v>2.70203632212326E-3</v>
      </c>
      <c r="W2838">
        <v>4.7031199999999999E-3</v>
      </c>
    </row>
    <row r="2839" spans="1:23" x14ac:dyDescent="0.25">
      <c r="A2839" t="str">
        <f t="shared" si="44"/>
        <v>2012莆田市</v>
      </c>
      <c r="B2839" t="s">
        <v>169</v>
      </c>
      <c r="C2839">
        <v>2012</v>
      </c>
      <c r="D2839">
        <v>1.59883313707328E-2</v>
      </c>
      <c r="E2839">
        <v>3.9889840465642701</v>
      </c>
      <c r="F2839" s="1">
        <v>0.39729999999999999</v>
      </c>
      <c r="G2839">
        <v>0.86706121975309502</v>
      </c>
      <c r="H2839">
        <v>3071.17</v>
      </c>
      <c r="I2839">
        <v>3.8066624897703201</v>
      </c>
      <c r="J2839">
        <v>5.8230458954830198</v>
      </c>
      <c r="K2839">
        <v>2</v>
      </c>
      <c r="L2839" s="2">
        <v>5.276165E-2</v>
      </c>
      <c r="M2839" s="3">
        <v>26</v>
      </c>
      <c r="N2839">
        <v>3</v>
      </c>
      <c r="O2839">
        <v>442750</v>
      </c>
      <c r="P2839" s="2">
        <v>8.6880000000000006</v>
      </c>
      <c r="Q2839" s="2">
        <v>0.59790378006872902</v>
      </c>
      <c r="R2839" s="1">
        <v>0</v>
      </c>
      <c r="S2839">
        <v>0</v>
      </c>
      <c r="U2839" s="1">
        <v>7.7956989247311799E-3</v>
      </c>
      <c r="V2839">
        <v>2.36313392913848E-3</v>
      </c>
      <c r="W2839">
        <v>4.3010799999999997E-3</v>
      </c>
    </row>
    <row r="2840" spans="1:23" x14ac:dyDescent="0.25">
      <c r="A2840" t="str">
        <f t="shared" si="44"/>
        <v>2013莆田市</v>
      </c>
      <c r="B2840" t="s">
        <v>169</v>
      </c>
      <c r="C2840">
        <v>2013</v>
      </c>
      <c r="D2840">
        <v>1.8050438844444499E-2</v>
      </c>
      <c r="E2840">
        <v>4.2195077051761096</v>
      </c>
      <c r="F2840" s="1">
        <v>0.86750000000000005</v>
      </c>
      <c r="G2840">
        <v>1.0033977715061799</v>
      </c>
      <c r="H2840">
        <v>3400</v>
      </c>
      <c r="I2840">
        <v>3.9318256327243302</v>
      </c>
      <c r="J2840">
        <v>6.1800166536525696</v>
      </c>
      <c r="K2840">
        <v>2</v>
      </c>
      <c r="L2840" s="2">
        <v>4.8411750000000003E-2</v>
      </c>
      <c r="M2840" s="3">
        <v>26</v>
      </c>
      <c r="N2840">
        <v>3</v>
      </c>
      <c r="O2840">
        <v>399104</v>
      </c>
      <c r="P2840" s="2">
        <v>8.6969999999999992</v>
      </c>
      <c r="Q2840" s="2">
        <v>0.64111864406779695</v>
      </c>
      <c r="R2840" s="1">
        <v>1.1000000000000001E-3</v>
      </c>
      <c r="S2840">
        <v>0</v>
      </c>
      <c r="U2840" s="1">
        <v>6.4377682403433502E-3</v>
      </c>
      <c r="V2840">
        <v>2.5223543655648198E-3</v>
      </c>
      <c r="W2840">
        <v>3.86266E-3</v>
      </c>
    </row>
    <row r="2841" spans="1:23" x14ac:dyDescent="0.25">
      <c r="A2841" t="str">
        <f t="shared" si="44"/>
        <v>2014莆田市</v>
      </c>
      <c r="B2841" t="s">
        <v>169</v>
      </c>
      <c r="C2841">
        <v>2014</v>
      </c>
      <c r="D2841">
        <v>2.2184366262740798E-2</v>
      </c>
      <c r="E2841">
        <v>4.6249728132842698</v>
      </c>
      <c r="F2841" s="1">
        <v>1.0629999999999999</v>
      </c>
      <c r="G2841">
        <v>1.12053070550168</v>
      </c>
      <c r="H2841">
        <v>3859</v>
      </c>
      <c r="I2841">
        <v>3.8712010109078898</v>
      </c>
      <c r="J2841">
        <v>6.2785214241658398</v>
      </c>
      <c r="K2841">
        <v>2</v>
      </c>
      <c r="L2841" s="2">
        <v>3.8316219999999998E-2</v>
      </c>
      <c r="M2841" s="3">
        <v>27</v>
      </c>
      <c r="N2841">
        <v>3</v>
      </c>
      <c r="O2841">
        <v>386969</v>
      </c>
      <c r="P2841" s="2">
        <v>8.7059999999999995</v>
      </c>
      <c r="Q2841" s="2">
        <v>0.68813333333333304</v>
      </c>
      <c r="R2841" s="1">
        <v>1.35E-4</v>
      </c>
      <c r="S2841">
        <v>0</v>
      </c>
      <c r="U2841" s="1">
        <v>6.6229080457427102E-3</v>
      </c>
      <c r="V2841">
        <v>2.97135234458271E-3</v>
      </c>
      <c r="W2841">
        <v>4.6273E-3</v>
      </c>
    </row>
    <row r="2842" spans="1:23" x14ac:dyDescent="0.25">
      <c r="A2842" t="str">
        <f t="shared" si="44"/>
        <v>2015莆田市</v>
      </c>
      <c r="B2842" t="s">
        <v>169</v>
      </c>
      <c r="C2842">
        <v>2015</v>
      </c>
      <c r="D2842">
        <v>1.45673981174619E-2</v>
      </c>
      <c r="E2842">
        <v>5.0937502008067597</v>
      </c>
      <c r="F2842" s="1">
        <v>0.53280000000000005</v>
      </c>
      <c r="G2842">
        <v>0.71967510321992001</v>
      </c>
      <c r="H2842">
        <v>4403</v>
      </c>
      <c r="I2842">
        <v>4.6913478822291399</v>
      </c>
      <c r="J2842">
        <v>6.7007311095478101</v>
      </c>
      <c r="K2842">
        <v>2</v>
      </c>
      <c r="L2842" s="2">
        <v>3.7132659999999998E-2</v>
      </c>
      <c r="M2842" s="3">
        <v>27</v>
      </c>
      <c r="N2842">
        <v>3</v>
      </c>
      <c r="O2842">
        <v>372241</v>
      </c>
      <c r="P2842" s="2">
        <v>8.7149999999999999</v>
      </c>
      <c r="Q2842" s="2">
        <v>0.70303630363036296</v>
      </c>
      <c r="R2842" s="1">
        <v>0</v>
      </c>
      <c r="S2842">
        <v>0</v>
      </c>
      <c r="U2842" s="1">
        <v>7.2997987927565398E-3</v>
      </c>
      <c r="V2842">
        <v>2.3545727968417398E-3</v>
      </c>
      <c r="W2842">
        <v>5.1710200000000001E-3</v>
      </c>
    </row>
    <row r="2843" spans="1:23" x14ac:dyDescent="0.25">
      <c r="A2843" t="str">
        <f t="shared" si="44"/>
        <v>2016莆田市</v>
      </c>
      <c r="B2843" t="s">
        <v>169</v>
      </c>
      <c r="C2843">
        <v>2016</v>
      </c>
      <c r="D2843">
        <v>1.19393982744322E-2</v>
      </c>
      <c r="E2843">
        <v>5.3659760150218503</v>
      </c>
      <c r="F2843" s="1">
        <v>0.51119999999999999</v>
      </c>
      <c r="G2843">
        <v>0.80124817306462004</v>
      </c>
      <c r="H2843">
        <v>4780</v>
      </c>
      <c r="I2843">
        <v>5.4071717714601197</v>
      </c>
      <c r="J2843">
        <v>7.0335064842876998</v>
      </c>
      <c r="K2843">
        <v>2</v>
      </c>
      <c r="L2843" s="2">
        <v>3.8943110000000003E-2</v>
      </c>
      <c r="M2843" s="3">
        <v>0</v>
      </c>
      <c r="N2843">
        <v>3</v>
      </c>
      <c r="O2843">
        <v>336436</v>
      </c>
      <c r="P2843" s="2">
        <v>8.7240000000000002</v>
      </c>
      <c r="Q2843" s="2">
        <v>0.68643790849673203</v>
      </c>
      <c r="R2843" s="1">
        <v>4.3199999999999998E-4</v>
      </c>
      <c r="S2843">
        <v>0</v>
      </c>
      <c r="U2843" s="1">
        <v>7.50534033831765E-3</v>
      </c>
      <c r="V2843">
        <v>2.0070371185038202E-3</v>
      </c>
      <c r="W2843">
        <v>4.7918400000000003E-3</v>
      </c>
    </row>
    <row r="2844" spans="1:23" x14ac:dyDescent="0.25">
      <c r="A2844" t="str">
        <f t="shared" si="44"/>
        <v>2017莆田市</v>
      </c>
      <c r="B2844" t="s">
        <v>169</v>
      </c>
      <c r="C2844">
        <v>2017</v>
      </c>
      <c r="D2844">
        <v>1.3834632348525101E-2</v>
      </c>
      <c r="E2844">
        <v>5.6419070709381103</v>
      </c>
      <c r="F2844" s="1">
        <v>0.95450000000000002</v>
      </c>
      <c r="G2844">
        <v>0.80882908719479896</v>
      </c>
      <c r="H2844">
        <v>6316</v>
      </c>
      <c r="I2844">
        <v>5.1059454739005803</v>
      </c>
      <c r="J2844">
        <v>6.75343791859778</v>
      </c>
      <c r="K2844">
        <v>2</v>
      </c>
      <c r="L2844" s="2">
        <v>3.4432089999999999E-2</v>
      </c>
      <c r="M2844" s="3">
        <v>0</v>
      </c>
      <c r="N2844">
        <v>3</v>
      </c>
      <c r="O2844">
        <v>337864</v>
      </c>
      <c r="P2844" s="2">
        <v>8.7330000000000005</v>
      </c>
      <c r="Q2844" s="2">
        <v>0.66006472491909396</v>
      </c>
      <c r="R2844" s="1">
        <v>4.1800000000000002E-4</v>
      </c>
      <c r="S2844">
        <v>1</v>
      </c>
      <c r="U2844" s="1">
        <v>8.7918582959309894E-3</v>
      </c>
      <c r="V2844">
        <v>1.8446560730840699E-3</v>
      </c>
      <c r="W2844">
        <v>4.7283899999999999E-3</v>
      </c>
    </row>
    <row r="2845" spans="1:23" x14ac:dyDescent="0.25">
      <c r="A2845" t="str">
        <f t="shared" si="44"/>
        <v>2018莆田市</v>
      </c>
      <c r="B2845" t="s">
        <v>169</v>
      </c>
      <c r="C2845">
        <v>2018</v>
      </c>
      <c r="D2845">
        <v>1.41259045535372E-2</v>
      </c>
      <c r="E2845">
        <v>5.9480349891806501</v>
      </c>
      <c r="F2845" s="1">
        <v>1.6648000000000001</v>
      </c>
      <c r="G2845">
        <v>0.98289263010489503</v>
      </c>
      <c r="H2845">
        <v>2246</v>
      </c>
      <c r="I2845">
        <v>5.0562458053483104</v>
      </c>
      <c r="J2845">
        <v>7.3479438231486904</v>
      </c>
      <c r="K2845">
        <v>2</v>
      </c>
      <c r="L2845" s="2">
        <v>3.566093E-2</v>
      </c>
      <c r="M2845" s="3">
        <v>0</v>
      </c>
      <c r="N2845">
        <v>3</v>
      </c>
      <c r="O2845">
        <v>471097</v>
      </c>
      <c r="P2845" s="2">
        <v>8.7420000000000009</v>
      </c>
      <c r="Q2845" s="2">
        <v>0.65821086261980799</v>
      </c>
      <c r="R2845" s="1">
        <v>7.9799999999999999E-4</v>
      </c>
      <c r="S2845">
        <v>1</v>
      </c>
      <c r="U2845" s="1">
        <v>6.4636221812508898E-3</v>
      </c>
      <c r="V2845">
        <v>1.3142532404421001E-3</v>
      </c>
      <c r="W2845">
        <v>3.7583199999999999E-3</v>
      </c>
    </row>
    <row r="2846" spans="1:23" x14ac:dyDescent="0.25">
      <c r="A2846" t="str">
        <f t="shared" si="44"/>
        <v>2019莆田市</v>
      </c>
      <c r="B2846" t="s">
        <v>169</v>
      </c>
      <c r="C2846">
        <v>2019</v>
      </c>
      <c r="D2846">
        <v>1.0285588305125E-2</v>
      </c>
      <c r="E2846">
        <v>6.4967749901858598</v>
      </c>
      <c r="F2846" s="1">
        <v>0.92849999999999999</v>
      </c>
      <c r="G2846">
        <v>0.92743114925607495</v>
      </c>
      <c r="H2846">
        <v>2423</v>
      </c>
      <c r="I2846">
        <v>4.7706846244656704</v>
      </c>
      <c r="J2846">
        <v>7.5868035351625798</v>
      </c>
      <c r="K2846">
        <v>2</v>
      </c>
      <c r="L2846" s="2">
        <v>4.4212120000000001E-2</v>
      </c>
      <c r="M2846" s="3">
        <v>0</v>
      </c>
      <c r="N2846">
        <v>3</v>
      </c>
      <c r="O2846">
        <v>514854</v>
      </c>
      <c r="P2846" s="2">
        <v>8.7509999999999994</v>
      </c>
      <c r="Q2846" s="2">
        <v>0.78842767295597505</v>
      </c>
      <c r="R2846" s="1">
        <v>3.0899999999999998E-4</v>
      </c>
      <c r="S2846">
        <v>1</v>
      </c>
      <c r="U2846" s="1">
        <v>7.7793775611917203E-3</v>
      </c>
      <c r="V2846">
        <v>1.19871800264139E-3</v>
      </c>
      <c r="W2846">
        <v>4.43013E-3</v>
      </c>
    </row>
    <row r="2847" spans="1:23" x14ac:dyDescent="0.25">
      <c r="A2847" t="str">
        <f t="shared" si="44"/>
        <v>2020莆田市</v>
      </c>
      <c r="B2847" t="s">
        <v>169</v>
      </c>
      <c r="C2847">
        <v>2020</v>
      </c>
      <c r="D2847">
        <v>1.2222070041412699E-2</v>
      </c>
      <c r="E2847">
        <v>7.1693500166705997</v>
      </c>
      <c r="F2847" s="1">
        <v>1.1720999999999999</v>
      </c>
      <c r="G2847">
        <v>1.1025994939038399</v>
      </c>
      <c r="H2847">
        <v>2600</v>
      </c>
      <c r="I2847">
        <v>5.1532915944977802</v>
      </c>
      <c r="J2847">
        <v>7.8528278122817401</v>
      </c>
      <c r="K2847">
        <v>2</v>
      </c>
      <c r="L2847" s="2">
        <v>3.4629609999999998E-2</v>
      </c>
      <c r="M2847" s="3">
        <v>0</v>
      </c>
      <c r="N2847">
        <v>3</v>
      </c>
      <c r="O2847">
        <v>524577</v>
      </c>
      <c r="P2847" s="2">
        <v>8.76</v>
      </c>
      <c r="Q2847" s="2">
        <v>0.94510903426791304</v>
      </c>
      <c r="R2847" s="1">
        <v>6.1499999999999999E-4</v>
      </c>
      <c r="S2847">
        <v>1</v>
      </c>
      <c r="T2847">
        <v>4.3633521923620898E-3</v>
      </c>
      <c r="U2847" s="1">
        <v>8.2878199999999996E-3</v>
      </c>
      <c r="V2847">
        <v>7.7363099999999997E-3</v>
      </c>
      <c r="W2847">
        <v>4.3158099999999998E-3</v>
      </c>
    </row>
    <row r="2848" spans="1:23" x14ac:dyDescent="0.25">
      <c r="A2848" t="str">
        <f t="shared" si="44"/>
        <v>2021莆田市</v>
      </c>
      <c r="B2848" t="s">
        <v>169</v>
      </c>
      <c r="C2848">
        <v>2021</v>
      </c>
      <c r="D2848">
        <v>7.7268712842472002E-3</v>
      </c>
      <c r="E2848">
        <v>7.7710670860654103</v>
      </c>
      <c r="F2848" s="1">
        <v>1.1745000000000001</v>
      </c>
      <c r="G2848">
        <v>1.83461766449318</v>
      </c>
      <c r="H2848">
        <v>3940</v>
      </c>
      <c r="I2848">
        <v>5.8664680569333001</v>
      </c>
      <c r="J2848">
        <v>8.0646364757742202</v>
      </c>
      <c r="K2848">
        <v>2</v>
      </c>
      <c r="L2848" s="2">
        <v>3.0882440000000001E-2</v>
      </c>
      <c r="M2848" s="3">
        <v>0</v>
      </c>
      <c r="N2848">
        <v>3</v>
      </c>
      <c r="O2848">
        <v>461312</v>
      </c>
      <c r="P2848" s="2">
        <v>8.7690000000000001</v>
      </c>
      <c r="Q2848" s="2">
        <v>1.11878881987578</v>
      </c>
      <c r="R2848" s="1">
        <v>5.7499999999999999E-4</v>
      </c>
      <c r="S2848">
        <v>1</v>
      </c>
      <c r="U2848" s="1">
        <v>9.5907400000000004E-3</v>
      </c>
      <c r="V2848">
        <v>8.0711099999999994E-3</v>
      </c>
      <c r="W2848">
        <v>4.3978799999999998E-3</v>
      </c>
    </row>
    <row r="2849" spans="1:23" x14ac:dyDescent="0.25">
      <c r="A2849" t="str">
        <f t="shared" si="44"/>
        <v>2022莆田市</v>
      </c>
      <c r="B2849" t="s">
        <v>169</v>
      </c>
      <c r="C2849">
        <v>2022</v>
      </c>
      <c r="D2849">
        <v>9.5549014141875204E-3</v>
      </c>
      <c r="E2849">
        <v>8.1089241559753393</v>
      </c>
      <c r="F2849" s="1">
        <v>1.6491</v>
      </c>
      <c r="G2849">
        <v>1.7413594470046101</v>
      </c>
      <c r="H2849">
        <v>4500</v>
      </c>
      <c r="I2849">
        <v>5.8777357817796396</v>
      </c>
      <c r="J2849">
        <v>7.9380887268969502</v>
      </c>
      <c r="K2849">
        <v>2</v>
      </c>
      <c r="L2849" s="2">
        <v>4.2318519999999998E-2</v>
      </c>
      <c r="M2849" s="3">
        <v>0</v>
      </c>
      <c r="N2849">
        <v>3</v>
      </c>
      <c r="O2849">
        <v>535001</v>
      </c>
      <c r="P2849" s="2">
        <v>8.7780000000000005</v>
      </c>
      <c r="Q2849" s="2">
        <v>1.23372929040325</v>
      </c>
      <c r="R2849" s="1">
        <v>5.7499999999999999E-4</v>
      </c>
      <c r="S2849">
        <v>1</v>
      </c>
      <c r="U2849" s="1">
        <v>1.074632E-2</v>
      </c>
      <c r="V2849">
        <v>8.0405900000000002E-3</v>
      </c>
      <c r="W2849">
        <v>4.2674999999999996E-3</v>
      </c>
    </row>
    <row r="2850" spans="1:23" x14ac:dyDescent="0.25">
      <c r="A2850" t="str">
        <f t="shared" si="44"/>
        <v>2023莆田市</v>
      </c>
      <c r="B2850" t="s">
        <v>169</v>
      </c>
      <c r="C2850">
        <v>2023</v>
      </c>
      <c r="D2850">
        <v>5.9905781880472296E-3</v>
      </c>
      <c r="E2850">
        <v>8.4489143506629407</v>
      </c>
      <c r="F2850" s="1">
        <v>1.8476999999999999</v>
      </c>
      <c r="G2850">
        <v>1.71639670360898</v>
      </c>
      <c r="H2850">
        <v>4910</v>
      </c>
      <c r="I2850">
        <v>5.7714411231300202</v>
      </c>
      <c r="J2850">
        <v>7.7133378888718704</v>
      </c>
      <c r="L2850" s="2">
        <v>5.650384E-2</v>
      </c>
      <c r="M2850" s="3">
        <v>0</v>
      </c>
      <c r="N2850">
        <v>3</v>
      </c>
      <c r="O2850">
        <v>678760</v>
      </c>
      <c r="P2850" s="2">
        <v>8.7870000000000008</v>
      </c>
      <c r="Q2850" s="2">
        <v>1.4604479343757499</v>
      </c>
      <c r="R2850" s="1">
        <v>6.4599999999999998E-4</v>
      </c>
      <c r="S2850">
        <v>1</v>
      </c>
      <c r="T2850">
        <v>1.0043633521923601</v>
      </c>
      <c r="U2850" s="1">
        <v>1.085504E-2</v>
      </c>
      <c r="V2850">
        <v>7.6762899999999997E-3</v>
      </c>
      <c r="W2850">
        <v>3.9552399999999996E-3</v>
      </c>
    </row>
    <row r="2851" spans="1:23" x14ac:dyDescent="0.25">
      <c r="A2851" t="str">
        <f t="shared" si="44"/>
        <v>2024莆田市</v>
      </c>
      <c r="B2851" t="s">
        <v>169</v>
      </c>
      <c r="C2851">
        <v>2024</v>
      </c>
      <c r="D2851">
        <v>5.2730368663881201E-3</v>
      </c>
      <c r="E2851">
        <v>8.8162416964213506</v>
      </c>
      <c r="F2851" s="1">
        <v>1.8376999999999999</v>
      </c>
      <c r="G2851">
        <v>2.3917030567685602</v>
      </c>
      <c r="H2851">
        <f>H2852*H2853/H2854</f>
        <v>1.0361784415216599</v>
      </c>
      <c r="I2851">
        <v>5.7825263297502802</v>
      </c>
      <c r="J2851">
        <v>7.5923026073562498</v>
      </c>
      <c r="K2851">
        <v>6</v>
      </c>
      <c r="L2851" s="2">
        <v>5.650384E-2</v>
      </c>
      <c r="O2851">
        <v>1069471</v>
      </c>
      <c r="P2851" s="2">
        <v>8.7779907723855093</v>
      </c>
      <c r="Q2851" s="2">
        <v>1.6104892735237999</v>
      </c>
      <c r="R2851" s="1">
        <v>3.9899999999999999E-4</v>
      </c>
      <c r="S2851">
        <v>1</v>
      </c>
      <c r="T2851">
        <v>4.3633521923620898E-3</v>
      </c>
      <c r="U2851" s="1">
        <v>9.6877690529967499E-3</v>
      </c>
      <c r="V2851">
        <v>7.6472629676835003E-3</v>
      </c>
      <c r="W2851">
        <v>4.0760798807732901E-3</v>
      </c>
    </row>
    <row r="2852" spans="1:23" x14ac:dyDescent="0.25">
      <c r="A2852" t="str">
        <f t="shared" si="44"/>
        <v>2000泉州市</v>
      </c>
      <c r="B2852" t="s">
        <v>170</v>
      </c>
      <c r="C2852">
        <v>2000</v>
      </c>
      <c r="D2852">
        <v>3.9280357532911099E-3</v>
      </c>
      <c r="E2852">
        <v>3.55534806148941</v>
      </c>
      <c r="F2852" s="1">
        <v>0.13092034722215001</v>
      </c>
      <c r="G2852">
        <v>1.53018368340111</v>
      </c>
      <c r="H2852">
        <f>H2853*H2854/H2855</f>
        <v>17.4743839547744</v>
      </c>
      <c r="I2852">
        <v>1.6094379124341001</v>
      </c>
      <c r="J2852">
        <v>4.9344739331306897</v>
      </c>
      <c r="K2852">
        <v>6</v>
      </c>
      <c r="L2852" s="2">
        <v>6.1380260786600201E-2</v>
      </c>
      <c r="M2852" s="3">
        <v>17</v>
      </c>
      <c r="N2852">
        <v>9</v>
      </c>
      <c r="O2852">
        <v>131388</v>
      </c>
      <c r="P2852" s="2">
        <v>7.5281829639295097</v>
      </c>
      <c r="Q2852" s="2">
        <v>0.25914835164835198</v>
      </c>
      <c r="R2852" s="1">
        <v>2.1201148678440699E-5</v>
      </c>
      <c r="S2852">
        <v>0</v>
      </c>
      <c r="U2852" s="1">
        <v>1.05520934048509E-2</v>
      </c>
      <c r="V2852">
        <v>3.1852205765249201E-3</v>
      </c>
      <c r="W2852">
        <v>2.3292609434220398E-3</v>
      </c>
    </row>
    <row r="2853" spans="1:23" x14ac:dyDescent="0.25">
      <c r="A2853" t="str">
        <f t="shared" si="44"/>
        <v>2001泉州市</v>
      </c>
      <c r="B2853" t="s">
        <v>170</v>
      </c>
      <c r="C2853">
        <v>2001</v>
      </c>
      <c r="D2853">
        <v>4.5993394196093603E-3</v>
      </c>
      <c r="E2853">
        <v>3.7841896339182601</v>
      </c>
      <c r="F2853" s="1">
        <v>6.1152702248327903E-2</v>
      </c>
      <c r="G2853">
        <v>1.67062399873328</v>
      </c>
      <c r="H2853">
        <f>H2854*H2855/H2856</f>
        <v>19.217562804038099</v>
      </c>
      <c r="I2853">
        <v>2.0794415416798402</v>
      </c>
      <c r="J2853">
        <v>5.0689042022202297</v>
      </c>
      <c r="K2853">
        <v>6</v>
      </c>
      <c r="L2853" s="2">
        <v>5.4653790836244102E-2</v>
      </c>
      <c r="M2853" s="3">
        <v>19</v>
      </c>
      <c r="N2853">
        <v>9</v>
      </c>
      <c r="O2853">
        <v>174319</v>
      </c>
      <c r="P2853" s="2">
        <v>7.6457831911085803</v>
      </c>
      <c r="Q2853" s="2">
        <v>0.32929634641407302</v>
      </c>
      <c r="R2853" s="1">
        <v>2.14105427394623E-5</v>
      </c>
      <c r="S2853">
        <v>0</v>
      </c>
      <c r="U2853" s="1">
        <v>9.9172201665864192E-3</v>
      </c>
      <c r="V2853">
        <v>3.2253110121333098E-3</v>
      </c>
      <c r="W2853">
        <v>2.24738102025058E-3</v>
      </c>
    </row>
    <row r="2854" spans="1:23" x14ac:dyDescent="0.25">
      <c r="A2854" t="str">
        <f t="shared" si="44"/>
        <v>2002泉州市</v>
      </c>
      <c r="B2854" t="s">
        <v>170</v>
      </c>
      <c r="C2854">
        <v>2002</v>
      </c>
      <c r="D2854">
        <v>4.1109818040702996E-3</v>
      </c>
      <c r="E2854">
        <v>3.9512437185814302</v>
      </c>
      <c r="F2854" s="1">
        <v>0.19595646924829199</v>
      </c>
      <c r="G2854">
        <v>1.7896402839549099</v>
      </c>
      <c r="H2854">
        <v>324.08999999999997</v>
      </c>
      <c r="I2854">
        <v>2.0794415416798402</v>
      </c>
      <c r="J2854">
        <v>5.26269018890489</v>
      </c>
      <c r="K2854">
        <v>10</v>
      </c>
      <c r="L2854" s="2">
        <v>5.8061389337641399E-2</v>
      </c>
      <c r="M2854" s="3">
        <v>21</v>
      </c>
      <c r="N2854">
        <v>9</v>
      </c>
      <c r="O2854">
        <v>119773</v>
      </c>
      <c r="P2854" s="2">
        <v>7.76338341828765</v>
      </c>
      <c r="Q2854" s="2">
        <v>0.41321762349799701</v>
      </c>
      <c r="R2854" s="1">
        <v>5.6674966075047399E-5</v>
      </c>
      <c r="S2854">
        <v>0</v>
      </c>
      <c r="U2854" s="1">
        <v>8.8979053105410506E-3</v>
      </c>
      <c r="V2854">
        <v>1.8904476580054201E-3</v>
      </c>
      <c r="W2854">
        <v>2.1655010970791102E-3</v>
      </c>
    </row>
    <row r="2855" spans="1:23" x14ac:dyDescent="0.25">
      <c r="A2855" t="str">
        <f t="shared" si="44"/>
        <v>2003泉州市</v>
      </c>
      <c r="B2855" t="s">
        <v>170</v>
      </c>
      <c r="C2855">
        <v>2003</v>
      </c>
      <c r="D2855">
        <v>4.8135510601998504E-3</v>
      </c>
      <c r="E2855">
        <v>4.1271343850450899</v>
      </c>
      <c r="F2855" s="1">
        <v>9.1530979498861104E-2</v>
      </c>
      <c r="G2855">
        <v>0.60475463320216205</v>
      </c>
      <c r="H2855">
        <v>356.42</v>
      </c>
      <c r="I2855">
        <v>2.0794415416798402</v>
      </c>
      <c r="J2855">
        <v>5.4680601411351297</v>
      </c>
      <c r="K2855">
        <v>13</v>
      </c>
      <c r="L2855" s="2">
        <v>5.7510335323840103E-2</v>
      </c>
      <c r="M2855" s="3">
        <v>22</v>
      </c>
      <c r="N2855">
        <v>9</v>
      </c>
      <c r="O2855">
        <v>90275.500226596094</v>
      </c>
      <c r="P2855" s="2">
        <v>7.8846577892804</v>
      </c>
      <c r="Q2855" s="2">
        <v>0.57516512549537602</v>
      </c>
      <c r="R2855" s="1">
        <v>5.7234718826405898E-5</v>
      </c>
      <c r="S2855">
        <v>0</v>
      </c>
      <c r="U2855" s="1">
        <v>8.3625573239816606E-3</v>
      </c>
      <c r="V2855">
        <v>1.7513845889301301E-3</v>
      </c>
      <c r="W2855">
        <v>2.0893777825328002E-3</v>
      </c>
    </row>
    <row r="2856" spans="1:23" x14ac:dyDescent="0.25">
      <c r="A2856" t="str">
        <f t="shared" si="44"/>
        <v>2004泉州市</v>
      </c>
      <c r="B2856" t="s">
        <v>170</v>
      </c>
      <c r="C2856">
        <v>2004</v>
      </c>
      <c r="D2856">
        <v>4.30244846402869E-3</v>
      </c>
      <c r="E2856">
        <v>4.3040650932041702</v>
      </c>
      <c r="F2856" s="1">
        <v>0.29330000000000001</v>
      </c>
      <c r="G2856">
        <v>0.54057976466876301</v>
      </c>
      <c r="H2856">
        <v>6010.76</v>
      </c>
      <c r="I2856">
        <v>1.9459101490553099</v>
      </c>
      <c r="J2856">
        <v>5.6312117818213698</v>
      </c>
      <c r="K2856">
        <v>14</v>
      </c>
      <c r="L2856" s="2">
        <v>5.9864615833743903E-2</v>
      </c>
      <c r="M2856" s="3">
        <v>24</v>
      </c>
      <c r="N2856">
        <v>10</v>
      </c>
      <c r="O2856">
        <v>131388</v>
      </c>
      <c r="P2856" s="2">
        <v>8.0059321602731401</v>
      </c>
      <c r="Q2856" s="2">
        <v>0.71549608355091399</v>
      </c>
      <c r="R2856" s="1">
        <v>1.51503667481663E-4</v>
      </c>
      <c r="S2856">
        <v>0</v>
      </c>
      <c r="U2856" s="1">
        <v>7.5030343153481196E-3</v>
      </c>
      <c r="V2856">
        <v>1.8606421934967701E-3</v>
      </c>
      <c r="W2856">
        <v>2.0132544679864902E-3</v>
      </c>
    </row>
    <row r="2857" spans="1:23" x14ac:dyDescent="0.25">
      <c r="A2857" t="str">
        <f t="shared" si="44"/>
        <v>2005泉州市</v>
      </c>
      <c r="B2857" t="s">
        <v>170</v>
      </c>
      <c r="C2857">
        <v>2005</v>
      </c>
      <c r="D2857">
        <v>5.0377394871890203E-3</v>
      </c>
      <c r="E2857">
        <v>4.45434729625351</v>
      </c>
      <c r="F2857" s="1">
        <v>0.13700000000000001</v>
      </c>
      <c r="G2857">
        <v>0.54425882567154504</v>
      </c>
      <c r="H2857">
        <v>7018.76</v>
      </c>
      <c r="I2857">
        <v>2.3978952727983698</v>
      </c>
      <c r="J2857">
        <v>5.9661467391236904</v>
      </c>
      <c r="K2857">
        <v>15</v>
      </c>
      <c r="L2857" s="2">
        <v>5.8097374472707797E-2</v>
      </c>
      <c r="M2857" s="3">
        <v>24</v>
      </c>
      <c r="N2857">
        <v>10</v>
      </c>
      <c r="O2857">
        <v>174319</v>
      </c>
      <c r="P2857" s="2">
        <v>8.1309954651023997</v>
      </c>
      <c r="Q2857" s="2">
        <v>0.91577519379844996</v>
      </c>
      <c r="R2857" s="1">
        <v>1.5300000000000001E-4</v>
      </c>
      <c r="S2857">
        <v>0</v>
      </c>
      <c r="U2857" s="1">
        <v>7.0516096065406202E-3</v>
      </c>
      <c r="V2857">
        <v>1.57894736842105E-3</v>
      </c>
      <c r="W2857">
        <v>1.9424830408396601E-3</v>
      </c>
    </row>
    <row r="2858" spans="1:23" x14ac:dyDescent="0.25">
      <c r="A2858" t="str">
        <f t="shared" si="44"/>
        <v>2006泉州市</v>
      </c>
      <c r="B2858" t="s">
        <v>170</v>
      </c>
      <c r="C2858">
        <v>2006</v>
      </c>
      <c r="D2858">
        <v>4.7224645385671102E-3</v>
      </c>
      <c r="E2858">
        <v>4.6443908991413698</v>
      </c>
      <c r="F2858" s="1">
        <v>0.439</v>
      </c>
      <c r="G2858">
        <v>0.42652695459699602</v>
      </c>
      <c r="H2858">
        <v>786</v>
      </c>
      <c r="I2858">
        <v>3.0910424533583201</v>
      </c>
      <c r="J2858">
        <v>6.1820849067166304</v>
      </c>
      <c r="K2858">
        <v>15</v>
      </c>
      <c r="L2858" s="2">
        <v>5.4895025961321398E-2</v>
      </c>
      <c r="M2858" s="3">
        <v>28</v>
      </c>
      <c r="N2858">
        <v>10</v>
      </c>
      <c r="O2858">
        <v>119773</v>
      </c>
      <c r="P2858" s="2">
        <v>8.2560587699316592</v>
      </c>
      <c r="Q2858" s="2">
        <v>1.0183141762452099</v>
      </c>
      <c r="R2858" s="1">
        <v>4.0499999999999998E-4</v>
      </c>
      <c r="S2858">
        <v>0</v>
      </c>
      <c r="U2858" s="1">
        <v>6.67568786648624E-3</v>
      </c>
      <c r="V2858">
        <v>1.44018302668865E-3</v>
      </c>
      <c r="W2858">
        <v>1.8717116136928399E-3</v>
      </c>
    </row>
    <row r="2859" spans="1:23" x14ac:dyDescent="0.25">
      <c r="A2859" t="str">
        <f t="shared" si="44"/>
        <v>2007泉州市</v>
      </c>
      <c r="B2859" t="s">
        <v>170</v>
      </c>
      <c r="C2859">
        <v>2007</v>
      </c>
      <c r="D2859">
        <v>2.20301679214236E-2</v>
      </c>
      <c r="E2859">
        <v>4.7449321283632502</v>
      </c>
      <c r="F2859" s="1">
        <v>0.33</v>
      </c>
      <c r="G2859">
        <v>0.43347701005228001</v>
      </c>
      <c r="H2859">
        <v>232.47</v>
      </c>
      <c r="I2859">
        <v>3.7612001156935602</v>
      </c>
      <c r="J2859">
        <v>6.4536249988926899</v>
      </c>
      <c r="K2859">
        <v>15</v>
      </c>
      <c r="L2859" s="2">
        <v>5.6606752215782201E-2</v>
      </c>
      <c r="M2859" s="3">
        <v>32</v>
      </c>
      <c r="N2859">
        <v>10</v>
      </c>
      <c r="O2859">
        <v>130505</v>
      </c>
      <c r="P2859" s="2">
        <v>8.3850293849658293</v>
      </c>
      <c r="Q2859" s="2">
        <v>1.12113780025284</v>
      </c>
      <c r="R2859" s="1">
        <v>4.0900000000000002E-4</v>
      </c>
      <c r="S2859">
        <v>0</v>
      </c>
      <c r="U2859" s="1">
        <v>5.98499536373599E-3</v>
      </c>
      <c r="V2859">
        <v>1.3884185369569899E-3</v>
      </c>
      <c r="W2859">
        <v>1.8059158068464199E-3</v>
      </c>
    </row>
    <row r="2860" spans="1:23" x14ac:dyDescent="0.25">
      <c r="A2860" t="str">
        <f t="shared" si="44"/>
        <v>2008泉州市</v>
      </c>
      <c r="B2860" t="s">
        <v>170</v>
      </c>
      <c r="C2860">
        <v>2008</v>
      </c>
      <c r="D2860">
        <v>2.1044411666274201E-2</v>
      </c>
      <c r="E2860">
        <v>4.9126548857360497</v>
      </c>
      <c r="F2860" s="1">
        <v>6.1100000000000002E-2</v>
      </c>
      <c r="G2860">
        <v>0.74722885040544196</v>
      </c>
      <c r="H2860">
        <v>320</v>
      </c>
      <c r="I2860">
        <v>3.9889840465642701</v>
      </c>
      <c r="J2860">
        <v>6.7238324408212096</v>
      </c>
      <c r="K2860">
        <v>15</v>
      </c>
      <c r="L2860" s="2">
        <v>5.3859530000000003E-2</v>
      </c>
      <c r="M2860" s="3">
        <v>30</v>
      </c>
      <c r="N2860">
        <v>10</v>
      </c>
      <c r="O2860">
        <v>376412</v>
      </c>
      <c r="P2860" s="2">
        <v>8.5139999999999993</v>
      </c>
      <c r="Q2860" s="2">
        <v>1.24120451693852</v>
      </c>
      <c r="R2860" s="1">
        <v>4.4499999999999997E-4</v>
      </c>
      <c r="S2860">
        <v>0</v>
      </c>
      <c r="U2860" s="1">
        <v>4.2898369861945201E-3</v>
      </c>
      <c r="V2860">
        <v>1.22807742246645E-3</v>
      </c>
      <c r="W2860">
        <v>1.7401199999999999E-3</v>
      </c>
    </row>
    <row r="2861" spans="1:23" x14ac:dyDescent="0.25">
      <c r="A2861" t="str">
        <f t="shared" si="44"/>
        <v>2009泉州市</v>
      </c>
      <c r="B2861" t="s">
        <v>170</v>
      </c>
      <c r="C2861">
        <v>2009</v>
      </c>
      <c r="D2861">
        <v>1.9796815260042899E-2</v>
      </c>
      <c r="E2861">
        <v>5.02388052084628</v>
      </c>
      <c r="F2861" s="1">
        <v>5.9200000000000003E-2</v>
      </c>
      <c r="G2861">
        <v>0.82400498922388898</v>
      </c>
      <c r="H2861">
        <v>0</v>
      </c>
      <c r="I2861">
        <v>4.39444915467244</v>
      </c>
      <c r="J2861">
        <v>6.9631899858702404</v>
      </c>
      <c r="K2861">
        <v>17</v>
      </c>
      <c r="L2861" s="2">
        <v>5.432733E-2</v>
      </c>
      <c r="M2861" s="3">
        <v>34</v>
      </c>
      <c r="N2861">
        <v>10</v>
      </c>
      <c r="O2861">
        <v>412295</v>
      </c>
      <c r="P2861" s="2">
        <v>8.6470000000000002</v>
      </c>
      <c r="Q2861" s="2">
        <v>1.31946782178218</v>
      </c>
      <c r="R2861" s="1">
        <v>5.1999999999999995E-4</v>
      </c>
      <c r="S2861">
        <v>0</v>
      </c>
      <c r="U2861" s="1">
        <v>4.3068837141397196E-3</v>
      </c>
      <c r="V2861">
        <v>1.22580827399267E-3</v>
      </c>
      <c r="W2861">
        <v>1.67895E-3</v>
      </c>
    </row>
    <row r="2862" spans="1:23" x14ac:dyDescent="0.25">
      <c r="A2862" t="str">
        <f t="shared" si="44"/>
        <v>2010泉州市</v>
      </c>
      <c r="B2862" t="s">
        <v>170</v>
      </c>
      <c r="C2862">
        <v>2010</v>
      </c>
      <c r="D2862">
        <v>2.05741353851004E-2</v>
      </c>
      <c r="E2862">
        <v>5.1817835502920904</v>
      </c>
      <c r="F2862" s="1">
        <v>0.16769999999999999</v>
      </c>
      <c r="G2862">
        <v>0.74891350965680004</v>
      </c>
      <c r="H2862">
        <v>0</v>
      </c>
      <c r="I2862">
        <v>4.4998096703302704</v>
      </c>
      <c r="J2862">
        <v>7.6676260915849896</v>
      </c>
      <c r="K2862">
        <v>17</v>
      </c>
      <c r="L2862" s="2">
        <v>5.319757E-2</v>
      </c>
      <c r="M2862" s="3">
        <v>38</v>
      </c>
      <c r="N2862">
        <v>10</v>
      </c>
      <c r="O2862">
        <v>500502</v>
      </c>
      <c r="P2862" s="2">
        <v>8.7799999999999994</v>
      </c>
      <c r="Q2862" s="2">
        <v>1.3991142277172901</v>
      </c>
      <c r="R2862" s="1">
        <v>5.3700000000000004E-4</v>
      </c>
      <c r="S2862">
        <v>0</v>
      </c>
      <c r="U2862" s="1">
        <v>4.2202996412745303E-3</v>
      </c>
      <c r="V2862">
        <v>1.15037617300857E-3</v>
      </c>
      <c r="W2862">
        <v>1.6177800000000001E-3</v>
      </c>
    </row>
    <row r="2863" spans="1:23" x14ac:dyDescent="0.25">
      <c r="A2863" t="str">
        <f t="shared" si="44"/>
        <v>2011泉州市</v>
      </c>
      <c r="B2863" t="s">
        <v>170</v>
      </c>
      <c r="C2863">
        <v>2011</v>
      </c>
      <c r="D2863">
        <v>2.2698690565058102E-2</v>
      </c>
      <c r="E2863">
        <v>5.3798973535404597</v>
      </c>
      <c r="F2863" s="1">
        <v>0.18010000000000001</v>
      </c>
      <c r="G2863">
        <v>0.86260591918292195</v>
      </c>
      <c r="H2863">
        <v>544.41</v>
      </c>
      <c r="I2863">
        <v>5.49306144334055</v>
      </c>
      <c r="J2863">
        <v>8.1761103422373402</v>
      </c>
      <c r="K2863">
        <v>17</v>
      </c>
      <c r="L2863" s="2">
        <v>5.3377470000000003E-2</v>
      </c>
      <c r="M2863" s="3">
        <v>66</v>
      </c>
      <c r="N2863">
        <v>10</v>
      </c>
      <c r="O2863">
        <v>340009</v>
      </c>
      <c r="P2863" s="2">
        <v>8.7910000000000004</v>
      </c>
      <c r="Q2863" s="2">
        <v>1.42658212560386</v>
      </c>
      <c r="R2863" s="1">
        <v>1.24E-3</v>
      </c>
      <c r="S2863">
        <v>0</v>
      </c>
      <c r="U2863" s="1">
        <v>5.4613394653636096E-3</v>
      </c>
      <c r="V2863">
        <v>1.14652743455888E-3</v>
      </c>
      <c r="W2863">
        <v>1.60966E-3</v>
      </c>
    </row>
    <row r="2864" spans="1:23" x14ac:dyDescent="0.25">
      <c r="A2864" t="str">
        <f t="shared" si="44"/>
        <v>2012泉州市</v>
      </c>
      <c r="B2864" t="s">
        <v>170</v>
      </c>
      <c r="C2864">
        <v>2012</v>
      </c>
      <c r="D2864">
        <v>2.0765130650366399E-2</v>
      </c>
      <c r="E2864">
        <v>5.5683445037611001</v>
      </c>
      <c r="F2864" s="1">
        <v>0.39729999999999999</v>
      </c>
      <c r="G2864">
        <v>0.86706121975309502</v>
      </c>
      <c r="H2864">
        <v>3071.17</v>
      </c>
      <c r="I2864">
        <v>5.7807435157923299</v>
      </c>
      <c r="J2864">
        <v>8.3042474650784701</v>
      </c>
      <c r="K2864">
        <v>17</v>
      </c>
      <c r="L2864" s="2">
        <v>5.4005560000000001E-2</v>
      </c>
      <c r="M2864" s="3">
        <v>64</v>
      </c>
      <c r="N2864">
        <v>10</v>
      </c>
      <c r="O2864">
        <v>442750</v>
      </c>
      <c r="P2864" s="2">
        <v>8.8019999999999996</v>
      </c>
      <c r="Q2864" s="2">
        <v>1.3999880952381001</v>
      </c>
      <c r="R2864" s="1">
        <v>6.4899999999999995E-4</v>
      </c>
      <c r="S2864">
        <v>0</v>
      </c>
      <c r="U2864" s="1">
        <v>5.2601486563750698E-3</v>
      </c>
      <c r="V2864">
        <v>1.0961405283475599E-3</v>
      </c>
      <c r="W2864">
        <v>1.6009100000000001E-3</v>
      </c>
    </row>
    <row r="2865" spans="1:23" x14ac:dyDescent="0.25">
      <c r="A2865" t="str">
        <f t="shared" si="44"/>
        <v>2013泉州市</v>
      </c>
      <c r="B2865" t="s">
        <v>170</v>
      </c>
      <c r="C2865">
        <v>2013</v>
      </c>
      <c r="D2865">
        <v>2.1854984274595701E-2</v>
      </c>
      <c r="E2865">
        <v>5.7651911027848399</v>
      </c>
      <c r="F2865" s="1">
        <v>0.86750000000000005</v>
      </c>
      <c r="G2865">
        <v>1.0033977715061799</v>
      </c>
      <c r="H2865">
        <v>3400</v>
      </c>
      <c r="I2865">
        <v>6.0402547112774103</v>
      </c>
      <c r="J2865">
        <v>8.9657177889848505</v>
      </c>
      <c r="K2865">
        <v>17</v>
      </c>
      <c r="L2865" s="2">
        <v>5.5578490000000001E-2</v>
      </c>
      <c r="M2865" s="3">
        <v>74</v>
      </c>
      <c r="N2865">
        <v>10</v>
      </c>
      <c r="O2865">
        <v>399104</v>
      </c>
      <c r="P2865" s="2">
        <v>8.8130000000000006</v>
      </c>
      <c r="Q2865" s="2">
        <v>1.4030732860520101</v>
      </c>
      <c r="R2865" s="1">
        <v>9.9200000000000004E-4</v>
      </c>
      <c r="S2865">
        <v>0</v>
      </c>
      <c r="U2865" s="1">
        <v>7.0250458155161899E-3</v>
      </c>
      <c r="V2865">
        <v>1.3947817340933899E-3</v>
      </c>
      <c r="W2865">
        <v>2.19914E-3</v>
      </c>
    </row>
    <row r="2866" spans="1:23" x14ac:dyDescent="0.25">
      <c r="A2866" t="str">
        <f t="shared" si="44"/>
        <v>2014泉州市</v>
      </c>
      <c r="B2866" t="s">
        <v>170</v>
      </c>
      <c r="C2866">
        <v>2014</v>
      </c>
      <c r="D2866">
        <v>2.2181220083524401E-2</v>
      </c>
      <c r="E2866">
        <v>6.0822189103764499</v>
      </c>
      <c r="F2866" s="1">
        <v>1.0629999999999999</v>
      </c>
      <c r="G2866">
        <v>1.12053070550168</v>
      </c>
      <c r="H2866">
        <v>3859</v>
      </c>
      <c r="I2866">
        <v>6.24804287450843</v>
      </c>
      <c r="J2866">
        <v>8.6569551337913992</v>
      </c>
      <c r="K2866">
        <v>18</v>
      </c>
      <c r="L2866" s="2">
        <v>5.4363580000000002E-2</v>
      </c>
      <c r="M2866" s="3">
        <v>75</v>
      </c>
      <c r="N2866">
        <v>10</v>
      </c>
      <c r="O2866">
        <v>386969</v>
      </c>
      <c r="P2866" s="2">
        <v>8.8239999999999998</v>
      </c>
      <c r="Q2866" s="2">
        <v>1.4321101992966001</v>
      </c>
      <c r="R2866" s="1">
        <v>0</v>
      </c>
      <c r="S2866">
        <v>0</v>
      </c>
      <c r="U2866" s="1">
        <v>6.1403062198521104E-3</v>
      </c>
      <c r="V2866">
        <v>1.3826946278247001E-3</v>
      </c>
      <c r="W2866">
        <v>2.2718299999999999E-3</v>
      </c>
    </row>
    <row r="2867" spans="1:23" x14ac:dyDescent="0.25">
      <c r="A2867" t="str">
        <f t="shared" si="44"/>
        <v>2015泉州市</v>
      </c>
      <c r="B2867" t="s">
        <v>170</v>
      </c>
      <c r="C2867">
        <v>2015</v>
      </c>
      <c r="D2867">
        <v>2.2927848357061301E-2</v>
      </c>
      <c r="E2867">
        <v>6.3969296552161499</v>
      </c>
      <c r="F2867" s="1">
        <v>0.53280000000000005</v>
      </c>
      <c r="G2867">
        <v>0.71967510321992001</v>
      </c>
      <c r="H2867">
        <v>4403</v>
      </c>
      <c r="I2867">
        <v>6.85329909318608</v>
      </c>
      <c r="J2867">
        <v>9.4686193800586498</v>
      </c>
      <c r="K2867">
        <v>18</v>
      </c>
      <c r="L2867" s="2">
        <v>5.3909640000000002E-2</v>
      </c>
      <c r="M2867" s="3">
        <v>101</v>
      </c>
      <c r="N2867">
        <v>10</v>
      </c>
      <c r="O2867">
        <v>372241</v>
      </c>
      <c r="P2867" s="2">
        <v>8.8350000000000009</v>
      </c>
      <c r="Q2867" s="2">
        <v>1.4461305361305401</v>
      </c>
      <c r="R2867" s="1">
        <v>6.3900000000000003E-4</v>
      </c>
      <c r="S2867">
        <v>0</v>
      </c>
      <c r="U2867" s="1">
        <v>6.8237216314765304E-3</v>
      </c>
      <c r="V2867">
        <v>1.3158001488388299E-3</v>
      </c>
      <c r="W2867">
        <v>2.3711000000000001E-3</v>
      </c>
    </row>
    <row r="2868" spans="1:23" x14ac:dyDescent="0.25">
      <c r="A2868" t="str">
        <f t="shared" si="44"/>
        <v>2016泉州市</v>
      </c>
      <c r="B2868" t="s">
        <v>170</v>
      </c>
      <c r="C2868">
        <v>2016</v>
      </c>
      <c r="D2868">
        <v>2.2152707260303502E-2</v>
      </c>
      <c r="E2868">
        <v>6.6541525201832199</v>
      </c>
      <c r="F2868" s="1">
        <v>0.51119999999999999</v>
      </c>
      <c r="G2868">
        <v>0.80124817306462004</v>
      </c>
      <c r="H2868">
        <v>4780</v>
      </c>
      <c r="I2868">
        <v>7.2598196103631896</v>
      </c>
      <c r="J2868">
        <v>9.8037777083871198</v>
      </c>
      <c r="K2868">
        <v>18</v>
      </c>
      <c r="L2868" s="2">
        <v>5.381789E-2</v>
      </c>
      <c r="M2868" s="3">
        <v>0</v>
      </c>
      <c r="N2868">
        <v>10</v>
      </c>
      <c r="O2868">
        <v>336436</v>
      </c>
      <c r="P2868" s="2">
        <v>8.8460000000000001</v>
      </c>
      <c r="Q2868" s="2">
        <v>1.4583333333333299</v>
      </c>
      <c r="R2868" s="1">
        <v>3.59E-4</v>
      </c>
      <c r="S2868">
        <v>1</v>
      </c>
      <c r="U2868" s="1">
        <v>8.8306861329482903E-3</v>
      </c>
      <c r="V2868">
        <v>1.18579678956499E-3</v>
      </c>
      <c r="W2868">
        <v>2.2728499999999999E-3</v>
      </c>
    </row>
    <row r="2869" spans="1:23" x14ac:dyDescent="0.25">
      <c r="A2869" t="str">
        <f t="shared" si="44"/>
        <v>2017泉州市</v>
      </c>
      <c r="B2869" t="s">
        <v>170</v>
      </c>
      <c r="C2869">
        <v>2017</v>
      </c>
      <c r="D2869">
        <v>2.33706512221145E-2</v>
      </c>
      <c r="E2869">
        <v>6.9007306640451702</v>
      </c>
      <c r="F2869" s="1">
        <v>0.95450000000000002</v>
      </c>
      <c r="G2869">
        <v>0.80882908719479896</v>
      </c>
      <c r="H2869">
        <v>6316</v>
      </c>
      <c r="I2869">
        <v>7.7952349290021701</v>
      </c>
      <c r="J2869">
        <v>9.5839707565643302</v>
      </c>
      <c r="K2869">
        <v>18</v>
      </c>
      <c r="L2869" s="2">
        <v>5.625372E-2</v>
      </c>
      <c r="M2869" s="3">
        <v>0</v>
      </c>
      <c r="N2869">
        <v>10</v>
      </c>
      <c r="O2869">
        <v>337864</v>
      </c>
      <c r="P2869" s="2">
        <v>8.8569999999999993</v>
      </c>
      <c r="Q2869" s="2">
        <v>1.44942528735632</v>
      </c>
      <c r="R2869" s="1">
        <v>5.1599999999999997E-4</v>
      </c>
      <c r="S2869">
        <v>1</v>
      </c>
      <c r="U2869" s="1">
        <v>9.6562075620041498E-3</v>
      </c>
      <c r="V2869">
        <v>1.3129904803090499E-3</v>
      </c>
      <c r="W2869">
        <v>2.7589099999999998E-3</v>
      </c>
    </row>
    <row r="2870" spans="1:23" x14ac:dyDescent="0.25">
      <c r="A2870" t="str">
        <f t="shared" si="44"/>
        <v>2018泉州市</v>
      </c>
      <c r="B2870" t="s">
        <v>170</v>
      </c>
      <c r="C2870">
        <v>2018</v>
      </c>
      <c r="D2870">
        <v>2.32281188467015E-2</v>
      </c>
      <c r="E2870">
        <v>7.2056351764103601</v>
      </c>
      <c r="F2870" s="1">
        <v>1.6648000000000001</v>
      </c>
      <c r="G2870">
        <v>0.98289263010489503</v>
      </c>
      <c r="H2870">
        <v>2246</v>
      </c>
      <c r="I2870">
        <v>8.0677761957788903</v>
      </c>
      <c r="J2870">
        <v>10.1445103139376</v>
      </c>
      <c r="K2870">
        <v>18</v>
      </c>
      <c r="L2870" s="2">
        <v>5.542764E-2</v>
      </c>
      <c r="M2870" s="3">
        <v>0</v>
      </c>
      <c r="N2870">
        <v>10</v>
      </c>
      <c r="O2870">
        <v>471097</v>
      </c>
      <c r="P2870" s="2">
        <v>8.8680000000000003</v>
      </c>
      <c r="Q2870" s="2">
        <v>1.49255441008018</v>
      </c>
      <c r="R2870" s="1">
        <v>3.8699999999999997E-4</v>
      </c>
      <c r="S2870">
        <v>1</v>
      </c>
      <c r="U2870" s="1">
        <v>6.0599777450634799E-3</v>
      </c>
      <c r="V2870">
        <v>1.4505524471286899E-3</v>
      </c>
      <c r="W2870">
        <v>3.17928E-3</v>
      </c>
    </row>
    <row r="2871" spans="1:23" x14ac:dyDescent="0.25">
      <c r="A2871" t="str">
        <f t="shared" si="44"/>
        <v>2019泉州市</v>
      </c>
      <c r="B2871" t="s">
        <v>170</v>
      </c>
      <c r="C2871">
        <v>2019</v>
      </c>
      <c r="D2871">
        <v>2.3904621545986399E-2</v>
      </c>
      <c r="E2871">
        <v>7.5229409180723703</v>
      </c>
      <c r="F2871" s="1">
        <v>0.92849999999999999</v>
      </c>
      <c r="G2871">
        <v>0.92743114925607495</v>
      </c>
      <c r="H2871">
        <v>2423</v>
      </c>
      <c r="I2871">
        <v>7.4838066876658296</v>
      </c>
      <c r="J2871">
        <v>9.7873469174013206</v>
      </c>
      <c r="K2871">
        <v>18</v>
      </c>
      <c r="L2871" s="2">
        <v>5.1995670000000001E-2</v>
      </c>
      <c r="M2871" s="3">
        <v>0</v>
      </c>
      <c r="N2871">
        <v>10</v>
      </c>
      <c r="O2871">
        <v>514854</v>
      </c>
      <c r="P2871" s="2">
        <v>8.8789999999999996</v>
      </c>
      <c r="Q2871" s="2">
        <v>1.7625570776255699</v>
      </c>
      <c r="R2871" s="1">
        <v>4.8299999999999998E-4</v>
      </c>
      <c r="S2871">
        <v>1</v>
      </c>
      <c r="U2871" s="1">
        <v>6.2074086679403803E-3</v>
      </c>
      <c r="V2871">
        <v>1.57827735040298E-3</v>
      </c>
      <c r="W2871">
        <v>3.9371600000000003E-3</v>
      </c>
    </row>
    <row r="2872" spans="1:23" x14ac:dyDescent="0.25">
      <c r="A2872" t="str">
        <f t="shared" si="44"/>
        <v>2020泉州市</v>
      </c>
      <c r="B2872" t="s">
        <v>170</v>
      </c>
      <c r="C2872">
        <v>2020</v>
      </c>
      <c r="D2872">
        <v>2.51048435621208E-2</v>
      </c>
      <c r="E2872">
        <v>8.0649508917491399</v>
      </c>
      <c r="F2872" s="1">
        <v>1.1720999999999999</v>
      </c>
      <c r="G2872">
        <v>1.1025994939038399</v>
      </c>
      <c r="H2872">
        <v>2600</v>
      </c>
      <c r="I2872">
        <v>7.7057128238944301</v>
      </c>
      <c r="J2872">
        <v>10.5284094241005</v>
      </c>
      <c r="K2872">
        <v>18</v>
      </c>
      <c r="L2872" s="2">
        <v>4.9041349999999997E-2</v>
      </c>
      <c r="M2872" s="3">
        <v>0</v>
      </c>
      <c r="N2872">
        <v>10</v>
      </c>
      <c r="O2872">
        <v>524577</v>
      </c>
      <c r="P2872" s="2">
        <v>8.89</v>
      </c>
      <c r="Q2872" s="2">
        <v>1.9865524976372899</v>
      </c>
      <c r="R2872" s="1">
        <v>7.7899999999999996E-4</v>
      </c>
      <c r="S2872">
        <v>1</v>
      </c>
      <c r="T2872">
        <v>1.0043633521923601</v>
      </c>
      <c r="U2872" s="1">
        <v>2.2776109999999999E-2</v>
      </c>
      <c r="V2872">
        <v>6.1453499999999999E-3</v>
      </c>
      <c r="W2872">
        <v>4.7167900000000002E-3</v>
      </c>
    </row>
    <row r="2873" spans="1:23" x14ac:dyDescent="0.25">
      <c r="A2873" t="str">
        <f t="shared" si="44"/>
        <v>2021泉州市</v>
      </c>
      <c r="B2873" t="s">
        <v>170</v>
      </c>
      <c r="C2873">
        <v>2021</v>
      </c>
      <c r="D2873">
        <v>2.7336828008691E-2</v>
      </c>
      <c r="E2873">
        <v>8.5469461495655796</v>
      </c>
      <c r="F2873" s="1">
        <v>1.1745000000000001</v>
      </c>
      <c r="G2873">
        <v>1.83461766449318</v>
      </c>
      <c r="H2873">
        <v>3940</v>
      </c>
      <c r="I2873">
        <v>7.67740043051481</v>
      </c>
      <c r="J2873">
        <v>10.3055468675095</v>
      </c>
      <c r="K2873">
        <v>18</v>
      </c>
      <c r="L2873" s="2">
        <v>4.5625100000000002E-2</v>
      </c>
      <c r="M2873" s="3">
        <v>0</v>
      </c>
      <c r="N2873">
        <v>10</v>
      </c>
      <c r="O2873">
        <v>461312</v>
      </c>
      <c r="P2873" s="2">
        <v>8.9009999999999998</v>
      </c>
      <c r="Q2873" s="2">
        <v>2.2644067796610199</v>
      </c>
      <c r="R2873" s="1">
        <v>3.7599999999999998E-4</v>
      </c>
      <c r="S2873">
        <v>1</v>
      </c>
      <c r="U2873" s="1">
        <v>2.509598E-2</v>
      </c>
      <c r="V2873">
        <v>5.75919E-3</v>
      </c>
      <c r="W2873">
        <v>5.3616999999999996E-3</v>
      </c>
    </row>
    <row r="2874" spans="1:23" x14ac:dyDescent="0.25">
      <c r="A2874" t="str">
        <f t="shared" si="44"/>
        <v>2022泉州市</v>
      </c>
      <c r="B2874" t="s">
        <v>170</v>
      </c>
      <c r="C2874">
        <v>2022</v>
      </c>
      <c r="D2874">
        <v>2.6682368758567099E-2</v>
      </c>
      <c r="E2874">
        <v>8.8819751842488692</v>
      </c>
      <c r="F2874" s="1">
        <v>1.6491</v>
      </c>
      <c r="G2874">
        <v>1.7413594470046101</v>
      </c>
      <c r="H2874">
        <v>4500</v>
      </c>
      <c r="I2874">
        <v>7.9291264873068004</v>
      </c>
      <c r="J2874">
        <v>10.077566902136001</v>
      </c>
      <c r="K2874">
        <v>18</v>
      </c>
      <c r="L2874" s="2">
        <v>4.8440370000000003E-2</v>
      </c>
      <c r="M2874" s="3">
        <v>0</v>
      </c>
      <c r="N2874">
        <v>10</v>
      </c>
      <c r="O2874">
        <v>535001</v>
      </c>
      <c r="P2874" s="2">
        <v>8.9120000000000008</v>
      </c>
      <c r="Q2874" s="2">
        <v>2.3223335961256901</v>
      </c>
      <c r="R2874" s="1">
        <v>5.8399999999999999E-4</v>
      </c>
      <c r="S2874">
        <v>1</v>
      </c>
      <c r="U2874" s="1">
        <v>2.663708E-2</v>
      </c>
      <c r="V2874">
        <v>5.2722999999999997E-3</v>
      </c>
      <c r="W2874">
        <v>5.9941500000000002E-3</v>
      </c>
    </row>
    <row r="2875" spans="1:23" x14ac:dyDescent="0.25">
      <c r="A2875" t="str">
        <f t="shared" si="44"/>
        <v>2023泉州市</v>
      </c>
      <c r="B2875" t="s">
        <v>170</v>
      </c>
      <c r="C2875">
        <v>2023</v>
      </c>
      <c r="D2875">
        <v>2.93303852328392E-2</v>
      </c>
      <c r="E2875">
        <v>9.1885036773670095</v>
      </c>
      <c r="F2875" s="1">
        <v>1.8476999999999999</v>
      </c>
      <c r="G2875">
        <v>1.71639670360898</v>
      </c>
      <c r="H2875">
        <v>4910</v>
      </c>
      <c r="I2875">
        <v>8.1769538682257803</v>
      </c>
      <c r="J2875">
        <v>9.8640188086257599</v>
      </c>
      <c r="L2875" s="2">
        <v>4.9201679999999998E-2</v>
      </c>
      <c r="M2875" s="3">
        <v>0</v>
      </c>
      <c r="N2875">
        <v>10</v>
      </c>
      <c r="O2875">
        <v>678760</v>
      </c>
      <c r="P2875" s="2">
        <v>8.923</v>
      </c>
      <c r="Q2875" s="2">
        <v>2.6471527663910299</v>
      </c>
      <c r="R2875" s="1">
        <v>2.5999999999999998E-4</v>
      </c>
      <c r="S2875">
        <v>1</v>
      </c>
      <c r="T2875">
        <v>4.3633521923620898E-3</v>
      </c>
      <c r="U2875" s="1">
        <v>2.9155339999999998E-2</v>
      </c>
      <c r="V2875">
        <v>4.58699E-3</v>
      </c>
      <c r="W2875">
        <v>6.4418899999999996E-3</v>
      </c>
    </row>
    <row r="2876" spans="1:23" x14ac:dyDescent="0.25">
      <c r="A2876" t="str">
        <f t="shared" si="44"/>
        <v>2024泉州市</v>
      </c>
      <c r="B2876" t="s">
        <v>170</v>
      </c>
      <c r="C2876">
        <v>2024</v>
      </c>
      <c r="D2876">
        <v>2.7634830578364099E-2</v>
      </c>
      <c r="E2876">
        <v>9.5486809223550999</v>
      </c>
      <c r="F2876" s="1">
        <v>1.8376999999999999</v>
      </c>
      <c r="G2876">
        <v>2.3917030567685602</v>
      </c>
      <c r="H2876">
        <f>H2877*H2878/H2879</f>
        <v>1.0361784415216599</v>
      </c>
      <c r="I2876">
        <v>8.4450592474420692</v>
      </c>
      <c r="J2876">
        <v>9.6458063551436606</v>
      </c>
      <c r="K2876">
        <v>2</v>
      </c>
      <c r="L2876" s="2">
        <v>4.9201679999999998E-2</v>
      </c>
      <c r="O2876">
        <v>1069471</v>
      </c>
      <c r="P2876" s="2">
        <v>8.9119864228007195</v>
      </c>
      <c r="Q2876" s="2">
        <v>2.7148707814711801</v>
      </c>
      <c r="R2876" s="1">
        <v>5.8E-4</v>
      </c>
      <c r="S2876">
        <v>1</v>
      </c>
      <c r="T2876">
        <v>1.0043633521923601</v>
      </c>
      <c r="U2876" s="1">
        <v>2.7468544958126E-2</v>
      </c>
      <c r="V2876">
        <v>4.1991994320381898E-3</v>
      </c>
      <c r="W2876">
        <v>5.7621984122853097E-3</v>
      </c>
    </row>
    <row r="2877" spans="1:23" x14ac:dyDescent="0.25">
      <c r="A2877" t="str">
        <f t="shared" si="44"/>
        <v>2000漳州市</v>
      </c>
      <c r="B2877" t="s">
        <v>171</v>
      </c>
      <c r="C2877">
        <v>2000</v>
      </c>
      <c r="D2877">
        <v>3.3514334850106501E-3</v>
      </c>
      <c r="E2877">
        <v>3.0445224377234199</v>
      </c>
      <c r="F2877" s="1">
        <v>0.13092034722215001</v>
      </c>
      <c r="G2877">
        <v>1.53018368340111</v>
      </c>
      <c r="H2877">
        <f>H2878*H2879/H2880</f>
        <v>17.4743839547744</v>
      </c>
      <c r="I2877">
        <v>1.7917594692280501</v>
      </c>
      <c r="J2877">
        <v>3.8501476017100602</v>
      </c>
      <c r="K2877">
        <v>2</v>
      </c>
      <c r="L2877" s="2">
        <v>6.2297443284119597E-2</v>
      </c>
      <c r="M2877" s="3">
        <v>13</v>
      </c>
      <c r="N2877">
        <v>10</v>
      </c>
      <c r="O2877">
        <v>174319</v>
      </c>
      <c r="P2877" s="2">
        <v>7.2299930673895698</v>
      </c>
      <c r="Q2877" s="2">
        <v>0.121221380710217</v>
      </c>
      <c r="S2877">
        <v>0</v>
      </c>
      <c r="U2877" s="1">
        <v>1.29785989870206E-2</v>
      </c>
      <c r="V2877">
        <v>5.1413881748072002E-3</v>
      </c>
      <c r="W2877">
        <v>1.39872698342261E-2</v>
      </c>
    </row>
    <row r="2878" spans="1:23" x14ac:dyDescent="0.25">
      <c r="A2878" t="str">
        <f t="shared" si="44"/>
        <v>2001漳州市</v>
      </c>
      <c r="B2878" t="s">
        <v>171</v>
      </c>
      <c r="C2878">
        <v>2001</v>
      </c>
      <c r="D2878">
        <v>3.5067440369521102E-3</v>
      </c>
      <c r="E2878">
        <v>3.0445224377234199</v>
      </c>
      <c r="F2878" s="1">
        <v>6.1152702248327903E-2</v>
      </c>
      <c r="G2878">
        <v>1.67062399873328</v>
      </c>
      <c r="H2878">
        <f>H2879*H2880/H2881</f>
        <v>19.217562804038099</v>
      </c>
      <c r="I2878">
        <v>1.6094379124341001</v>
      </c>
      <c r="J2878">
        <v>3.3322045101751998</v>
      </c>
      <c r="K2878">
        <v>2</v>
      </c>
      <c r="L2878" s="2">
        <v>5.3349378259125599E-2</v>
      </c>
      <c r="M2878" s="3">
        <v>16</v>
      </c>
      <c r="N2878">
        <v>10</v>
      </c>
      <c r="O2878">
        <v>119773</v>
      </c>
      <c r="P2878" s="2">
        <v>7.3532912075083301</v>
      </c>
      <c r="Q2878" s="2">
        <v>0.16258695652173899</v>
      </c>
      <c r="S2878">
        <v>0</v>
      </c>
      <c r="U2878" s="1">
        <v>1.1944196067655099E-2</v>
      </c>
      <c r="V2878">
        <v>5.4738282586383902E-3</v>
      </c>
      <c r="W2878">
        <v>1.30797114025543E-2</v>
      </c>
    </row>
    <row r="2879" spans="1:23" x14ac:dyDescent="0.25">
      <c r="A2879" t="str">
        <f t="shared" si="44"/>
        <v>2002漳州市</v>
      </c>
      <c r="B2879" t="s">
        <v>171</v>
      </c>
      <c r="C2879">
        <v>2002</v>
      </c>
      <c r="D2879">
        <v>3.1345108023727699E-3</v>
      </c>
      <c r="E2879">
        <v>3.1354942159291501</v>
      </c>
      <c r="F2879" s="1">
        <v>0.19595646924829199</v>
      </c>
      <c r="G2879">
        <v>0.60475463320216205</v>
      </c>
      <c r="H2879">
        <v>324.08999999999997</v>
      </c>
      <c r="I2879">
        <v>1.09861228866811</v>
      </c>
      <c r="J2879">
        <v>3.6635616461296499</v>
      </c>
      <c r="K2879">
        <v>3</v>
      </c>
      <c r="L2879" s="2">
        <v>5.6363293051359502E-2</v>
      </c>
      <c r="M2879" s="3">
        <v>17</v>
      </c>
      <c r="N2879">
        <v>10</v>
      </c>
      <c r="O2879">
        <v>130505</v>
      </c>
      <c r="P2879" s="2">
        <v>7.4765893476270904</v>
      </c>
      <c r="Q2879" s="2">
        <v>0.229343495582886</v>
      </c>
      <c r="S2879">
        <v>0</v>
      </c>
      <c r="U2879" s="1">
        <v>1.11776490621463E-2</v>
      </c>
      <c r="V2879">
        <v>4.0082837864920803E-3</v>
      </c>
      <c r="W2879">
        <v>1.21721529708825E-2</v>
      </c>
    </row>
    <row r="2880" spans="1:23" x14ac:dyDescent="0.25">
      <c r="A2880" t="str">
        <f t="shared" si="44"/>
        <v>2003漳州市</v>
      </c>
      <c r="B2880" t="s">
        <v>171</v>
      </c>
      <c r="C2880">
        <v>2003</v>
      </c>
      <c r="D2880">
        <v>3.2797688255322001E-3</v>
      </c>
      <c r="E2880">
        <v>3.3672958299864701</v>
      </c>
      <c r="F2880" s="1">
        <v>9.1530979498861104E-2</v>
      </c>
      <c r="G2880">
        <v>0.54057976466876301</v>
      </c>
      <c r="H2880">
        <v>356.42</v>
      </c>
      <c r="I2880">
        <v>1.09861228866811</v>
      </c>
      <c r="J2880">
        <v>4.2904594411483901</v>
      </c>
      <c r="K2880">
        <v>3</v>
      </c>
      <c r="L2880" s="2">
        <v>5.4761042722664702E-2</v>
      </c>
      <c r="M2880" s="3">
        <v>19</v>
      </c>
      <c r="N2880">
        <v>10</v>
      </c>
      <c r="O2880">
        <v>189938.47607557601</v>
      </c>
      <c r="P2880" s="2">
        <v>7.60409286698067</v>
      </c>
      <c r="Q2880" s="2">
        <v>0.238103448275862</v>
      </c>
      <c r="R2880" s="1">
        <v>0</v>
      </c>
      <c r="S2880">
        <v>0</v>
      </c>
      <c r="U2880" s="1">
        <v>1.0286783042394001E-2</v>
      </c>
      <c r="V2880">
        <v>6.0954371299198904E-3</v>
      </c>
      <c r="W2880">
        <v>1.13823676738767E-2</v>
      </c>
    </row>
    <row r="2881" spans="1:23" x14ac:dyDescent="0.25">
      <c r="A2881" t="str">
        <f t="shared" si="44"/>
        <v>2004漳州市</v>
      </c>
      <c r="B2881" t="s">
        <v>171</v>
      </c>
      <c r="C2881">
        <v>2004</v>
      </c>
      <c r="D2881">
        <v>2.9316285148235101E-3</v>
      </c>
      <c r="E2881">
        <v>3.6375861597263901</v>
      </c>
      <c r="F2881" s="1">
        <v>0.29330000000000001</v>
      </c>
      <c r="G2881">
        <v>0.54425882567154504</v>
      </c>
      <c r="H2881">
        <v>6010.76</v>
      </c>
      <c r="I2881">
        <v>1.7917594692280501</v>
      </c>
      <c r="J2881">
        <v>4.3567088266895899</v>
      </c>
      <c r="K2881">
        <v>3</v>
      </c>
      <c r="L2881" s="2">
        <v>6.2688948605979206E-2</v>
      </c>
      <c r="M2881" s="3">
        <v>20</v>
      </c>
      <c r="N2881">
        <v>10</v>
      </c>
      <c r="O2881">
        <v>174319</v>
      </c>
      <c r="P2881" s="2">
        <v>7.7315963863342603</v>
      </c>
      <c r="Q2881" s="2">
        <v>0.50888888888888895</v>
      </c>
      <c r="R2881" s="1">
        <v>0</v>
      </c>
      <c r="S2881">
        <v>0</v>
      </c>
      <c r="U2881" s="1">
        <v>9.6266044340723497E-3</v>
      </c>
      <c r="V2881">
        <v>5.4229390321058101E-3</v>
      </c>
      <c r="W2881">
        <v>1.0592582376870999E-2</v>
      </c>
    </row>
    <row r="2882" spans="1:23" x14ac:dyDescent="0.25">
      <c r="A2882" t="str">
        <f t="shared" ref="A2882:A2945" si="45">C2882&amp;B2882</f>
        <v>2005漳州市</v>
      </c>
      <c r="B2882" t="s">
        <v>171</v>
      </c>
      <c r="C2882">
        <v>2005</v>
      </c>
      <c r="D2882">
        <v>3.0674846625766898E-3</v>
      </c>
      <c r="E2882">
        <v>3.7376696182833702</v>
      </c>
      <c r="F2882" s="1">
        <v>0.13700000000000001</v>
      </c>
      <c r="G2882">
        <v>0.42652695459699602</v>
      </c>
      <c r="H2882">
        <v>7018.76</v>
      </c>
      <c r="I2882">
        <v>2.6390573296152602</v>
      </c>
      <c r="J2882">
        <v>4.4426512564903202</v>
      </c>
      <c r="K2882">
        <v>4</v>
      </c>
      <c r="L2882" s="2">
        <v>4.7033962264150901E-2</v>
      </c>
      <c r="M2882" s="3">
        <v>21</v>
      </c>
      <c r="N2882">
        <v>10</v>
      </c>
      <c r="O2882">
        <v>119773</v>
      </c>
      <c r="P2882" s="2">
        <v>7.8634487194829203</v>
      </c>
      <c r="Q2882" s="2">
        <v>0.70478723404255295</v>
      </c>
      <c r="R2882" s="1">
        <v>0</v>
      </c>
      <c r="S2882">
        <v>0</v>
      </c>
      <c r="U2882" s="1">
        <v>8.8593576965670003E-3</v>
      </c>
      <c r="V2882">
        <v>5.0017969418643003E-3</v>
      </c>
      <c r="W2882">
        <v>9.9052868886704299E-3</v>
      </c>
    </row>
    <row r="2883" spans="1:23" x14ac:dyDescent="0.25">
      <c r="A2883" t="str">
        <f t="shared" si="45"/>
        <v>2006漳州市</v>
      </c>
      <c r="B2883" t="s">
        <v>171</v>
      </c>
      <c r="C2883">
        <v>2006</v>
      </c>
      <c r="D2883">
        <v>2.7335633157820399E-3</v>
      </c>
      <c r="E2883">
        <v>3.9318256327243302</v>
      </c>
      <c r="F2883" s="1">
        <v>0.439</v>
      </c>
      <c r="G2883">
        <v>0.43347701005228001</v>
      </c>
      <c r="H2883">
        <v>786</v>
      </c>
      <c r="I2883">
        <v>2.5649493574615398</v>
      </c>
      <c r="J2883">
        <v>4.9416424226093003</v>
      </c>
      <c r="K2883">
        <v>4</v>
      </c>
      <c r="L2883" s="2">
        <v>4.73529714697703E-2</v>
      </c>
      <c r="M2883" s="3">
        <v>17</v>
      </c>
      <c r="N2883">
        <v>10</v>
      </c>
      <c r="O2883">
        <v>130505</v>
      </c>
      <c r="P2883" s="2">
        <v>7.9953010526315804</v>
      </c>
      <c r="Q2883" s="2">
        <v>0.82279661016949202</v>
      </c>
      <c r="R2883" s="1">
        <v>4.7699999999999999E-4</v>
      </c>
      <c r="S2883">
        <v>0</v>
      </c>
      <c r="U2883" s="1">
        <v>1.1512717536813899E-2</v>
      </c>
      <c r="V2883">
        <v>4.9386809841380098E-3</v>
      </c>
      <c r="W2883">
        <v>9.2179914004698604E-3</v>
      </c>
    </row>
    <row r="2884" spans="1:23" x14ac:dyDescent="0.25">
      <c r="A2884" t="str">
        <f t="shared" si="45"/>
        <v>2007漳州市</v>
      </c>
      <c r="B2884" t="s">
        <v>171</v>
      </c>
      <c r="C2884">
        <v>2007</v>
      </c>
      <c r="D2884">
        <v>1.2020955409722801E-2</v>
      </c>
      <c r="E2884">
        <v>4.0073331852324703</v>
      </c>
      <c r="F2884" s="1">
        <v>0.33</v>
      </c>
      <c r="G2884">
        <v>0.47910761965585402</v>
      </c>
      <c r="H2884">
        <v>993.56</v>
      </c>
      <c r="I2884">
        <v>1.7917594692280501</v>
      </c>
      <c r="J2884">
        <v>5.3082676974012104</v>
      </c>
      <c r="K2884">
        <v>6</v>
      </c>
      <c r="L2884" s="2">
        <v>5.2523904825439199E-2</v>
      </c>
      <c r="M2884" s="3">
        <v>18</v>
      </c>
      <c r="N2884">
        <v>10</v>
      </c>
      <c r="O2884">
        <v>200739</v>
      </c>
      <c r="P2884" s="2">
        <v>8.1316505263157897</v>
      </c>
      <c r="Q2884" s="2">
        <v>0.94873417721519004</v>
      </c>
      <c r="R2884" s="1">
        <v>6.8800000000000003E-4</v>
      </c>
      <c r="S2884">
        <v>0</v>
      </c>
      <c r="U2884" s="1">
        <v>1.01193565127141E-2</v>
      </c>
      <c r="V2884">
        <v>5.5865475933951098E-3</v>
      </c>
      <c r="W2884">
        <v>8.6198857002349298E-3</v>
      </c>
    </row>
    <row r="2885" spans="1:23" x14ac:dyDescent="0.25">
      <c r="A2885" t="str">
        <f t="shared" si="45"/>
        <v>2008漳州市</v>
      </c>
      <c r="B2885" t="s">
        <v>171</v>
      </c>
      <c r="C2885">
        <v>2008</v>
      </c>
      <c r="D2885">
        <v>1.3841648077452501E-2</v>
      </c>
      <c r="E2885">
        <v>4.1588830833596697</v>
      </c>
      <c r="F2885" s="1">
        <v>5.9200000000000003E-2</v>
      </c>
      <c r="G2885">
        <v>0.74722885040544196</v>
      </c>
      <c r="H2885">
        <v>490</v>
      </c>
      <c r="I2885">
        <v>2.3978952727983698</v>
      </c>
      <c r="J2885">
        <v>5.3327187932653697</v>
      </c>
      <c r="K2885">
        <v>6</v>
      </c>
      <c r="L2885" s="2">
        <v>4.7880150000000003E-2</v>
      </c>
      <c r="M2885" s="3">
        <v>20</v>
      </c>
      <c r="N2885">
        <v>10</v>
      </c>
      <c r="O2885">
        <v>376412</v>
      </c>
      <c r="P2885" s="2">
        <v>8.2680000000000007</v>
      </c>
      <c r="Q2885" s="2">
        <v>1.0858700209643599</v>
      </c>
      <c r="R2885" s="1">
        <v>4.9299999999999995E-4</v>
      </c>
      <c r="S2885">
        <v>0</v>
      </c>
      <c r="U2885" s="1">
        <v>7.7861406696081003E-3</v>
      </c>
      <c r="V2885">
        <v>5.3568012244117101E-3</v>
      </c>
      <c r="W2885">
        <v>8.0217799999999992E-3</v>
      </c>
    </row>
    <row r="2886" spans="1:23" x14ac:dyDescent="0.25">
      <c r="A2886" t="str">
        <f t="shared" si="45"/>
        <v>2009漳州市</v>
      </c>
      <c r="B2886" t="s">
        <v>171</v>
      </c>
      <c r="C2886">
        <v>2009</v>
      </c>
      <c r="D2886">
        <v>1.2262041923195801E-2</v>
      </c>
      <c r="E2886">
        <v>4.3567088266895899</v>
      </c>
      <c r="F2886" s="1">
        <v>0.16769999999999999</v>
      </c>
      <c r="G2886">
        <v>0.82400498922388898</v>
      </c>
      <c r="H2886">
        <v>0</v>
      </c>
      <c r="I2886">
        <v>3.0910424533583201</v>
      </c>
      <c r="J2886">
        <v>5.6559918108198497</v>
      </c>
      <c r="K2886">
        <v>7</v>
      </c>
      <c r="L2886" s="2">
        <v>4.8023400000000001E-2</v>
      </c>
      <c r="M2886" s="3">
        <v>21</v>
      </c>
      <c r="N2886">
        <v>10</v>
      </c>
      <c r="O2886">
        <v>412295</v>
      </c>
      <c r="P2886" s="2">
        <v>8.4090000000000007</v>
      </c>
      <c r="Q2886" s="2">
        <v>1.18258333333333</v>
      </c>
      <c r="R2886" s="1">
        <v>1.37E-4</v>
      </c>
      <c r="S2886">
        <v>0</v>
      </c>
      <c r="U2886" s="1">
        <v>9.0532850491464104E-3</v>
      </c>
      <c r="V2886">
        <v>5.3303728320087101E-3</v>
      </c>
      <c r="W2886">
        <v>7.5012899999999999E-3</v>
      </c>
    </row>
    <row r="2887" spans="1:23" x14ac:dyDescent="0.25">
      <c r="A2887" t="str">
        <f t="shared" si="45"/>
        <v>2010漳州市</v>
      </c>
      <c r="B2887" t="s">
        <v>171</v>
      </c>
      <c r="C2887">
        <v>2010</v>
      </c>
      <c r="D2887">
        <v>1.2211490487863101E-2</v>
      </c>
      <c r="E2887">
        <v>4.5432947822700003</v>
      </c>
      <c r="F2887" s="1">
        <v>5.1700000000000003E-2</v>
      </c>
      <c r="G2887">
        <v>0.74891350965680004</v>
      </c>
      <c r="H2887">
        <v>525.16999999999996</v>
      </c>
      <c r="I2887">
        <v>3.55534806148941</v>
      </c>
      <c r="J2887">
        <v>6.5496507422338102</v>
      </c>
      <c r="K2887">
        <v>7</v>
      </c>
      <c r="L2887" s="2">
        <v>4.7389649999999998E-2</v>
      </c>
      <c r="M2887" s="3">
        <v>21</v>
      </c>
      <c r="N2887">
        <v>10</v>
      </c>
      <c r="O2887">
        <v>500502</v>
      </c>
      <c r="P2887" s="2">
        <v>8.5500000000000007</v>
      </c>
      <c r="Q2887" s="2">
        <v>1.2468201845539899</v>
      </c>
      <c r="R2887" s="1">
        <v>0</v>
      </c>
      <c r="S2887">
        <v>0</v>
      </c>
      <c r="U2887" s="1">
        <v>8.7260034904013996E-3</v>
      </c>
      <c r="V2887">
        <v>4.68224292814095E-3</v>
      </c>
      <c r="W2887">
        <v>6.9807999999999997E-3</v>
      </c>
    </row>
    <row r="2888" spans="1:23" x14ac:dyDescent="0.25">
      <c r="A2888" t="str">
        <f t="shared" si="45"/>
        <v>2011漳州市</v>
      </c>
      <c r="B2888" t="s">
        <v>171</v>
      </c>
      <c r="C2888">
        <v>2011</v>
      </c>
      <c r="D2888">
        <v>1.4130444315809799E-2</v>
      </c>
      <c r="E2888">
        <v>4.7095302013123304</v>
      </c>
      <c r="F2888" s="1">
        <v>0.18010000000000001</v>
      </c>
      <c r="G2888">
        <v>0.86260591918292195</v>
      </c>
      <c r="H2888">
        <v>3071.17</v>
      </c>
      <c r="I2888">
        <v>4.0430512678345503</v>
      </c>
      <c r="J2888">
        <v>6.9508147684425801</v>
      </c>
      <c r="K2888">
        <v>7</v>
      </c>
      <c r="L2888" s="2">
        <v>5.105987E-2</v>
      </c>
      <c r="M2888" s="3">
        <v>22</v>
      </c>
      <c r="N2888">
        <v>10</v>
      </c>
      <c r="O2888">
        <v>340009</v>
      </c>
      <c r="P2888" s="2">
        <v>8.5559999999999992</v>
      </c>
      <c r="Q2888" s="2">
        <v>1.23196319018405</v>
      </c>
      <c r="R2888" s="1">
        <v>3.7399999999999998E-4</v>
      </c>
      <c r="S2888">
        <v>0</v>
      </c>
      <c r="U2888" s="1">
        <v>8.53578463558766E-3</v>
      </c>
      <c r="V2888">
        <v>4.0334430045693096E-3</v>
      </c>
      <c r="W2888">
        <v>6.12826E-3</v>
      </c>
    </row>
    <row r="2889" spans="1:23" x14ac:dyDescent="0.25">
      <c r="A2889" t="str">
        <f t="shared" si="45"/>
        <v>2012漳州市</v>
      </c>
      <c r="B2889" t="s">
        <v>171</v>
      </c>
      <c r="C2889">
        <v>2012</v>
      </c>
      <c r="D2889">
        <v>1.39304101746915E-2</v>
      </c>
      <c r="E2889">
        <v>4.8828019225863697</v>
      </c>
      <c r="F2889" s="1">
        <v>0.39729999999999999</v>
      </c>
      <c r="G2889">
        <v>0.86706121975309502</v>
      </c>
      <c r="H2889">
        <v>3400</v>
      </c>
      <c r="I2889">
        <v>4.7184988712950897</v>
      </c>
      <c r="J2889">
        <v>6.6605751498396897</v>
      </c>
      <c r="K2889">
        <v>7</v>
      </c>
      <c r="L2889" s="2">
        <v>5.4504990000000003E-2</v>
      </c>
      <c r="M2889" s="3">
        <v>32</v>
      </c>
      <c r="N2889">
        <v>10</v>
      </c>
      <c r="O2889">
        <v>442750</v>
      </c>
      <c r="P2889" s="2">
        <v>8.5619999999999994</v>
      </c>
      <c r="Q2889" s="2">
        <v>1.2667951318458399</v>
      </c>
      <c r="R2889" s="1">
        <v>8.6600000000000002E-4</v>
      </c>
      <c r="S2889">
        <v>0</v>
      </c>
      <c r="U2889" s="1">
        <v>8.8477366255144008E-3</v>
      </c>
      <c r="V2889">
        <v>5.6706985773140404E-3</v>
      </c>
      <c r="W2889">
        <v>8.8477399999999998E-3</v>
      </c>
    </row>
    <row r="2890" spans="1:23" x14ac:dyDescent="0.25">
      <c r="A2890" t="str">
        <f t="shared" si="45"/>
        <v>2013漳州市</v>
      </c>
      <c r="B2890" t="s">
        <v>171</v>
      </c>
      <c r="C2890">
        <v>2013</v>
      </c>
      <c r="D2890">
        <v>1.526764711602E-2</v>
      </c>
      <c r="E2890">
        <v>4.9904325867787396</v>
      </c>
      <c r="F2890" s="1">
        <v>0.86750000000000005</v>
      </c>
      <c r="G2890">
        <v>1.0033977715061799</v>
      </c>
      <c r="H2890">
        <v>3859</v>
      </c>
      <c r="I2890">
        <v>4.8978397999509102</v>
      </c>
      <c r="J2890">
        <v>7.3511582264306901</v>
      </c>
      <c r="K2890">
        <v>7</v>
      </c>
      <c r="L2890" s="2">
        <v>5.4246210000000003E-2</v>
      </c>
      <c r="M2890" s="3">
        <v>91</v>
      </c>
      <c r="N2890">
        <v>10</v>
      </c>
      <c r="O2890">
        <v>399104</v>
      </c>
      <c r="P2890" s="2">
        <v>8.5679999999999996</v>
      </c>
      <c r="Q2890" s="2">
        <v>1.3327822580645201</v>
      </c>
      <c r="R2890" s="1">
        <v>0</v>
      </c>
      <c r="S2890">
        <v>0</v>
      </c>
      <c r="U2890" s="1">
        <v>1.97628458498024E-2</v>
      </c>
      <c r="V2890">
        <v>6.12228155393301E-3</v>
      </c>
      <c r="W2890">
        <v>9.8814200000000001E-3</v>
      </c>
    </row>
    <row r="2891" spans="1:23" x14ac:dyDescent="0.25">
      <c r="A2891" t="str">
        <f t="shared" si="45"/>
        <v>2014漳州市</v>
      </c>
      <c r="B2891" t="s">
        <v>171</v>
      </c>
      <c r="C2891">
        <v>2014</v>
      </c>
      <c r="D2891">
        <v>1.60485763236323E-2</v>
      </c>
      <c r="E2891">
        <v>5.2933048247244896</v>
      </c>
      <c r="F2891" s="1">
        <v>0.53600000000000003</v>
      </c>
      <c r="G2891">
        <v>0.63002047160263397</v>
      </c>
      <c r="H2891">
        <v>4403</v>
      </c>
      <c r="I2891">
        <v>4.9199809258281304</v>
      </c>
      <c r="J2891">
        <v>7.29573507274928</v>
      </c>
      <c r="K2891">
        <v>7</v>
      </c>
      <c r="L2891" s="2">
        <v>5.4268249999999997E-2</v>
      </c>
      <c r="M2891" s="3">
        <v>90</v>
      </c>
      <c r="N2891">
        <v>10</v>
      </c>
      <c r="O2891">
        <v>322069</v>
      </c>
      <c r="P2891" s="2">
        <v>8.5739999999999998</v>
      </c>
      <c r="Q2891" s="2">
        <v>1.3960843373494001</v>
      </c>
      <c r="R2891" s="1">
        <v>0</v>
      </c>
      <c r="S2891">
        <v>0</v>
      </c>
      <c r="U2891" s="1">
        <v>6.8852830616369801E-3</v>
      </c>
      <c r="V2891">
        <v>5.8477176445312796E-3</v>
      </c>
      <c r="W2891">
        <v>9.8792600000000008E-3</v>
      </c>
    </row>
    <row r="2892" spans="1:23" x14ac:dyDescent="0.25">
      <c r="A2892" t="str">
        <f t="shared" si="45"/>
        <v>2015漳州市</v>
      </c>
      <c r="B2892" t="s">
        <v>171</v>
      </c>
      <c r="C2892">
        <v>2015</v>
      </c>
      <c r="D2892">
        <v>1.25500223289503E-2</v>
      </c>
      <c r="E2892">
        <v>5.6058020662960004</v>
      </c>
      <c r="F2892" s="1">
        <v>0.53280000000000005</v>
      </c>
      <c r="G2892">
        <v>0.71967510321992001</v>
      </c>
      <c r="H2892">
        <v>4780</v>
      </c>
      <c r="I2892">
        <v>5.4161004022044201</v>
      </c>
      <c r="J2892">
        <v>7.53689712956617</v>
      </c>
      <c r="K2892">
        <v>7</v>
      </c>
      <c r="L2892" s="2">
        <v>5.2939939999999998E-2</v>
      </c>
      <c r="M2892" s="3">
        <v>90</v>
      </c>
      <c r="N2892">
        <v>10</v>
      </c>
      <c r="O2892">
        <v>372241</v>
      </c>
      <c r="P2892" s="2">
        <v>8.58</v>
      </c>
      <c r="Q2892" s="2">
        <v>1.4274451097804399</v>
      </c>
      <c r="R2892" s="1">
        <v>0</v>
      </c>
      <c r="S2892">
        <v>0</v>
      </c>
      <c r="U2892" s="1">
        <v>6.6808040164573201E-3</v>
      </c>
      <c r="V2892">
        <v>5.7304785210238801E-3</v>
      </c>
      <c r="W2892">
        <v>9.5698499999999995E-3</v>
      </c>
    </row>
    <row r="2893" spans="1:23" x14ac:dyDescent="0.25">
      <c r="A2893" t="str">
        <f t="shared" si="45"/>
        <v>2016漳州市</v>
      </c>
      <c r="B2893" t="s">
        <v>171</v>
      </c>
      <c r="C2893">
        <v>2016</v>
      </c>
      <c r="D2893">
        <v>1.21902920848163E-2</v>
      </c>
      <c r="E2893">
        <v>5.8493247799468602</v>
      </c>
      <c r="F2893" s="1">
        <v>0.51119999999999999</v>
      </c>
      <c r="G2893">
        <v>0.80124817306462004</v>
      </c>
      <c r="H2893">
        <v>6316</v>
      </c>
      <c r="I2893">
        <v>5.5759491031463204</v>
      </c>
      <c r="J2893">
        <v>7.9083871592900401</v>
      </c>
      <c r="K2893">
        <v>7</v>
      </c>
      <c r="L2893" s="2">
        <v>5.3492699999999997E-2</v>
      </c>
      <c r="M2893" s="3">
        <v>0</v>
      </c>
      <c r="N2893">
        <v>10</v>
      </c>
      <c r="O2893">
        <v>336436</v>
      </c>
      <c r="P2893" s="2">
        <v>8.5860000000000003</v>
      </c>
      <c r="Q2893" s="2">
        <v>1.4204572564612299</v>
      </c>
      <c r="R2893" s="1">
        <v>0</v>
      </c>
      <c r="S2893">
        <v>0</v>
      </c>
      <c r="U2893" s="1">
        <v>6.5945250977661098E-3</v>
      </c>
      <c r="V2893">
        <v>5.2991903100520002E-3</v>
      </c>
      <c r="W2893">
        <v>9.4820200000000007E-3</v>
      </c>
    </row>
    <row r="2894" spans="1:23" x14ac:dyDescent="0.25">
      <c r="A2894" t="str">
        <f t="shared" si="45"/>
        <v>2017漳州市</v>
      </c>
      <c r="B2894" t="s">
        <v>171</v>
      </c>
      <c r="C2894">
        <v>2017</v>
      </c>
      <c r="D2894">
        <v>1.7873889507754499E-2</v>
      </c>
      <c r="E2894">
        <v>6.1246833908942104</v>
      </c>
      <c r="F2894" s="1">
        <v>1.6648000000000001</v>
      </c>
      <c r="G2894">
        <v>0.98289263010489503</v>
      </c>
      <c r="H2894">
        <v>1197</v>
      </c>
      <c r="I2894">
        <v>5.5254529391317799</v>
      </c>
      <c r="J2894">
        <v>8.0882547271224308</v>
      </c>
      <c r="K2894">
        <v>7</v>
      </c>
      <c r="L2894" s="2">
        <v>5.3956030000000002E-2</v>
      </c>
      <c r="M2894" s="3">
        <v>0</v>
      </c>
      <c r="N2894">
        <v>10</v>
      </c>
      <c r="O2894">
        <v>471097</v>
      </c>
      <c r="P2894" s="2">
        <v>8.5920000000000005</v>
      </c>
      <c r="Q2894" s="2">
        <v>1.4195643564356399</v>
      </c>
      <c r="R2894" s="1">
        <v>4.0000000000000002E-4</v>
      </c>
      <c r="S2894">
        <v>0</v>
      </c>
      <c r="U2894" s="1">
        <v>6.0190818827927997E-3</v>
      </c>
      <c r="V2894">
        <v>4.1536144655588596E-3</v>
      </c>
      <c r="W2894">
        <v>8.5709299999999992E-3</v>
      </c>
    </row>
    <row r="2895" spans="1:23" x14ac:dyDescent="0.25">
      <c r="A2895" t="str">
        <f t="shared" si="45"/>
        <v>2018漳州市</v>
      </c>
      <c r="B2895" t="s">
        <v>171</v>
      </c>
      <c r="C2895">
        <v>2018</v>
      </c>
      <c r="D2895">
        <v>1.16117007083154E-2</v>
      </c>
      <c r="E2895">
        <v>6.6147256002037604</v>
      </c>
      <c r="F2895" s="1">
        <v>0.48859999999999998</v>
      </c>
      <c r="G2895">
        <v>0.92743114925607495</v>
      </c>
      <c r="H2895">
        <v>2246</v>
      </c>
      <c r="I2895">
        <v>5.7714411231300202</v>
      </c>
      <c r="J2895">
        <v>8.7612368068381894</v>
      </c>
      <c r="K2895">
        <v>7</v>
      </c>
      <c r="L2895" s="2">
        <v>5.4146649999999998E-2</v>
      </c>
      <c r="M2895" s="3">
        <v>0</v>
      </c>
      <c r="N2895">
        <v>10</v>
      </c>
      <c r="O2895">
        <v>514854</v>
      </c>
      <c r="P2895" s="2">
        <v>8.5980000000000008</v>
      </c>
      <c r="Q2895" s="2">
        <v>1.4738264299802799</v>
      </c>
      <c r="R2895" s="1">
        <v>1.85E-4</v>
      </c>
      <c r="S2895">
        <v>0</v>
      </c>
      <c r="U2895" s="1">
        <v>9.1940564341903494E-3</v>
      </c>
      <c r="V2895">
        <v>2.7849105414617902E-3</v>
      </c>
      <c r="W2895">
        <v>5.9864100000000002E-3</v>
      </c>
    </row>
    <row r="2896" spans="1:23" x14ac:dyDescent="0.25">
      <c r="A2896" t="str">
        <f t="shared" si="45"/>
        <v>2019漳州市</v>
      </c>
      <c r="B2896" t="s">
        <v>171</v>
      </c>
      <c r="C2896">
        <v>2019</v>
      </c>
      <c r="D2896">
        <v>1.2513361601957301E-2</v>
      </c>
      <c r="E2896">
        <v>7.0800264999225897</v>
      </c>
      <c r="F2896" s="1">
        <v>0.92849999999999999</v>
      </c>
      <c r="G2896">
        <v>1.1025994939038399</v>
      </c>
      <c r="H2896">
        <v>2423</v>
      </c>
      <c r="I2896">
        <v>5.6733232671714902</v>
      </c>
      <c r="J2896">
        <v>8.7758583147975298</v>
      </c>
      <c r="K2896">
        <v>7</v>
      </c>
      <c r="L2896" s="2">
        <v>4.6269579999999998E-2</v>
      </c>
      <c r="M2896" s="3">
        <v>0</v>
      </c>
      <c r="N2896">
        <v>10</v>
      </c>
      <c r="O2896">
        <v>524577</v>
      </c>
      <c r="P2896" s="2">
        <v>8.6039999999999992</v>
      </c>
      <c r="Q2896" s="2">
        <v>1.77873517786561</v>
      </c>
      <c r="R2896" s="1">
        <v>6.0700000000000001E-4</v>
      </c>
      <c r="S2896">
        <v>0</v>
      </c>
      <c r="U2896" s="1">
        <v>7.1019871646176404E-3</v>
      </c>
      <c r="V2896">
        <v>2.44051345303987E-3</v>
      </c>
      <c r="W2896">
        <v>6.0890700000000002E-3</v>
      </c>
    </row>
    <row r="2897" spans="1:23" x14ac:dyDescent="0.25">
      <c r="A2897" t="str">
        <f t="shared" si="45"/>
        <v>2020漳州市</v>
      </c>
      <c r="B2897" t="s">
        <v>171</v>
      </c>
      <c r="C2897">
        <v>2020</v>
      </c>
      <c r="D2897">
        <v>8.2903281826001898E-3</v>
      </c>
      <c r="E2897">
        <v>7.5213179801992398</v>
      </c>
      <c r="F2897" s="1">
        <v>1.1720999999999999</v>
      </c>
      <c r="G2897">
        <v>2.2770339855818702</v>
      </c>
      <c r="H2897">
        <v>2600</v>
      </c>
      <c r="I2897">
        <v>6.1158921254830299</v>
      </c>
      <c r="J2897">
        <v>9.1430246646913194</v>
      </c>
      <c r="K2897">
        <v>7</v>
      </c>
      <c r="L2897" s="2">
        <v>5.0271299999999998E-2</v>
      </c>
      <c r="M2897" s="3">
        <v>0</v>
      </c>
      <c r="N2897">
        <v>10</v>
      </c>
      <c r="O2897">
        <v>590931</v>
      </c>
      <c r="P2897" s="2">
        <v>8.61</v>
      </c>
      <c r="Q2897" s="2">
        <v>1.7757750826029299</v>
      </c>
      <c r="R2897" s="1">
        <v>5.3799999999999996E-4</v>
      </c>
      <c r="S2897">
        <v>0</v>
      </c>
      <c r="T2897">
        <v>4.3633521923620898E-3</v>
      </c>
      <c r="U2897" s="1">
        <v>1.7128440000000002E-2</v>
      </c>
      <c r="V2897">
        <v>3.6467800000000001E-3</v>
      </c>
      <c r="W2897">
        <v>5.5323300000000002E-3</v>
      </c>
    </row>
    <row r="2898" spans="1:23" x14ac:dyDescent="0.25">
      <c r="A2898" t="str">
        <f t="shared" si="45"/>
        <v>2021漳州市</v>
      </c>
      <c r="B2898" t="s">
        <v>171</v>
      </c>
      <c r="C2898">
        <v>2021</v>
      </c>
      <c r="D2898">
        <v>8.1436716527936593E-3</v>
      </c>
      <c r="E2898">
        <v>7.9557757815341903</v>
      </c>
      <c r="F2898" s="1">
        <v>1.1745000000000001</v>
      </c>
      <c r="G2898">
        <v>1.83461766449318</v>
      </c>
      <c r="H2898">
        <v>3940</v>
      </c>
      <c r="I2898">
        <v>6.3935907539506296</v>
      </c>
      <c r="J2898">
        <v>9.2618886338567599</v>
      </c>
      <c r="K2898">
        <v>7</v>
      </c>
      <c r="L2898" s="2">
        <v>4.7950970000000002E-2</v>
      </c>
      <c r="M2898" s="3">
        <v>0</v>
      </c>
      <c r="N2898">
        <v>10</v>
      </c>
      <c r="O2898">
        <v>461312</v>
      </c>
      <c r="P2898" s="2">
        <v>8.6159999999999997</v>
      </c>
      <c r="Q2898" s="2">
        <v>1.92134122287968</v>
      </c>
      <c r="R2898" s="1">
        <v>3.3599999999999998E-4</v>
      </c>
      <c r="S2898">
        <v>1</v>
      </c>
      <c r="U2898" s="1">
        <v>1.851939E-2</v>
      </c>
      <c r="V2898">
        <v>3.6998299999999999E-3</v>
      </c>
      <c r="W2898">
        <v>4.30482E-3</v>
      </c>
    </row>
    <row r="2899" spans="1:23" x14ac:dyDescent="0.25">
      <c r="A2899" t="str">
        <f t="shared" si="45"/>
        <v>2022漳州市</v>
      </c>
      <c r="B2899" t="s">
        <v>171</v>
      </c>
      <c r="C2899">
        <v>2022</v>
      </c>
      <c r="D2899">
        <v>7.2539890463868698E-3</v>
      </c>
      <c r="E2899">
        <v>8.2738469327845099</v>
      </c>
      <c r="F2899" s="1">
        <v>1.6491</v>
      </c>
      <c r="G2899">
        <v>1.7413594470046101</v>
      </c>
      <c r="H2899">
        <v>4500</v>
      </c>
      <c r="I2899">
        <v>6.5308776277258804</v>
      </c>
      <c r="J2899">
        <v>8.7449660111141103</v>
      </c>
      <c r="K2899">
        <v>7</v>
      </c>
      <c r="L2899" s="2">
        <v>4.9599009999999999E-2</v>
      </c>
      <c r="M2899" s="3">
        <v>0</v>
      </c>
      <c r="N2899">
        <v>10</v>
      </c>
      <c r="O2899">
        <v>535001</v>
      </c>
      <c r="P2899" s="2">
        <v>8.6219999999999999</v>
      </c>
      <c r="Q2899" s="2">
        <v>1.94615232833465</v>
      </c>
      <c r="R2899" s="1">
        <v>1.65E-4</v>
      </c>
      <c r="S2899">
        <v>1</v>
      </c>
      <c r="U2899" s="1">
        <v>1.8715559999999999E-2</v>
      </c>
      <c r="V2899">
        <v>3.77166E-3</v>
      </c>
      <c r="W2899">
        <v>3.20405E-3</v>
      </c>
    </row>
    <row r="2900" spans="1:23" x14ac:dyDescent="0.25">
      <c r="A2900" t="str">
        <f t="shared" si="45"/>
        <v>2023漳州市</v>
      </c>
      <c r="B2900" t="s">
        <v>171</v>
      </c>
      <c r="C2900">
        <v>2023</v>
      </c>
      <c r="D2900">
        <v>6.4633744032901903E-3</v>
      </c>
      <c r="E2900">
        <v>8.5344435448227607</v>
      </c>
      <c r="F2900" s="1">
        <v>1.8476999999999999</v>
      </c>
      <c r="G2900">
        <v>1.71639670360898</v>
      </c>
      <c r="H2900">
        <v>4910</v>
      </c>
      <c r="I2900">
        <v>6.5381398237676702</v>
      </c>
      <c r="J2900">
        <v>8.4476287280303293</v>
      </c>
      <c r="L2900" s="2">
        <v>4.860312E-2</v>
      </c>
      <c r="M2900" s="3">
        <v>0</v>
      </c>
      <c r="N2900">
        <v>10</v>
      </c>
      <c r="O2900">
        <v>678760</v>
      </c>
      <c r="P2900" s="2">
        <v>8.6280000000000001</v>
      </c>
      <c r="Q2900" s="2">
        <v>2.10568485337213</v>
      </c>
      <c r="R2900" s="1">
        <v>1.0300000000000001E-3</v>
      </c>
      <c r="S2900">
        <v>1</v>
      </c>
      <c r="T2900">
        <v>1.0043633521923601</v>
      </c>
      <c r="U2900" s="1">
        <v>1.9924049999999999E-2</v>
      </c>
      <c r="V2900">
        <v>4.0335800000000002E-3</v>
      </c>
      <c r="W2900">
        <v>2.30466E-3</v>
      </c>
    </row>
    <row r="2901" spans="1:23" x14ac:dyDescent="0.25">
      <c r="A2901" t="str">
        <f t="shared" si="45"/>
        <v>2024漳州市</v>
      </c>
      <c r="B2901" t="s">
        <v>171</v>
      </c>
      <c r="C2901">
        <v>2024</v>
      </c>
      <c r="D2901">
        <v>8.5642136290518308E-3</v>
      </c>
      <c r="E2901">
        <v>8.8756497776433605</v>
      </c>
      <c r="F2901" s="1">
        <v>1.8376999999999999</v>
      </c>
      <c r="G2901">
        <v>0</v>
      </c>
      <c r="H2901">
        <f>H2902*H2903/H2904</f>
        <v>145.55850784357</v>
      </c>
      <c r="I2901">
        <v>6.6785305386653802</v>
      </c>
      <c r="J2901">
        <v>7.9761514116127197</v>
      </c>
      <c r="K2901">
        <v>2</v>
      </c>
      <c r="L2901" s="2">
        <v>4.860312E-2</v>
      </c>
      <c r="O2901">
        <v>0</v>
      </c>
      <c r="P2901" s="2">
        <v>8.6219958246346593</v>
      </c>
      <c r="Q2901" s="2">
        <v>2.1328764674018599</v>
      </c>
      <c r="R2901" s="1">
        <v>8.12E-4</v>
      </c>
      <c r="S2901">
        <v>1</v>
      </c>
      <c r="T2901">
        <v>4.3633521923620898E-3</v>
      </c>
      <c r="U2901" s="1">
        <v>1.9715213027528999E-2</v>
      </c>
      <c r="V2901">
        <v>4.1118895578445497E-3</v>
      </c>
      <c r="W2901">
        <v>3.09643933808773E-3</v>
      </c>
    </row>
    <row r="2902" spans="1:23" x14ac:dyDescent="0.25">
      <c r="A2902" t="str">
        <f t="shared" si="45"/>
        <v>2000龙岩市</v>
      </c>
      <c r="B2902" t="s">
        <v>172</v>
      </c>
      <c r="C2902">
        <v>2000</v>
      </c>
      <c r="D2902">
        <v>3.6720385260164299E-3</v>
      </c>
      <c r="E2902">
        <v>1.09861228866811</v>
      </c>
      <c r="F2902" s="1">
        <v>0.13092034722215001</v>
      </c>
      <c r="G2902">
        <v>1.53018368340111</v>
      </c>
      <c r="H2902">
        <f>H2903*H2904/H2905</f>
        <v>207.11110955554699</v>
      </c>
      <c r="I2902">
        <v>0.69314718055994495</v>
      </c>
      <c r="J2902">
        <v>3.5835189384561099</v>
      </c>
      <c r="K2902">
        <v>2</v>
      </c>
      <c r="L2902" s="2">
        <v>6.9371727748691103E-2</v>
      </c>
      <c r="M2902" s="3">
        <v>22</v>
      </c>
      <c r="N2902">
        <v>7</v>
      </c>
      <c r="O2902">
        <v>131388</v>
      </c>
      <c r="P2902" s="2">
        <v>7.4752653458149103</v>
      </c>
      <c r="Q2902" s="2">
        <v>0.142324888226528</v>
      </c>
      <c r="S2902">
        <v>0</v>
      </c>
      <c r="U2902" s="1">
        <v>1.7841016826812699E-2</v>
      </c>
      <c r="V2902">
        <v>7.3349633251833697E-3</v>
      </c>
      <c r="W2902">
        <v>1.0374548653881301E-2</v>
      </c>
    </row>
    <row r="2903" spans="1:23" x14ac:dyDescent="0.25">
      <c r="A2903" t="str">
        <f t="shared" si="45"/>
        <v>2001龙岩市</v>
      </c>
      <c r="B2903" t="s">
        <v>172</v>
      </c>
      <c r="C2903">
        <v>2001</v>
      </c>
      <c r="D2903">
        <v>3.98666422215729E-3</v>
      </c>
      <c r="E2903">
        <v>1.6094379124341001</v>
      </c>
      <c r="F2903" s="1">
        <v>6.1152702248327903E-2</v>
      </c>
      <c r="G2903">
        <v>1.67062399873328</v>
      </c>
      <c r="H2903">
        <f>H2904*H2905/H2906</f>
        <v>227.771735221044</v>
      </c>
      <c r="I2903">
        <v>1.7917594692280501</v>
      </c>
      <c r="J2903">
        <v>3.4657359027997301</v>
      </c>
      <c r="K2903">
        <v>2</v>
      </c>
      <c r="L2903" s="2">
        <v>9.4376528117359401E-2</v>
      </c>
      <c r="M2903" s="3">
        <v>18</v>
      </c>
      <c r="N2903">
        <v>7</v>
      </c>
      <c r="O2903">
        <v>174319</v>
      </c>
      <c r="P2903" s="2">
        <v>7.6105799656741704</v>
      </c>
      <c r="Q2903" s="2">
        <v>0.15204460966542699</v>
      </c>
      <c r="S2903">
        <v>0</v>
      </c>
      <c r="U2903" s="1">
        <v>1.68548415456715E-2</v>
      </c>
      <c r="V2903">
        <v>6.6496163682864496E-3</v>
      </c>
      <c r="W2903">
        <v>1.04479186968396E-2</v>
      </c>
    </row>
    <row r="2904" spans="1:23" x14ac:dyDescent="0.25">
      <c r="A2904" t="str">
        <f t="shared" si="45"/>
        <v>2002龙岩市</v>
      </c>
      <c r="B2904" t="s">
        <v>172</v>
      </c>
      <c r="C2904">
        <v>2002</v>
      </c>
      <c r="D2904">
        <v>3.9725881831237297E-3</v>
      </c>
      <c r="E2904">
        <v>2.0794415416798402</v>
      </c>
      <c r="F2904" s="1">
        <v>0.19595646924829199</v>
      </c>
      <c r="G2904">
        <v>1.7896402839549099</v>
      </c>
      <c r="H2904">
        <v>324.08999999999997</v>
      </c>
      <c r="I2904">
        <v>0.69314718055994495</v>
      </c>
      <c r="J2904">
        <v>3.0445224377234199</v>
      </c>
      <c r="K2904">
        <v>2</v>
      </c>
      <c r="L2904" s="2">
        <v>6.8181818181818205E-2</v>
      </c>
      <c r="M2904" s="3">
        <v>23</v>
      </c>
      <c r="N2904">
        <v>7</v>
      </c>
      <c r="O2904">
        <v>119773</v>
      </c>
      <c r="P2904" s="2">
        <v>7.7458945855334402</v>
      </c>
      <c r="Q2904" s="2">
        <v>0.229777777777778</v>
      </c>
      <c r="S2904">
        <v>0</v>
      </c>
      <c r="U2904" s="1">
        <v>1.5733873615122101E-2</v>
      </c>
      <c r="V2904">
        <v>5.27259306126753E-3</v>
      </c>
      <c r="W2904">
        <v>1.05212887397979E-2</v>
      </c>
    </row>
    <row r="2905" spans="1:23" x14ac:dyDescent="0.25">
      <c r="A2905" t="str">
        <f t="shared" si="45"/>
        <v>2003龙岩市</v>
      </c>
      <c r="B2905" t="s">
        <v>172</v>
      </c>
      <c r="C2905">
        <v>2003</v>
      </c>
      <c r="D2905">
        <v>4.31296541874936E-3</v>
      </c>
      <c r="E2905">
        <v>2.4849066497879999</v>
      </c>
      <c r="F2905" s="1">
        <v>9.1530979498861104E-2</v>
      </c>
      <c r="G2905">
        <v>0.60475463320216205</v>
      </c>
      <c r="H2905">
        <v>356.42</v>
      </c>
      <c r="I2905">
        <v>1.9459101490553099</v>
      </c>
      <c r="J2905">
        <v>3.7612001156935602</v>
      </c>
      <c r="K2905">
        <v>2</v>
      </c>
      <c r="L2905" s="2">
        <v>6.3172413793103496E-2</v>
      </c>
      <c r="M2905" s="3">
        <v>24</v>
      </c>
      <c r="N2905">
        <v>7</v>
      </c>
      <c r="O2905">
        <v>90275.500226596094</v>
      </c>
      <c r="P2905" s="2">
        <v>7.8861080405512096</v>
      </c>
      <c r="Q2905" s="2">
        <v>0.26654411764705899</v>
      </c>
      <c r="S2905">
        <v>0</v>
      </c>
      <c r="U2905" s="1">
        <v>1.4864172219374701E-2</v>
      </c>
      <c r="V2905">
        <v>1.0764224025030401E-2</v>
      </c>
      <c r="W2905">
        <v>1.05956965461102E-2</v>
      </c>
    </row>
    <row r="2906" spans="1:23" x14ac:dyDescent="0.25">
      <c r="A2906" t="str">
        <f t="shared" si="45"/>
        <v>2004龙岩市</v>
      </c>
      <c r="B2906" t="s">
        <v>172</v>
      </c>
      <c r="C2906">
        <v>2004</v>
      </c>
      <c r="D2906">
        <v>4.2977372815896503E-3</v>
      </c>
      <c r="E2906">
        <v>2.7080502011022101</v>
      </c>
      <c r="F2906" s="1">
        <v>0.29330000000000001</v>
      </c>
      <c r="G2906">
        <v>0.54057976466876301</v>
      </c>
      <c r="H2906">
        <v>507.14</v>
      </c>
      <c r="I2906">
        <v>2.0794415416798402</v>
      </c>
      <c r="J2906">
        <v>3.7841896339182601</v>
      </c>
      <c r="K2906">
        <v>2</v>
      </c>
      <c r="L2906" s="2">
        <v>9.9414593351453098E-2</v>
      </c>
      <c r="M2906" s="3">
        <v>22</v>
      </c>
      <c r="N2906">
        <v>7</v>
      </c>
      <c r="O2906">
        <v>131388</v>
      </c>
      <c r="P2906" s="2">
        <v>8.0263214955689897</v>
      </c>
      <c r="Q2906" s="2">
        <v>0.35040293040293002</v>
      </c>
      <c r="R2906" s="1">
        <v>0</v>
      </c>
      <c r="S2906">
        <v>0</v>
      </c>
      <c r="U2906" s="1">
        <v>1.38755980861244E-2</v>
      </c>
      <c r="V2906">
        <v>9.7684868613851696E-3</v>
      </c>
      <c r="W2906">
        <v>1.0670104352422501E-2</v>
      </c>
    </row>
    <row r="2907" spans="1:23" x14ac:dyDescent="0.25">
      <c r="A2907" t="str">
        <f t="shared" si="45"/>
        <v>2005龙岩市</v>
      </c>
      <c r="B2907" t="s">
        <v>172</v>
      </c>
      <c r="C2907">
        <v>2005</v>
      </c>
      <c r="D2907">
        <v>4.6659737732469399E-3</v>
      </c>
      <c r="E2907">
        <v>2.9444389791664398</v>
      </c>
      <c r="F2907" s="1">
        <v>0.13700000000000001</v>
      </c>
      <c r="G2907">
        <v>0.54425882567154504</v>
      </c>
      <c r="H2907">
        <v>6010.76</v>
      </c>
      <c r="I2907">
        <v>1.6094379124341001</v>
      </c>
      <c r="J2907">
        <v>3.91202300542815</v>
      </c>
      <c r="K2907">
        <v>2</v>
      </c>
      <c r="L2907" s="2">
        <v>5.8321727019498601E-2</v>
      </c>
      <c r="M2907" s="3">
        <v>23</v>
      </c>
      <c r="N2907">
        <v>7</v>
      </c>
      <c r="O2907">
        <v>174319</v>
      </c>
      <c r="P2907" s="2">
        <v>8.1716111397217901</v>
      </c>
      <c r="Q2907" s="2">
        <v>0.41927007299270103</v>
      </c>
      <c r="R2907" s="1">
        <v>0</v>
      </c>
      <c r="S2907">
        <v>0</v>
      </c>
      <c r="U2907" s="1">
        <v>1.31086142322097E-2</v>
      </c>
      <c r="V2907">
        <v>1.07931625315363E-2</v>
      </c>
      <c r="W2907">
        <v>1.07455646004608E-2</v>
      </c>
    </row>
    <row r="2908" spans="1:23" x14ac:dyDescent="0.25">
      <c r="A2908" t="str">
        <f t="shared" si="45"/>
        <v>2006龙岩市</v>
      </c>
      <c r="B2908" t="s">
        <v>172</v>
      </c>
      <c r="C2908">
        <v>2006</v>
      </c>
      <c r="D2908">
        <v>3.9900053314726397E-3</v>
      </c>
      <c r="E2908">
        <v>3.1780538303479502</v>
      </c>
      <c r="F2908" s="1">
        <v>0.439</v>
      </c>
      <c r="G2908">
        <v>0.42652695459699602</v>
      </c>
      <c r="H2908">
        <v>1418.06</v>
      </c>
      <c r="I2908">
        <v>1.9459101490553099</v>
      </c>
      <c r="J2908">
        <v>4.3174881135363101</v>
      </c>
      <c r="K2908">
        <v>2</v>
      </c>
      <c r="L2908" s="2">
        <v>5.8427144442682703E-2</v>
      </c>
      <c r="M2908" s="3">
        <v>24</v>
      </c>
      <c r="N2908">
        <v>7</v>
      </c>
      <c r="O2908">
        <v>119773</v>
      </c>
      <c r="P2908" s="2">
        <v>8.3169007838745799</v>
      </c>
      <c r="Q2908" s="2">
        <v>0.45869090909090898</v>
      </c>
      <c r="R2908" s="1">
        <v>0</v>
      </c>
      <c r="S2908">
        <v>0</v>
      </c>
      <c r="U2908" s="1">
        <v>1.4404190309908299E-2</v>
      </c>
      <c r="V2908">
        <v>8.6333933701492997E-3</v>
      </c>
      <c r="W2908">
        <v>1.0821024848499E-2</v>
      </c>
    </row>
    <row r="2909" spans="1:23" x14ac:dyDescent="0.25">
      <c r="A2909" t="str">
        <f t="shared" si="45"/>
        <v>2007龙岩市</v>
      </c>
      <c r="B2909" t="s">
        <v>172</v>
      </c>
      <c r="C2909">
        <v>2007</v>
      </c>
      <c r="D2909">
        <v>1.06131518846242E-2</v>
      </c>
      <c r="E2909">
        <v>3.4011973816621501</v>
      </c>
      <c r="F2909" s="1">
        <v>0.33</v>
      </c>
      <c r="G2909">
        <v>0.43347701005228001</v>
      </c>
      <c r="H2909">
        <v>232.47</v>
      </c>
      <c r="I2909">
        <v>1.9459101490553099</v>
      </c>
      <c r="J2909">
        <v>4.7874917427820503</v>
      </c>
      <c r="K2909">
        <v>2</v>
      </c>
      <c r="L2909" s="2">
        <v>5.7479900818994699E-2</v>
      </c>
      <c r="M2909" s="3">
        <v>25</v>
      </c>
      <c r="N2909">
        <v>7</v>
      </c>
      <c r="O2909">
        <v>130505</v>
      </c>
      <c r="P2909" s="2">
        <v>8.4674503919372892</v>
      </c>
      <c r="Q2909" s="2">
        <v>0.482210144927536</v>
      </c>
      <c r="R2909" s="1">
        <v>1.45E-4</v>
      </c>
      <c r="S2909">
        <v>0</v>
      </c>
      <c r="U2909" s="1">
        <v>1.3247691690084299E-2</v>
      </c>
      <c r="V2909">
        <v>8.4161372644839007E-3</v>
      </c>
      <c r="W2909">
        <v>1.08975524242495E-2</v>
      </c>
    </row>
    <row r="2910" spans="1:23" x14ac:dyDescent="0.25">
      <c r="A2910" t="str">
        <f t="shared" si="45"/>
        <v>2008龙岩市</v>
      </c>
      <c r="B2910" t="s">
        <v>172</v>
      </c>
      <c r="C2910">
        <v>2008</v>
      </c>
      <c r="D2910">
        <v>1.6361396655588899E-2</v>
      </c>
      <c r="E2910">
        <v>3.5263605246161598</v>
      </c>
      <c r="F2910" s="1">
        <v>6.1100000000000002E-2</v>
      </c>
      <c r="G2910">
        <v>0.74722885040544196</v>
      </c>
      <c r="H2910">
        <v>320</v>
      </c>
      <c r="I2910">
        <v>2.3025850929940499</v>
      </c>
      <c r="J2910">
        <v>4.9272536851572104</v>
      </c>
      <c r="K2910">
        <v>2</v>
      </c>
      <c r="L2910" s="2">
        <v>6.5397720000000006E-2</v>
      </c>
      <c r="M2910" s="3">
        <v>25</v>
      </c>
      <c r="N2910">
        <v>7</v>
      </c>
      <c r="O2910">
        <v>376412</v>
      </c>
      <c r="P2910" s="2">
        <v>8.6180000000000003</v>
      </c>
      <c r="Q2910" s="2">
        <v>0.487436823104693</v>
      </c>
      <c r="R2910" s="1">
        <v>5.5500000000000005E-4</v>
      </c>
      <c r="S2910">
        <v>0</v>
      </c>
      <c r="U2910" s="1">
        <v>1.0658545869813499E-2</v>
      </c>
      <c r="V2910">
        <v>8.2432405427549406E-3</v>
      </c>
      <c r="W2910">
        <v>1.0974080000000001E-2</v>
      </c>
    </row>
    <row r="2911" spans="1:23" x14ac:dyDescent="0.25">
      <c r="A2911" t="str">
        <f t="shared" si="45"/>
        <v>2009龙岩市</v>
      </c>
      <c r="B2911" t="s">
        <v>172</v>
      </c>
      <c r="C2911">
        <v>2009</v>
      </c>
      <c r="D2911">
        <v>1.5436622249175899E-2</v>
      </c>
      <c r="E2911">
        <v>3.6888794541139398</v>
      </c>
      <c r="F2911" s="1">
        <v>5.9200000000000003E-2</v>
      </c>
      <c r="G2911">
        <v>0.82400498922388898</v>
      </c>
      <c r="H2911">
        <v>490</v>
      </c>
      <c r="I2911">
        <v>3.0910424533583201</v>
      </c>
      <c r="J2911">
        <v>5.26785815906333</v>
      </c>
      <c r="K2911">
        <v>2</v>
      </c>
      <c r="L2911" s="2">
        <v>6.8482950000000001E-2</v>
      </c>
      <c r="M2911" s="3">
        <v>25</v>
      </c>
      <c r="N2911">
        <v>7</v>
      </c>
      <c r="O2911">
        <v>412295</v>
      </c>
      <c r="P2911" s="2">
        <v>8.7739999999999991</v>
      </c>
      <c r="Q2911" s="2">
        <v>0.48323741007194199</v>
      </c>
      <c r="R2911" s="1">
        <v>0</v>
      </c>
      <c r="S2911">
        <v>0</v>
      </c>
      <c r="U2911" s="1">
        <v>1.0338680926916199E-2</v>
      </c>
      <c r="V2911">
        <v>7.1288458398585299E-3</v>
      </c>
      <c r="W2911">
        <v>1.1051689999999999E-2</v>
      </c>
    </row>
    <row r="2912" spans="1:23" x14ac:dyDescent="0.25">
      <c r="A2912" t="str">
        <f t="shared" si="45"/>
        <v>2010龙岩市</v>
      </c>
      <c r="B2912" t="s">
        <v>172</v>
      </c>
      <c r="C2912">
        <v>2010</v>
      </c>
      <c r="D2912">
        <v>1.33972967168231E-2</v>
      </c>
      <c r="E2912">
        <v>3.8286413964890902</v>
      </c>
      <c r="F2912" s="1">
        <v>0.16769999999999999</v>
      </c>
      <c r="G2912">
        <v>0.74891350965680004</v>
      </c>
      <c r="H2912">
        <v>0</v>
      </c>
      <c r="I2912">
        <v>3.3322045101751998</v>
      </c>
      <c r="J2912">
        <v>6.0497334552319604</v>
      </c>
      <c r="K2912">
        <v>2</v>
      </c>
      <c r="L2912" s="2">
        <v>6.7801420000000001E-2</v>
      </c>
      <c r="M2912" s="3">
        <v>25</v>
      </c>
      <c r="N2912">
        <v>7</v>
      </c>
      <c r="O2912">
        <v>500502</v>
      </c>
      <c r="P2912" s="2">
        <v>8.93</v>
      </c>
      <c r="Q2912" s="2">
        <v>0.55157845323318899</v>
      </c>
      <c r="R2912" s="1">
        <v>0</v>
      </c>
      <c r="S2912">
        <v>0</v>
      </c>
      <c r="U2912" s="1">
        <v>9.8199672667757792E-3</v>
      </c>
      <c r="V2912">
        <v>7.1881758735219299E-3</v>
      </c>
      <c r="W2912">
        <v>1.11293E-2</v>
      </c>
    </row>
    <row r="2913" spans="1:23" x14ac:dyDescent="0.25">
      <c r="A2913" t="str">
        <f t="shared" si="45"/>
        <v>2011龙岩市</v>
      </c>
      <c r="B2913" t="s">
        <v>172</v>
      </c>
      <c r="C2913">
        <v>2011</v>
      </c>
      <c r="D2913">
        <v>1.36054866290281E-2</v>
      </c>
      <c r="E2913">
        <v>4.0253516907351496</v>
      </c>
      <c r="F2913" s="1">
        <v>0.18010000000000001</v>
      </c>
      <c r="G2913">
        <v>0.86260591918292195</v>
      </c>
      <c r="H2913">
        <v>544.41</v>
      </c>
      <c r="I2913">
        <v>3.91202300542815</v>
      </c>
      <c r="J2913">
        <v>6.3851943989977302</v>
      </c>
      <c r="K2913">
        <v>2</v>
      </c>
      <c r="L2913" s="2">
        <v>6.7229800000000006E-2</v>
      </c>
      <c r="M2913" s="3">
        <v>44</v>
      </c>
      <c r="N2913">
        <v>7</v>
      </c>
      <c r="O2913">
        <v>340009</v>
      </c>
      <c r="P2913" s="2">
        <v>8.9350000000000005</v>
      </c>
      <c r="Q2913" s="2">
        <v>0.55980620155038796</v>
      </c>
      <c r="R2913" s="1">
        <v>2.2000000000000001E-4</v>
      </c>
      <c r="S2913">
        <v>0</v>
      </c>
      <c r="U2913" s="1">
        <v>9.5930232558139508E-3</v>
      </c>
      <c r="V2913">
        <v>6.1861597412001899E-3</v>
      </c>
      <c r="W2913">
        <v>9.8837200000000004E-3</v>
      </c>
    </row>
    <row r="2914" spans="1:23" x14ac:dyDescent="0.25">
      <c r="A2914" t="str">
        <f t="shared" si="45"/>
        <v>2012龙岩市</v>
      </c>
      <c r="B2914" t="s">
        <v>172</v>
      </c>
      <c r="C2914">
        <v>2012</v>
      </c>
      <c r="D2914">
        <v>1.62196181529244E-2</v>
      </c>
      <c r="E2914">
        <v>4.1896547420264296</v>
      </c>
      <c r="F2914" s="1">
        <v>0.39729999999999999</v>
      </c>
      <c r="G2914">
        <v>0.86706121975309502</v>
      </c>
      <c r="H2914">
        <v>3071.17</v>
      </c>
      <c r="I2914">
        <v>4.2046926193909702</v>
      </c>
      <c r="J2914">
        <v>6.6200732065303596</v>
      </c>
      <c r="K2914">
        <v>2</v>
      </c>
      <c r="L2914" s="2">
        <v>6.2459840000000003E-2</v>
      </c>
      <c r="M2914" s="3">
        <v>75</v>
      </c>
      <c r="N2914">
        <v>7</v>
      </c>
      <c r="O2914">
        <v>442750</v>
      </c>
      <c r="P2914" s="2">
        <v>8.94</v>
      </c>
      <c r="Q2914" s="2">
        <v>0.59624521072796899</v>
      </c>
      <c r="R2914" s="1">
        <v>0</v>
      </c>
      <c r="S2914">
        <v>0</v>
      </c>
      <c r="U2914" s="1">
        <v>9.2753623188405795E-3</v>
      </c>
      <c r="V2914">
        <v>6.1022812070660902E-3</v>
      </c>
      <c r="W2914">
        <v>1.014493E-2</v>
      </c>
    </row>
    <row r="2915" spans="1:23" x14ac:dyDescent="0.25">
      <c r="A2915" t="str">
        <f t="shared" si="45"/>
        <v>2013龙岩市</v>
      </c>
      <c r="B2915" t="s">
        <v>172</v>
      </c>
      <c r="C2915">
        <v>2013</v>
      </c>
      <c r="D2915">
        <v>1.75747920305411E-2</v>
      </c>
      <c r="E2915">
        <v>4.39444915467244</v>
      </c>
      <c r="F2915" s="1">
        <v>0.86750000000000005</v>
      </c>
      <c r="G2915">
        <v>1.0033977715061799</v>
      </c>
      <c r="H2915">
        <v>3400</v>
      </c>
      <c r="I2915">
        <v>4.8121843553724197</v>
      </c>
      <c r="J2915">
        <v>7.2492150571143901</v>
      </c>
      <c r="K2915">
        <v>2</v>
      </c>
      <c r="L2915" s="2">
        <v>5.8536289999999998E-2</v>
      </c>
      <c r="M2915" s="3">
        <v>59</v>
      </c>
      <c r="N2915">
        <v>7</v>
      </c>
      <c r="O2915">
        <v>399104</v>
      </c>
      <c r="P2915" s="2">
        <v>8.9450000000000003</v>
      </c>
      <c r="Q2915" s="2">
        <v>0.63072243346007595</v>
      </c>
      <c r="R2915" s="1">
        <v>0</v>
      </c>
      <c r="S2915">
        <v>0</v>
      </c>
      <c r="U2915" s="1">
        <v>1.2463768115942001E-2</v>
      </c>
      <c r="V2915">
        <v>6.5172272039090004E-3</v>
      </c>
      <c r="W2915">
        <v>1.1304349999999999E-2</v>
      </c>
    </row>
    <row r="2916" spans="1:23" x14ac:dyDescent="0.25">
      <c r="A2916" t="str">
        <f t="shared" si="45"/>
        <v>2014龙岩市</v>
      </c>
      <c r="B2916" t="s">
        <v>172</v>
      </c>
      <c r="C2916">
        <v>2014</v>
      </c>
      <c r="D2916">
        <v>2.3489001812510301E-2</v>
      </c>
      <c r="E2916">
        <v>4.6634390941120696</v>
      </c>
      <c r="F2916" s="1">
        <v>1.0629999999999999</v>
      </c>
      <c r="G2916">
        <v>1.12053070550168</v>
      </c>
      <c r="H2916">
        <v>3859</v>
      </c>
      <c r="I2916">
        <v>4.6821312271242199</v>
      </c>
      <c r="J2916">
        <v>7.0466472778487601</v>
      </c>
      <c r="K2916">
        <v>2</v>
      </c>
      <c r="L2916" s="2">
        <v>5.7622769999999997E-2</v>
      </c>
      <c r="M2916" s="3">
        <v>59</v>
      </c>
      <c r="N2916">
        <v>7</v>
      </c>
      <c r="O2916">
        <v>386969</v>
      </c>
      <c r="P2916" s="2">
        <v>8.9499999999999993</v>
      </c>
      <c r="Q2916" s="2">
        <v>0.64701886792452801</v>
      </c>
      <c r="R2916" s="1">
        <v>2.2800000000000001E-4</v>
      </c>
      <c r="S2916">
        <v>0</v>
      </c>
      <c r="U2916" s="1">
        <v>1.0769940368332599E-2</v>
      </c>
      <c r="V2916">
        <v>7.1026965772277902E-3</v>
      </c>
      <c r="W2916">
        <v>1.3968970000000001E-2</v>
      </c>
    </row>
    <row r="2917" spans="1:23" x14ac:dyDescent="0.25">
      <c r="A2917" t="str">
        <f t="shared" si="45"/>
        <v>2015龙岩市</v>
      </c>
      <c r="B2917" t="s">
        <v>172</v>
      </c>
      <c r="C2917">
        <v>2015</v>
      </c>
      <c r="D2917">
        <v>2.2439443429235099E-2</v>
      </c>
      <c r="E2917">
        <v>4.9272536851572104</v>
      </c>
      <c r="F2917" s="1">
        <v>0.53280000000000005</v>
      </c>
      <c r="G2917">
        <v>0.71967510321992001</v>
      </c>
      <c r="H2917">
        <v>4403</v>
      </c>
      <c r="I2917">
        <v>4.9904325867787396</v>
      </c>
      <c r="J2917">
        <v>7.4792996377828302</v>
      </c>
      <c r="K2917">
        <v>2</v>
      </c>
      <c r="L2917" s="2">
        <v>5.3401320000000002E-2</v>
      </c>
      <c r="M2917" s="3">
        <v>58</v>
      </c>
      <c r="N2917">
        <v>7</v>
      </c>
      <c r="O2917">
        <v>372241</v>
      </c>
      <c r="P2917" s="2">
        <v>8.9550000000000001</v>
      </c>
      <c r="Q2917" s="2">
        <v>0.66589552238806005</v>
      </c>
      <c r="R2917" s="1">
        <v>0</v>
      </c>
      <c r="S2917">
        <v>0</v>
      </c>
      <c r="U2917" s="1">
        <v>1.0101109256896E-2</v>
      </c>
      <c r="V2917">
        <v>5.9645597369382504E-3</v>
      </c>
      <c r="W2917">
        <v>1.282664E-2</v>
      </c>
    </row>
    <row r="2918" spans="1:23" x14ac:dyDescent="0.25">
      <c r="A2918" t="str">
        <f t="shared" si="45"/>
        <v>2016龙岩市</v>
      </c>
      <c r="B2918" t="s">
        <v>172</v>
      </c>
      <c r="C2918">
        <v>2016</v>
      </c>
      <c r="D2918">
        <v>2.03294984457001E-2</v>
      </c>
      <c r="E2918">
        <v>5.16478597392351</v>
      </c>
      <c r="F2918" s="1">
        <v>0.51119999999999999</v>
      </c>
      <c r="G2918">
        <v>0.80124817306462004</v>
      </c>
      <c r="H2918">
        <v>4780</v>
      </c>
      <c r="I2918">
        <v>5.4722706736714803</v>
      </c>
      <c r="J2918">
        <v>8.1019807318531907</v>
      </c>
      <c r="K2918">
        <v>2</v>
      </c>
      <c r="L2918" s="2">
        <v>4.1287959999999999E-2</v>
      </c>
      <c r="M2918" s="3">
        <v>0</v>
      </c>
      <c r="N2918">
        <v>7</v>
      </c>
      <c r="O2918">
        <v>336436</v>
      </c>
      <c r="P2918" s="2">
        <v>8.9600000000000009</v>
      </c>
      <c r="Q2918" s="2">
        <v>0.67078066914498102</v>
      </c>
      <c r="R2918" s="1">
        <v>0</v>
      </c>
      <c r="S2918">
        <v>0</v>
      </c>
      <c r="U2918" s="1">
        <v>9.3141162590478603E-3</v>
      </c>
      <c r="V2918">
        <v>4.97819008002589E-3</v>
      </c>
      <c r="W2918">
        <v>1.176632E-2</v>
      </c>
    </row>
    <row r="2919" spans="1:23" x14ac:dyDescent="0.25">
      <c r="A2919" t="str">
        <f t="shared" si="45"/>
        <v>2017龙岩市</v>
      </c>
      <c r="B2919" t="s">
        <v>172</v>
      </c>
      <c r="C2919">
        <v>2017</v>
      </c>
      <c r="D2919">
        <v>2.81570395600752E-2</v>
      </c>
      <c r="E2919">
        <v>5.4847969334906503</v>
      </c>
      <c r="F2919" s="1">
        <v>0.95450000000000002</v>
      </c>
      <c r="G2919">
        <v>0.80882908719479896</v>
      </c>
      <c r="H2919">
        <v>6316</v>
      </c>
      <c r="I2919">
        <v>5.4205349992722898</v>
      </c>
      <c r="J2919">
        <v>7.7960579743161196</v>
      </c>
      <c r="K2919">
        <v>2</v>
      </c>
      <c r="L2919" s="2">
        <v>5.5160859999999999E-2</v>
      </c>
      <c r="M2919" s="3">
        <v>0</v>
      </c>
      <c r="N2919">
        <v>7</v>
      </c>
      <c r="O2919">
        <v>337864</v>
      </c>
      <c r="P2919" s="2">
        <v>8.9649999999999999</v>
      </c>
      <c r="Q2919" s="2">
        <v>0.64122222222222203</v>
      </c>
      <c r="R2919" s="1">
        <v>1.2800000000000001E-3</v>
      </c>
      <c r="S2919">
        <v>0</v>
      </c>
      <c r="U2919" s="1">
        <v>8.7091265574599994E-3</v>
      </c>
      <c r="V2919">
        <v>5.2660470910971396E-3</v>
      </c>
      <c r="W2919">
        <v>1.125809E-2</v>
      </c>
    </row>
    <row r="2920" spans="1:23" x14ac:dyDescent="0.25">
      <c r="A2920" t="str">
        <f t="shared" si="45"/>
        <v>2018龙岩市</v>
      </c>
      <c r="B2920" t="s">
        <v>172</v>
      </c>
      <c r="C2920">
        <v>2018</v>
      </c>
      <c r="D2920">
        <v>2.9784383337672301E-2</v>
      </c>
      <c r="E2920">
        <v>5.9480349891806501</v>
      </c>
      <c r="F2920" s="1">
        <v>1.6648000000000001</v>
      </c>
      <c r="G2920">
        <v>0.98289263010489503</v>
      </c>
      <c r="H2920">
        <v>2246</v>
      </c>
      <c r="I2920">
        <v>5.4595855141441598</v>
      </c>
      <c r="J2920">
        <v>8.1847926541650793</v>
      </c>
      <c r="K2920">
        <v>2</v>
      </c>
      <c r="L2920" s="2">
        <v>5.2850809999999998E-2</v>
      </c>
      <c r="M2920" s="3">
        <v>0</v>
      </c>
      <c r="N2920">
        <v>7</v>
      </c>
      <c r="O2920">
        <v>471097</v>
      </c>
      <c r="P2920" s="2">
        <v>8.9700000000000006</v>
      </c>
      <c r="Q2920" s="2">
        <v>0.68466666666666698</v>
      </c>
      <c r="R2920" s="1">
        <v>0</v>
      </c>
      <c r="S2920">
        <v>0</v>
      </c>
      <c r="U2920" s="1">
        <v>6.0929010687205201E-3</v>
      </c>
      <c r="V2920">
        <v>5.1746824525986399E-3</v>
      </c>
      <c r="W2920">
        <v>1.0448320000000001E-2</v>
      </c>
    </row>
    <row r="2921" spans="1:23" x14ac:dyDescent="0.25">
      <c r="A2921" t="str">
        <f t="shared" si="45"/>
        <v>2019龙岩市</v>
      </c>
      <c r="B2921" t="s">
        <v>172</v>
      </c>
      <c r="C2921">
        <v>2019</v>
      </c>
      <c r="D2921">
        <v>4.1541967844382098E-2</v>
      </c>
      <c r="E2921">
        <v>6.4281052726845997</v>
      </c>
      <c r="F2921" s="1">
        <v>0.92849999999999999</v>
      </c>
      <c r="G2921">
        <v>0.92743114925607495</v>
      </c>
      <c r="H2921">
        <v>2423</v>
      </c>
      <c r="I2921">
        <v>5.1704839950381496</v>
      </c>
      <c r="J2921">
        <v>8.0721553081882504</v>
      </c>
      <c r="K2921">
        <v>2</v>
      </c>
      <c r="L2921" s="2">
        <v>5.1772890000000002E-2</v>
      </c>
      <c r="M2921" s="3">
        <v>0</v>
      </c>
      <c r="N2921">
        <v>7</v>
      </c>
      <c r="O2921">
        <v>514854</v>
      </c>
      <c r="P2921" s="2">
        <v>8.9749999999999996</v>
      </c>
      <c r="Q2921" s="2">
        <v>0.79612546125461303</v>
      </c>
      <c r="R2921" s="1">
        <v>0</v>
      </c>
      <c r="S2921">
        <v>0</v>
      </c>
      <c r="U2921" s="1">
        <v>7.7732128184059201E-3</v>
      </c>
      <c r="V2921">
        <v>3.75098931817034E-3</v>
      </c>
      <c r="W2921">
        <v>8.7757100000000008E-3</v>
      </c>
    </row>
    <row r="2922" spans="1:23" x14ac:dyDescent="0.25">
      <c r="A2922" t="str">
        <f t="shared" si="45"/>
        <v>2020龙岩市</v>
      </c>
      <c r="B2922" t="s">
        <v>172</v>
      </c>
      <c r="C2922">
        <v>2020</v>
      </c>
      <c r="D2922">
        <v>2.6471640701363399E-2</v>
      </c>
      <c r="E2922">
        <v>7.0570369816978902</v>
      </c>
      <c r="F2922" s="1">
        <v>1.1720999999999999</v>
      </c>
      <c r="G2922">
        <v>1.1025994939038399</v>
      </c>
      <c r="H2922">
        <v>2600</v>
      </c>
      <c r="I2922">
        <v>5.3471075307174702</v>
      </c>
      <c r="J2922">
        <v>8.6150455915837405</v>
      </c>
      <c r="K2922">
        <v>2</v>
      </c>
      <c r="L2922" s="2">
        <v>5.5092679999999998E-2</v>
      </c>
      <c r="M2922" s="3">
        <v>0</v>
      </c>
      <c r="N2922">
        <v>7</v>
      </c>
      <c r="O2922">
        <v>524577</v>
      </c>
      <c r="P2922" s="2">
        <v>8.98</v>
      </c>
      <c r="Q2922" s="2">
        <v>0.91886446886446904</v>
      </c>
      <c r="R2922" s="1">
        <v>4.8999999999999998E-4</v>
      </c>
      <c r="S2922">
        <v>0</v>
      </c>
      <c r="T2922">
        <v>1.0043633521923601</v>
      </c>
      <c r="U2922" s="1">
        <v>7.9007899999999995E-3</v>
      </c>
      <c r="V2922">
        <v>8.4830500000000007E-3</v>
      </c>
      <c r="W2922">
        <v>5.8241899999999999E-3</v>
      </c>
    </row>
    <row r="2923" spans="1:23" x14ac:dyDescent="0.25">
      <c r="A2923" t="str">
        <f t="shared" si="45"/>
        <v>2021龙岩市</v>
      </c>
      <c r="B2923" t="s">
        <v>172</v>
      </c>
      <c r="C2923">
        <v>2021</v>
      </c>
      <c r="D2923">
        <v>3.9567010087870898E-2</v>
      </c>
      <c r="E2923">
        <v>7.5827384889144103</v>
      </c>
      <c r="F2923" s="1">
        <v>1.1745000000000001</v>
      </c>
      <c r="G2923">
        <v>1.83461766449318</v>
      </c>
      <c r="H2923">
        <v>3940</v>
      </c>
      <c r="I2923">
        <v>5.7899601708972499</v>
      </c>
      <c r="J2923">
        <v>8.6202911494197991</v>
      </c>
      <c r="K2923">
        <v>2</v>
      </c>
      <c r="L2923" s="2">
        <v>4.7740390000000001E-2</v>
      </c>
      <c r="M2923" s="3">
        <v>0</v>
      </c>
      <c r="N2923">
        <v>7</v>
      </c>
      <c r="O2923">
        <v>461312</v>
      </c>
      <c r="P2923" s="2">
        <v>8.9849999999999994</v>
      </c>
      <c r="Q2923" s="2">
        <v>0.97750915750915801</v>
      </c>
      <c r="R2923" s="1">
        <v>1.6200000000000001E-4</v>
      </c>
      <c r="S2923">
        <v>1</v>
      </c>
      <c r="U2923" s="1">
        <v>8.4183000000000001E-3</v>
      </c>
      <c r="V2923">
        <v>1.0976349999999999E-2</v>
      </c>
      <c r="W2923">
        <v>3.6953699999999999E-3</v>
      </c>
    </row>
    <row r="2924" spans="1:23" x14ac:dyDescent="0.25">
      <c r="A2924" t="str">
        <f t="shared" si="45"/>
        <v>2022龙岩市</v>
      </c>
      <c r="B2924" t="s">
        <v>172</v>
      </c>
      <c r="C2924">
        <v>2022</v>
      </c>
      <c r="D2924">
        <v>3.8268115308463503E-2</v>
      </c>
      <c r="E2924">
        <v>7.8830693513057497</v>
      </c>
      <c r="F2924" s="1">
        <v>1.6491</v>
      </c>
      <c r="G2924">
        <v>1.7413594470046101</v>
      </c>
      <c r="H2924">
        <v>4500</v>
      </c>
      <c r="I2924">
        <v>6.1675164908883398</v>
      </c>
      <c r="J2924">
        <v>8.4627370056201805</v>
      </c>
      <c r="K2924">
        <v>2</v>
      </c>
      <c r="L2924" s="2">
        <v>4.8869049999999997E-2</v>
      </c>
      <c r="M2924" s="3">
        <v>0</v>
      </c>
      <c r="N2924">
        <v>7</v>
      </c>
      <c r="O2924">
        <v>535001</v>
      </c>
      <c r="P2924" s="2">
        <v>8.99</v>
      </c>
      <c r="Q2924" s="2">
        <v>0.97341678939617104</v>
      </c>
      <c r="R2924" s="1">
        <v>0</v>
      </c>
      <c r="S2924">
        <v>1</v>
      </c>
      <c r="U2924" s="1">
        <v>8.3664599999999992E-3</v>
      </c>
      <c r="V2924">
        <v>1.219691E-2</v>
      </c>
      <c r="W2924">
        <v>6.6127999999999998E-4</v>
      </c>
    </row>
    <row r="2925" spans="1:23" x14ac:dyDescent="0.25">
      <c r="A2925" t="str">
        <f t="shared" si="45"/>
        <v>2023龙岩市</v>
      </c>
      <c r="B2925" t="s">
        <v>172</v>
      </c>
      <c r="C2925">
        <v>2023</v>
      </c>
      <c r="D2925">
        <v>2.4754382355088599E-2</v>
      </c>
      <c r="E2925">
        <v>8.1318247850072005</v>
      </c>
      <c r="F2925" s="1">
        <v>1.8476999999999999</v>
      </c>
      <c r="G2925">
        <v>1.71639670360898</v>
      </c>
      <c r="H2925">
        <v>4910</v>
      </c>
      <c r="I2925">
        <v>6.4216222678065202</v>
      </c>
      <c r="J2925">
        <v>8.1446791834477601</v>
      </c>
      <c r="L2925" s="2">
        <v>4.8586900000000002E-2</v>
      </c>
      <c r="M2925" s="3">
        <v>0</v>
      </c>
      <c r="N2925">
        <v>7</v>
      </c>
      <c r="O2925">
        <v>678760</v>
      </c>
      <c r="P2925" s="2">
        <v>8.9949999999999992</v>
      </c>
      <c r="Q2925" s="2">
        <v>1.03554317089202</v>
      </c>
      <c r="R2925" s="1">
        <v>0</v>
      </c>
      <c r="S2925">
        <v>1</v>
      </c>
      <c r="T2925">
        <v>4.3633521923620898E-3</v>
      </c>
      <c r="U2925" s="1">
        <v>8.5593700000000002E-3</v>
      </c>
      <c r="V2925">
        <v>1.3372520000000001E-2</v>
      </c>
      <c r="W2925">
        <v>6.9559999999999999E-4</v>
      </c>
    </row>
    <row r="2926" spans="1:23" x14ac:dyDescent="0.25">
      <c r="A2926" t="str">
        <f t="shared" si="45"/>
        <v>2024龙岩市</v>
      </c>
      <c r="B2926" t="s">
        <v>172</v>
      </c>
      <c r="C2926">
        <v>2024</v>
      </c>
      <c r="D2926">
        <v>2.1850781942141E-2</v>
      </c>
      <c r="E2926">
        <v>8.4539034052928592</v>
      </c>
      <c r="F2926" s="1">
        <v>1.8376999999999999</v>
      </c>
      <c r="G2926">
        <v>2.3917030567685602</v>
      </c>
      <c r="H2926">
        <f>H2927*H2928/H2929</f>
        <v>1.0361784415216599</v>
      </c>
      <c r="I2926">
        <v>6.8403685113458996</v>
      </c>
      <c r="J2926">
        <v>7.9958178592734503</v>
      </c>
      <c r="K2926">
        <v>4</v>
      </c>
      <c r="L2926" s="2">
        <v>4.8586900000000002E-2</v>
      </c>
      <c r="O2926">
        <v>1069471</v>
      </c>
      <c r="P2926" s="2">
        <v>8.9899972191323698</v>
      </c>
      <c r="Q2926" s="2">
        <v>1.0312078418369099</v>
      </c>
      <c r="S2926">
        <v>1</v>
      </c>
      <c r="T2926">
        <v>1.0043633521923601</v>
      </c>
      <c r="U2926" s="1">
        <v>8.6124053029596696E-3</v>
      </c>
      <c r="V2926">
        <v>1.4859531894773801E-2</v>
      </c>
      <c r="W2926">
        <v>3.8871572888942701E-3</v>
      </c>
    </row>
    <row r="2927" spans="1:23" x14ac:dyDescent="0.25">
      <c r="A2927" t="str">
        <f t="shared" si="45"/>
        <v>2000厦门市</v>
      </c>
      <c r="B2927" t="s">
        <v>173</v>
      </c>
      <c r="C2927">
        <v>2000</v>
      </c>
      <c r="D2927">
        <v>6.9275507677787201E-3</v>
      </c>
      <c r="E2927">
        <v>4.5849674786705696</v>
      </c>
      <c r="F2927" s="1">
        <v>0.13092034722215001</v>
      </c>
      <c r="G2927">
        <v>1.53018368340111</v>
      </c>
      <c r="H2927">
        <f>H2928*H2929/H2930</f>
        <v>17.4743839547744</v>
      </c>
      <c r="I2927">
        <v>3.2580965380214799</v>
      </c>
      <c r="J2927">
        <v>5.6347896031692501</v>
      </c>
      <c r="K2927">
        <v>4</v>
      </c>
      <c r="L2927" s="2">
        <v>9.7560975609756101E-2</v>
      </c>
      <c r="M2927" s="3">
        <v>103</v>
      </c>
      <c r="N2927">
        <v>7</v>
      </c>
      <c r="O2927">
        <v>131388</v>
      </c>
      <c r="P2927" s="2">
        <v>8.8394720839246705</v>
      </c>
      <c r="Q2927" s="2">
        <v>1.212</v>
      </c>
      <c r="R2927" s="1">
        <v>2.6761631336120399E-3</v>
      </c>
      <c r="S2927">
        <v>0</v>
      </c>
      <c r="U2927" s="1">
        <v>8.9896615665861195E-3</v>
      </c>
      <c r="V2927">
        <v>8.2401412595644492E-3</v>
      </c>
      <c r="W2927">
        <v>1.99773668638006E-2</v>
      </c>
    </row>
    <row r="2928" spans="1:23" x14ac:dyDescent="0.25">
      <c r="A2928" t="str">
        <f t="shared" si="45"/>
        <v>2001厦门市</v>
      </c>
      <c r="B2928" t="s">
        <v>173</v>
      </c>
      <c r="C2928">
        <v>2001</v>
      </c>
      <c r="D2928">
        <v>5.8002569588519398E-3</v>
      </c>
      <c r="E2928">
        <v>4.8202815656050397</v>
      </c>
      <c r="F2928" s="1">
        <v>6.1152702248327903E-2</v>
      </c>
      <c r="G2928">
        <v>1.67062399873328</v>
      </c>
      <c r="H2928">
        <f>H2929*H2930/H2931</f>
        <v>19.217562804038099</v>
      </c>
      <c r="I2928">
        <v>3.2188758248682001</v>
      </c>
      <c r="J2928">
        <v>5.8607862234658699</v>
      </c>
      <c r="K2928">
        <v>4</v>
      </c>
      <c r="L2928" s="2">
        <v>8.9512787541077304E-2</v>
      </c>
      <c r="M2928" s="3">
        <v>105</v>
      </c>
      <c r="N2928">
        <v>7</v>
      </c>
      <c r="O2928">
        <v>174319</v>
      </c>
      <c r="P2928" s="2">
        <v>8.9758454260329099</v>
      </c>
      <c r="Q2928" s="2">
        <v>1.2783561643835599</v>
      </c>
      <c r="R2928" s="1">
        <v>2.6462618695493401E-3</v>
      </c>
      <c r="S2928">
        <v>0</v>
      </c>
      <c r="U2928" s="1">
        <v>8.4971260231775005E-3</v>
      </c>
      <c r="V2928">
        <v>9.9726241689479904E-3</v>
      </c>
      <c r="W2928">
        <v>1.77517511865583E-2</v>
      </c>
    </row>
    <row r="2929" spans="1:23" x14ac:dyDescent="0.25">
      <c r="A2929" t="str">
        <f t="shared" si="45"/>
        <v>2002厦门市</v>
      </c>
      <c r="B2929" t="s">
        <v>173</v>
      </c>
      <c r="C2929">
        <v>2002</v>
      </c>
      <c r="D2929">
        <v>5.9088358314541697E-3</v>
      </c>
      <c r="E2929">
        <v>5.0625950330269696</v>
      </c>
      <c r="F2929" s="1">
        <v>0.19595646924829199</v>
      </c>
      <c r="G2929">
        <v>1.7896402839549099</v>
      </c>
      <c r="H2929">
        <v>324.08999999999997</v>
      </c>
      <c r="I2929">
        <v>2.8332133440562202</v>
      </c>
      <c r="J2929">
        <v>6.0210233493495302</v>
      </c>
      <c r="K2929">
        <v>4</v>
      </c>
      <c r="L2929" s="2">
        <v>8.2375007687104096E-2</v>
      </c>
      <c r="M2929" s="3">
        <v>109</v>
      </c>
      <c r="N2929">
        <v>7</v>
      </c>
      <c r="O2929">
        <v>119773</v>
      </c>
      <c r="P2929" s="2">
        <v>9.1122187681411404</v>
      </c>
      <c r="Q2929" s="2">
        <v>1.40181034482759</v>
      </c>
      <c r="R2929" s="1">
        <v>1.56675041229106E-3</v>
      </c>
      <c r="S2929">
        <v>0</v>
      </c>
      <c r="U2929" s="1">
        <v>7.1695279440015403E-3</v>
      </c>
      <c r="V2929">
        <v>7.1000518152717603E-3</v>
      </c>
      <c r="W2929">
        <v>1.55261355093159E-2</v>
      </c>
    </row>
    <row r="2930" spans="1:23" x14ac:dyDescent="0.25">
      <c r="A2930" t="str">
        <f t="shared" si="45"/>
        <v>2003厦门市</v>
      </c>
      <c r="B2930" t="s">
        <v>173</v>
      </c>
      <c r="C2930">
        <v>2003</v>
      </c>
      <c r="D2930">
        <v>4.9473136031733698E-3</v>
      </c>
      <c r="E2930">
        <v>5.2983173665480399</v>
      </c>
      <c r="F2930" s="1">
        <v>9.1530979498861104E-2</v>
      </c>
      <c r="G2930">
        <v>0.60475463320216205</v>
      </c>
      <c r="H2930">
        <v>356.42</v>
      </c>
      <c r="I2930">
        <v>3.6888794541139398</v>
      </c>
      <c r="J2930">
        <v>6.2728770065461701</v>
      </c>
      <c r="K2930">
        <v>6</v>
      </c>
      <c r="L2930" s="2">
        <v>7.0042247040615693E-2</v>
      </c>
      <c r="M2930" s="3">
        <v>111</v>
      </c>
      <c r="N2930">
        <v>7</v>
      </c>
      <c r="O2930">
        <v>90275.500226596094</v>
      </c>
      <c r="P2930" s="2">
        <v>9.2527999833578995</v>
      </c>
      <c r="Q2930" s="2">
        <v>1.9515918367346901</v>
      </c>
      <c r="R2930" s="1">
        <v>1.5492448210922801E-3</v>
      </c>
      <c r="S2930">
        <v>0</v>
      </c>
      <c r="U2930" s="1">
        <v>6.7767158992180698E-3</v>
      </c>
      <c r="V2930">
        <v>9.4054142471579304E-3</v>
      </c>
      <c r="W2930">
        <v>1.3796417532361899E-2</v>
      </c>
    </row>
    <row r="2931" spans="1:23" x14ac:dyDescent="0.25">
      <c r="A2931" t="str">
        <f t="shared" si="45"/>
        <v>2004厦门市</v>
      </c>
      <c r="B2931" t="s">
        <v>173</v>
      </c>
      <c r="C2931">
        <v>2004</v>
      </c>
      <c r="D2931">
        <v>5.0399256610965002E-3</v>
      </c>
      <c r="E2931">
        <v>5.4764635519315101</v>
      </c>
      <c r="F2931" s="1">
        <v>0.29330000000000001</v>
      </c>
      <c r="G2931">
        <v>0.54057976466876301</v>
      </c>
      <c r="H2931">
        <v>6010.76</v>
      </c>
      <c r="I2931">
        <v>4.1108738641733096</v>
      </c>
      <c r="J2931">
        <v>6.4183649359362098</v>
      </c>
      <c r="K2931">
        <v>10</v>
      </c>
      <c r="L2931" s="2">
        <v>6.3856605009003101E-2</v>
      </c>
      <c r="M2931" s="3">
        <v>102</v>
      </c>
      <c r="N2931">
        <v>7</v>
      </c>
      <c r="O2931">
        <v>131388</v>
      </c>
      <c r="P2931" s="2">
        <v>9.3933811985746694</v>
      </c>
      <c r="Q2931" s="2">
        <v>2.3678294573643401</v>
      </c>
      <c r="R2931" s="1">
        <v>9.17248587570622E-4</v>
      </c>
      <c r="S2931">
        <v>0</v>
      </c>
      <c r="U2931" s="1">
        <v>5.7179161372299904E-3</v>
      </c>
      <c r="V2931">
        <v>5.1640859625225102E-3</v>
      </c>
      <c r="W2931">
        <v>1.20666995554078E-2</v>
      </c>
    </row>
    <row r="2932" spans="1:23" x14ac:dyDescent="0.25">
      <c r="A2932" t="str">
        <f t="shared" si="45"/>
        <v>2005厦门市</v>
      </c>
      <c r="B2932" t="s">
        <v>173</v>
      </c>
      <c r="C2932">
        <v>2005</v>
      </c>
      <c r="D2932">
        <v>4.2197978575398898E-3</v>
      </c>
      <c r="E2932">
        <v>5.6664266881124297</v>
      </c>
      <c r="F2932" s="1">
        <v>0.13700000000000001</v>
      </c>
      <c r="G2932">
        <v>0.54425882567154504</v>
      </c>
      <c r="H2932">
        <v>7018.76</v>
      </c>
      <c r="I2932">
        <v>4.4426512564903202</v>
      </c>
      <c r="J2932">
        <v>6.3784261836515901</v>
      </c>
      <c r="K2932">
        <v>12</v>
      </c>
      <c r="L2932" s="2">
        <v>7.5121150660329206E-2</v>
      </c>
      <c r="M2932" s="3">
        <v>126</v>
      </c>
      <c r="N2932">
        <v>8</v>
      </c>
      <c r="O2932">
        <v>174319</v>
      </c>
      <c r="P2932" s="2">
        <v>9.5383001230968603</v>
      </c>
      <c r="Q2932" s="2">
        <v>2.3658974358974398</v>
      </c>
      <c r="R2932" s="1">
        <v>9.0700000000000004E-4</v>
      </c>
      <c r="S2932">
        <v>0</v>
      </c>
      <c r="U2932" s="1">
        <v>5.4046366093016603E-3</v>
      </c>
      <c r="V2932">
        <v>4.3680216207776599E-3</v>
      </c>
      <c r="W2932">
        <v>1.07223864691946E-2</v>
      </c>
    </row>
    <row r="2933" spans="1:23" x14ac:dyDescent="0.25">
      <c r="A2933" t="str">
        <f t="shared" si="45"/>
        <v>2006厦门市</v>
      </c>
      <c r="B2933" t="s">
        <v>173</v>
      </c>
      <c r="C2933">
        <v>2006</v>
      </c>
      <c r="D2933">
        <v>3.7297651599085802E-3</v>
      </c>
      <c r="E2933">
        <v>5.9269260259704097</v>
      </c>
      <c r="F2933" s="1">
        <v>0.439</v>
      </c>
      <c r="G2933">
        <v>0.42652695459699602</v>
      </c>
      <c r="H2933">
        <v>786</v>
      </c>
      <c r="I2933">
        <v>4.8283137373022997</v>
      </c>
      <c r="J2933">
        <v>6.7844570626376397</v>
      </c>
      <c r="K2933">
        <v>13</v>
      </c>
      <c r="L2933" s="2">
        <v>7.6887494217810395E-2</v>
      </c>
      <c r="M2933" s="3">
        <v>143</v>
      </c>
      <c r="N2933">
        <v>8</v>
      </c>
      <c r="O2933">
        <v>119773</v>
      </c>
      <c r="P2933" s="2">
        <v>9.6832190476190494</v>
      </c>
      <c r="Q2933" s="2">
        <v>2.7773263888888899</v>
      </c>
      <c r="R2933" s="1">
        <v>5.3700000000000004E-4</v>
      </c>
      <c r="S2933">
        <v>0</v>
      </c>
      <c r="U2933" s="1">
        <v>5.8094500387296704E-3</v>
      </c>
      <c r="V2933">
        <v>5.0075244643925498E-3</v>
      </c>
      <c r="W2933">
        <v>9.3780733829814597E-3</v>
      </c>
    </row>
    <row r="2934" spans="1:23" x14ac:dyDescent="0.25">
      <c r="A2934" t="str">
        <f t="shared" si="45"/>
        <v>2007厦门市</v>
      </c>
      <c r="B2934" t="s">
        <v>173</v>
      </c>
      <c r="C2934">
        <v>2007</v>
      </c>
      <c r="D2934">
        <v>3.2696235047637599E-2</v>
      </c>
      <c r="E2934">
        <v>6.1114673395026804</v>
      </c>
      <c r="F2934" s="1">
        <v>0.33</v>
      </c>
      <c r="G2934">
        <v>0.43347701005228001</v>
      </c>
      <c r="H2934">
        <v>232.47</v>
      </c>
      <c r="I2934">
        <v>4.8202815656050397</v>
      </c>
      <c r="J2934">
        <v>7.0085051820822803</v>
      </c>
      <c r="K2934">
        <v>15</v>
      </c>
      <c r="L2934" s="2">
        <v>6.7089866881425E-2</v>
      </c>
      <c r="M2934" s="3">
        <v>148</v>
      </c>
      <c r="N2934">
        <v>8</v>
      </c>
      <c r="O2934">
        <v>130505</v>
      </c>
      <c r="P2934" s="2">
        <v>9.8326095238095199</v>
      </c>
      <c r="Q2934" s="2">
        <v>3.4718749999999998</v>
      </c>
      <c r="R2934" s="1">
        <v>5.31E-4</v>
      </c>
      <c r="S2934">
        <v>0</v>
      </c>
      <c r="U2934" s="1">
        <v>5.67358763882182E-3</v>
      </c>
      <c r="V2934">
        <v>3.84069710188678E-3</v>
      </c>
      <c r="W2934">
        <v>8.3332916914907306E-3</v>
      </c>
    </row>
    <row r="2935" spans="1:23" x14ac:dyDescent="0.25">
      <c r="A2935" t="str">
        <f t="shared" si="45"/>
        <v>2008厦门市</v>
      </c>
      <c r="B2935" t="s">
        <v>173</v>
      </c>
      <c r="C2935">
        <v>2008</v>
      </c>
      <c r="D2935">
        <v>3.50162291843071E-2</v>
      </c>
      <c r="E2935">
        <v>6.29526600143965</v>
      </c>
      <c r="F2935" s="1">
        <v>6.1100000000000002E-2</v>
      </c>
      <c r="G2935">
        <v>0.74722885040544196</v>
      </c>
      <c r="H2935">
        <v>490</v>
      </c>
      <c r="I2935">
        <v>5.43372200355424</v>
      </c>
      <c r="J2935">
        <v>7.1412451223504902</v>
      </c>
      <c r="K2935">
        <v>15</v>
      </c>
      <c r="L2935" s="2">
        <v>7.2145360000000006E-2</v>
      </c>
      <c r="M2935" s="3">
        <v>170</v>
      </c>
      <c r="N2935">
        <v>8</v>
      </c>
      <c r="O2935">
        <v>376412</v>
      </c>
      <c r="P2935" s="2">
        <v>9.9819999999999993</v>
      </c>
      <c r="Q2935" s="2">
        <v>3.3410736196319002</v>
      </c>
      <c r="R2935" s="1">
        <v>1.46E-4</v>
      </c>
      <c r="S2935">
        <v>0</v>
      </c>
      <c r="U2935" s="1">
        <v>8.3526085839115902E-3</v>
      </c>
      <c r="V2935">
        <v>4.0065264935018304E-3</v>
      </c>
      <c r="W2935">
        <v>7.2885099999999998E-3</v>
      </c>
    </row>
    <row r="2936" spans="1:23" x14ac:dyDescent="0.25">
      <c r="A2936" t="str">
        <f t="shared" si="45"/>
        <v>2009厦门市</v>
      </c>
      <c r="B2936" t="s">
        <v>173</v>
      </c>
      <c r="C2936">
        <v>2009</v>
      </c>
      <c r="D2936">
        <v>3.1319214467901299E-2</v>
      </c>
      <c r="E2936">
        <v>6.4815771292764301</v>
      </c>
      <c r="F2936" s="1">
        <v>5.9200000000000003E-2</v>
      </c>
      <c r="G2936">
        <v>0.82400498922388898</v>
      </c>
      <c r="H2936">
        <v>0</v>
      </c>
      <c r="I2936">
        <v>5.78382518232974</v>
      </c>
      <c r="J2936">
        <v>7.2984451015081504</v>
      </c>
      <c r="K2936">
        <v>17</v>
      </c>
      <c r="L2936" s="2">
        <v>6.2768640000000001E-2</v>
      </c>
      <c r="M2936" s="3">
        <v>169</v>
      </c>
      <c r="N2936">
        <v>8</v>
      </c>
      <c r="O2936">
        <v>412295</v>
      </c>
      <c r="P2936" s="2">
        <v>10.135999999999999</v>
      </c>
      <c r="Q2936" s="2">
        <v>3.9833636363636402</v>
      </c>
      <c r="R2936" s="1">
        <v>7.2800000000000002E-4</v>
      </c>
      <c r="S2936">
        <v>0</v>
      </c>
      <c r="U2936" s="1">
        <v>1.08357205131399E-2</v>
      </c>
      <c r="V2936">
        <v>3.2101638726923102E-3</v>
      </c>
      <c r="W2936">
        <v>6.4765200000000004E-3</v>
      </c>
    </row>
    <row r="2937" spans="1:23" x14ac:dyDescent="0.25">
      <c r="A2937" t="str">
        <f t="shared" si="45"/>
        <v>2010厦门市</v>
      </c>
      <c r="B2937" t="s">
        <v>173</v>
      </c>
      <c r="C2937">
        <v>2010</v>
      </c>
      <c r="D2937">
        <v>3.12656786127107E-2</v>
      </c>
      <c r="E2937">
        <v>6.7190131543852596</v>
      </c>
      <c r="F2937" s="1">
        <v>0.16769999999999999</v>
      </c>
      <c r="G2937">
        <v>0.74891350965680004</v>
      </c>
      <c r="H2937">
        <v>0</v>
      </c>
      <c r="I2937">
        <v>6.0330862217987997</v>
      </c>
      <c r="J2937">
        <v>7.8248456910268596</v>
      </c>
      <c r="K2937">
        <v>17</v>
      </c>
      <c r="L2937" s="2">
        <v>6.778236E-2</v>
      </c>
      <c r="M2937" s="3">
        <v>186</v>
      </c>
      <c r="N2937">
        <v>9</v>
      </c>
      <c r="O2937">
        <v>500502</v>
      </c>
      <c r="P2937" s="2">
        <v>10.29</v>
      </c>
      <c r="Q2937" s="2">
        <v>3.6079984272755401</v>
      </c>
      <c r="R2937" s="1">
        <v>7.9600000000000005E-4</v>
      </c>
      <c r="S2937">
        <v>0</v>
      </c>
      <c r="U2937" s="1">
        <v>1.18535613133326E-2</v>
      </c>
      <c r="V2937">
        <v>2.9084234406003E-3</v>
      </c>
      <c r="W2937">
        <v>5.6645300000000001E-3</v>
      </c>
    </row>
    <row r="2938" spans="1:23" x14ac:dyDescent="0.25">
      <c r="A2938" t="str">
        <f t="shared" si="45"/>
        <v>2011厦门市</v>
      </c>
      <c r="B2938" t="s">
        <v>173</v>
      </c>
      <c r="C2938">
        <v>2011</v>
      </c>
      <c r="D2938">
        <v>3.1328857390625797E-2</v>
      </c>
      <c r="E2938">
        <v>6.9236286281384301</v>
      </c>
      <c r="F2938" s="1">
        <v>0.18010000000000001</v>
      </c>
      <c r="G2938">
        <v>0.86260591918292195</v>
      </c>
      <c r="H2938">
        <v>544.41</v>
      </c>
      <c r="I2938">
        <v>6.3456363608285997</v>
      </c>
      <c r="J2938">
        <v>8.05832730658096</v>
      </c>
      <c r="K2938">
        <v>17</v>
      </c>
      <c r="L2938" s="2">
        <v>6.4823679999999995E-2</v>
      </c>
      <c r="M2938" s="3">
        <v>249</v>
      </c>
      <c r="N2938">
        <v>9</v>
      </c>
      <c r="O2938">
        <v>340009</v>
      </c>
      <c r="P2938" s="2">
        <v>10.329000000000001</v>
      </c>
      <c r="Q2938" s="2">
        <v>3.53442708333333</v>
      </c>
      <c r="R2938" s="1">
        <v>4.6099999999999998E-4</v>
      </c>
      <c r="S2938">
        <v>0</v>
      </c>
      <c r="U2938" s="1">
        <v>7.6018099547511299E-3</v>
      </c>
      <c r="V2938">
        <v>3.1925073165270401E-3</v>
      </c>
      <c r="W2938">
        <v>6.6063399999999996E-3</v>
      </c>
    </row>
    <row r="2939" spans="1:23" x14ac:dyDescent="0.25">
      <c r="A2939" t="str">
        <f t="shared" si="45"/>
        <v>2012厦门市</v>
      </c>
      <c r="B2939" t="s">
        <v>173</v>
      </c>
      <c r="C2939">
        <v>2012</v>
      </c>
      <c r="D2939">
        <v>2.99643431930251E-2</v>
      </c>
      <c r="E2939">
        <v>7.1000271666292596</v>
      </c>
      <c r="F2939" s="1">
        <v>0.39729999999999999</v>
      </c>
      <c r="G2939">
        <v>0.86706121975309502</v>
      </c>
      <c r="H2939">
        <v>3071.17</v>
      </c>
      <c r="I2939">
        <v>6.7934661325800096</v>
      </c>
      <c r="J2939">
        <v>8.1469986973899893</v>
      </c>
      <c r="K2939">
        <v>17</v>
      </c>
      <c r="L2939" s="2">
        <v>6.3765939999999993E-2</v>
      </c>
      <c r="M2939" s="3">
        <v>322</v>
      </c>
      <c r="N2939">
        <v>10</v>
      </c>
      <c r="O2939">
        <v>442750</v>
      </c>
      <c r="P2939" s="2">
        <v>10.368</v>
      </c>
      <c r="Q2939" s="2">
        <v>3.5723076923076902</v>
      </c>
      <c r="R2939" s="1">
        <v>4.1899999999999999E-4</v>
      </c>
      <c r="S2939">
        <v>0</v>
      </c>
      <c r="U2939" s="1">
        <v>7.7053344623200697E-3</v>
      </c>
      <c r="V2939">
        <v>3.3808571841404001E-3</v>
      </c>
      <c r="W2939">
        <v>7.1126200000000001E-3</v>
      </c>
    </row>
    <row r="2940" spans="1:23" x14ac:dyDescent="0.25">
      <c r="A2940" t="str">
        <f t="shared" si="45"/>
        <v>2013厦门市</v>
      </c>
      <c r="B2940" t="s">
        <v>173</v>
      </c>
      <c r="C2940">
        <v>2013</v>
      </c>
      <c r="D2940">
        <v>3.1689038321384699E-2</v>
      </c>
      <c r="E2940">
        <v>7.3132203870902996</v>
      </c>
      <c r="F2940" s="1">
        <v>0.86750000000000005</v>
      </c>
      <c r="G2940">
        <v>1.0033977715061799</v>
      </c>
      <c r="H2940">
        <v>3400</v>
      </c>
      <c r="I2940">
        <v>6.86901445066571</v>
      </c>
      <c r="J2940">
        <v>8.6083127847837204</v>
      </c>
      <c r="K2940">
        <v>17</v>
      </c>
      <c r="L2940" s="2">
        <v>6.3187499999999994E-2</v>
      </c>
      <c r="M2940" s="3">
        <v>231</v>
      </c>
      <c r="N2940">
        <v>13</v>
      </c>
      <c r="O2940">
        <v>399104</v>
      </c>
      <c r="P2940" s="2">
        <v>10.407</v>
      </c>
      <c r="Q2940" s="2">
        <v>3.9952153110047801</v>
      </c>
      <c r="R2940" s="1">
        <v>2.9300000000000002E-4</v>
      </c>
      <c r="S2940">
        <v>0</v>
      </c>
      <c r="U2940" s="1">
        <v>1.01304681504221E-2</v>
      </c>
      <c r="V2940">
        <v>5.7105375454154002E-3</v>
      </c>
      <c r="W2940">
        <v>1.120491E-2</v>
      </c>
    </row>
    <row r="2941" spans="1:23" x14ac:dyDescent="0.25">
      <c r="A2941" t="str">
        <f t="shared" si="45"/>
        <v>2014厦门市</v>
      </c>
      <c r="B2941" t="s">
        <v>173</v>
      </c>
      <c r="C2941">
        <v>2014</v>
      </c>
      <c r="D2941">
        <v>3.1714948860242301E-2</v>
      </c>
      <c r="E2941">
        <v>7.6148053647110698</v>
      </c>
      <c r="F2941" s="1">
        <v>1.0629999999999999</v>
      </c>
      <c r="G2941">
        <v>1.12053070550168</v>
      </c>
      <c r="H2941">
        <v>3859</v>
      </c>
      <c r="I2941">
        <v>6.8814113036425404</v>
      </c>
      <c r="J2941">
        <v>8.6052040687389493</v>
      </c>
      <c r="K2941">
        <v>17</v>
      </c>
      <c r="L2941" s="2">
        <v>6.2047669999999999E-2</v>
      </c>
      <c r="M2941" s="3">
        <v>248</v>
      </c>
      <c r="N2941">
        <v>16</v>
      </c>
      <c r="O2941">
        <v>386969</v>
      </c>
      <c r="P2941" s="2">
        <v>10.446</v>
      </c>
      <c r="Q2941" s="2">
        <v>3.5906122448979598</v>
      </c>
      <c r="R2941" s="1">
        <v>3.6699999999999998E-4</v>
      </c>
      <c r="S2941">
        <v>0</v>
      </c>
      <c r="U2941" s="1">
        <v>1.5291956357770701E-2</v>
      </c>
      <c r="V2941">
        <v>6.9788180293405598E-3</v>
      </c>
      <c r="W2941">
        <v>1.37334E-2</v>
      </c>
    </row>
    <row r="2942" spans="1:23" x14ac:dyDescent="0.25">
      <c r="A2942" t="str">
        <f t="shared" si="45"/>
        <v>2015厦门市</v>
      </c>
      <c r="B2942" t="s">
        <v>173</v>
      </c>
      <c r="C2942">
        <v>2015</v>
      </c>
      <c r="D2942">
        <v>2.8527705109491298E-2</v>
      </c>
      <c r="E2942">
        <v>7.9247959139564301</v>
      </c>
      <c r="F2942" s="1">
        <v>0.53280000000000005</v>
      </c>
      <c r="G2942">
        <v>0.71967510321992001</v>
      </c>
      <c r="H2942">
        <v>4403</v>
      </c>
      <c r="I2942">
        <v>7.3696007205264102</v>
      </c>
      <c r="J2942">
        <v>8.7939154236316792</v>
      </c>
      <c r="K2942">
        <v>16</v>
      </c>
      <c r="L2942" s="2">
        <v>6.460776E-2</v>
      </c>
      <c r="M2942" s="3">
        <v>258</v>
      </c>
      <c r="N2942">
        <v>19</v>
      </c>
      <c r="O2942">
        <v>372241</v>
      </c>
      <c r="P2942" s="2">
        <v>10.484999999999999</v>
      </c>
      <c r="Q2942" s="2">
        <v>3.1716299559471399</v>
      </c>
      <c r="R2942" s="1">
        <v>8.0599999999999997E-4</v>
      </c>
      <c r="S2942">
        <v>0</v>
      </c>
      <c r="U2942" s="1">
        <v>2.0370695327922801E-2</v>
      </c>
      <c r="V2942">
        <v>5.8973214589574602E-3</v>
      </c>
      <c r="W2942">
        <v>1.3307029999999999E-2</v>
      </c>
    </row>
    <row r="2943" spans="1:23" x14ac:dyDescent="0.25">
      <c r="A2943" t="str">
        <f t="shared" si="45"/>
        <v>2016厦门市</v>
      </c>
      <c r="B2943" t="s">
        <v>173</v>
      </c>
      <c r="C2943">
        <v>2016</v>
      </c>
      <c r="D2943">
        <v>2.8033524812423698E-2</v>
      </c>
      <c r="E2943">
        <v>8.1633713164599104</v>
      </c>
      <c r="F2943" s="1">
        <v>0.51119999999999999</v>
      </c>
      <c r="G2943">
        <v>0.80124817306462004</v>
      </c>
      <c r="H2943">
        <v>4780</v>
      </c>
      <c r="I2943">
        <v>7.6333696496795804</v>
      </c>
      <c r="J2943">
        <v>8.8343369740176403</v>
      </c>
      <c r="K2943">
        <v>16</v>
      </c>
      <c r="L2943" s="2">
        <v>6.4946690000000001E-2</v>
      </c>
      <c r="M2943" s="3">
        <v>0</v>
      </c>
      <c r="N2943">
        <v>22</v>
      </c>
      <c r="O2943">
        <v>336436</v>
      </c>
      <c r="P2943" s="2">
        <v>10.523999999999999</v>
      </c>
      <c r="Q2943" s="2">
        <v>3.41720430107527</v>
      </c>
      <c r="R2943" s="1">
        <v>0</v>
      </c>
      <c r="S2943">
        <v>1</v>
      </c>
      <c r="U2943" s="1">
        <v>1.9578012375045799E-2</v>
      </c>
      <c r="V2943">
        <v>5.7360974886683704E-3</v>
      </c>
      <c r="W2943">
        <v>1.4516650000000001E-2</v>
      </c>
    </row>
    <row r="2944" spans="1:23" x14ac:dyDescent="0.25">
      <c r="A2944" t="str">
        <f t="shared" si="45"/>
        <v>2017厦门市</v>
      </c>
      <c r="B2944" t="s">
        <v>173</v>
      </c>
      <c r="C2944">
        <v>2017</v>
      </c>
      <c r="D2944">
        <v>2.9781296543861101E-2</v>
      </c>
      <c r="E2944">
        <v>8.3820605174247405</v>
      </c>
      <c r="F2944" s="1">
        <v>0.95450000000000002</v>
      </c>
      <c r="G2944">
        <v>0.80882908719479896</v>
      </c>
      <c r="H2944">
        <v>6316</v>
      </c>
      <c r="I2944">
        <v>7.75405263903576</v>
      </c>
      <c r="J2944">
        <v>9.0115235126530298</v>
      </c>
      <c r="K2944">
        <v>16</v>
      </c>
      <c r="L2944" s="2">
        <v>6.6302600000000003E-2</v>
      </c>
      <c r="M2944" s="3">
        <v>0</v>
      </c>
      <c r="N2944">
        <v>25</v>
      </c>
      <c r="O2944">
        <v>337864</v>
      </c>
      <c r="P2944" s="2">
        <v>10.563000000000001</v>
      </c>
      <c r="Q2944" s="2">
        <v>2.9351464435146402</v>
      </c>
      <c r="R2944" s="1">
        <v>1.1000000000000001E-3</v>
      </c>
      <c r="S2944">
        <v>1</v>
      </c>
      <c r="U2944" s="1">
        <v>2.2748880090962601E-2</v>
      </c>
      <c r="V2944">
        <v>5.8099691147323702E-3</v>
      </c>
      <c r="W2944">
        <v>1.506911E-2</v>
      </c>
    </row>
    <row r="2945" spans="1:23" x14ac:dyDescent="0.25">
      <c r="A2945" t="str">
        <f t="shared" si="45"/>
        <v>2018厦门市</v>
      </c>
      <c r="B2945" t="s">
        <v>173</v>
      </c>
      <c r="C2945">
        <v>2018</v>
      </c>
      <c r="D2945">
        <v>3.1995459936347198E-2</v>
      </c>
      <c r="E2945">
        <v>8.5895138529958608</v>
      </c>
      <c r="F2945" s="1">
        <v>1.6648000000000001</v>
      </c>
      <c r="G2945">
        <v>0.98289263010489503</v>
      </c>
      <c r="H2945">
        <v>2246</v>
      </c>
      <c r="I2945">
        <v>7.70841066725737</v>
      </c>
      <c r="J2945">
        <v>9.5398599231695407</v>
      </c>
      <c r="K2945">
        <v>16</v>
      </c>
      <c r="L2945" s="2">
        <v>5.7392940000000003E-2</v>
      </c>
      <c r="M2945" s="3">
        <v>0</v>
      </c>
      <c r="N2945">
        <v>28</v>
      </c>
      <c r="O2945">
        <v>471097</v>
      </c>
      <c r="P2945" s="2">
        <v>10.602</v>
      </c>
      <c r="Q2945" s="2">
        <v>3.2762096774193501</v>
      </c>
      <c r="R2945" s="1">
        <v>0</v>
      </c>
      <c r="S2945">
        <v>1</v>
      </c>
      <c r="U2945" s="1">
        <v>2.5172407144372098E-2</v>
      </c>
      <c r="V2945">
        <v>5.0834149463522002E-3</v>
      </c>
      <c r="W2945">
        <v>1.3863230000000001E-2</v>
      </c>
    </row>
    <row r="2946" spans="1:23" x14ac:dyDescent="0.25">
      <c r="A2946" t="str">
        <f t="shared" ref="A2946:A3009" si="46">C2946&amp;B2946</f>
        <v>2019厦门市</v>
      </c>
      <c r="B2946" t="s">
        <v>173</v>
      </c>
      <c r="C2946">
        <v>2019</v>
      </c>
      <c r="D2946">
        <v>4.2096569793105401E-2</v>
      </c>
      <c r="E2946">
        <v>8.7958849720298904</v>
      </c>
      <c r="F2946" s="1">
        <v>0.92849999999999999</v>
      </c>
      <c r="G2946">
        <v>0.92743114925607495</v>
      </c>
      <c r="H2946">
        <v>2423</v>
      </c>
      <c r="I2946">
        <v>7.8909567161389198</v>
      </c>
      <c r="J2946">
        <v>9.6000147941780192</v>
      </c>
      <c r="K2946">
        <v>16</v>
      </c>
      <c r="L2946" s="2">
        <v>6.096066E-2</v>
      </c>
      <c r="M2946" s="3">
        <v>0</v>
      </c>
      <c r="N2946">
        <v>31</v>
      </c>
      <c r="O2946">
        <v>514854</v>
      </c>
      <c r="P2946" s="2">
        <v>10.641</v>
      </c>
      <c r="Q2946" s="2">
        <v>3.404296875</v>
      </c>
      <c r="R2946" s="1">
        <v>1.2300000000000001E-4</v>
      </c>
      <c r="S2946">
        <v>1</v>
      </c>
      <c r="U2946" s="1">
        <v>2.7190846552090999E-2</v>
      </c>
      <c r="V2946">
        <v>5.1719823590565097E-3</v>
      </c>
      <c r="W2946">
        <v>1.5492179999999999E-2</v>
      </c>
    </row>
    <row r="2947" spans="1:23" x14ac:dyDescent="0.25">
      <c r="A2947" t="str">
        <f t="shared" si="46"/>
        <v>2020厦门市</v>
      </c>
      <c r="B2947" t="s">
        <v>173</v>
      </c>
      <c r="C2947">
        <v>2020</v>
      </c>
      <c r="D2947">
        <v>4.2198865929085901E-2</v>
      </c>
      <c r="E2947">
        <v>9.2714354713359892</v>
      </c>
      <c r="F2947" s="1">
        <v>1.1720999999999999</v>
      </c>
      <c r="G2947">
        <v>1.1025994939038399</v>
      </c>
      <c r="H2947">
        <v>2600</v>
      </c>
      <c r="I2947">
        <v>8.0297585204408204</v>
      </c>
      <c r="J2947">
        <v>9.8592221362381096</v>
      </c>
      <c r="K2947">
        <v>16</v>
      </c>
      <c r="L2947" s="2">
        <v>5.9614380000000002E-2</v>
      </c>
      <c r="M2947" s="3">
        <v>0</v>
      </c>
      <c r="N2947">
        <v>34</v>
      </c>
      <c r="O2947">
        <v>524577</v>
      </c>
      <c r="P2947" s="2">
        <v>10.68</v>
      </c>
      <c r="Q2947" s="2">
        <v>3.6405791505791498</v>
      </c>
      <c r="R2947" s="1">
        <v>8.6499999999999999E-4</v>
      </c>
      <c r="S2947">
        <v>1</v>
      </c>
      <c r="T2947">
        <v>4.3633521923620898E-3</v>
      </c>
      <c r="U2947" s="1">
        <v>6.223824E-2</v>
      </c>
      <c r="V2947">
        <v>2.3559110000000001E-2</v>
      </c>
      <c r="W2947">
        <v>1.400918E-2</v>
      </c>
    </row>
    <row r="2948" spans="1:23" x14ac:dyDescent="0.25">
      <c r="A2948" t="str">
        <f t="shared" si="46"/>
        <v>2021厦门市</v>
      </c>
      <c r="B2948" t="s">
        <v>173</v>
      </c>
      <c r="C2948">
        <v>2021</v>
      </c>
      <c r="D2948">
        <v>4.77004985370304E-2</v>
      </c>
      <c r="E2948">
        <v>9.7738343443092592</v>
      </c>
      <c r="F2948" s="1">
        <v>1.1745000000000001</v>
      </c>
      <c r="G2948">
        <v>1.83461766449318</v>
      </c>
      <c r="H2948">
        <v>3940</v>
      </c>
      <c r="I2948">
        <v>8.2424931531876293</v>
      </c>
      <c r="J2948">
        <v>10.0947688507016</v>
      </c>
      <c r="K2948">
        <v>16</v>
      </c>
      <c r="L2948" s="2">
        <v>6.0321359999999997E-2</v>
      </c>
      <c r="M2948" s="3">
        <v>0</v>
      </c>
      <c r="N2948">
        <v>37</v>
      </c>
      <c r="O2948">
        <v>461312</v>
      </c>
      <c r="P2948" s="2">
        <v>10.718999999999999</v>
      </c>
      <c r="Q2948" s="2">
        <v>3.7843939393939401</v>
      </c>
      <c r="R2948" s="1">
        <v>2.52E-4</v>
      </c>
      <c r="S2948">
        <v>1</v>
      </c>
      <c r="U2948" s="1">
        <v>6.2960779999999994E-2</v>
      </c>
      <c r="V2948">
        <v>2.0463149999999999E-2</v>
      </c>
      <c r="W2948">
        <v>1.286766E-2</v>
      </c>
    </row>
    <row r="2949" spans="1:23" x14ac:dyDescent="0.25">
      <c r="A2949" t="str">
        <f t="shared" si="46"/>
        <v>2022厦门市</v>
      </c>
      <c r="B2949" t="s">
        <v>173</v>
      </c>
      <c r="C2949">
        <v>2022</v>
      </c>
      <c r="D2949">
        <v>5.5330867309285402E-2</v>
      </c>
      <c r="E2949">
        <v>10.0806290492885</v>
      </c>
      <c r="F2949" s="1">
        <v>1.6491</v>
      </c>
      <c r="G2949">
        <v>1.7413594470046101</v>
      </c>
      <c r="H2949">
        <v>4500</v>
      </c>
      <c r="I2949">
        <v>8.5807312122202308</v>
      </c>
      <c r="J2949">
        <v>10.137610607893301</v>
      </c>
      <c r="K2949">
        <v>16</v>
      </c>
      <c r="L2949" s="2">
        <v>6.1571260000000003E-2</v>
      </c>
      <c r="M2949" s="3">
        <v>0</v>
      </c>
      <c r="N2949">
        <v>40</v>
      </c>
      <c r="O2949">
        <v>535001</v>
      </c>
      <c r="P2949" s="2">
        <v>10.757999999999999</v>
      </c>
      <c r="Q2949" s="2">
        <v>3.9941974378296901</v>
      </c>
      <c r="R2949" s="1">
        <v>2.5300000000000002E-4</v>
      </c>
      <c r="S2949">
        <v>1</v>
      </c>
      <c r="U2949" s="1">
        <v>6.2265870000000001E-2</v>
      </c>
      <c r="V2949">
        <v>1.7069919999999999E-2</v>
      </c>
      <c r="W2949">
        <v>1.158227E-2</v>
      </c>
    </row>
    <row r="2950" spans="1:23" x14ac:dyDescent="0.25">
      <c r="A2950" t="str">
        <f t="shared" si="46"/>
        <v>2023厦门市</v>
      </c>
      <c r="B2950" t="s">
        <v>173</v>
      </c>
      <c r="C2950">
        <v>2023</v>
      </c>
      <c r="D2950">
        <v>5.6847431821813101E-2</v>
      </c>
      <c r="E2950">
        <v>10.3227898174323</v>
      </c>
      <c r="F2950" s="1">
        <v>1.8476999999999999</v>
      </c>
      <c r="G2950">
        <v>1.71639670360898</v>
      </c>
      <c r="H2950">
        <v>4910</v>
      </c>
      <c r="I2950">
        <v>8.6046544671862293</v>
      </c>
      <c r="J2950">
        <v>9.8581240107846</v>
      </c>
      <c r="L2950" s="2">
        <v>6.0029819999999998E-2</v>
      </c>
      <c r="M2950" s="3">
        <v>0</v>
      </c>
      <c r="N2950">
        <v>43</v>
      </c>
      <c r="O2950">
        <v>678760</v>
      </c>
      <c r="P2950" s="2">
        <v>10.797000000000001</v>
      </c>
      <c r="Q2950" s="2">
        <v>4.15198130606798</v>
      </c>
      <c r="R2950" s="1">
        <v>7.6400000000000003E-4</v>
      </c>
      <c r="S2950">
        <v>1</v>
      </c>
      <c r="T2950">
        <v>1.0043633521923601</v>
      </c>
      <c r="U2950" s="1">
        <v>6.4423430000000004E-2</v>
      </c>
      <c r="V2950">
        <v>1.319531E-2</v>
      </c>
      <c r="W2950">
        <v>9.9941800000000001E-3</v>
      </c>
    </row>
    <row r="2951" spans="1:23" x14ac:dyDescent="0.25">
      <c r="A2951" t="str">
        <f t="shared" si="46"/>
        <v>2024厦门市</v>
      </c>
      <c r="B2951" t="s">
        <v>173</v>
      </c>
      <c r="C2951">
        <v>2024</v>
      </c>
      <c r="D2951">
        <v>6.8602685655632198E-2</v>
      </c>
      <c r="E2951">
        <v>10.6468159002404</v>
      </c>
      <c r="F2951" s="1">
        <v>1.8376999999999999</v>
      </c>
      <c r="G2951">
        <v>2.3917030567685602</v>
      </c>
      <c r="H2951">
        <f>H2952*H2953/H2954</f>
        <v>1.0361784415216599</v>
      </c>
      <c r="I2951">
        <v>8.9577541387949005</v>
      </c>
      <c r="J2951">
        <v>9.8999614576327595</v>
      </c>
      <c r="K2951">
        <v>14</v>
      </c>
      <c r="L2951" s="2">
        <v>6.0029819999999998E-2</v>
      </c>
      <c r="O2951">
        <v>1069471</v>
      </c>
      <c r="P2951" s="2">
        <v>10.757858616843301</v>
      </c>
      <c r="Q2951" s="2">
        <v>4.3821635274231898</v>
      </c>
      <c r="R2951" s="1">
        <v>1.64E-4</v>
      </c>
      <c r="S2951">
        <v>1</v>
      </c>
      <c r="T2951">
        <v>4.3633521923620898E-3</v>
      </c>
      <c r="U2951" s="1">
        <v>6.5142419162783696E-2</v>
      </c>
      <c r="V2951">
        <v>1.1007244049679499E-2</v>
      </c>
      <c r="W2951">
        <v>1.1103325187446E-2</v>
      </c>
    </row>
    <row r="2952" spans="1:23" x14ac:dyDescent="0.25">
      <c r="A2952" t="str">
        <f t="shared" si="46"/>
        <v>2000南昌市</v>
      </c>
      <c r="B2952" t="s">
        <v>174</v>
      </c>
      <c r="C2952">
        <v>2000</v>
      </c>
      <c r="D2952">
        <v>6.5521758125322302E-3</v>
      </c>
      <c r="E2952">
        <v>3.3322045101751998</v>
      </c>
      <c r="F2952" s="1">
        <v>0.13092034722215001</v>
      </c>
      <c r="G2952">
        <v>1.53018368340111</v>
      </c>
      <c r="H2952">
        <f>H2953*H2954/H2955</f>
        <v>17.4743839547744</v>
      </c>
      <c r="I2952">
        <v>3.4339872044851498</v>
      </c>
      <c r="J2952">
        <v>5.4638318050256096</v>
      </c>
      <c r="K2952">
        <v>14</v>
      </c>
      <c r="L2952" s="2">
        <v>6.9787353677861305E-2</v>
      </c>
      <c r="M2952" s="3">
        <v>77</v>
      </c>
      <c r="N2952">
        <v>10</v>
      </c>
      <c r="O2952">
        <v>131388</v>
      </c>
      <c r="P2952" s="2">
        <v>8.6152799230263994</v>
      </c>
      <c r="Q2952" s="2">
        <v>1.80649629475725</v>
      </c>
      <c r="R2952" s="1">
        <v>5.1974751927329097E-5</v>
      </c>
      <c r="S2952">
        <v>0</v>
      </c>
      <c r="U2952" s="1">
        <v>7.2143291547874903E-3</v>
      </c>
      <c r="V2952">
        <v>2.18462549277267E-2</v>
      </c>
      <c r="W2952">
        <v>1.5613465420127899E-2</v>
      </c>
    </row>
    <row r="2953" spans="1:23" x14ac:dyDescent="0.25">
      <c r="A2953" t="str">
        <f t="shared" si="46"/>
        <v>2001南昌市</v>
      </c>
      <c r="B2953" t="s">
        <v>174</v>
      </c>
      <c r="C2953">
        <v>2001</v>
      </c>
      <c r="D2953">
        <v>5.1731869922231203E-3</v>
      </c>
      <c r="E2953">
        <v>3.4011973816621501</v>
      </c>
      <c r="F2953" s="1">
        <v>6.1152702248327903E-2</v>
      </c>
      <c r="G2953">
        <v>1.67062399873328</v>
      </c>
      <c r="H2953">
        <f>H2954*H2955/H2956</f>
        <v>19.217562804038099</v>
      </c>
      <c r="I2953">
        <v>3.7841896339182601</v>
      </c>
      <c r="J2953">
        <v>5.2040066870767996</v>
      </c>
      <c r="K2953">
        <v>14</v>
      </c>
      <c r="L2953" s="2">
        <v>5.8346867850718603E-2</v>
      </c>
      <c r="M2953" s="3">
        <v>79</v>
      </c>
      <c r="N2953">
        <v>10</v>
      </c>
      <c r="O2953">
        <v>174319</v>
      </c>
      <c r="P2953" s="2">
        <v>8.7736681313761906</v>
      </c>
      <c r="Q2953" s="2">
        <v>2.6142636041144498</v>
      </c>
      <c r="R2953" s="1">
        <v>1.7093918411654899E-4</v>
      </c>
      <c r="S2953">
        <v>0</v>
      </c>
      <c r="U2953" s="1">
        <v>7.80694119987318E-3</v>
      </c>
      <c r="V2953">
        <v>2.69556025369979E-2</v>
      </c>
      <c r="W2953">
        <v>1.6153867231607801E-2</v>
      </c>
    </row>
    <row r="2954" spans="1:23" x14ac:dyDescent="0.25">
      <c r="A2954" t="str">
        <f t="shared" si="46"/>
        <v>2002南昌市</v>
      </c>
      <c r="B2954" t="s">
        <v>174</v>
      </c>
      <c r="C2954">
        <v>2002</v>
      </c>
      <c r="D2954">
        <v>4.4847848439005496E-3</v>
      </c>
      <c r="E2954">
        <v>3.7135720667043102</v>
      </c>
      <c r="F2954" s="1">
        <v>0.19595646924829199</v>
      </c>
      <c r="G2954">
        <v>1.7896402839549099</v>
      </c>
      <c r="H2954">
        <v>324.08999999999997</v>
      </c>
      <c r="I2954">
        <v>3.4011973816621599</v>
      </c>
      <c r="J2954">
        <v>5.2470240721604897</v>
      </c>
      <c r="K2954">
        <v>13</v>
      </c>
      <c r="L2954" s="2">
        <v>4.4679720973053401E-2</v>
      </c>
      <c r="M2954" s="3">
        <v>76</v>
      </c>
      <c r="N2954">
        <v>10</v>
      </c>
      <c r="O2954">
        <v>119773</v>
      </c>
      <c r="P2954" s="2">
        <v>8.93205633972598</v>
      </c>
      <c r="Q2954" s="2">
        <v>3.1940921340801598</v>
      </c>
      <c r="R2954" s="1">
        <v>7.1445169831994094E-5</v>
      </c>
      <c r="S2954">
        <v>0</v>
      </c>
      <c r="U2954" s="1">
        <v>9.9214963088274707E-3</v>
      </c>
      <c r="V2954">
        <v>1.73136526686191E-2</v>
      </c>
      <c r="W2954">
        <v>1.6694269043087701E-2</v>
      </c>
    </row>
    <row r="2955" spans="1:23" x14ac:dyDescent="0.25">
      <c r="A2955" t="str">
        <f t="shared" si="46"/>
        <v>2003南昌市</v>
      </c>
      <c r="B2955" t="s">
        <v>174</v>
      </c>
      <c r="C2955">
        <v>2003</v>
      </c>
      <c r="D2955">
        <v>3.5409047744125398E-3</v>
      </c>
      <c r="E2955">
        <v>3.89182029811063</v>
      </c>
      <c r="F2955" s="1">
        <v>9.1530979498861104E-2</v>
      </c>
      <c r="G2955">
        <v>0.60475463320216205</v>
      </c>
      <c r="H2955">
        <v>356.42</v>
      </c>
      <c r="I2955">
        <v>3.8712010109078898</v>
      </c>
      <c r="J2955">
        <v>5.5645204073226902</v>
      </c>
      <c r="K2955">
        <v>33</v>
      </c>
      <c r="L2955" s="2">
        <v>5.96633734234185E-2</v>
      </c>
      <c r="M2955" s="3">
        <v>76</v>
      </c>
      <c r="N2955">
        <v>11</v>
      </c>
      <c r="O2955">
        <v>90275.500226596094</v>
      </c>
      <c r="P2955" s="2">
        <v>9.0962683459716995</v>
      </c>
      <c r="Q2955" s="2">
        <v>4.1403774245729004</v>
      </c>
      <c r="R2955" s="1">
        <v>2.34975225225225E-4</v>
      </c>
      <c r="S2955">
        <v>0</v>
      </c>
      <c r="U2955" s="1">
        <v>1.0736485213787899E-2</v>
      </c>
      <c r="V2955">
        <v>2.0485782281788399E-2</v>
      </c>
      <c r="W2955">
        <v>1.7272078836715402E-2</v>
      </c>
    </row>
    <row r="2956" spans="1:23" x14ac:dyDescent="0.25">
      <c r="A2956" t="str">
        <f t="shared" si="46"/>
        <v>2004南昌市</v>
      </c>
      <c r="B2956" t="s">
        <v>174</v>
      </c>
      <c r="C2956">
        <v>2004</v>
      </c>
      <c r="D2956">
        <v>3.0697123629695299E-3</v>
      </c>
      <c r="E2956">
        <v>4.1271343850450899</v>
      </c>
      <c r="F2956" s="1">
        <v>0.29330000000000001</v>
      </c>
      <c r="G2956">
        <v>0.54057976466876301</v>
      </c>
      <c r="H2956">
        <v>6010.76</v>
      </c>
      <c r="I2956">
        <v>3.8286413964890902</v>
      </c>
      <c r="J2956">
        <v>5.5490760848952201</v>
      </c>
      <c r="K2956">
        <v>41</v>
      </c>
      <c r="L2956" s="2">
        <v>5.9900918368050997E-2</v>
      </c>
      <c r="M2956" s="3">
        <v>76</v>
      </c>
      <c r="N2956">
        <v>11</v>
      </c>
      <c r="O2956">
        <v>131388</v>
      </c>
      <c r="P2956" s="2">
        <v>9.2604803522174102</v>
      </c>
      <c r="Q2956" s="2">
        <v>6.46262401325603</v>
      </c>
      <c r="R2956" s="1">
        <v>9.82094594594595E-5</v>
      </c>
      <c r="S2956">
        <v>0</v>
      </c>
      <c r="U2956" s="1">
        <v>1.3644524236983801E-2</v>
      </c>
      <c r="V2956">
        <v>2.2707481093183601E-2</v>
      </c>
      <c r="W2956">
        <v>1.7849888630343098E-2</v>
      </c>
    </row>
    <row r="2957" spans="1:23" x14ac:dyDescent="0.25">
      <c r="A2957" t="str">
        <f t="shared" si="46"/>
        <v>2005南昌市</v>
      </c>
      <c r="B2957" t="s">
        <v>174</v>
      </c>
      <c r="C2957">
        <v>2005</v>
      </c>
      <c r="D2957">
        <v>2.4236523134203302E-3</v>
      </c>
      <c r="E2957">
        <v>4.2766661190160598</v>
      </c>
      <c r="F2957" s="1">
        <v>0.13700000000000001</v>
      </c>
      <c r="G2957">
        <v>0.54425882567154504</v>
      </c>
      <c r="H2957">
        <v>7018.76</v>
      </c>
      <c r="I2957">
        <v>4.4188406077966</v>
      </c>
      <c r="J2957">
        <v>5.6240175061873403</v>
      </c>
      <c r="K2957">
        <v>45</v>
      </c>
      <c r="L2957" s="2">
        <v>5.9728869037817003E-2</v>
      </c>
      <c r="M2957" s="3">
        <v>77</v>
      </c>
      <c r="N2957">
        <v>11</v>
      </c>
      <c r="O2957">
        <v>174319</v>
      </c>
      <c r="P2957" s="2">
        <v>9.4307302923877803</v>
      </c>
      <c r="Q2957" s="2">
        <v>8.7401447874267806</v>
      </c>
      <c r="R2957" s="1">
        <v>3.2299999999999999E-4</v>
      </c>
      <c r="S2957">
        <v>0</v>
      </c>
      <c r="U2957" s="1">
        <v>1.47653366145192E-2</v>
      </c>
      <c r="V2957">
        <v>2.0558785729929901E-2</v>
      </c>
      <c r="W2957">
        <v>1.8467695881391799E-2</v>
      </c>
    </row>
    <row r="2958" spans="1:23" x14ac:dyDescent="0.25">
      <c r="A2958" t="str">
        <f t="shared" si="46"/>
        <v>2006南昌市</v>
      </c>
      <c r="B2958" t="s">
        <v>174</v>
      </c>
      <c r="C2958">
        <v>2006</v>
      </c>
      <c r="D2958">
        <v>2.4942463124458499E-3</v>
      </c>
      <c r="E2958">
        <v>4.45434729625351</v>
      </c>
      <c r="F2958" s="1">
        <v>0.439</v>
      </c>
      <c r="G2958">
        <v>0.42652695459699602</v>
      </c>
      <c r="H2958">
        <v>1418.06</v>
      </c>
      <c r="I2958">
        <v>4.4188406077966</v>
      </c>
      <c r="J2958">
        <v>5.9269260259704097</v>
      </c>
      <c r="K2958">
        <v>45</v>
      </c>
      <c r="L2958" s="2">
        <v>5.3481541550054898E-2</v>
      </c>
      <c r="M2958" s="3">
        <v>78</v>
      </c>
      <c r="N2958">
        <v>10</v>
      </c>
      <c r="O2958">
        <v>119773</v>
      </c>
      <c r="P2958" s="2">
        <v>9.6009802325581397</v>
      </c>
      <c r="Q2958" s="2">
        <v>11.1231892188478</v>
      </c>
      <c r="R2958" s="1">
        <v>1.35E-4</v>
      </c>
      <c r="S2958">
        <v>0</v>
      </c>
      <c r="U2958" s="1">
        <v>1.60445870629961E-2</v>
      </c>
      <c r="V2958">
        <v>1.83666692904766E-2</v>
      </c>
      <c r="W2958">
        <v>1.9085503132440399E-2</v>
      </c>
    </row>
    <row r="2959" spans="1:23" x14ac:dyDescent="0.25">
      <c r="A2959" t="str">
        <f t="shared" si="46"/>
        <v>2007南昌市</v>
      </c>
      <c r="B2959" t="s">
        <v>174</v>
      </c>
      <c r="C2959">
        <v>2007</v>
      </c>
      <c r="D2959">
        <v>1.7302814659642899E-2</v>
      </c>
      <c r="E2959">
        <v>4.6728288344619102</v>
      </c>
      <c r="F2959" s="1">
        <v>0.33</v>
      </c>
      <c r="G2959">
        <v>0.43347701005228001</v>
      </c>
      <c r="H2959">
        <v>232.47</v>
      </c>
      <c r="I2959">
        <v>4.6443908991413698</v>
      </c>
      <c r="J2959">
        <v>6.12249280951439</v>
      </c>
      <c r="K2959">
        <v>46</v>
      </c>
      <c r="L2959" s="2">
        <v>5.7444601720615197E-2</v>
      </c>
      <c r="M2959" s="3">
        <v>79</v>
      </c>
      <c r="N2959">
        <v>10</v>
      </c>
      <c r="O2959">
        <v>130505</v>
      </c>
      <c r="P2959" s="2">
        <v>9.7774901162790702</v>
      </c>
      <c r="Q2959" s="2">
        <v>10.5030634398943</v>
      </c>
      <c r="R2959" s="1">
        <v>4.44E-4</v>
      </c>
      <c r="S2959">
        <v>0</v>
      </c>
      <c r="U2959" s="1">
        <v>1.23003194888179E-2</v>
      </c>
      <c r="V2959">
        <v>1.6343310615570001E-2</v>
      </c>
      <c r="W2959">
        <v>1.97460765662202E-2</v>
      </c>
    </row>
    <row r="2960" spans="1:23" x14ac:dyDescent="0.25">
      <c r="A2960" t="str">
        <f t="shared" si="46"/>
        <v>2008南昌市</v>
      </c>
      <c r="B2960" t="s">
        <v>174</v>
      </c>
      <c r="C2960">
        <v>2008</v>
      </c>
      <c r="D2960">
        <v>1.5156239454680399E-2</v>
      </c>
      <c r="E2960">
        <v>4.7957905455967396</v>
      </c>
      <c r="F2960" s="1">
        <v>6.1100000000000002E-2</v>
      </c>
      <c r="G2960">
        <v>0.74722885040544196</v>
      </c>
      <c r="H2960">
        <v>320</v>
      </c>
      <c r="I2960">
        <v>4.8283137373022997</v>
      </c>
      <c r="J2960">
        <v>6.2085900260966298</v>
      </c>
      <c r="K2960">
        <v>44</v>
      </c>
      <c r="L2960" s="2">
        <v>6.06451E-2</v>
      </c>
      <c r="M2960" s="3">
        <v>82</v>
      </c>
      <c r="N2960">
        <v>10</v>
      </c>
      <c r="O2960">
        <v>376412</v>
      </c>
      <c r="P2960" s="2">
        <v>9.9540000000000006</v>
      </c>
      <c r="Q2960" s="2">
        <v>9.70411913930295</v>
      </c>
      <c r="R2960" s="1">
        <v>1.17E-3</v>
      </c>
      <c r="S2960">
        <v>0</v>
      </c>
      <c r="U2960" s="1">
        <v>1.12698412698413E-2</v>
      </c>
      <c r="V2960">
        <v>1.2760714600017599E-2</v>
      </c>
      <c r="W2960">
        <v>2.0406649999999998E-2</v>
      </c>
    </row>
    <row r="2961" spans="1:23" x14ac:dyDescent="0.25">
      <c r="A2961" t="str">
        <f t="shared" si="46"/>
        <v>2009南昌市</v>
      </c>
      <c r="B2961" t="s">
        <v>174</v>
      </c>
      <c r="C2961">
        <v>2009</v>
      </c>
      <c r="D2961">
        <v>1.80534196792838E-2</v>
      </c>
      <c r="E2961">
        <v>5.01063529409626</v>
      </c>
      <c r="F2961" s="1">
        <v>5.9200000000000003E-2</v>
      </c>
      <c r="G2961">
        <v>0.82400498922388898</v>
      </c>
      <c r="H2961">
        <v>490</v>
      </c>
      <c r="I2961">
        <v>5.4249500174814003</v>
      </c>
      <c r="J2961">
        <v>6.3818160174061003</v>
      </c>
      <c r="K2961">
        <v>44</v>
      </c>
      <c r="L2961" s="2">
        <v>6.0741610000000001E-2</v>
      </c>
      <c r="M2961" s="3">
        <v>84</v>
      </c>
      <c r="N2961">
        <v>10</v>
      </c>
      <c r="O2961">
        <v>412295</v>
      </c>
      <c r="P2961" s="2">
        <v>10.137</v>
      </c>
      <c r="Q2961" s="2">
        <v>10.4302137839978</v>
      </c>
      <c r="R2961" s="1">
        <v>1.4899999999999999E-4</v>
      </c>
      <c r="S2961">
        <v>0</v>
      </c>
      <c r="U2961" s="1">
        <v>1.0405670336299201E-2</v>
      </c>
      <c r="V2961">
        <v>1.3684410133501201E-2</v>
      </c>
      <c r="W2961">
        <v>2.1112949999999998E-2</v>
      </c>
    </row>
    <row r="2962" spans="1:23" x14ac:dyDescent="0.25">
      <c r="A2962" t="str">
        <f t="shared" si="46"/>
        <v>2010南昌市</v>
      </c>
      <c r="B2962" t="s">
        <v>174</v>
      </c>
      <c r="C2962">
        <v>2010</v>
      </c>
      <c r="D2962">
        <v>1.53354839126753E-2</v>
      </c>
      <c r="E2962">
        <v>5.2417470150596399</v>
      </c>
      <c r="F2962" s="1">
        <v>0.16769999999999999</v>
      </c>
      <c r="G2962">
        <v>0.74891350965680004</v>
      </c>
      <c r="H2962">
        <v>0</v>
      </c>
      <c r="I2962">
        <v>5.2311086168545904</v>
      </c>
      <c r="J2962">
        <v>6.89871453432999</v>
      </c>
      <c r="K2962">
        <v>44</v>
      </c>
      <c r="L2962" s="2">
        <v>5.950747E-2</v>
      </c>
      <c r="M2962" s="3">
        <v>88</v>
      </c>
      <c r="N2962">
        <v>10</v>
      </c>
      <c r="O2962">
        <v>500502</v>
      </c>
      <c r="P2962" s="2">
        <v>10.32</v>
      </c>
      <c r="Q2962" s="2">
        <v>9.7219886566453795</v>
      </c>
      <c r="R2962" s="1">
        <v>8.2899999999999998E-4</v>
      </c>
      <c r="S2962">
        <v>0</v>
      </c>
      <c r="U2962" s="1">
        <v>9.8776352646321695E-3</v>
      </c>
      <c r="V2962">
        <v>1.17005111858468E-2</v>
      </c>
      <c r="W2962">
        <v>2.1819249999999998E-2</v>
      </c>
    </row>
    <row r="2963" spans="1:23" x14ac:dyDescent="0.25">
      <c r="A2963" t="str">
        <f t="shared" si="46"/>
        <v>2011南昌市</v>
      </c>
      <c r="B2963" t="s">
        <v>174</v>
      </c>
      <c r="C2963">
        <v>2011</v>
      </c>
      <c r="D2963">
        <v>1.2420177594309601E-2</v>
      </c>
      <c r="E2963">
        <v>5.4380793089232</v>
      </c>
      <c r="F2963" s="1">
        <v>0.18010000000000001</v>
      </c>
      <c r="G2963">
        <v>0.86260591918292195</v>
      </c>
      <c r="H2963">
        <v>544.41</v>
      </c>
      <c r="I2963">
        <v>5.8464387750577202</v>
      </c>
      <c r="J2963">
        <v>7.1662659741336396</v>
      </c>
      <c r="K2963">
        <v>43</v>
      </c>
      <c r="L2963" s="2">
        <v>5.9390350000000001E-2</v>
      </c>
      <c r="M2963" s="3">
        <v>83</v>
      </c>
      <c r="N2963">
        <v>10</v>
      </c>
      <c r="O2963">
        <v>340009</v>
      </c>
      <c r="P2963" s="2">
        <v>10.34</v>
      </c>
      <c r="Q2963" s="2">
        <v>9.3182309336812104</v>
      </c>
      <c r="R2963" s="1">
        <v>8.4699999999999999E-4</v>
      </c>
      <c r="S2963">
        <v>0</v>
      </c>
      <c r="U2963" s="1">
        <v>3.8280651864814599E-3</v>
      </c>
      <c r="V2963">
        <v>1.08471429445326E-2</v>
      </c>
      <c r="W2963">
        <v>1.8812209999999999E-2</v>
      </c>
    </row>
    <row r="2964" spans="1:23" x14ac:dyDescent="0.25">
      <c r="A2964" t="str">
        <f t="shared" si="46"/>
        <v>2012南昌市</v>
      </c>
      <c r="B2964" t="s">
        <v>174</v>
      </c>
      <c r="C2964">
        <v>2012</v>
      </c>
      <c r="D2964">
        <v>1.29624301966217E-2</v>
      </c>
      <c r="E2964">
        <v>5.6383546693337498</v>
      </c>
      <c r="F2964" s="1">
        <v>0.39729999999999999</v>
      </c>
      <c r="G2964">
        <v>0.86706121975309502</v>
      </c>
      <c r="H2964">
        <v>3071.17</v>
      </c>
      <c r="I2964">
        <v>6.1862086239004901</v>
      </c>
      <c r="J2964">
        <v>7.4383835300443097</v>
      </c>
      <c r="K2964">
        <v>43</v>
      </c>
      <c r="L2964" s="2">
        <v>5.6739570000000003E-2</v>
      </c>
      <c r="M2964" s="3">
        <v>114</v>
      </c>
      <c r="N2964">
        <v>10</v>
      </c>
      <c r="O2964">
        <v>442750</v>
      </c>
      <c r="P2964" s="2">
        <v>10.36</v>
      </c>
      <c r="Q2964" s="2">
        <v>9.6481918177068202</v>
      </c>
      <c r="R2964" s="1">
        <v>3.4600000000000001E-4</v>
      </c>
      <c r="S2964">
        <v>0</v>
      </c>
      <c r="U2964" s="1">
        <v>1.14345114345114E-2</v>
      </c>
      <c r="V2964">
        <v>9.1307852835769594E-3</v>
      </c>
      <c r="W2964">
        <v>1.5800419999999999E-2</v>
      </c>
    </row>
    <row r="2965" spans="1:23" x14ac:dyDescent="0.25">
      <c r="A2965" t="str">
        <f t="shared" si="46"/>
        <v>2013南昌市</v>
      </c>
      <c r="B2965" t="s">
        <v>174</v>
      </c>
      <c r="C2965">
        <v>2013</v>
      </c>
      <c r="D2965">
        <v>1.29176192969755E-2</v>
      </c>
      <c r="E2965">
        <v>5.8550719222024297</v>
      </c>
      <c r="F2965" s="1">
        <v>0.86750000000000005</v>
      </c>
      <c r="G2965">
        <v>1.0033977715061799</v>
      </c>
      <c r="H2965">
        <v>3400</v>
      </c>
      <c r="I2965">
        <v>6.1800166536525696</v>
      </c>
      <c r="J2965">
        <v>7.91278922069068</v>
      </c>
      <c r="K2965">
        <v>43</v>
      </c>
      <c r="L2965" s="2">
        <v>5.8554490000000001E-2</v>
      </c>
      <c r="M2965" s="3">
        <v>97</v>
      </c>
      <c r="N2965">
        <v>10</v>
      </c>
      <c r="O2965">
        <v>399104</v>
      </c>
      <c r="P2965" s="2">
        <v>10.38</v>
      </c>
      <c r="Q2965" s="2">
        <v>9.6868781106027892</v>
      </c>
      <c r="R2965" s="1">
        <v>2.7099999999999997E-4</v>
      </c>
      <c r="S2965">
        <v>0</v>
      </c>
      <c r="U2965" s="1">
        <v>2.0066889632107E-2</v>
      </c>
      <c r="V2965">
        <v>1.23668441193799E-2</v>
      </c>
      <c r="W2965">
        <v>1.9481600000000002E-2</v>
      </c>
    </row>
    <row r="2966" spans="1:23" x14ac:dyDescent="0.25">
      <c r="A2966" t="str">
        <f t="shared" si="46"/>
        <v>2014南昌市</v>
      </c>
      <c r="B2966" t="s">
        <v>174</v>
      </c>
      <c r="C2966">
        <v>2014</v>
      </c>
      <c r="D2966">
        <v>1.67059031892435E-2</v>
      </c>
      <c r="E2966">
        <v>6.1246833908942104</v>
      </c>
      <c r="F2966" s="1">
        <v>1.0629999999999999</v>
      </c>
      <c r="G2966">
        <v>1.12053070550168</v>
      </c>
      <c r="H2966">
        <v>3859</v>
      </c>
      <c r="I2966">
        <v>6.3026189757449096</v>
      </c>
      <c r="J2966">
        <v>8.0006847845147497</v>
      </c>
      <c r="K2966">
        <v>55</v>
      </c>
      <c r="L2966" s="2">
        <v>5.7121730000000003E-2</v>
      </c>
      <c r="M2966" s="3">
        <v>98</v>
      </c>
      <c r="N2966">
        <v>10</v>
      </c>
      <c r="O2966">
        <v>386969</v>
      </c>
      <c r="P2966" s="2">
        <v>10.4</v>
      </c>
      <c r="Q2966" s="2">
        <v>10.102378188683399</v>
      </c>
      <c r="R2966" s="1">
        <v>3.5799999999999997E-4</v>
      </c>
      <c r="S2966">
        <v>0</v>
      </c>
      <c r="U2966" s="1">
        <v>2.5590918770168201E-2</v>
      </c>
      <c r="V2966">
        <v>1.2087036122768E-2</v>
      </c>
      <c r="W2966">
        <v>1.9246820000000001E-2</v>
      </c>
    </row>
    <row r="2967" spans="1:23" x14ac:dyDescent="0.25">
      <c r="A2967" t="str">
        <f t="shared" si="46"/>
        <v>2015南昌市</v>
      </c>
      <c r="B2967" t="s">
        <v>174</v>
      </c>
      <c r="C2967">
        <v>2015</v>
      </c>
      <c r="D2967">
        <v>1.5097051818470901E-2</v>
      </c>
      <c r="E2967">
        <v>6.3935907539506296</v>
      </c>
      <c r="F2967" s="1">
        <v>0.53280000000000005</v>
      </c>
      <c r="G2967">
        <v>0.71967510321992001</v>
      </c>
      <c r="H2967">
        <v>4403</v>
      </c>
      <c r="I2967">
        <v>6.5624440936937196</v>
      </c>
      <c r="J2967">
        <v>8.3742461820963001</v>
      </c>
      <c r="K2967">
        <v>53</v>
      </c>
      <c r="L2967" s="2">
        <v>5.6746369999999997E-2</v>
      </c>
      <c r="M2967" s="3">
        <v>100</v>
      </c>
      <c r="N2967">
        <v>10</v>
      </c>
      <c r="O2967">
        <v>372241</v>
      </c>
      <c r="P2967" s="2">
        <v>10.42</v>
      </c>
      <c r="Q2967" s="2">
        <v>10.4950810516694</v>
      </c>
      <c r="R2967" s="1">
        <v>0</v>
      </c>
      <c r="S2967">
        <v>0</v>
      </c>
      <c r="U2967" s="1">
        <v>1.9945145452509999E-2</v>
      </c>
      <c r="V2967">
        <v>1.21542185770781E-2</v>
      </c>
      <c r="W2967">
        <v>1.9454969999999999E-2</v>
      </c>
    </row>
    <row r="2968" spans="1:23" x14ac:dyDescent="0.25">
      <c r="A2968" t="str">
        <f t="shared" si="46"/>
        <v>2016南昌市</v>
      </c>
      <c r="B2968" t="s">
        <v>174</v>
      </c>
      <c r="C2968">
        <v>2016</v>
      </c>
      <c r="D2968">
        <v>1.7385661368540299E-2</v>
      </c>
      <c r="E2968">
        <v>6.6883547139467598</v>
      </c>
      <c r="F2968" s="1">
        <v>0.51119999999999999</v>
      </c>
      <c r="G2968">
        <v>0.80124817306462004</v>
      </c>
      <c r="H2968">
        <v>4780</v>
      </c>
      <c r="I2968">
        <v>6.9593985121339799</v>
      </c>
      <c r="J2968">
        <v>8.7326270996603892</v>
      </c>
      <c r="K2968">
        <v>53</v>
      </c>
      <c r="L2968" s="2">
        <v>7.1349529999999994E-2</v>
      </c>
      <c r="M2968" s="3">
        <v>0</v>
      </c>
      <c r="N2968">
        <v>10</v>
      </c>
      <c r="O2968">
        <v>336436</v>
      </c>
      <c r="P2968" s="2">
        <v>10.44</v>
      </c>
      <c r="Q2968" s="2">
        <v>10.647426602043501</v>
      </c>
      <c r="R2968" s="1">
        <v>2.3699999999999999E-4</v>
      </c>
      <c r="S2968">
        <v>0</v>
      </c>
      <c r="U2968" s="1">
        <v>2.19136218953652E-2</v>
      </c>
      <c r="V2968">
        <v>1.25179793065224E-2</v>
      </c>
      <c r="W2968">
        <v>2.0638030000000002E-2</v>
      </c>
    </row>
    <row r="2969" spans="1:23" x14ac:dyDescent="0.25">
      <c r="A2969" t="str">
        <f t="shared" si="46"/>
        <v>2017南昌市</v>
      </c>
      <c r="B2969" t="s">
        <v>174</v>
      </c>
      <c r="C2969">
        <v>2017</v>
      </c>
      <c r="D2969">
        <v>3.3275697369390102E-2</v>
      </c>
      <c r="E2969">
        <v>6.9117473002516698</v>
      </c>
      <c r="F2969" s="1">
        <v>0.95450000000000002</v>
      </c>
      <c r="G2969">
        <v>0.80882908719479896</v>
      </c>
      <c r="H2969">
        <v>6316</v>
      </c>
      <c r="I2969">
        <v>7.0048819897128602</v>
      </c>
      <c r="J2969">
        <v>8.6668193653720493</v>
      </c>
      <c r="K2969">
        <v>53</v>
      </c>
      <c r="L2969" s="2">
        <v>5.2289189999999999E-2</v>
      </c>
      <c r="M2969" s="3">
        <v>0</v>
      </c>
      <c r="N2969">
        <v>10</v>
      </c>
      <c r="O2969">
        <v>337864</v>
      </c>
      <c r="P2969" s="2">
        <v>10.46</v>
      </c>
      <c r="Q2969" s="2">
        <v>10.2993074325002</v>
      </c>
      <c r="R2969" s="1">
        <v>1.74E-3</v>
      </c>
      <c r="S2969">
        <v>0</v>
      </c>
      <c r="U2969" s="1">
        <v>2.8215071188794998E-2</v>
      </c>
      <c r="V2969">
        <v>1.09161960135498E-2</v>
      </c>
      <c r="W2969">
        <v>2.3002060000000001E-2</v>
      </c>
    </row>
    <row r="2970" spans="1:23" x14ac:dyDescent="0.25">
      <c r="A2970" t="str">
        <f t="shared" si="46"/>
        <v>2018南昌市</v>
      </c>
      <c r="B2970" t="s">
        <v>174</v>
      </c>
      <c r="C2970">
        <v>2018</v>
      </c>
      <c r="D2970">
        <v>3.6392346391353601E-2</v>
      </c>
      <c r="E2970">
        <v>7.1670378769122198</v>
      </c>
      <c r="F2970" s="1">
        <v>1.6648000000000001</v>
      </c>
      <c r="G2970">
        <v>0.98289263010489503</v>
      </c>
      <c r="H2970">
        <v>2246</v>
      </c>
      <c r="I2970">
        <v>7.0758088639783896</v>
      </c>
      <c r="J2970">
        <v>9.1997848580366703</v>
      </c>
      <c r="K2970">
        <v>53</v>
      </c>
      <c r="L2970" s="2">
        <v>5.265106E-2</v>
      </c>
      <c r="M2970" s="3">
        <v>0</v>
      </c>
      <c r="N2970">
        <v>10</v>
      </c>
      <c r="O2970">
        <v>471097</v>
      </c>
      <c r="P2970" s="2">
        <v>10.48</v>
      </c>
      <c r="Q2970" s="2">
        <v>10.1496413545946</v>
      </c>
      <c r="R2970" s="1">
        <v>5.04E-4</v>
      </c>
      <c r="S2970">
        <v>1</v>
      </c>
      <c r="U2970" s="1">
        <v>2.2464816295968599E-2</v>
      </c>
      <c r="V2970">
        <v>1.10640668300415E-2</v>
      </c>
      <c r="W2970">
        <v>2.349269E-2</v>
      </c>
    </row>
    <row r="2971" spans="1:23" x14ac:dyDescent="0.25">
      <c r="A2971" t="str">
        <f t="shared" si="46"/>
        <v>2019南昌市</v>
      </c>
      <c r="B2971" t="s">
        <v>174</v>
      </c>
      <c r="C2971">
        <v>2019</v>
      </c>
      <c r="D2971">
        <v>4.0734601548531098E-2</v>
      </c>
      <c r="E2971">
        <v>7.4265490723973002</v>
      </c>
      <c r="F2971" s="1">
        <v>0.92849999999999999</v>
      </c>
      <c r="G2971">
        <v>0.92743114925607495</v>
      </c>
      <c r="H2971">
        <v>2423</v>
      </c>
      <c r="I2971">
        <v>7.11395610956603</v>
      </c>
      <c r="J2971">
        <v>9.2335684980953907</v>
      </c>
      <c r="K2971">
        <v>51</v>
      </c>
      <c r="L2971" s="2">
        <v>5.2232800000000003E-2</v>
      </c>
      <c r="M2971" s="3">
        <v>0</v>
      </c>
      <c r="N2971">
        <v>10</v>
      </c>
      <c r="O2971">
        <v>514854</v>
      </c>
      <c r="P2971" s="2">
        <v>10.5</v>
      </c>
      <c r="Q2971" s="2">
        <v>10.2677085079299</v>
      </c>
      <c r="R2971" s="1">
        <v>8.43E-4</v>
      </c>
      <c r="S2971">
        <v>1</v>
      </c>
      <c r="U2971" s="1">
        <v>2.1540490846590502E-2</v>
      </c>
      <c r="V2971">
        <v>1.22364341114224E-2</v>
      </c>
      <c r="W2971">
        <v>2.618906E-2</v>
      </c>
    </row>
    <row r="2972" spans="1:23" x14ac:dyDescent="0.25">
      <c r="A2972" t="str">
        <f t="shared" si="46"/>
        <v>2020南昌市</v>
      </c>
      <c r="B2972" t="s">
        <v>174</v>
      </c>
      <c r="C2972">
        <v>2020</v>
      </c>
      <c r="D2972">
        <v>4.4408896286978E-2</v>
      </c>
      <c r="E2972">
        <v>8.0159878110272391</v>
      </c>
      <c r="F2972" s="1">
        <v>1.1720999999999999</v>
      </c>
      <c r="G2972">
        <v>1.1025994939038399</v>
      </c>
      <c r="H2972">
        <v>2600</v>
      </c>
      <c r="I2972">
        <v>7.4330753488985799</v>
      </c>
      <c r="J2972">
        <v>9.5464554019495491</v>
      </c>
      <c r="K2972">
        <v>52</v>
      </c>
      <c r="L2972" s="2">
        <v>5.1990840000000003E-2</v>
      </c>
      <c r="M2972" s="3">
        <v>0</v>
      </c>
      <c r="N2972">
        <v>10</v>
      </c>
      <c r="O2972">
        <v>524577</v>
      </c>
      <c r="P2972" s="2">
        <v>10.52</v>
      </c>
      <c r="Q2972" s="2">
        <v>10.9968222257785</v>
      </c>
      <c r="R2972" s="1">
        <v>4.8799999999999999E-4</v>
      </c>
      <c r="S2972">
        <v>1</v>
      </c>
      <c r="T2972">
        <v>1.0043633521923601</v>
      </c>
      <c r="U2972" s="1">
        <v>0.12785352999999999</v>
      </c>
      <c r="V2972">
        <v>2.2170889999999999E-2</v>
      </c>
      <c r="W2972">
        <v>3.0585830000000001E-2</v>
      </c>
    </row>
    <row r="2973" spans="1:23" x14ac:dyDescent="0.25">
      <c r="A2973" t="str">
        <f t="shared" si="46"/>
        <v>2021南昌市</v>
      </c>
      <c r="B2973" t="s">
        <v>174</v>
      </c>
      <c r="C2973">
        <v>2021</v>
      </c>
      <c r="D2973">
        <v>5.2700755532935101E-2</v>
      </c>
      <c r="E2973">
        <v>8.5682664616002402</v>
      </c>
      <c r="F2973" s="1">
        <v>1.1745000000000001</v>
      </c>
      <c r="G2973">
        <v>1.83461766449318</v>
      </c>
      <c r="H2973">
        <v>3940</v>
      </c>
      <c r="I2973">
        <v>7.8943180638416202</v>
      </c>
      <c r="J2973">
        <v>9.8602146403026598</v>
      </c>
      <c r="K2973">
        <v>49</v>
      </c>
      <c r="L2973" s="2">
        <v>5.1230589999999999E-2</v>
      </c>
      <c r="M2973" s="3">
        <v>0</v>
      </c>
      <c r="N2973">
        <v>10</v>
      </c>
      <c r="O2973">
        <v>461312</v>
      </c>
      <c r="P2973" s="2">
        <v>10.54</v>
      </c>
      <c r="Q2973" s="2">
        <v>10.9985761566669</v>
      </c>
      <c r="R2973" s="1">
        <v>1.8200000000000001E-4</v>
      </c>
      <c r="S2973">
        <v>1</v>
      </c>
      <c r="U2973" s="1">
        <v>0.13111740999999999</v>
      </c>
      <c r="V2973">
        <v>2.3447229999999999E-2</v>
      </c>
      <c r="W2973">
        <v>3.6032750000000002E-2</v>
      </c>
    </row>
    <row r="2974" spans="1:23" x14ac:dyDescent="0.25">
      <c r="A2974" t="str">
        <f t="shared" si="46"/>
        <v>2022南昌市</v>
      </c>
      <c r="B2974" t="s">
        <v>174</v>
      </c>
      <c r="C2974">
        <v>2022</v>
      </c>
      <c r="D2974">
        <v>4.20726083389978E-2</v>
      </c>
      <c r="E2974">
        <v>8.9899430463299996</v>
      </c>
      <c r="F2974" s="1">
        <v>1.6491</v>
      </c>
      <c r="G2974">
        <v>1.7413594470046101</v>
      </c>
      <c r="H2974">
        <v>4500</v>
      </c>
      <c r="I2974">
        <v>8.2281768959513197</v>
      </c>
      <c r="J2974">
        <v>9.4391478529148305</v>
      </c>
      <c r="K2974">
        <v>49</v>
      </c>
      <c r="L2974" s="2">
        <v>5.1038720000000003E-2</v>
      </c>
      <c r="M2974" s="3">
        <v>0</v>
      </c>
      <c r="N2974">
        <v>10</v>
      </c>
      <c r="O2974">
        <v>535001</v>
      </c>
      <c r="P2974" s="2">
        <v>10.56</v>
      </c>
      <c r="Q2974" s="2">
        <v>11.6620555091695</v>
      </c>
      <c r="R2974" s="1">
        <v>1.8200000000000001E-4</v>
      </c>
      <c r="S2974">
        <v>1</v>
      </c>
      <c r="U2974" s="1">
        <v>0.14016176</v>
      </c>
      <c r="V2974">
        <v>2.581692E-2</v>
      </c>
      <c r="W2974">
        <v>4.3579619999999999E-2</v>
      </c>
    </row>
    <row r="2975" spans="1:23" x14ac:dyDescent="0.25">
      <c r="A2975" t="str">
        <f t="shared" si="46"/>
        <v>2023南昌市</v>
      </c>
      <c r="B2975" t="s">
        <v>174</v>
      </c>
      <c r="C2975">
        <v>2023</v>
      </c>
      <c r="D2975">
        <v>4.0187559302410303E-2</v>
      </c>
      <c r="E2975">
        <v>9.2896135528706907</v>
      </c>
      <c r="F2975" s="1">
        <v>1.8476999999999999</v>
      </c>
      <c r="G2975">
        <v>1.71639670360898</v>
      </c>
      <c r="H2975">
        <v>4910</v>
      </c>
      <c r="I2975">
        <v>8.4642142666253495</v>
      </c>
      <c r="J2975">
        <v>9.0603311046494692</v>
      </c>
      <c r="L2975" s="2">
        <v>5.2807199999999999E-2</v>
      </c>
      <c r="M2975" s="3">
        <v>0</v>
      </c>
      <c r="N2975">
        <v>10</v>
      </c>
      <c r="O2975">
        <v>678760</v>
      </c>
      <c r="P2975" s="2">
        <v>10.58</v>
      </c>
      <c r="Q2975" s="2">
        <v>11.663915541000501</v>
      </c>
      <c r="R2975" s="1">
        <v>4.3300000000000001E-4</v>
      </c>
      <c r="S2975">
        <v>1</v>
      </c>
      <c r="T2975">
        <v>4.3633521923620898E-3</v>
      </c>
      <c r="U2975" s="1">
        <v>0.14361223000000001</v>
      </c>
      <c r="V2975">
        <v>2.6305060000000002E-2</v>
      </c>
      <c r="W2975">
        <v>4.8234989999999998E-2</v>
      </c>
    </row>
    <row r="2976" spans="1:23" x14ac:dyDescent="0.25">
      <c r="A2976" t="str">
        <f t="shared" si="46"/>
        <v>2024南昌市</v>
      </c>
      <c r="B2976" t="s">
        <v>174</v>
      </c>
      <c r="C2976">
        <v>2024</v>
      </c>
      <c r="D2976">
        <v>4.16296525908754E-2</v>
      </c>
      <c r="E2976">
        <v>9.7467903381620093</v>
      </c>
      <c r="F2976" s="1">
        <v>1.8376999999999999</v>
      </c>
      <c r="G2976">
        <v>2.3917030567685602</v>
      </c>
      <c r="H2976">
        <f>H2977*H2978/H2979</f>
        <v>383.91298461638399</v>
      </c>
      <c r="I2976">
        <v>8.8221745954250004</v>
      </c>
      <c r="J2976">
        <v>8.6734222339935201</v>
      </c>
      <c r="K2976">
        <v>2</v>
      </c>
      <c r="L2976" s="2">
        <v>5.2807199999999999E-2</v>
      </c>
      <c r="O2976">
        <v>1069471</v>
      </c>
      <c r="P2976" s="2">
        <v>10.5599621212121</v>
      </c>
      <c r="Q2976" s="2">
        <v>12.3675309018031</v>
      </c>
      <c r="R2976" s="1">
        <v>0</v>
      </c>
      <c r="S2976">
        <v>1</v>
      </c>
      <c r="T2976">
        <v>1.0043633521923601</v>
      </c>
      <c r="U2976" s="1">
        <v>0.13434522826999501</v>
      </c>
      <c r="V2976">
        <v>2.89635760648571E-2</v>
      </c>
      <c r="W2976">
        <v>3.9881929579066999E-2</v>
      </c>
    </row>
    <row r="2977" spans="1:23" x14ac:dyDescent="0.25">
      <c r="A2977" t="str">
        <f t="shared" si="46"/>
        <v>2000景德镇市</v>
      </c>
      <c r="B2977" t="s">
        <v>175</v>
      </c>
      <c r="C2977">
        <v>2000</v>
      </c>
      <c r="D2977">
        <v>5.0820177751022102E-3</v>
      </c>
      <c r="E2977">
        <v>0.69314718055994495</v>
      </c>
      <c r="F2977" s="1">
        <v>0.13092034722215001</v>
      </c>
      <c r="G2977">
        <v>1.53018368340111</v>
      </c>
      <c r="H2977">
        <f>H2978*H2979/H2980</f>
        <v>336.357408973004</v>
      </c>
      <c r="I2977">
        <v>1.6094379124341001</v>
      </c>
      <c r="J2977">
        <v>3.0910424533583201</v>
      </c>
      <c r="K2977">
        <v>2</v>
      </c>
      <c r="L2977" s="2">
        <v>7.3179723502304103E-2</v>
      </c>
      <c r="M2977" s="3">
        <v>30</v>
      </c>
      <c r="N2977">
        <v>3</v>
      </c>
      <c r="O2977">
        <v>131388</v>
      </c>
      <c r="P2977" s="2">
        <v>7.6984291184856604</v>
      </c>
      <c r="Q2977" s="2">
        <v>0.36644857628817701</v>
      </c>
      <c r="S2977">
        <v>0</v>
      </c>
      <c r="U2977" s="1">
        <v>1.6546690391163899E-2</v>
      </c>
      <c r="V2977">
        <v>5.8906390062748101E-3</v>
      </c>
      <c r="W2977">
        <v>2.35293380889279E-2</v>
      </c>
    </row>
    <row r="2978" spans="1:23" x14ac:dyDescent="0.25">
      <c r="A2978" t="str">
        <f t="shared" si="46"/>
        <v>2001景德镇市</v>
      </c>
      <c r="B2978" t="s">
        <v>175</v>
      </c>
      <c r="C2978">
        <v>2001</v>
      </c>
      <c r="D2978">
        <v>3.45642808799631E-3</v>
      </c>
      <c r="E2978">
        <v>1.09861228866811</v>
      </c>
      <c r="F2978" s="1">
        <v>9.4050177837391905E-2</v>
      </c>
      <c r="G2978">
        <v>1.67062399873328</v>
      </c>
      <c r="H2978">
        <f>H2979*H2980/H2981</f>
        <v>369.91115957344601</v>
      </c>
      <c r="I2978">
        <v>1.09861228866811</v>
      </c>
      <c r="J2978">
        <v>2.7725887222397798</v>
      </c>
      <c r="K2978">
        <v>2</v>
      </c>
      <c r="L2978" s="2">
        <v>6.3959541871188505E-2</v>
      </c>
      <c r="M2978" s="3">
        <v>30</v>
      </c>
      <c r="N2978">
        <v>3</v>
      </c>
      <c r="O2978">
        <v>174319</v>
      </c>
      <c r="P2978" s="2">
        <v>7.80993591336523</v>
      </c>
      <c r="Q2978" s="2">
        <v>0.45017416376616898</v>
      </c>
      <c r="S2978">
        <v>0</v>
      </c>
      <c r="U2978" s="1">
        <v>1.27814741082766E-2</v>
      </c>
      <c r="V2978">
        <v>5.7449253159708898E-3</v>
      </c>
      <c r="W2978">
        <v>2.30275961109862E-2</v>
      </c>
    </row>
    <row r="2979" spans="1:23" x14ac:dyDescent="0.25">
      <c r="A2979" t="str">
        <f t="shared" si="46"/>
        <v>2002景德镇市</v>
      </c>
      <c r="B2979" t="s">
        <v>175</v>
      </c>
      <c r="C2979">
        <v>2002</v>
      </c>
      <c r="D2979">
        <v>3.8799507275464199E-3</v>
      </c>
      <c r="E2979">
        <v>1.09861228866811</v>
      </c>
      <c r="F2979" s="1">
        <v>0.19595646924829199</v>
      </c>
      <c r="G2979">
        <v>1.7896402839549099</v>
      </c>
      <c r="H2979">
        <v>324.08999999999997</v>
      </c>
      <c r="I2979">
        <v>0.69314718055994495</v>
      </c>
      <c r="J2979">
        <v>1.6094379124341001</v>
      </c>
      <c r="K2979">
        <v>2</v>
      </c>
      <c r="L2979" s="2">
        <v>6.1520467836257302E-2</v>
      </c>
      <c r="M2979" s="3">
        <v>27</v>
      </c>
      <c r="N2979">
        <v>3</v>
      </c>
      <c r="O2979">
        <v>119773</v>
      </c>
      <c r="P2979" s="2">
        <v>7.9214427082447996</v>
      </c>
      <c r="Q2979" s="2">
        <v>0.56756100119088204</v>
      </c>
      <c r="S2979">
        <v>0</v>
      </c>
      <c r="U2979" s="1">
        <v>1.04542440141452E-2</v>
      </c>
      <c r="V2979">
        <v>1.5819750719079598E-2</v>
      </c>
      <c r="W2979">
        <v>2.25258541330444E-2</v>
      </c>
    </row>
    <row r="2980" spans="1:23" x14ac:dyDescent="0.25">
      <c r="A2980" t="str">
        <f t="shared" si="46"/>
        <v>2003景德镇市</v>
      </c>
      <c r="B2980" t="s">
        <v>175</v>
      </c>
      <c r="C2980">
        <v>2003</v>
      </c>
      <c r="D2980">
        <v>2.6388673295152801E-3</v>
      </c>
      <c r="E2980">
        <v>1.3862943611198899</v>
      </c>
      <c r="F2980" s="1">
        <v>0.140770637813212</v>
      </c>
      <c r="G2980">
        <v>0.60475463320216205</v>
      </c>
      <c r="H2980">
        <v>356.42</v>
      </c>
      <c r="I2980">
        <v>1.09861228866811</v>
      </c>
      <c r="J2980">
        <v>2.8332133440562202</v>
      </c>
      <c r="K2980">
        <v>2</v>
      </c>
      <c r="L2980" s="2">
        <v>6.8737364455063399E-2</v>
      </c>
      <c r="M2980" s="3">
        <v>30</v>
      </c>
      <c r="N2980">
        <v>3</v>
      </c>
      <c r="O2980">
        <v>90275.500226596094</v>
      </c>
      <c r="P2980" s="2">
        <v>8.0361797115507798</v>
      </c>
      <c r="Q2980" s="2">
        <v>0.71699513020491901</v>
      </c>
      <c r="R2980" s="1">
        <v>0</v>
      </c>
      <c r="S2980">
        <v>0</v>
      </c>
      <c r="U2980" s="1">
        <v>8.0753701211305502E-3</v>
      </c>
      <c r="V2980">
        <v>1.5496809480401099E-2</v>
      </c>
      <c r="W2980">
        <v>2.20455105481621E-2</v>
      </c>
    </row>
    <row r="2981" spans="1:23" x14ac:dyDescent="0.25">
      <c r="A2981" t="str">
        <f t="shared" si="46"/>
        <v>2004景德镇市</v>
      </c>
      <c r="B2981" t="s">
        <v>175</v>
      </c>
      <c r="C2981">
        <v>2004</v>
      </c>
      <c r="D2981">
        <v>2.9622127104593199E-3</v>
      </c>
      <c r="E2981">
        <v>1.3862943611198899</v>
      </c>
      <c r="F2981" s="1">
        <v>0.29330000000000001</v>
      </c>
      <c r="G2981">
        <v>0.54057976466876301</v>
      </c>
      <c r="H2981">
        <v>312.27</v>
      </c>
      <c r="I2981">
        <v>1.3862943611198899</v>
      </c>
      <c r="J2981">
        <v>2.19722457733622</v>
      </c>
      <c r="K2981">
        <v>3</v>
      </c>
      <c r="L2981" s="2">
        <v>6.7229799903067197E-2</v>
      </c>
      <c r="M2981" s="3">
        <v>29</v>
      </c>
      <c r="N2981">
        <v>3</v>
      </c>
      <c r="O2981">
        <v>131388</v>
      </c>
      <c r="P2981" s="2">
        <v>8.1509167148567503</v>
      </c>
      <c r="Q2981" s="2">
        <v>0.94502089213950402</v>
      </c>
      <c r="R2981" s="1">
        <v>0</v>
      </c>
      <c r="S2981">
        <v>0</v>
      </c>
      <c r="U2981" s="1">
        <v>6.6050198150594498E-3</v>
      </c>
      <c r="V2981">
        <v>1.2882447665056401E-2</v>
      </c>
      <c r="W2981">
        <v>2.15651669632799E-2</v>
      </c>
    </row>
    <row r="2982" spans="1:23" x14ac:dyDescent="0.25">
      <c r="A2982" t="str">
        <f t="shared" si="46"/>
        <v>2005景德镇市</v>
      </c>
      <c r="B2982" t="s">
        <v>175</v>
      </c>
      <c r="C2982">
        <v>2005</v>
      </c>
      <c r="D2982">
        <v>2.01468701373154E-3</v>
      </c>
      <c r="E2982">
        <v>1.6094379124341001</v>
      </c>
      <c r="F2982" s="1">
        <v>0.2107</v>
      </c>
      <c r="G2982">
        <v>0.54425882567154504</v>
      </c>
      <c r="H2982">
        <v>6010.76</v>
      </c>
      <c r="I2982">
        <v>1.6094379124341001</v>
      </c>
      <c r="J2982">
        <v>2.8903717578961601</v>
      </c>
      <c r="K2982">
        <v>3</v>
      </c>
      <c r="L2982" s="2">
        <v>7.7616949863645895E-2</v>
      </c>
      <c r="M2982" s="3">
        <v>30</v>
      </c>
      <c r="N2982">
        <v>3</v>
      </c>
      <c r="O2982">
        <v>174319</v>
      </c>
      <c r="P2982" s="2">
        <v>8.26897750157252</v>
      </c>
      <c r="Q2982" s="2">
        <v>1.23949536131797</v>
      </c>
      <c r="R2982" s="1">
        <v>0</v>
      </c>
      <c r="S2982">
        <v>0</v>
      </c>
      <c r="U2982" s="1">
        <v>5.1020408163265302E-3</v>
      </c>
      <c r="V2982">
        <v>1.2332245194051499E-2</v>
      </c>
      <c r="W2982">
        <v>2.1105309168474602E-2</v>
      </c>
    </row>
    <row r="2983" spans="1:23" x14ac:dyDescent="0.25">
      <c r="A2983" t="str">
        <f t="shared" si="46"/>
        <v>2006景德镇市</v>
      </c>
      <c r="B2983" t="s">
        <v>175</v>
      </c>
      <c r="C2983">
        <v>2006</v>
      </c>
      <c r="D2983">
        <v>1.9991392594855E-3</v>
      </c>
      <c r="E2983">
        <v>1.6094379124341001</v>
      </c>
      <c r="F2983" s="1">
        <v>0.439</v>
      </c>
      <c r="G2983">
        <v>0.42652695459699602</v>
      </c>
      <c r="H2983">
        <v>1418.06</v>
      </c>
      <c r="I2983">
        <v>1.6094379124341001</v>
      </c>
      <c r="J2983">
        <v>3.2580965380214799</v>
      </c>
      <c r="K2983">
        <v>3</v>
      </c>
      <c r="L2983" s="2">
        <v>6.6190676186476297E-2</v>
      </c>
      <c r="M2983" s="3">
        <v>30</v>
      </c>
      <c r="N2983">
        <v>3</v>
      </c>
      <c r="O2983">
        <v>119773</v>
      </c>
      <c r="P2983" s="2">
        <v>8.3870382882882897</v>
      </c>
      <c r="Q2983" s="2">
        <v>1.5411232659127001</v>
      </c>
      <c r="R2983" s="1">
        <v>1.3799999999999999E-4</v>
      </c>
      <c r="S2983">
        <v>0</v>
      </c>
      <c r="U2983" s="1">
        <v>5.6925996204933603E-3</v>
      </c>
      <c r="V2983">
        <v>1.28885519332828E-2</v>
      </c>
      <c r="W2983">
        <v>2.06454513736694E-2</v>
      </c>
    </row>
    <row r="2984" spans="1:23" x14ac:dyDescent="0.25">
      <c r="A2984" t="str">
        <f t="shared" si="46"/>
        <v>2007景德镇市</v>
      </c>
      <c r="B2984" t="s">
        <v>175</v>
      </c>
      <c r="C2984">
        <v>2007</v>
      </c>
      <c r="D2984">
        <v>8.7916725277816903E-3</v>
      </c>
      <c r="E2984">
        <v>1.6094379124341001</v>
      </c>
      <c r="F2984" s="1">
        <v>0.33</v>
      </c>
      <c r="G2984">
        <v>0.43347701005228001</v>
      </c>
      <c r="H2984">
        <v>232.47</v>
      </c>
      <c r="I2984">
        <v>1.7917594692280501</v>
      </c>
      <c r="J2984">
        <v>3.8286413964890902</v>
      </c>
      <c r="K2984">
        <v>3</v>
      </c>
      <c r="L2984" s="2">
        <v>3.3822805790795801E-2</v>
      </c>
      <c r="M2984" s="3">
        <v>33</v>
      </c>
      <c r="N2984">
        <v>3</v>
      </c>
      <c r="O2984">
        <v>130505</v>
      </c>
      <c r="P2984" s="2">
        <v>8.5085191441441506</v>
      </c>
      <c r="Q2984" s="2">
        <v>2.4841240074086901</v>
      </c>
      <c r="R2984" s="1">
        <v>2.13E-4</v>
      </c>
      <c r="S2984">
        <v>0</v>
      </c>
      <c r="U2984" s="1">
        <v>5.4744525547445197E-3</v>
      </c>
      <c r="V2984">
        <v>1.1984490659147E-2</v>
      </c>
      <c r="W2984">
        <v>2.0205205686834701E-2</v>
      </c>
    </row>
    <row r="2985" spans="1:23" x14ac:dyDescent="0.25">
      <c r="A2985" t="str">
        <f t="shared" si="46"/>
        <v>2008景德镇市</v>
      </c>
      <c r="B2985" t="s">
        <v>175</v>
      </c>
      <c r="C2985">
        <v>2008</v>
      </c>
      <c r="D2985">
        <v>8.1032337997771903E-3</v>
      </c>
      <c r="E2985">
        <v>1.6094379124341001</v>
      </c>
      <c r="F2985" s="1">
        <v>0.42209999999999998</v>
      </c>
      <c r="G2985">
        <v>0.74722885040544196</v>
      </c>
      <c r="H2985">
        <v>4613.79</v>
      </c>
      <c r="I2985">
        <v>2.5649493574615398</v>
      </c>
      <c r="J2985">
        <v>4.0775374439057197</v>
      </c>
      <c r="K2985">
        <v>3</v>
      </c>
      <c r="L2985" s="2">
        <v>5.2617249999999997E-2</v>
      </c>
      <c r="M2985" s="3">
        <v>39</v>
      </c>
      <c r="N2985">
        <v>3</v>
      </c>
      <c r="O2985">
        <v>376412</v>
      </c>
      <c r="P2985" s="2">
        <v>8.6300000000000008</v>
      </c>
      <c r="Q2985" s="2">
        <v>1.6428697383317501</v>
      </c>
      <c r="R2985" s="1">
        <v>1.36E-4</v>
      </c>
      <c r="S2985">
        <v>0</v>
      </c>
      <c r="U2985" s="1">
        <v>6.4896755162241896E-3</v>
      </c>
      <c r="V2985">
        <v>1.0688042752171001E-2</v>
      </c>
      <c r="W2985">
        <v>1.9764960000000002E-2</v>
      </c>
    </row>
    <row r="2986" spans="1:23" x14ac:dyDescent="0.25">
      <c r="A2986" t="str">
        <f t="shared" si="46"/>
        <v>2009景德镇市</v>
      </c>
      <c r="B2986" t="s">
        <v>175</v>
      </c>
      <c r="C2986">
        <v>2009</v>
      </c>
      <c r="D2986">
        <v>7.4555111918978498E-3</v>
      </c>
      <c r="E2986">
        <v>1.9459101490553099</v>
      </c>
      <c r="F2986" s="1">
        <v>5.9200000000000003E-2</v>
      </c>
      <c r="G2986">
        <v>0.82400498922388898</v>
      </c>
      <c r="H2986">
        <v>490</v>
      </c>
      <c r="I2986">
        <v>2.8332133440562202</v>
      </c>
      <c r="J2986">
        <v>4.2341065045972597</v>
      </c>
      <c r="K2986">
        <v>3</v>
      </c>
      <c r="L2986" s="2">
        <v>5.4949600000000001E-2</v>
      </c>
      <c r="M2986" s="3">
        <v>42</v>
      </c>
      <c r="N2986">
        <v>6</v>
      </c>
      <c r="O2986">
        <v>412295</v>
      </c>
      <c r="P2986" s="2">
        <v>8.7550000000000008</v>
      </c>
      <c r="Q2986" s="2">
        <v>1.68642556810938</v>
      </c>
      <c r="R2986" s="1">
        <v>0</v>
      </c>
      <c r="S2986">
        <v>0</v>
      </c>
      <c r="U2986" s="1">
        <v>6.4478311840562696E-3</v>
      </c>
      <c r="V2986">
        <v>1.0482846251588299E-2</v>
      </c>
      <c r="W2986">
        <v>1.9343490000000001E-2</v>
      </c>
    </row>
    <row r="2987" spans="1:23" x14ac:dyDescent="0.25">
      <c r="A2987" t="str">
        <f t="shared" si="46"/>
        <v>2010景德镇市</v>
      </c>
      <c r="B2987" t="s">
        <v>175</v>
      </c>
      <c r="C2987">
        <v>2010</v>
      </c>
      <c r="D2987">
        <v>7.5532755045040999E-3</v>
      </c>
      <c r="E2987">
        <v>1.9459101490553099</v>
      </c>
      <c r="F2987" s="1">
        <v>0.16769999999999999</v>
      </c>
      <c r="G2987">
        <v>0.74891350965680004</v>
      </c>
      <c r="H2987">
        <v>0</v>
      </c>
      <c r="I2987">
        <v>2.9444389791664398</v>
      </c>
      <c r="J2987">
        <v>4.4886363697321396</v>
      </c>
      <c r="K2987">
        <v>3</v>
      </c>
      <c r="L2987" s="2">
        <v>5.5998239999999998E-2</v>
      </c>
      <c r="M2987" s="3">
        <v>39</v>
      </c>
      <c r="N2987">
        <v>6</v>
      </c>
      <c r="O2987">
        <v>500502</v>
      </c>
      <c r="P2987" s="2">
        <v>8.8800000000000008</v>
      </c>
      <c r="Q2987" s="2">
        <v>1.7136726320823601</v>
      </c>
      <c r="R2987" s="1">
        <v>0</v>
      </c>
      <c r="S2987">
        <v>0</v>
      </c>
      <c r="U2987" s="1">
        <v>6.8807339449541297E-3</v>
      </c>
      <c r="V2987">
        <v>1.056E-2</v>
      </c>
      <c r="W2987">
        <v>1.8922020000000001E-2</v>
      </c>
    </row>
    <row r="2988" spans="1:23" x14ac:dyDescent="0.25">
      <c r="A2988" t="str">
        <f t="shared" si="46"/>
        <v>2011景德镇市</v>
      </c>
      <c r="B2988" t="s">
        <v>175</v>
      </c>
      <c r="C2988">
        <v>2011</v>
      </c>
      <c r="D2988">
        <v>7.8414096916299605E-3</v>
      </c>
      <c r="E2988">
        <v>2.0794415416798402</v>
      </c>
      <c r="F2988" s="1">
        <v>0.18010000000000001</v>
      </c>
      <c r="G2988">
        <v>0.86260591918292195</v>
      </c>
      <c r="H2988">
        <v>544.41</v>
      </c>
      <c r="I2988">
        <v>3.6109179126442199</v>
      </c>
      <c r="J2988">
        <v>4.8675344504555804</v>
      </c>
      <c r="K2988">
        <v>3</v>
      </c>
      <c r="L2988" s="2">
        <v>6.102018E-2</v>
      </c>
      <c r="M2988" s="3">
        <v>34</v>
      </c>
      <c r="N2988">
        <v>5</v>
      </c>
      <c r="O2988">
        <v>340009</v>
      </c>
      <c r="P2988" s="2">
        <v>8.8979999999999997</v>
      </c>
      <c r="Q2988" s="2">
        <v>1.8898006103087199</v>
      </c>
      <c r="R2988" s="1">
        <v>2.6499999999999999E-4</v>
      </c>
      <c r="S2988">
        <v>0</v>
      </c>
      <c r="U2988" s="1">
        <v>7.2727272727272701E-3</v>
      </c>
      <c r="V2988">
        <v>8.7991718426501005E-3</v>
      </c>
      <c r="W2988">
        <v>1.7662339999999999E-2</v>
      </c>
    </row>
    <row r="2989" spans="1:23" x14ac:dyDescent="0.25">
      <c r="A2989" t="str">
        <f t="shared" si="46"/>
        <v>2012景德镇市</v>
      </c>
      <c r="B2989" t="s">
        <v>175</v>
      </c>
      <c r="C2989">
        <v>2012</v>
      </c>
      <c r="D2989">
        <v>7.8950398769931304E-3</v>
      </c>
      <c r="E2989">
        <v>2.5649493574615398</v>
      </c>
      <c r="F2989" s="1">
        <v>0.39729999999999999</v>
      </c>
      <c r="G2989">
        <v>0.86706121975309502</v>
      </c>
      <c r="H2989">
        <v>3071.17</v>
      </c>
      <c r="I2989">
        <v>3.8066624897703201</v>
      </c>
      <c r="J2989">
        <v>4.8675344504555804</v>
      </c>
      <c r="K2989">
        <v>3</v>
      </c>
      <c r="L2989" s="2">
        <v>6.3010259999999998E-2</v>
      </c>
      <c r="M2989" s="3">
        <v>42</v>
      </c>
      <c r="N2989">
        <v>5</v>
      </c>
      <c r="O2989">
        <v>442750</v>
      </c>
      <c r="P2989" s="2">
        <v>8.9160000000000004</v>
      </c>
      <c r="Q2989" s="2">
        <v>1.8382081110505399</v>
      </c>
      <c r="R2989" s="1">
        <v>7.7399999999999995E-4</v>
      </c>
      <c r="S2989">
        <v>0</v>
      </c>
      <c r="U2989" s="1">
        <v>3.7305699481865302E-2</v>
      </c>
      <c r="V2989">
        <v>8.4637086432418594E-3</v>
      </c>
      <c r="W2989">
        <v>1.7098450000000001E-2</v>
      </c>
    </row>
    <row r="2990" spans="1:23" x14ac:dyDescent="0.25">
      <c r="A2990" t="str">
        <f t="shared" si="46"/>
        <v>2013景德镇市</v>
      </c>
      <c r="B2990" t="s">
        <v>175</v>
      </c>
      <c r="C2990">
        <v>2013</v>
      </c>
      <c r="D2990">
        <v>8.4329162912303007E-3</v>
      </c>
      <c r="E2990">
        <v>2.8332133440562202</v>
      </c>
      <c r="F2990" s="1">
        <v>0.86750000000000005</v>
      </c>
      <c r="G2990">
        <v>1.0033977715061799</v>
      </c>
      <c r="H2990">
        <v>3400</v>
      </c>
      <c r="I2990">
        <v>3.9512437185814302</v>
      </c>
      <c r="J2990">
        <v>5.1119877883565401</v>
      </c>
      <c r="K2990">
        <v>3</v>
      </c>
      <c r="L2990" s="2">
        <v>6.5092590000000006E-2</v>
      </c>
      <c r="M2990" s="3">
        <v>47</v>
      </c>
      <c r="N2990">
        <v>5</v>
      </c>
      <c r="O2990">
        <v>399104</v>
      </c>
      <c r="P2990" s="2">
        <v>8.9339999999999993</v>
      </c>
      <c r="Q2990" s="2">
        <v>1.7989146898191799</v>
      </c>
      <c r="R2990" s="1">
        <v>0</v>
      </c>
      <c r="S2990">
        <v>0</v>
      </c>
      <c r="U2990" s="1">
        <v>1.18811881188119E-2</v>
      </c>
      <c r="V2990">
        <v>1.01704233095107E-2</v>
      </c>
      <c r="W2990">
        <v>1.8316829999999999E-2</v>
      </c>
    </row>
    <row r="2991" spans="1:23" x14ac:dyDescent="0.25">
      <c r="A2991" t="str">
        <f t="shared" si="46"/>
        <v>2014景德镇市</v>
      </c>
      <c r="B2991" t="s">
        <v>175</v>
      </c>
      <c r="C2991">
        <v>2014</v>
      </c>
      <c r="D2991">
        <v>7.6158727866432402E-3</v>
      </c>
      <c r="E2991">
        <v>3.0910424533583201</v>
      </c>
      <c r="F2991" s="1">
        <v>1.0629999999999999</v>
      </c>
      <c r="G2991">
        <v>1.12053070550168</v>
      </c>
      <c r="H2991">
        <v>3859</v>
      </c>
      <c r="I2991">
        <v>4.1431347263915299</v>
      </c>
      <c r="J2991">
        <v>5.1298987149230699</v>
      </c>
      <c r="K2991">
        <v>4</v>
      </c>
      <c r="L2991" s="2">
        <v>6.0388320000000002E-2</v>
      </c>
      <c r="M2991" s="3">
        <v>56</v>
      </c>
      <c r="N2991">
        <v>5</v>
      </c>
      <c r="O2991">
        <v>386969</v>
      </c>
      <c r="P2991" s="2">
        <v>8.952</v>
      </c>
      <c r="Q2991" s="2">
        <v>1.6325106165758101</v>
      </c>
      <c r="R2991" s="1">
        <v>0</v>
      </c>
      <c r="S2991">
        <v>0</v>
      </c>
      <c r="U2991" s="1">
        <v>1.24894136402132E-2</v>
      </c>
      <c r="V2991">
        <v>9.8478440218469597E-3</v>
      </c>
      <c r="W2991">
        <v>1.8781639999999999E-2</v>
      </c>
    </row>
    <row r="2992" spans="1:23" x14ac:dyDescent="0.25">
      <c r="A2992" t="str">
        <f t="shared" si="46"/>
        <v>2015景德镇市</v>
      </c>
      <c r="B2992" t="s">
        <v>175</v>
      </c>
      <c r="C2992">
        <v>2015</v>
      </c>
      <c r="D2992">
        <v>1.5073279228869699E-2</v>
      </c>
      <c r="E2992">
        <v>3.2580965380214799</v>
      </c>
      <c r="F2992" s="1">
        <v>0.53280000000000005</v>
      </c>
      <c r="G2992">
        <v>0.71967510321992001</v>
      </c>
      <c r="H2992">
        <v>4403</v>
      </c>
      <c r="I2992">
        <v>4.1271343850450899</v>
      </c>
      <c r="J2992">
        <v>5.3082676974012104</v>
      </c>
      <c r="K2992">
        <v>4</v>
      </c>
      <c r="L2992" s="2">
        <v>5.4297409999999997E-2</v>
      </c>
      <c r="M2992" s="3">
        <v>61</v>
      </c>
      <c r="N2992">
        <v>5</v>
      </c>
      <c r="O2992">
        <v>372241</v>
      </c>
      <c r="P2992" s="2">
        <v>8.9700000000000006</v>
      </c>
      <c r="Q2992" s="2">
        <v>1.8251558352849599</v>
      </c>
      <c r="R2992" s="1">
        <v>0</v>
      </c>
      <c r="S2992">
        <v>0</v>
      </c>
      <c r="U2992" s="1">
        <v>1.30363459271031E-2</v>
      </c>
      <c r="V2992">
        <v>1.0075072807108201E-2</v>
      </c>
      <c r="W2992">
        <v>1.948049E-2</v>
      </c>
    </row>
    <row r="2993" spans="1:23" x14ac:dyDescent="0.25">
      <c r="A2993" t="str">
        <f t="shared" si="46"/>
        <v>2016景德镇市</v>
      </c>
      <c r="B2993" t="s">
        <v>175</v>
      </c>
      <c r="C2993">
        <v>2016</v>
      </c>
      <c r="D2993">
        <v>1.0747813038685199E-2</v>
      </c>
      <c r="E2993">
        <v>3.6109179126442199</v>
      </c>
      <c r="F2993" s="1">
        <v>0.51119999999999999</v>
      </c>
      <c r="G2993">
        <v>0.80124817306462004</v>
      </c>
      <c r="H2993">
        <v>4780</v>
      </c>
      <c r="I2993">
        <v>4.3820266346738803</v>
      </c>
      <c r="J2993">
        <v>5.5373342670185401</v>
      </c>
      <c r="K2993">
        <v>4</v>
      </c>
      <c r="L2993" s="2">
        <v>4.8711579999999997E-2</v>
      </c>
      <c r="M2993" s="3">
        <v>0</v>
      </c>
      <c r="N2993">
        <v>5</v>
      </c>
      <c r="O2993">
        <v>336436</v>
      </c>
      <c r="P2993" s="2">
        <v>8.9879999999999995</v>
      </c>
      <c r="Q2993" s="2">
        <v>1.9961461550822699</v>
      </c>
      <c r="R2993" s="1">
        <v>0</v>
      </c>
      <c r="S2993">
        <v>0</v>
      </c>
      <c r="U2993" s="1">
        <v>7.7646691959877296E-3</v>
      </c>
      <c r="V2993">
        <v>9.1736360104841593E-3</v>
      </c>
      <c r="W2993">
        <v>2.1360190000000001E-2</v>
      </c>
    </row>
    <row r="2994" spans="1:23" x14ac:dyDescent="0.25">
      <c r="A2994" t="str">
        <f t="shared" si="46"/>
        <v>2017景德镇市</v>
      </c>
      <c r="B2994" t="s">
        <v>175</v>
      </c>
      <c r="C2994">
        <v>2017</v>
      </c>
      <c r="D2994">
        <v>2.0614360619627899E-2</v>
      </c>
      <c r="E2994">
        <v>4.0430512678345503</v>
      </c>
      <c r="F2994" s="1">
        <v>0.95450000000000002</v>
      </c>
      <c r="G2994">
        <v>0.80882908719479896</v>
      </c>
      <c r="H2994">
        <v>6316</v>
      </c>
      <c r="I2994">
        <v>5.01063529409626</v>
      </c>
      <c r="J2994">
        <v>5.8944028342648496</v>
      </c>
      <c r="K2994">
        <v>4</v>
      </c>
      <c r="L2994" s="2">
        <v>4.8116249999999999E-2</v>
      </c>
      <c r="M2994" s="3">
        <v>0</v>
      </c>
      <c r="N2994">
        <v>5</v>
      </c>
      <c r="O2994">
        <v>337864</v>
      </c>
      <c r="P2994" s="2">
        <v>9.0060000000000002</v>
      </c>
      <c r="Q2994" s="2">
        <v>1.9967560941520599</v>
      </c>
      <c r="R2994" s="1">
        <v>5.6400000000000005E-4</v>
      </c>
      <c r="S2994">
        <v>1</v>
      </c>
      <c r="U2994" s="1">
        <v>8.3693475281964805E-3</v>
      </c>
      <c r="V2994">
        <v>8.9753615762838308E-3</v>
      </c>
      <c r="W2994">
        <v>2.1028330000000001E-2</v>
      </c>
    </row>
    <row r="2995" spans="1:23" x14ac:dyDescent="0.25">
      <c r="A2995" t="str">
        <f t="shared" si="46"/>
        <v>2018景德镇市</v>
      </c>
      <c r="B2995" t="s">
        <v>175</v>
      </c>
      <c r="C2995">
        <v>2018</v>
      </c>
      <c r="D2995">
        <v>1.30689517443157E-2</v>
      </c>
      <c r="E2995">
        <v>4.3307333402863302</v>
      </c>
      <c r="F2995" s="1">
        <v>1.6648000000000001</v>
      </c>
      <c r="G2995">
        <v>0.98289263010489503</v>
      </c>
      <c r="H2995">
        <v>2246</v>
      </c>
      <c r="I2995">
        <v>5.0689042022202297</v>
      </c>
      <c r="J2995">
        <v>6.5191472879403998</v>
      </c>
      <c r="K2995">
        <v>4</v>
      </c>
      <c r="L2995" s="2">
        <v>8.7197499999999997E-2</v>
      </c>
      <c r="M2995" s="3">
        <v>0</v>
      </c>
      <c r="N2995">
        <v>5</v>
      </c>
      <c r="O2995">
        <v>471097</v>
      </c>
      <c r="P2995" s="2">
        <v>9.0239999999999991</v>
      </c>
      <c r="Q2995" s="2">
        <v>0</v>
      </c>
      <c r="R2995" s="1">
        <v>6.8199999999999999E-4</v>
      </c>
      <c r="S2995">
        <v>1</v>
      </c>
      <c r="U2995" s="1">
        <v>8.7385696118209896E-3</v>
      </c>
      <c r="V2995">
        <v>9.4545834176133197E-3</v>
      </c>
      <c r="W2995">
        <v>2.634272E-2</v>
      </c>
    </row>
    <row r="2996" spans="1:23" x14ac:dyDescent="0.25">
      <c r="A2996" t="str">
        <f t="shared" si="46"/>
        <v>2019景德镇市</v>
      </c>
      <c r="B2996" t="s">
        <v>175</v>
      </c>
      <c r="C2996">
        <v>2019</v>
      </c>
      <c r="D2996">
        <v>1.9665324934913901E-2</v>
      </c>
      <c r="E2996">
        <v>4.60517018598809</v>
      </c>
      <c r="F2996" s="1">
        <v>0.92849999999999999</v>
      </c>
      <c r="G2996">
        <v>0.92743114925607495</v>
      </c>
      <c r="H2996">
        <v>2423</v>
      </c>
      <c r="I2996">
        <v>5.2040066870767996</v>
      </c>
      <c r="J2996">
        <v>6.7833252006039597</v>
      </c>
      <c r="K2996">
        <v>4</v>
      </c>
      <c r="L2996" s="2">
        <v>5.0234229999999998E-2</v>
      </c>
      <c r="M2996" s="3">
        <v>0</v>
      </c>
      <c r="N2996">
        <v>5</v>
      </c>
      <c r="O2996">
        <v>514854</v>
      </c>
      <c r="P2996" s="2">
        <v>9.0419999999999998</v>
      </c>
      <c r="Q2996" s="2">
        <v>2.09771881407175</v>
      </c>
      <c r="R2996" s="1">
        <v>6.0499999999999996E-4</v>
      </c>
      <c r="S2996">
        <v>1</v>
      </c>
      <c r="U2996" s="1">
        <v>8.6087570621468899E-3</v>
      </c>
      <c r="V2996">
        <v>1.45315719920405E-3</v>
      </c>
      <c r="W2996">
        <v>4.02528E-3</v>
      </c>
    </row>
    <row r="2997" spans="1:23" x14ac:dyDescent="0.25">
      <c r="A2997" t="str">
        <f t="shared" si="46"/>
        <v>2020景德镇市</v>
      </c>
      <c r="B2997" t="s">
        <v>175</v>
      </c>
      <c r="C2997">
        <v>2020</v>
      </c>
      <c r="D2997">
        <v>2.18169253825625E-2</v>
      </c>
      <c r="E2997">
        <v>5.1761497325738297</v>
      </c>
      <c r="F2997" s="1">
        <v>1.1720999999999999</v>
      </c>
      <c r="G2997">
        <v>1.1025994939038399</v>
      </c>
      <c r="H2997">
        <v>2600</v>
      </c>
      <c r="I2997">
        <v>5.3936275463523602</v>
      </c>
      <c r="J2997">
        <v>7.1981835771019398</v>
      </c>
      <c r="K2997">
        <v>4</v>
      </c>
      <c r="L2997" s="2">
        <v>8.880354E-2</v>
      </c>
      <c r="M2997" s="3">
        <v>0</v>
      </c>
      <c r="N2997">
        <v>5</v>
      </c>
      <c r="O2997">
        <v>524577</v>
      </c>
      <c r="P2997" s="2">
        <v>9.06</v>
      </c>
      <c r="Q2997" s="2">
        <v>2.2669225480997599</v>
      </c>
      <c r="R2997" s="1">
        <v>4.15E-4</v>
      </c>
      <c r="S2997">
        <v>1</v>
      </c>
      <c r="T2997">
        <v>4.3633521923620898E-3</v>
      </c>
      <c r="U2997" s="1">
        <v>1.5073680000000001E-2</v>
      </c>
      <c r="V2997">
        <v>6.8850099999999996E-3</v>
      </c>
      <c r="W2997">
        <v>4.1281299999999998E-3</v>
      </c>
    </row>
    <row r="2998" spans="1:23" x14ac:dyDescent="0.25">
      <c r="A2998" t="str">
        <f t="shared" si="46"/>
        <v>2021景德镇市</v>
      </c>
      <c r="B2998" t="s">
        <v>175</v>
      </c>
      <c r="C2998">
        <v>2021</v>
      </c>
      <c r="D2998">
        <v>2.4470179291938201E-2</v>
      </c>
      <c r="E2998">
        <v>5.7300997829735696</v>
      </c>
      <c r="F2998" s="1">
        <v>1.1745000000000001</v>
      </c>
      <c r="G2998">
        <v>1.83461766449318</v>
      </c>
      <c r="H2998">
        <v>3940</v>
      </c>
      <c r="I2998">
        <v>5.5984219589983804</v>
      </c>
      <c r="J2998">
        <v>7.3158835045097899</v>
      </c>
      <c r="K2998" t="s">
        <v>66</v>
      </c>
      <c r="L2998" s="2">
        <v>3.7065439999999998E-2</v>
      </c>
      <c r="M2998" s="3">
        <v>0</v>
      </c>
      <c r="N2998">
        <v>5</v>
      </c>
      <c r="O2998">
        <v>461312</v>
      </c>
      <c r="P2998" s="2">
        <v>9.0779999999999994</v>
      </c>
      <c r="Q2998" s="2">
        <v>0</v>
      </c>
      <c r="R2998" s="1">
        <v>1.15E-3</v>
      </c>
      <c r="S2998">
        <v>1</v>
      </c>
      <c r="U2998" s="1">
        <v>2.3129630000000002E-2</v>
      </c>
      <c r="V2998">
        <v>5.4894000000000002E-3</v>
      </c>
      <c r="W2998">
        <v>4.4386699999999996E-3</v>
      </c>
    </row>
    <row r="2999" spans="1:23" x14ac:dyDescent="0.25">
      <c r="A2999" t="str">
        <f t="shared" si="46"/>
        <v>2022景德镇市</v>
      </c>
      <c r="B2999" t="s">
        <v>175</v>
      </c>
      <c r="C2999">
        <v>2022</v>
      </c>
      <c r="D2999">
        <v>2.8103402099211399E-2</v>
      </c>
      <c r="E2999">
        <v>6.1779441140506002</v>
      </c>
      <c r="F2999" s="1">
        <v>1.6491</v>
      </c>
      <c r="G2999">
        <v>1.7413594470046101</v>
      </c>
      <c r="H2999">
        <v>4500</v>
      </c>
      <c r="I2999">
        <v>5.9989365619466799</v>
      </c>
      <c r="J2999">
        <v>7.1016759716194402</v>
      </c>
      <c r="K2999" t="s">
        <v>66</v>
      </c>
      <c r="L2999" s="2">
        <v>1.205761E-2</v>
      </c>
      <c r="M2999" s="3">
        <v>0</v>
      </c>
      <c r="N2999">
        <v>5</v>
      </c>
      <c r="O2999">
        <v>535001</v>
      </c>
      <c r="P2999" s="2">
        <v>9.0960000000000001</v>
      </c>
      <c r="Q2999" s="2">
        <v>0</v>
      </c>
      <c r="R2999" s="1">
        <v>1.15E-3</v>
      </c>
      <c r="S2999">
        <v>1</v>
      </c>
      <c r="U2999" s="1">
        <v>3.1004259999999999E-2</v>
      </c>
      <c r="V2999">
        <v>3.94539E-3</v>
      </c>
      <c r="W2999">
        <v>4.6740999999999996E-3</v>
      </c>
    </row>
    <row r="3000" spans="1:23" x14ac:dyDescent="0.25">
      <c r="A3000" t="str">
        <f t="shared" si="46"/>
        <v>2023景德镇市</v>
      </c>
      <c r="B3000" t="s">
        <v>175</v>
      </c>
      <c r="C3000">
        <v>2023</v>
      </c>
      <c r="D3000">
        <v>3.2277759602581398E-2</v>
      </c>
      <c r="E3000">
        <v>6.7615727688040597</v>
      </c>
      <c r="F3000" s="1">
        <v>1.516</v>
      </c>
      <c r="G3000">
        <v>1.71639670360898</v>
      </c>
      <c r="H3000">
        <v>4910</v>
      </c>
      <c r="I3000">
        <v>5.8692969131337698</v>
      </c>
      <c r="J3000">
        <v>6.7080840838530698</v>
      </c>
      <c r="L3000" s="2">
        <v>1.025971E-2</v>
      </c>
      <c r="M3000" s="3">
        <v>0</v>
      </c>
      <c r="N3000">
        <v>5</v>
      </c>
      <c r="O3000">
        <v>678760</v>
      </c>
      <c r="P3000" s="2">
        <v>9.1140000000000008</v>
      </c>
      <c r="Q3000" s="2">
        <v>0</v>
      </c>
      <c r="R3000" s="1">
        <v>1.73E-4</v>
      </c>
      <c r="S3000">
        <v>1</v>
      </c>
      <c r="T3000">
        <v>1.0043633521923601</v>
      </c>
      <c r="U3000" s="1">
        <v>3.878786E-2</v>
      </c>
      <c r="V3000">
        <v>2.3954100000000002E-3</v>
      </c>
      <c r="W3000">
        <v>4.9166799999999997E-3</v>
      </c>
    </row>
    <row r="3001" spans="1:23" x14ac:dyDescent="0.25">
      <c r="A3001" t="str">
        <f t="shared" si="46"/>
        <v>2024景德镇市</v>
      </c>
      <c r="B3001" t="s">
        <v>175</v>
      </c>
      <c r="C3001">
        <v>2024</v>
      </c>
      <c r="D3001">
        <v>3.1558206705713902E-2</v>
      </c>
      <c r="E3001">
        <v>7.2900333800261397</v>
      </c>
      <c r="F3001" s="1">
        <v>1.8476999999999999</v>
      </c>
      <c r="G3001">
        <v>2.3917030567685602</v>
      </c>
      <c r="H3001">
        <f>H3002*H3003/H3004</f>
        <v>1.0361784415216599</v>
      </c>
      <c r="I3001">
        <v>6.2891900794520197</v>
      </c>
      <c r="J3001">
        <v>6.51167279037944</v>
      </c>
      <c r="K3001">
        <v>1</v>
      </c>
      <c r="L3001" s="2">
        <v>1.025971E-2</v>
      </c>
      <c r="O3001">
        <v>1069471</v>
      </c>
      <c r="P3001" s="2">
        <v>9.0959643799472296</v>
      </c>
      <c r="R3001" s="1">
        <v>0</v>
      </c>
      <c r="S3001">
        <v>1</v>
      </c>
      <c r="T3001">
        <v>4.3633521923620898E-3</v>
      </c>
      <c r="U3001" s="1">
        <v>2.8936309084358101E-2</v>
      </c>
      <c r="V3001">
        <v>1.72165020947645E-3</v>
      </c>
      <c r="W3001">
        <v>4.6690314746368304E-3</v>
      </c>
    </row>
    <row r="3002" spans="1:23" x14ac:dyDescent="0.25">
      <c r="A3002" t="str">
        <f t="shared" si="46"/>
        <v>2000萍乡市</v>
      </c>
      <c r="B3002" t="s">
        <v>176</v>
      </c>
      <c r="C3002">
        <v>2000</v>
      </c>
      <c r="D3002">
        <v>4.10301147051344E-3</v>
      </c>
      <c r="E3002">
        <v>1.09861228866811</v>
      </c>
      <c r="F3002" s="1">
        <v>0.13092034722215001</v>
      </c>
      <c r="G3002">
        <v>1.53018368340111</v>
      </c>
      <c r="H3002">
        <f>H3003*H3004/H3005</f>
        <v>17.4743839547744</v>
      </c>
      <c r="I3002">
        <v>0</v>
      </c>
      <c r="J3002">
        <v>3.8712010109078898</v>
      </c>
      <c r="K3002">
        <v>1</v>
      </c>
      <c r="L3002" s="2">
        <v>8.9199355185384202E-2</v>
      </c>
      <c r="M3002" s="3">
        <v>36</v>
      </c>
      <c r="N3002">
        <v>6</v>
      </c>
      <c r="O3002">
        <v>131388</v>
      </c>
      <c r="P3002" s="2">
        <v>8.0399083166278</v>
      </c>
      <c r="Q3002" s="2">
        <v>0.105673011022132</v>
      </c>
      <c r="S3002">
        <v>0</v>
      </c>
      <c r="U3002" s="1">
        <v>5.9556037525119497E-3</v>
      </c>
      <c r="V3002">
        <v>8.9887640449438193E-3</v>
      </c>
      <c r="W3002">
        <v>2.4152185022852701E-4</v>
      </c>
    </row>
    <row r="3003" spans="1:23" x14ac:dyDescent="0.25">
      <c r="A3003" t="str">
        <f t="shared" si="46"/>
        <v>2001萍乡市</v>
      </c>
      <c r="B3003" t="s">
        <v>176</v>
      </c>
      <c r="C3003">
        <v>2001</v>
      </c>
      <c r="D3003">
        <v>4.3582181557037499E-3</v>
      </c>
      <c r="E3003">
        <v>1.09861228866811</v>
      </c>
      <c r="F3003" s="1">
        <v>6.1152702248327903E-2</v>
      </c>
      <c r="G3003">
        <v>1.67062399873328</v>
      </c>
      <c r="H3003">
        <f>H3004*H3005/H3006</f>
        <v>19.217562804038099</v>
      </c>
      <c r="I3003">
        <v>0</v>
      </c>
      <c r="J3003">
        <v>3.6635616461296499</v>
      </c>
      <c r="K3003">
        <v>1</v>
      </c>
      <c r="L3003" s="2">
        <v>8.4117032392894503E-2</v>
      </c>
      <c r="M3003" s="3">
        <v>28</v>
      </c>
      <c r="N3003">
        <v>6</v>
      </c>
      <c r="O3003">
        <v>174319</v>
      </c>
      <c r="P3003" s="2">
        <v>8.1551213995921401</v>
      </c>
      <c r="Q3003" s="2">
        <v>0.10805885311956399</v>
      </c>
      <c r="S3003">
        <v>0</v>
      </c>
      <c r="U3003" s="1">
        <v>5.55426785821594E-3</v>
      </c>
      <c r="V3003">
        <v>9.1673032849503393E-3</v>
      </c>
      <c r="W3003">
        <v>3.7465662218004702E-4</v>
      </c>
    </row>
    <row r="3004" spans="1:23" x14ac:dyDescent="0.25">
      <c r="A3004" t="str">
        <f t="shared" si="46"/>
        <v>2002萍乡市</v>
      </c>
      <c r="B3004" t="s">
        <v>176</v>
      </c>
      <c r="C3004">
        <v>2002</v>
      </c>
      <c r="D3004">
        <v>3.5900588014767701E-3</v>
      </c>
      <c r="E3004">
        <v>1.6094379124341001</v>
      </c>
      <c r="F3004" s="1">
        <v>0.19595646924829199</v>
      </c>
      <c r="G3004">
        <v>1.7896402839549099</v>
      </c>
      <c r="H3004">
        <v>324.08999999999997</v>
      </c>
      <c r="I3004">
        <v>1.09861228866811</v>
      </c>
      <c r="J3004">
        <v>3.3322045101751998</v>
      </c>
      <c r="K3004">
        <v>2</v>
      </c>
      <c r="L3004" s="2">
        <v>5.3217642805495298E-2</v>
      </c>
      <c r="M3004" s="3">
        <v>27</v>
      </c>
      <c r="N3004">
        <v>6</v>
      </c>
      <c r="O3004">
        <v>119773</v>
      </c>
      <c r="P3004" s="2">
        <v>8.2703344825564802</v>
      </c>
      <c r="Q3004" s="2">
        <v>0.38801469461868798</v>
      </c>
      <c r="S3004">
        <v>0</v>
      </c>
      <c r="U3004" s="1">
        <v>8.3120713887454307E-3</v>
      </c>
      <c r="V3004">
        <v>5.5172160127999401E-3</v>
      </c>
      <c r="W3004">
        <v>5.0779139413156598E-4</v>
      </c>
    </row>
    <row r="3005" spans="1:23" x14ac:dyDescent="0.25">
      <c r="A3005" t="str">
        <f t="shared" si="46"/>
        <v>2003萍乡市</v>
      </c>
      <c r="B3005" t="s">
        <v>176</v>
      </c>
      <c r="C3005">
        <v>2003</v>
      </c>
      <c r="D3005">
        <v>3.8133599091991302E-3</v>
      </c>
      <c r="E3005">
        <v>1.7917594692280501</v>
      </c>
      <c r="F3005" s="1">
        <v>9.1530979498861104E-2</v>
      </c>
      <c r="G3005">
        <v>0.60475463320216205</v>
      </c>
      <c r="H3005">
        <v>356.42</v>
      </c>
      <c r="I3005">
        <v>1.6094379124341001</v>
      </c>
      <c r="J3005">
        <v>3.7135720667043102</v>
      </c>
      <c r="K3005">
        <v>2</v>
      </c>
      <c r="L3005" s="2">
        <v>6.6164986511429796E-2</v>
      </c>
      <c r="M3005" s="3">
        <v>28</v>
      </c>
      <c r="N3005">
        <v>6</v>
      </c>
      <c r="O3005">
        <v>90275.500226596094</v>
      </c>
      <c r="P3005" s="2">
        <v>8.3888496067788498</v>
      </c>
      <c r="Q3005" s="2">
        <v>0.39310308644249198</v>
      </c>
      <c r="S3005">
        <v>0</v>
      </c>
      <c r="U3005" s="1">
        <v>7.7519379844961196E-3</v>
      </c>
      <c r="V3005">
        <v>5.3495740916011704E-3</v>
      </c>
      <c r="W3005">
        <v>7.8770267914649603E-4</v>
      </c>
    </row>
    <row r="3006" spans="1:23" x14ac:dyDescent="0.25">
      <c r="A3006" t="str">
        <f t="shared" si="46"/>
        <v>2004萍乡市</v>
      </c>
      <c r="B3006" t="s">
        <v>176</v>
      </c>
      <c r="C3006">
        <v>2004</v>
      </c>
      <c r="D3006">
        <v>3.1412347468889701E-3</v>
      </c>
      <c r="E3006">
        <v>1.9459101490553099</v>
      </c>
      <c r="F3006" s="1">
        <v>0.29330000000000001</v>
      </c>
      <c r="G3006">
        <v>0.54057976466876301</v>
      </c>
      <c r="H3006">
        <v>6010.76</v>
      </c>
      <c r="I3006">
        <v>1.6094379124341001</v>
      </c>
      <c r="J3006">
        <v>3.3322045101751998</v>
      </c>
      <c r="K3006">
        <v>1</v>
      </c>
      <c r="L3006" s="2">
        <v>6.1946902654867297E-2</v>
      </c>
      <c r="M3006" s="3">
        <v>29</v>
      </c>
      <c r="N3006">
        <v>6</v>
      </c>
      <c r="O3006">
        <v>131388</v>
      </c>
      <c r="P3006" s="2">
        <v>8.5073647310012195</v>
      </c>
      <c r="Q3006" s="2">
        <v>0.25100875531866501</v>
      </c>
      <c r="S3006">
        <v>0</v>
      </c>
      <c r="U3006" s="1">
        <v>1.1600928074245899E-2</v>
      </c>
      <c r="V3006">
        <v>4.4824803977684203E-3</v>
      </c>
      <c r="W3006">
        <v>1.06761396416143E-3</v>
      </c>
    </row>
    <row r="3007" spans="1:23" x14ac:dyDescent="0.25">
      <c r="A3007" t="str">
        <f t="shared" si="46"/>
        <v>2005萍乡市</v>
      </c>
      <c r="B3007" t="s">
        <v>176</v>
      </c>
      <c r="C3007">
        <v>2005</v>
      </c>
      <c r="D3007">
        <v>3.3366190671423701E-3</v>
      </c>
      <c r="E3007">
        <v>2.19722457733622</v>
      </c>
      <c r="F3007" s="1">
        <v>0.13700000000000001</v>
      </c>
      <c r="G3007">
        <v>0.54425882567154504</v>
      </c>
      <c r="H3007">
        <v>7018.76</v>
      </c>
      <c r="I3007">
        <v>1.7917594692280501</v>
      </c>
      <c r="J3007">
        <v>3.8066624897703201</v>
      </c>
      <c r="K3007">
        <v>1</v>
      </c>
      <c r="L3007" s="2">
        <v>5.5027841467409098E-2</v>
      </c>
      <c r="M3007" s="3">
        <v>27</v>
      </c>
      <c r="N3007">
        <v>6</v>
      </c>
      <c r="O3007">
        <v>174319</v>
      </c>
      <c r="P3007" s="2">
        <v>8.6292765339671291</v>
      </c>
      <c r="Q3007" s="2">
        <v>0.33743624715187998</v>
      </c>
      <c r="R3007" s="1">
        <v>2.7300000000000002E-4</v>
      </c>
      <c r="S3007">
        <v>0</v>
      </c>
      <c r="U3007" s="1">
        <v>1.08191653786708E-2</v>
      </c>
      <c r="V3007">
        <v>3.9363164556195504E-3</v>
      </c>
      <c r="W3007">
        <v>1.65611782630226E-3</v>
      </c>
    </row>
    <row r="3008" spans="1:23" x14ac:dyDescent="0.25">
      <c r="A3008" t="str">
        <f t="shared" si="46"/>
        <v>2006萍乡市</v>
      </c>
      <c r="B3008" t="s">
        <v>176</v>
      </c>
      <c r="C3008">
        <v>2006</v>
      </c>
      <c r="D3008">
        <v>3.5781121341417802E-3</v>
      </c>
      <c r="E3008">
        <v>2.3025850929940499</v>
      </c>
      <c r="F3008" s="1">
        <v>0.439</v>
      </c>
      <c r="G3008">
        <v>0.42652695459699602</v>
      </c>
      <c r="H3008">
        <v>786</v>
      </c>
      <c r="I3008">
        <v>1.7917594692280501</v>
      </c>
      <c r="J3008">
        <v>3.7376696182833702</v>
      </c>
      <c r="K3008">
        <v>1</v>
      </c>
      <c r="L3008" s="2">
        <v>8.1527777777777796E-2</v>
      </c>
      <c r="M3008" s="3">
        <v>27</v>
      </c>
      <c r="N3008">
        <v>6</v>
      </c>
      <c r="O3008">
        <v>119773</v>
      </c>
      <c r="P3008" s="2">
        <v>8.7511883369330494</v>
      </c>
      <c r="Q3008" s="2">
        <v>0.39586105277047801</v>
      </c>
      <c r="R3008" s="1">
        <v>0</v>
      </c>
      <c r="S3008">
        <v>0</v>
      </c>
      <c r="U3008" s="1">
        <v>6.9177555726364299E-3</v>
      </c>
      <c r="V3008">
        <v>2.9638171809787599E-3</v>
      </c>
      <c r="W3008">
        <v>2.2446216884430999E-3</v>
      </c>
    </row>
    <row r="3009" spans="1:23" x14ac:dyDescent="0.25">
      <c r="A3009" t="str">
        <f t="shared" si="46"/>
        <v>2007萍乡市</v>
      </c>
      <c r="B3009" t="s">
        <v>176</v>
      </c>
      <c r="C3009">
        <v>2007</v>
      </c>
      <c r="D3009">
        <v>6.44162702296679E-3</v>
      </c>
      <c r="E3009">
        <v>2.3025850929940499</v>
      </c>
      <c r="F3009" s="1">
        <v>0.33</v>
      </c>
      <c r="G3009">
        <v>0.43347701005228001</v>
      </c>
      <c r="H3009">
        <v>232.47</v>
      </c>
      <c r="I3009">
        <v>2.0794415416798402</v>
      </c>
      <c r="J3009">
        <v>4.4773368144782104</v>
      </c>
      <c r="K3009">
        <v>1</v>
      </c>
      <c r="L3009" s="2">
        <v>4.9729602633435198E-2</v>
      </c>
      <c r="M3009" s="3">
        <v>28</v>
      </c>
      <c r="N3009">
        <v>6</v>
      </c>
      <c r="O3009">
        <v>130505</v>
      </c>
      <c r="P3009" s="2">
        <v>8.8765941684665197</v>
      </c>
      <c r="Q3009" s="2">
        <v>0.46533205101693598</v>
      </c>
      <c r="R3009" s="1">
        <v>0</v>
      </c>
      <c r="S3009">
        <v>0</v>
      </c>
      <c r="U3009" s="1">
        <v>2.0648967551622401E-2</v>
      </c>
      <c r="V3009">
        <v>2.7141193422948601E-3</v>
      </c>
      <c r="W3009">
        <v>3.4819308442215501E-3</v>
      </c>
    </row>
    <row r="3010" spans="1:23" x14ac:dyDescent="0.25">
      <c r="A3010" t="str">
        <f t="shared" ref="A3010:A3073" si="47">C3010&amp;B3010</f>
        <v>2008萍乡市</v>
      </c>
      <c r="B3010" t="s">
        <v>176</v>
      </c>
      <c r="C3010">
        <v>2008</v>
      </c>
      <c r="D3010">
        <v>6.5048196230036203E-3</v>
      </c>
      <c r="E3010">
        <v>2.3978952727983698</v>
      </c>
      <c r="F3010" s="1">
        <v>6.1100000000000002E-2</v>
      </c>
      <c r="G3010">
        <v>0.74722885040544196</v>
      </c>
      <c r="H3010">
        <v>320</v>
      </c>
      <c r="I3010">
        <v>2.0794415416798402</v>
      </c>
      <c r="J3010">
        <v>4.4308167988433098</v>
      </c>
      <c r="K3010">
        <v>1</v>
      </c>
      <c r="L3010" s="2">
        <v>5.399545E-2</v>
      </c>
      <c r="M3010" s="3">
        <v>32</v>
      </c>
      <c r="N3010">
        <v>6</v>
      </c>
      <c r="O3010">
        <v>376412</v>
      </c>
      <c r="P3010" s="2">
        <v>9.0020000000000007</v>
      </c>
      <c r="Q3010" s="2">
        <v>0.50194972883394495</v>
      </c>
      <c r="R3010" s="1">
        <v>1.3899999999999999E-4</v>
      </c>
      <c r="S3010">
        <v>0</v>
      </c>
      <c r="U3010" s="1">
        <v>1.3848396501457701E-2</v>
      </c>
      <c r="V3010">
        <v>2.3649887071789202E-3</v>
      </c>
      <c r="W3010">
        <v>4.7192400000000004E-3</v>
      </c>
    </row>
    <row r="3011" spans="1:23" x14ac:dyDescent="0.25">
      <c r="A3011" t="str">
        <f t="shared" si="47"/>
        <v>2009萍乡市</v>
      </c>
      <c r="B3011" t="s">
        <v>176</v>
      </c>
      <c r="C3011">
        <v>2009</v>
      </c>
      <c r="D3011">
        <v>4.86247635897311E-3</v>
      </c>
      <c r="E3011">
        <v>2.8332133440562202</v>
      </c>
      <c r="F3011" s="1">
        <v>5.9200000000000003E-2</v>
      </c>
      <c r="G3011">
        <v>0.82400498922388898</v>
      </c>
      <c r="H3011">
        <v>0</v>
      </c>
      <c r="I3011">
        <v>2.6390573296152602</v>
      </c>
      <c r="J3011">
        <v>4.5217885770490396</v>
      </c>
      <c r="K3011">
        <v>1</v>
      </c>
      <c r="L3011" s="2">
        <v>5.3018210000000003E-2</v>
      </c>
      <c r="M3011" s="3">
        <v>36</v>
      </c>
      <c r="N3011">
        <v>6</v>
      </c>
      <c r="O3011">
        <v>412295</v>
      </c>
      <c r="P3011" s="2">
        <v>9.1310000000000002</v>
      </c>
      <c r="Q3011" s="2">
        <v>0.50854697846864205</v>
      </c>
      <c r="R3011" s="1">
        <v>0</v>
      </c>
      <c r="S3011">
        <v>0</v>
      </c>
      <c r="U3011" s="1">
        <v>1.90336749633968E-2</v>
      </c>
      <c r="V3011">
        <v>2.3103972497031098E-3</v>
      </c>
      <c r="W3011">
        <v>7.3206399999999998E-3</v>
      </c>
    </row>
    <row r="3012" spans="1:23" x14ac:dyDescent="0.25">
      <c r="A3012" t="str">
        <f t="shared" si="47"/>
        <v>2010萍乡市</v>
      </c>
      <c r="B3012" t="s">
        <v>176</v>
      </c>
      <c r="C3012">
        <v>2010</v>
      </c>
      <c r="D3012">
        <v>9.7880335925866497E-3</v>
      </c>
      <c r="E3012">
        <v>2.99573227355399</v>
      </c>
      <c r="F3012" s="1">
        <v>0.16769999999999999</v>
      </c>
      <c r="G3012">
        <v>0.74891350965680004</v>
      </c>
      <c r="H3012">
        <v>0</v>
      </c>
      <c r="I3012">
        <v>2.4849066497879999</v>
      </c>
      <c r="J3012">
        <v>4.6821312271242199</v>
      </c>
      <c r="K3012">
        <v>1</v>
      </c>
      <c r="L3012" s="2">
        <v>5.5171650000000003E-2</v>
      </c>
      <c r="M3012" s="3">
        <v>40</v>
      </c>
      <c r="N3012">
        <v>6</v>
      </c>
      <c r="O3012">
        <v>500502</v>
      </c>
      <c r="P3012" s="2">
        <v>9.26</v>
      </c>
      <c r="Q3012" s="2">
        <v>0.48340022381236403</v>
      </c>
      <c r="R3012" s="1">
        <v>5.6499999999999996E-4</v>
      </c>
      <c r="S3012">
        <v>0</v>
      </c>
      <c r="U3012" s="1">
        <v>1.2756909992912799E-2</v>
      </c>
      <c r="V3012">
        <v>2.56835493197529E-3</v>
      </c>
      <c r="W3012">
        <v>9.92204E-3</v>
      </c>
    </row>
    <row r="3013" spans="1:23" x14ac:dyDescent="0.25">
      <c r="A3013" t="str">
        <f t="shared" si="47"/>
        <v>2011萍乡市</v>
      </c>
      <c r="B3013" t="s">
        <v>176</v>
      </c>
      <c r="C3013">
        <v>2011</v>
      </c>
      <c r="D3013">
        <v>1.11448079967401E-2</v>
      </c>
      <c r="E3013">
        <v>3.0910424533583201</v>
      </c>
      <c r="F3013" s="1">
        <v>0.18010000000000001</v>
      </c>
      <c r="G3013">
        <v>0.86260591918292195</v>
      </c>
      <c r="H3013">
        <v>544.41</v>
      </c>
      <c r="I3013">
        <v>3.2580965380214799</v>
      </c>
      <c r="J3013">
        <v>5.0498560072495398</v>
      </c>
      <c r="K3013">
        <v>1</v>
      </c>
      <c r="L3013" s="2">
        <v>7.6161160000000006E-2</v>
      </c>
      <c r="M3013" s="3">
        <v>39</v>
      </c>
      <c r="N3013">
        <v>6</v>
      </c>
      <c r="O3013">
        <v>340009</v>
      </c>
      <c r="P3013" s="2">
        <v>9.2840000000000007</v>
      </c>
      <c r="Q3013" s="2">
        <v>0.74661973700253703</v>
      </c>
      <c r="R3013" s="1">
        <v>1.18E-4</v>
      </c>
      <c r="S3013">
        <v>0</v>
      </c>
      <c r="U3013" s="1">
        <v>1.4114326040931499E-2</v>
      </c>
      <c r="V3013">
        <v>3.4817920600480898E-3</v>
      </c>
      <c r="W3013">
        <v>1.340861E-2</v>
      </c>
    </row>
    <row r="3014" spans="1:23" x14ac:dyDescent="0.25">
      <c r="A3014" t="str">
        <f t="shared" si="47"/>
        <v>2012萍乡市</v>
      </c>
      <c r="B3014" t="s">
        <v>176</v>
      </c>
      <c r="C3014">
        <v>2012</v>
      </c>
      <c r="D3014">
        <v>1.1664752439430199E-2</v>
      </c>
      <c r="E3014">
        <v>3.2580965380214799</v>
      </c>
      <c r="F3014" s="1">
        <v>0.39729999999999999</v>
      </c>
      <c r="G3014">
        <v>0.86706121975309502</v>
      </c>
      <c r="H3014">
        <v>3071.17</v>
      </c>
      <c r="I3014">
        <v>3.5263605246161598</v>
      </c>
      <c r="J3014">
        <v>4.8903491282217502</v>
      </c>
      <c r="K3014">
        <v>3</v>
      </c>
      <c r="L3014" s="2">
        <v>9.7121020000000002E-2</v>
      </c>
      <c r="M3014" s="3">
        <v>43</v>
      </c>
      <c r="N3014">
        <v>6</v>
      </c>
      <c r="O3014">
        <v>442750</v>
      </c>
      <c r="P3014" s="2">
        <v>9.3079999999999998</v>
      </c>
      <c r="Q3014" s="2">
        <v>0.60966063452594699</v>
      </c>
      <c r="R3014" s="1">
        <v>0</v>
      </c>
      <c r="S3014">
        <v>0</v>
      </c>
      <c r="U3014" s="1">
        <v>1.13475177304965E-2</v>
      </c>
      <c r="V3014">
        <v>2.91524413550055E-3</v>
      </c>
      <c r="W3014">
        <v>1.276596E-2</v>
      </c>
    </row>
    <row r="3015" spans="1:23" x14ac:dyDescent="0.25">
      <c r="A3015" t="str">
        <f t="shared" si="47"/>
        <v>2013萍乡市</v>
      </c>
      <c r="B3015" t="s">
        <v>176</v>
      </c>
      <c r="C3015">
        <v>2013</v>
      </c>
      <c r="D3015">
        <v>1.62987205273772E-2</v>
      </c>
      <c r="E3015">
        <v>3.4011973816621501</v>
      </c>
      <c r="F3015" s="1">
        <v>0.86750000000000005</v>
      </c>
      <c r="G3015">
        <v>1.0033977715061799</v>
      </c>
      <c r="H3015">
        <v>3400</v>
      </c>
      <c r="I3015">
        <v>3.8066624897703201</v>
      </c>
      <c r="J3015">
        <v>5.3936275463523602</v>
      </c>
      <c r="K3015">
        <v>3</v>
      </c>
      <c r="L3015" s="2">
        <v>9.7076140000000005E-2</v>
      </c>
      <c r="M3015" s="3">
        <v>45</v>
      </c>
      <c r="N3015">
        <v>6</v>
      </c>
      <c r="O3015">
        <v>399104</v>
      </c>
      <c r="P3015" s="2">
        <v>9.3320000000000007</v>
      </c>
      <c r="Q3015" s="2">
        <v>0.56340769503023602</v>
      </c>
      <c r="R3015" s="1">
        <v>2.6800000000000001E-4</v>
      </c>
      <c r="S3015">
        <v>0</v>
      </c>
      <c r="U3015" s="1">
        <v>8.6294416243654793E-3</v>
      </c>
      <c r="V3015">
        <v>4.3564097639023896E-3</v>
      </c>
      <c r="W3015">
        <v>1.116751E-2</v>
      </c>
    </row>
    <row r="3016" spans="1:23" x14ac:dyDescent="0.25">
      <c r="A3016" t="str">
        <f t="shared" si="47"/>
        <v>2014萍乡市</v>
      </c>
      <c r="B3016" t="s">
        <v>176</v>
      </c>
      <c r="C3016">
        <v>2014</v>
      </c>
      <c r="D3016">
        <v>1.91436125464154E-2</v>
      </c>
      <c r="E3016">
        <v>3.6635616461296499</v>
      </c>
      <c r="F3016" s="1">
        <v>1.0629999999999999</v>
      </c>
      <c r="G3016">
        <v>1.12053070550168</v>
      </c>
      <c r="H3016">
        <v>3859</v>
      </c>
      <c r="I3016">
        <v>3.4339872044851498</v>
      </c>
      <c r="J3016">
        <v>5.3033049080590802</v>
      </c>
      <c r="K3016">
        <v>3</v>
      </c>
      <c r="L3016" s="2">
        <v>8.2296480000000005E-2</v>
      </c>
      <c r="M3016" s="3">
        <v>50</v>
      </c>
      <c r="N3016">
        <v>6</v>
      </c>
      <c r="O3016">
        <v>386969</v>
      </c>
      <c r="P3016" s="2">
        <v>9.3559999999999999</v>
      </c>
      <c r="Q3016" s="2">
        <v>0.61369435054317301</v>
      </c>
      <c r="R3016" s="1">
        <v>0</v>
      </c>
      <c r="S3016">
        <v>0</v>
      </c>
      <c r="U3016" s="1">
        <v>7.4908406772947796E-3</v>
      </c>
      <c r="V3016">
        <v>3.9653871470083004E-3</v>
      </c>
      <c r="W3016">
        <v>1.099141E-2</v>
      </c>
    </row>
    <row r="3017" spans="1:23" x14ac:dyDescent="0.25">
      <c r="A3017" t="str">
        <f t="shared" si="47"/>
        <v>2015萍乡市</v>
      </c>
      <c r="B3017" t="s">
        <v>176</v>
      </c>
      <c r="C3017">
        <v>2015</v>
      </c>
      <c r="D3017">
        <v>2.0610167302201499E-2</v>
      </c>
      <c r="E3017">
        <v>3.91202300542815</v>
      </c>
      <c r="F3017" s="1">
        <v>0.53280000000000005</v>
      </c>
      <c r="G3017">
        <v>0.71967510321992001</v>
      </c>
      <c r="H3017">
        <v>4403</v>
      </c>
      <c r="I3017">
        <v>3.6635616461296499</v>
      </c>
      <c r="J3017">
        <v>6.1484682959176498</v>
      </c>
      <c r="K3017">
        <v>3</v>
      </c>
      <c r="L3017" s="2">
        <v>9.0796459999999996E-2</v>
      </c>
      <c r="M3017" s="3">
        <v>50</v>
      </c>
      <c r="N3017">
        <v>6</v>
      </c>
      <c r="O3017">
        <v>372241</v>
      </c>
      <c r="P3017" s="2">
        <v>9.3800000000000008</v>
      </c>
      <c r="Q3017" s="2">
        <v>0.617485326526787</v>
      </c>
      <c r="R3017" s="1">
        <v>3.4699999999999998E-4</v>
      </c>
      <c r="S3017">
        <v>0</v>
      </c>
      <c r="U3017" s="1">
        <v>7.6288859789514496E-3</v>
      </c>
      <c r="V3017">
        <v>3.6771568898816202E-3</v>
      </c>
      <c r="W3017">
        <v>1.105771E-2</v>
      </c>
    </row>
    <row r="3018" spans="1:23" x14ac:dyDescent="0.25">
      <c r="A3018" t="str">
        <f t="shared" si="47"/>
        <v>2016萍乡市</v>
      </c>
      <c r="B3018" t="s">
        <v>176</v>
      </c>
      <c r="C3018">
        <v>2016</v>
      </c>
      <c r="D3018">
        <v>2.2431790468638801E-2</v>
      </c>
      <c r="E3018">
        <v>4.1108738641733096</v>
      </c>
      <c r="F3018" s="1">
        <v>0.51119999999999999</v>
      </c>
      <c r="G3018">
        <v>0.80124817306462004</v>
      </c>
      <c r="H3018">
        <v>4780</v>
      </c>
      <c r="I3018">
        <v>4.1588830833596697</v>
      </c>
      <c r="J3018">
        <v>6.1862086239004901</v>
      </c>
      <c r="K3018">
        <v>3</v>
      </c>
      <c r="L3018" s="2">
        <v>8.86348E-2</v>
      </c>
      <c r="M3018" s="3">
        <v>0</v>
      </c>
      <c r="N3018">
        <v>6</v>
      </c>
      <c r="O3018">
        <v>336436</v>
      </c>
      <c r="P3018" s="2">
        <v>9.4039999999999999</v>
      </c>
      <c r="Q3018" s="2">
        <v>0.63583100514353097</v>
      </c>
      <c r="R3018" s="1">
        <v>2.8400000000000002E-4</v>
      </c>
      <c r="S3018">
        <v>0</v>
      </c>
      <c r="U3018" s="1">
        <v>7.7358849852423098E-3</v>
      </c>
      <c r="V3018">
        <v>3.2644283859968601E-3</v>
      </c>
      <c r="W3018">
        <v>9.6162999999999995E-3</v>
      </c>
    </row>
    <row r="3019" spans="1:23" x14ac:dyDescent="0.25">
      <c r="A3019" t="str">
        <f t="shared" si="47"/>
        <v>2017萍乡市</v>
      </c>
      <c r="B3019" t="s">
        <v>176</v>
      </c>
      <c r="C3019">
        <v>2017</v>
      </c>
      <c r="D3019">
        <v>2.4134682625455799E-2</v>
      </c>
      <c r="E3019">
        <v>4.45434729625351</v>
      </c>
      <c r="F3019" s="1">
        <v>0.95450000000000002</v>
      </c>
      <c r="G3019">
        <v>0.80882908719479896</v>
      </c>
      <c r="H3019">
        <v>6316</v>
      </c>
      <c r="I3019">
        <v>4.4188406077966</v>
      </c>
      <c r="J3019">
        <v>6.4441312567004401</v>
      </c>
      <c r="K3019">
        <v>3</v>
      </c>
      <c r="L3019" s="2">
        <v>4.6682960000000003E-2</v>
      </c>
      <c r="M3019" s="3">
        <v>0</v>
      </c>
      <c r="N3019">
        <v>6</v>
      </c>
      <c r="O3019">
        <v>337864</v>
      </c>
      <c r="P3019" s="2">
        <v>9.4280000000000008</v>
      </c>
      <c r="Q3019" s="2">
        <v>0.70338144971899796</v>
      </c>
      <c r="R3019" s="1">
        <v>0</v>
      </c>
      <c r="S3019">
        <v>1</v>
      </c>
      <c r="U3019" s="1">
        <v>8.6790450928382005E-3</v>
      </c>
      <c r="V3019">
        <v>2.69747334504505E-3</v>
      </c>
      <c r="W3019">
        <v>8.8596500000000002E-3</v>
      </c>
    </row>
    <row r="3020" spans="1:23" x14ac:dyDescent="0.25">
      <c r="A3020" t="str">
        <f t="shared" si="47"/>
        <v>2018萍乡市</v>
      </c>
      <c r="B3020" t="s">
        <v>176</v>
      </c>
      <c r="C3020">
        <v>2018</v>
      </c>
      <c r="D3020">
        <v>2.66171352904533E-2</v>
      </c>
      <c r="E3020">
        <v>4.9126548857360497</v>
      </c>
      <c r="F3020" s="1">
        <v>1.6648000000000001</v>
      </c>
      <c r="G3020">
        <v>0.98289263010489503</v>
      </c>
      <c r="H3020">
        <v>2246</v>
      </c>
      <c r="I3020">
        <v>4.5325994931532598</v>
      </c>
      <c r="J3020">
        <v>6.7440591863113504</v>
      </c>
      <c r="K3020">
        <v>3</v>
      </c>
      <c r="L3020" s="2">
        <v>3.7410739999999998E-2</v>
      </c>
      <c r="M3020" s="3">
        <v>0</v>
      </c>
      <c r="N3020">
        <v>6</v>
      </c>
      <c r="O3020">
        <v>471097</v>
      </c>
      <c r="P3020" s="2">
        <v>9.452</v>
      </c>
      <c r="Q3020" s="2">
        <v>1.5487151722035699</v>
      </c>
      <c r="R3020" s="1">
        <v>0</v>
      </c>
      <c r="S3020">
        <v>1</v>
      </c>
      <c r="U3020" s="1">
        <v>1.26229901607871E-2</v>
      </c>
      <c r="V3020">
        <v>2.4636641905924298E-3</v>
      </c>
      <c r="W3020">
        <v>9.1194899999999992E-3</v>
      </c>
    </row>
    <row r="3021" spans="1:23" x14ac:dyDescent="0.25">
      <c r="A3021" t="str">
        <f t="shared" si="47"/>
        <v>2019萍乡市</v>
      </c>
      <c r="B3021" t="s">
        <v>176</v>
      </c>
      <c r="C3021">
        <v>2019</v>
      </c>
      <c r="D3021">
        <v>2.60404448329737E-2</v>
      </c>
      <c r="E3021">
        <v>5.22035582507832</v>
      </c>
      <c r="F3021" s="1">
        <v>0.92849999999999999</v>
      </c>
      <c r="G3021">
        <v>0.92743114925607495</v>
      </c>
      <c r="H3021">
        <v>2423</v>
      </c>
      <c r="I3021">
        <v>4.8202815656050397</v>
      </c>
      <c r="J3021">
        <v>6.70196036600254</v>
      </c>
      <c r="K3021">
        <v>4</v>
      </c>
      <c r="L3021" s="2">
        <v>4.9004020000000002E-2</v>
      </c>
      <c r="M3021" s="3">
        <v>0</v>
      </c>
      <c r="N3021">
        <v>6</v>
      </c>
      <c r="O3021">
        <v>514854</v>
      </c>
      <c r="P3021" s="2">
        <v>9.4760000000000009</v>
      </c>
      <c r="Q3021" s="2">
        <v>1.7717478052673601</v>
      </c>
      <c r="R3021" s="1">
        <v>0</v>
      </c>
      <c r="S3021">
        <v>1</v>
      </c>
      <c r="U3021" s="1">
        <v>9.9060580513067598E-3</v>
      </c>
      <c r="V3021">
        <v>1.0544445046640099E-2</v>
      </c>
      <c r="W3021">
        <v>1.053842E-2</v>
      </c>
    </row>
    <row r="3022" spans="1:23" x14ac:dyDescent="0.25">
      <c r="A3022" t="str">
        <f t="shared" si="47"/>
        <v>2020萍乡市</v>
      </c>
      <c r="B3022" t="s">
        <v>176</v>
      </c>
      <c r="C3022">
        <v>2020</v>
      </c>
      <c r="D3022">
        <v>2.8089677963083402E-2</v>
      </c>
      <c r="E3022">
        <v>6.5652649700353596</v>
      </c>
      <c r="F3022" s="1">
        <v>1.1720999999999999</v>
      </c>
      <c r="G3022">
        <v>1.1025994939038399</v>
      </c>
      <c r="H3022">
        <v>2600</v>
      </c>
      <c r="I3022">
        <v>5.1761497325738297</v>
      </c>
      <c r="J3022">
        <v>7.2675254278281702</v>
      </c>
      <c r="K3022">
        <v>4</v>
      </c>
      <c r="L3022" s="2">
        <v>4.3971110000000001E-2</v>
      </c>
      <c r="M3022" s="3">
        <v>0</v>
      </c>
      <c r="N3022">
        <v>6</v>
      </c>
      <c r="O3022">
        <v>524577</v>
      </c>
      <c r="P3022" s="2">
        <v>9.5</v>
      </c>
      <c r="Q3022" s="2">
        <v>2.2628332478319</v>
      </c>
      <c r="R3022" s="1">
        <v>2.2599999999999999E-4</v>
      </c>
      <c r="S3022">
        <v>1</v>
      </c>
      <c r="T3022">
        <v>1.0043633521923601</v>
      </c>
      <c r="U3022" s="1">
        <v>2.0473680000000001E-2</v>
      </c>
      <c r="V3022">
        <v>7.0599499999999997E-3</v>
      </c>
      <c r="W3022">
        <v>1.184636E-2</v>
      </c>
    </row>
    <row r="3023" spans="1:23" x14ac:dyDescent="0.25">
      <c r="A3023" t="str">
        <f t="shared" si="47"/>
        <v>2021萍乡市</v>
      </c>
      <c r="B3023" t="s">
        <v>176</v>
      </c>
      <c r="C3023">
        <v>2021</v>
      </c>
      <c r="D3023">
        <v>2.9331805793179899E-2</v>
      </c>
      <c r="E3023">
        <v>7.2841348061952003</v>
      </c>
      <c r="F3023" s="1">
        <v>1.1745000000000001</v>
      </c>
      <c r="G3023">
        <v>1.83461766449318</v>
      </c>
      <c r="H3023">
        <v>3940</v>
      </c>
      <c r="I3023">
        <v>5.2729995585637504</v>
      </c>
      <c r="J3023">
        <v>7.4972072232033202</v>
      </c>
      <c r="K3023">
        <v>4</v>
      </c>
      <c r="L3023" s="2">
        <v>5.6036120000000002E-2</v>
      </c>
      <c r="M3023" s="3">
        <v>0</v>
      </c>
      <c r="N3023">
        <v>6</v>
      </c>
      <c r="O3023">
        <v>461312</v>
      </c>
      <c r="P3023" s="2">
        <v>9.5239999999999991</v>
      </c>
      <c r="Q3023" s="2">
        <v>2.6246091299275101</v>
      </c>
      <c r="R3023" s="1">
        <v>1.0900000000000001E-4</v>
      </c>
      <c r="S3023">
        <v>1</v>
      </c>
      <c r="U3023" s="1">
        <v>2.381809E-2</v>
      </c>
      <c r="V3023">
        <v>4.6090599999999999E-3</v>
      </c>
      <c r="W3023">
        <v>1.414726E-2</v>
      </c>
    </row>
    <row r="3024" spans="1:23" x14ac:dyDescent="0.25">
      <c r="A3024" t="str">
        <f t="shared" si="47"/>
        <v>2022萍乡市</v>
      </c>
      <c r="B3024" t="s">
        <v>176</v>
      </c>
      <c r="C3024">
        <v>2022</v>
      </c>
      <c r="D3024">
        <v>2.7780829079890601E-2</v>
      </c>
      <c r="E3024">
        <v>7.5283317667072502</v>
      </c>
      <c r="F3024" s="1">
        <v>1.6491</v>
      </c>
      <c r="G3024">
        <v>1.7413594470046101</v>
      </c>
      <c r="H3024">
        <v>4500</v>
      </c>
      <c r="I3024">
        <v>5.6869753563398202</v>
      </c>
      <c r="J3024">
        <v>7.1731917424866003</v>
      </c>
      <c r="K3024">
        <v>4</v>
      </c>
      <c r="L3024" s="2">
        <v>4.6018959999999998E-2</v>
      </c>
      <c r="M3024" s="3">
        <v>0</v>
      </c>
      <c r="N3024">
        <v>6</v>
      </c>
      <c r="O3024">
        <v>535001</v>
      </c>
      <c r="P3024" s="2">
        <v>9.548</v>
      </c>
      <c r="Q3024" s="2">
        <v>3.5271567685430201</v>
      </c>
      <c r="R3024" s="1">
        <v>1.0900000000000001E-4</v>
      </c>
      <c r="S3024">
        <v>1</v>
      </c>
      <c r="U3024" s="1">
        <v>2.6021610000000001E-2</v>
      </c>
      <c r="V3024">
        <v>1.72459E-3</v>
      </c>
      <c r="W3024">
        <v>1.6184560000000001E-2</v>
      </c>
    </row>
    <row r="3025" spans="1:23" x14ac:dyDescent="0.25">
      <c r="A3025" t="str">
        <f t="shared" si="47"/>
        <v>2023萍乡市</v>
      </c>
      <c r="B3025" t="s">
        <v>176</v>
      </c>
      <c r="C3025">
        <v>2023</v>
      </c>
      <c r="D3025">
        <v>2.7749861287540301E-2</v>
      </c>
      <c r="E3025">
        <v>7.7630213090185203</v>
      </c>
      <c r="F3025" s="1">
        <v>1.8476999999999999</v>
      </c>
      <c r="G3025">
        <v>1.71639670360898</v>
      </c>
      <c r="H3025">
        <v>4910</v>
      </c>
      <c r="I3025">
        <v>5.49306144334055</v>
      </c>
      <c r="J3025">
        <v>6.8946700394334801</v>
      </c>
      <c r="L3025" s="2">
        <v>3.9615490000000003E-2</v>
      </c>
      <c r="M3025" s="3">
        <v>0</v>
      </c>
      <c r="N3025">
        <v>6</v>
      </c>
      <c r="O3025">
        <v>678760</v>
      </c>
      <c r="P3025" s="2">
        <v>9.5719999999999992</v>
      </c>
      <c r="Q3025" s="2">
        <v>4.0910693999540104</v>
      </c>
      <c r="R3025" s="1">
        <v>0</v>
      </c>
      <c r="S3025">
        <v>1</v>
      </c>
      <c r="T3025">
        <v>4.3633521923620898E-3</v>
      </c>
      <c r="U3025" s="1">
        <v>2.6764820000000002E-2</v>
      </c>
      <c r="V3025">
        <v>1.84435E-3</v>
      </c>
      <c r="W3025">
        <v>1.7710150000000001E-2</v>
      </c>
    </row>
    <row r="3026" spans="1:23" x14ac:dyDescent="0.25">
      <c r="A3026" t="str">
        <f t="shared" si="47"/>
        <v>2024萍乡市</v>
      </c>
      <c r="B3026" t="s">
        <v>176</v>
      </c>
      <c r="C3026">
        <v>2024</v>
      </c>
      <c r="D3026">
        <v>2.8855278574150899E-2</v>
      </c>
      <c r="E3026">
        <v>8.0232726989900893</v>
      </c>
      <c r="F3026" s="1">
        <v>1.8376999999999999</v>
      </c>
      <c r="G3026">
        <v>2.3917030567685602</v>
      </c>
      <c r="H3026">
        <f>H3027*H3028/H3029</f>
        <v>383.91298461638399</v>
      </c>
      <c r="I3026">
        <v>5.92431399096247</v>
      </c>
      <c r="J3026">
        <v>6.5966951054745797</v>
      </c>
      <c r="K3026">
        <v>6</v>
      </c>
      <c r="L3026" s="2">
        <v>3.9615490000000003E-2</v>
      </c>
      <c r="O3026">
        <v>1069471</v>
      </c>
      <c r="P3026" s="2">
        <v>9.5479396732299904</v>
      </c>
      <c r="Q3026" s="2">
        <v>5.4979017485264698</v>
      </c>
      <c r="R3026" s="1">
        <v>1.2E-4</v>
      </c>
      <c r="S3026">
        <v>1</v>
      </c>
      <c r="T3026">
        <v>1.0043633521923601</v>
      </c>
      <c r="U3026" s="1">
        <v>2.4498364689725199E-2</v>
      </c>
      <c r="V3026">
        <v>6.9010765025840401E-4</v>
      </c>
      <c r="W3026">
        <v>1.54808099008561E-2</v>
      </c>
    </row>
    <row r="3027" spans="1:23" x14ac:dyDescent="0.25">
      <c r="A3027" t="str">
        <f t="shared" si="47"/>
        <v>2000九江市</v>
      </c>
      <c r="B3027" t="s">
        <v>177</v>
      </c>
      <c r="C3027">
        <v>2000</v>
      </c>
      <c r="D3027">
        <v>3.9162910968454099E-3</v>
      </c>
      <c r="E3027">
        <v>1.09861228866811</v>
      </c>
      <c r="F3027" s="1">
        <v>0.13092034722215001</v>
      </c>
      <c r="G3027">
        <v>1.53018368340111</v>
      </c>
      <c r="H3027">
        <f>H3028*H3029/H3030</f>
        <v>336.357408973004</v>
      </c>
      <c r="I3027">
        <v>1.3862943611198899</v>
      </c>
      <c r="J3027">
        <v>4.1896547420264296</v>
      </c>
      <c r="K3027">
        <v>6</v>
      </c>
      <c r="L3027" s="2">
        <v>5.4992679355783301E-2</v>
      </c>
      <c r="M3027" s="3">
        <v>30</v>
      </c>
      <c r="N3027">
        <v>12</v>
      </c>
      <c r="O3027">
        <v>131388</v>
      </c>
      <c r="P3027" s="2">
        <v>7.6310991436861801</v>
      </c>
      <c r="Q3027" s="2">
        <v>0.38043035083364901</v>
      </c>
      <c r="S3027">
        <v>0</v>
      </c>
      <c r="U3027" s="1">
        <v>7.0562050785027003E-3</v>
      </c>
      <c r="V3027">
        <v>8.8178561587214099E-3</v>
      </c>
      <c r="W3027">
        <v>3.9083716655551402E-2</v>
      </c>
    </row>
    <row r="3028" spans="1:23" x14ac:dyDescent="0.25">
      <c r="A3028" t="str">
        <f t="shared" si="47"/>
        <v>2001九江市</v>
      </c>
      <c r="B3028" t="s">
        <v>177</v>
      </c>
      <c r="C3028">
        <v>2001</v>
      </c>
      <c r="D3028">
        <v>3.3613581527989502E-3</v>
      </c>
      <c r="E3028">
        <v>1.6094379124341001</v>
      </c>
      <c r="F3028" s="1">
        <v>9.4050177837391905E-2</v>
      </c>
      <c r="G3028">
        <v>1.67062399873328</v>
      </c>
      <c r="H3028">
        <f>H3029*H3030/H3031</f>
        <v>369.91115957344601</v>
      </c>
      <c r="I3028">
        <v>1.09861228866811</v>
      </c>
      <c r="J3028">
        <v>3.4965075614664798</v>
      </c>
      <c r="K3028">
        <v>6</v>
      </c>
      <c r="L3028" s="2">
        <v>5.8577197268059197E-2</v>
      </c>
      <c r="M3028" s="3">
        <v>32</v>
      </c>
      <c r="N3028">
        <v>12</v>
      </c>
      <c r="O3028">
        <v>174319</v>
      </c>
      <c r="P3028" s="2">
        <v>7.7652225479463599</v>
      </c>
      <c r="Q3028" s="2">
        <v>0.44301144422305</v>
      </c>
      <c r="S3028">
        <v>0</v>
      </c>
      <c r="U3028" s="1">
        <v>9.6090597613756306E-3</v>
      </c>
      <c r="V3028">
        <v>9.6208262591963804E-3</v>
      </c>
      <c r="W3028">
        <v>3.6536323640033397E-2</v>
      </c>
    </row>
    <row r="3029" spans="1:23" x14ac:dyDescent="0.25">
      <c r="A3029" t="str">
        <f t="shared" si="47"/>
        <v>2002九江市</v>
      </c>
      <c r="B3029" t="s">
        <v>177</v>
      </c>
      <c r="C3029">
        <v>2002</v>
      </c>
      <c r="D3029">
        <v>3.2711915243196599E-3</v>
      </c>
      <c r="E3029">
        <v>1.7917594692280501</v>
      </c>
      <c r="F3029" s="1">
        <v>0.19595646924829199</v>
      </c>
      <c r="G3029">
        <v>1.7896402839549099</v>
      </c>
      <c r="H3029">
        <v>324.08999999999997</v>
      </c>
      <c r="I3029">
        <v>1.6094379124341001</v>
      </c>
      <c r="J3029">
        <v>3.5835189384561099</v>
      </c>
      <c r="K3029">
        <v>6</v>
      </c>
      <c r="L3029" s="2">
        <v>4.8770868936505798E-2</v>
      </c>
      <c r="M3029" s="3">
        <v>31</v>
      </c>
      <c r="N3029">
        <v>12</v>
      </c>
      <c r="O3029">
        <v>119773</v>
      </c>
      <c r="P3029" s="2">
        <v>7.8993459522065397</v>
      </c>
      <c r="Q3029" s="2">
        <v>0.66619812979347204</v>
      </c>
      <c r="S3029">
        <v>0</v>
      </c>
      <c r="U3029" s="1">
        <v>7.1099871294059199E-3</v>
      </c>
      <c r="V3029">
        <v>5.7928477639607604E-3</v>
      </c>
      <c r="W3029">
        <v>3.3988930624515398E-2</v>
      </c>
    </row>
    <row r="3030" spans="1:23" x14ac:dyDescent="0.25">
      <c r="A3030" t="str">
        <f t="shared" si="47"/>
        <v>2003九江市</v>
      </c>
      <c r="B3030" t="s">
        <v>177</v>
      </c>
      <c r="C3030">
        <v>2003</v>
      </c>
      <c r="D3030">
        <v>2.80766828300781E-3</v>
      </c>
      <c r="E3030">
        <v>2.19722457733622</v>
      </c>
      <c r="F3030" s="1">
        <v>0.140770637813212</v>
      </c>
      <c r="G3030">
        <v>0.60475463320216205</v>
      </c>
      <c r="H3030">
        <v>356.42</v>
      </c>
      <c r="I3030">
        <v>2.0794415416798402</v>
      </c>
      <c r="J3030">
        <v>3.55534806148941</v>
      </c>
      <c r="K3030">
        <v>6</v>
      </c>
      <c r="L3030" s="2">
        <v>4.8589858279579998E-2</v>
      </c>
      <c r="M3030" s="3">
        <v>31</v>
      </c>
      <c r="N3030">
        <v>12</v>
      </c>
      <c r="O3030">
        <v>90275.500226596094</v>
      </c>
      <c r="P3030" s="2">
        <v>8.0381840344525806</v>
      </c>
      <c r="Q3030" s="2">
        <v>0.92327300912057597</v>
      </c>
      <c r="S3030">
        <v>0</v>
      </c>
      <c r="U3030" s="1">
        <v>9.6822995461422097E-3</v>
      </c>
      <c r="V3030">
        <v>8.1317076423414805E-3</v>
      </c>
      <c r="W3030">
        <v>3.1773604860057501E-2</v>
      </c>
    </row>
    <row r="3031" spans="1:23" x14ac:dyDescent="0.25">
      <c r="A3031" t="str">
        <f t="shared" si="47"/>
        <v>2004九江市</v>
      </c>
      <c r="B3031" t="s">
        <v>177</v>
      </c>
      <c r="C3031">
        <v>2004</v>
      </c>
      <c r="D3031">
        <v>2.73235408813207E-3</v>
      </c>
      <c r="E3031">
        <v>2.3978952727983698</v>
      </c>
      <c r="F3031" s="1">
        <v>0.29330000000000001</v>
      </c>
      <c r="G3031">
        <v>0.54057976466876301</v>
      </c>
      <c r="H3031">
        <v>312.27</v>
      </c>
      <c r="I3031">
        <v>1.7917594692280501</v>
      </c>
      <c r="J3031">
        <v>3.5263605246161598</v>
      </c>
      <c r="K3031">
        <v>4</v>
      </c>
      <c r="L3031" s="2">
        <v>5.45253745168243E-2</v>
      </c>
      <c r="M3031" s="3">
        <v>31</v>
      </c>
      <c r="N3031">
        <v>12</v>
      </c>
      <c r="O3031">
        <v>131388</v>
      </c>
      <c r="P3031" s="2">
        <v>8.1770221166986197</v>
      </c>
      <c r="Q3031" s="2">
        <v>1.2119159320347901</v>
      </c>
      <c r="S3031">
        <v>0</v>
      </c>
      <c r="U3031" s="1">
        <v>7.1641791044776103E-3</v>
      </c>
      <c r="V3031">
        <v>1.11495368052078E-2</v>
      </c>
      <c r="W3031">
        <v>2.9558279095599601E-2</v>
      </c>
    </row>
    <row r="3032" spans="1:23" x14ac:dyDescent="0.25">
      <c r="A3032" t="str">
        <f t="shared" si="47"/>
        <v>2005九江市</v>
      </c>
      <c r="B3032" t="s">
        <v>177</v>
      </c>
      <c r="C3032">
        <v>2005</v>
      </c>
      <c r="D3032">
        <v>2.3451833541879401E-3</v>
      </c>
      <c r="E3032">
        <v>2.4849066497879999</v>
      </c>
      <c r="F3032" s="1">
        <v>0.2107</v>
      </c>
      <c r="G3032">
        <v>0.54425882567154504</v>
      </c>
      <c r="H3032">
        <v>6010.76</v>
      </c>
      <c r="I3032">
        <v>2.4849066497879999</v>
      </c>
      <c r="J3032">
        <v>4.45434729625351</v>
      </c>
      <c r="K3032">
        <v>6</v>
      </c>
      <c r="L3032" s="2">
        <v>5.5978898007033998E-2</v>
      </c>
      <c r="M3032" s="3">
        <v>32</v>
      </c>
      <c r="N3032">
        <v>12</v>
      </c>
      <c r="O3032">
        <v>174319</v>
      </c>
      <c r="P3032" s="2">
        <v>8.3207406063096201</v>
      </c>
      <c r="Q3032" s="2">
        <v>1.68368567453306</v>
      </c>
      <c r="R3032" s="1">
        <v>0</v>
      </c>
      <c r="S3032">
        <v>0</v>
      </c>
      <c r="U3032" s="1">
        <v>9.7560975609756097E-3</v>
      </c>
      <c r="V3032">
        <v>1.2295652582719901E-2</v>
      </c>
      <c r="W3032">
        <v>2.7631733716549301E-2</v>
      </c>
    </row>
    <row r="3033" spans="1:23" x14ac:dyDescent="0.25">
      <c r="A3033" t="str">
        <f t="shared" si="47"/>
        <v>2006九江市</v>
      </c>
      <c r="B3033" t="s">
        <v>177</v>
      </c>
      <c r="C3033">
        <v>2006</v>
      </c>
      <c r="D3033">
        <v>2.50187942699892E-3</v>
      </c>
      <c r="E3033">
        <v>2.5649493574615398</v>
      </c>
      <c r="F3033" s="1">
        <v>0.439</v>
      </c>
      <c r="G3033">
        <v>0.42652695459699602</v>
      </c>
      <c r="H3033">
        <v>1418.06</v>
      </c>
      <c r="I3033">
        <v>1.6094379124341001</v>
      </c>
      <c r="J3033">
        <v>4.2341065045972597</v>
      </c>
      <c r="K3033">
        <v>7</v>
      </c>
      <c r="L3033" s="2">
        <v>5.2670341157464599E-2</v>
      </c>
      <c r="M3033" s="3">
        <v>33</v>
      </c>
      <c r="N3033">
        <v>12</v>
      </c>
      <c r="O3033">
        <v>119773</v>
      </c>
      <c r="P3033" s="2">
        <v>8.4644590959206205</v>
      </c>
      <c r="Q3033" s="2">
        <v>1.79439717684694</v>
      </c>
      <c r="R3033" s="1">
        <v>0</v>
      </c>
      <c r="S3033">
        <v>0</v>
      </c>
      <c r="U3033" s="1">
        <v>9.6153846153846194E-3</v>
      </c>
      <c r="V3033">
        <v>1.1507387902858501E-2</v>
      </c>
      <c r="W3033">
        <v>2.5705188337499098E-2</v>
      </c>
    </row>
    <row r="3034" spans="1:23" x14ac:dyDescent="0.25">
      <c r="A3034" t="str">
        <f t="shared" si="47"/>
        <v>2007九江市</v>
      </c>
      <c r="B3034" t="s">
        <v>177</v>
      </c>
      <c r="C3034">
        <v>2007</v>
      </c>
      <c r="D3034">
        <v>5.4677836140641098E-3</v>
      </c>
      <c r="E3034">
        <v>2.6390573296152602</v>
      </c>
      <c r="F3034" s="1">
        <v>0.33</v>
      </c>
      <c r="G3034">
        <v>0.43347701005228001</v>
      </c>
      <c r="H3034">
        <v>232.47</v>
      </c>
      <c r="I3034">
        <v>1.6094379124341001</v>
      </c>
      <c r="J3034">
        <v>4.6821312271242199</v>
      </c>
      <c r="K3034">
        <v>7</v>
      </c>
      <c r="L3034" s="2">
        <v>5.7210561949898403E-2</v>
      </c>
      <c r="M3034" s="3">
        <v>32</v>
      </c>
      <c r="N3034">
        <v>12</v>
      </c>
      <c r="O3034">
        <v>130505</v>
      </c>
      <c r="P3034" s="2">
        <v>8.6132295479603105</v>
      </c>
      <c r="Q3034" s="2">
        <v>1.7517315694593201</v>
      </c>
      <c r="R3034" s="1">
        <v>0</v>
      </c>
      <c r="S3034">
        <v>0</v>
      </c>
      <c r="U3034" s="1">
        <v>8.8994363690299595E-3</v>
      </c>
      <c r="V3034">
        <v>1.37179108937125E-2</v>
      </c>
      <c r="W3034">
        <v>2.4029779168749502E-2</v>
      </c>
    </row>
    <row r="3035" spans="1:23" x14ac:dyDescent="0.25">
      <c r="A3035" t="str">
        <f t="shared" si="47"/>
        <v>2008九江市</v>
      </c>
      <c r="B3035" t="s">
        <v>177</v>
      </c>
      <c r="C3035">
        <v>2008</v>
      </c>
      <c r="D3035">
        <v>5.47308944646619E-3</v>
      </c>
      <c r="E3035">
        <v>2.9444389791664398</v>
      </c>
      <c r="F3035" s="1">
        <v>0.42209999999999998</v>
      </c>
      <c r="G3035">
        <v>0.74722885040544196</v>
      </c>
      <c r="H3035">
        <v>4613.79</v>
      </c>
      <c r="I3035">
        <v>1.9459101490553099</v>
      </c>
      <c r="J3035">
        <v>5.1239639794032596</v>
      </c>
      <c r="K3035">
        <v>7</v>
      </c>
      <c r="L3035" s="2">
        <v>5.844978E-2</v>
      </c>
      <c r="M3035" s="3">
        <v>32</v>
      </c>
      <c r="N3035">
        <v>12</v>
      </c>
      <c r="O3035">
        <v>376412</v>
      </c>
      <c r="P3035" s="2">
        <v>8.7620000000000005</v>
      </c>
      <c r="Q3035" s="2">
        <v>1.6282756499045401</v>
      </c>
      <c r="R3035" s="1">
        <v>9.2200000000000005E-5</v>
      </c>
      <c r="S3035">
        <v>0</v>
      </c>
      <c r="U3035" s="1">
        <v>6.25782227784731E-3</v>
      </c>
      <c r="V3035">
        <v>9.5255122527396797E-3</v>
      </c>
      <c r="W3035">
        <v>2.2354369999999998E-2</v>
      </c>
    </row>
    <row r="3036" spans="1:23" x14ac:dyDescent="0.25">
      <c r="A3036" t="str">
        <f t="shared" si="47"/>
        <v>2009九江市</v>
      </c>
      <c r="B3036" t="s">
        <v>177</v>
      </c>
      <c r="C3036">
        <v>2009</v>
      </c>
      <c r="D3036">
        <v>4.4812904452618497E-3</v>
      </c>
      <c r="E3036">
        <v>3.1780538303479502</v>
      </c>
      <c r="F3036" s="1">
        <v>5.9200000000000003E-2</v>
      </c>
      <c r="G3036">
        <v>0.82400498922388898</v>
      </c>
      <c r="H3036">
        <v>490</v>
      </c>
      <c r="I3036">
        <v>2.5649493574615398</v>
      </c>
      <c r="J3036">
        <v>4.8283137373022997</v>
      </c>
      <c r="K3036">
        <v>7</v>
      </c>
      <c r="L3036" s="2">
        <v>5.4878120000000002E-2</v>
      </c>
      <c r="M3036" s="3">
        <v>31</v>
      </c>
      <c r="N3036">
        <v>12</v>
      </c>
      <c r="O3036">
        <v>412295</v>
      </c>
      <c r="P3036" s="2">
        <v>8.9160000000000004</v>
      </c>
      <c r="Q3036" s="2">
        <v>1.7037053121598</v>
      </c>
      <c r="R3036" s="1">
        <v>1.8100000000000001E-4</v>
      </c>
      <c r="S3036">
        <v>0</v>
      </c>
      <c r="U3036" s="1">
        <v>7.9901659496004907E-3</v>
      </c>
      <c r="V3036">
        <v>9.6561556572291908E-3</v>
      </c>
      <c r="W3036">
        <v>2.089736E-2</v>
      </c>
    </row>
    <row r="3037" spans="1:23" x14ac:dyDescent="0.25">
      <c r="A3037" t="str">
        <f t="shared" si="47"/>
        <v>2010九江市</v>
      </c>
      <c r="B3037" t="s">
        <v>177</v>
      </c>
      <c r="C3037">
        <v>2010</v>
      </c>
      <c r="D3037">
        <v>4.6936459227854398E-3</v>
      </c>
      <c r="E3037">
        <v>3.4657359027997301</v>
      </c>
      <c r="F3037" s="1">
        <v>0.16769999999999999</v>
      </c>
      <c r="G3037">
        <v>0.74891350965680004</v>
      </c>
      <c r="H3037">
        <v>0</v>
      </c>
      <c r="I3037">
        <v>2.9444389791664398</v>
      </c>
      <c r="J3037">
        <v>4.9628446302599096</v>
      </c>
      <c r="K3037">
        <v>7</v>
      </c>
      <c r="L3037" s="2">
        <v>5.5720800000000001E-2</v>
      </c>
      <c r="M3037" s="3">
        <v>32</v>
      </c>
      <c r="N3037">
        <v>12</v>
      </c>
      <c r="O3037">
        <v>500502</v>
      </c>
      <c r="P3037" s="2">
        <v>9.07</v>
      </c>
      <c r="Q3037" s="2">
        <v>1.7334361694259799</v>
      </c>
      <c r="R3037" s="1">
        <v>4.6700000000000002E-4</v>
      </c>
      <c r="S3037">
        <v>0</v>
      </c>
      <c r="U3037" s="1">
        <v>1.03092783505155E-2</v>
      </c>
      <c r="V3037">
        <v>8.4418624283401009E-3</v>
      </c>
      <c r="W3037">
        <v>1.9440349999999999E-2</v>
      </c>
    </row>
    <row r="3038" spans="1:23" x14ac:dyDescent="0.25">
      <c r="A3038" t="str">
        <f t="shared" si="47"/>
        <v>2011九江市</v>
      </c>
      <c r="B3038" t="s">
        <v>177</v>
      </c>
      <c r="C3038">
        <v>2011</v>
      </c>
      <c r="D3038">
        <v>5.2405791232874796E-3</v>
      </c>
      <c r="E3038">
        <v>3.7612001156935602</v>
      </c>
      <c r="F3038" s="1">
        <v>0.18010000000000001</v>
      </c>
      <c r="G3038">
        <v>0.86260591918292195</v>
      </c>
      <c r="H3038">
        <v>544.41</v>
      </c>
      <c r="I3038">
        <v>3.2188758248682001</v>
      </c>
      <c r="J3038">
        <v>5.6312117818213698</v>
      </c>
      <c r="K3038">
        <v>7</v>
      </c>
      <c r="L3038" s="2">
        <v>7.1067359999999996E-2</v>
      </c>
      <c r="M3038" s="3">
        <v>38</v>
      </c>
      <c r="N3038">
        <v>15</v>
      </c>
      <c r="O3038">
        <v>340009</v>
      </c>
      <c r="P3038" s="2">
        <v>9.0939999999999994</v>
      </c>
      <c r="Q3038" s="2">
        <v>1.6467803670965999</v>
      </c>
      <c r="R3038" s="1">
        <v>1.18E-4</v>
      </c>
      <c r="S3038">
        <v>0</v>
      </c>
      <c r="U3038" s="1">
        <v>9.6422227860948999E-3</v>
      </c>
      <c r="V3038">
        <v>6.0252478662311901E-3</v>
      </c>
      <c r="W3038">
        <v>1.471708E-2</v>
      </c>
    </row>
    <row r="3039" spans="1:23" x14ac:dyDescent="0.25">
      <c r="A3039" t="str">
        <f t="shared" si="47"/>
        <v>2012九江市</v>
      </c>
      <c r="B3039" t="s">
        <v>177</v>
      </c>
      <c r="C3039">
        <v>2012</v>
      </c>
      <c r="D3039">
        <v>5.5692033156842704E-3</v>
      </c>
      <c r="E3039">
        <v>3.9318256327243302</v>
      </c>
      <c r="F3039" s="1">
        <v>0.39729999999999999</v>
      </c>
      <c r="G3039">
        <v>0.86706121975309502</v>
      </c>
      <c r="H3039">
        <v>3071.17</v>
      </c>
      <c r="I3039">
        <v>3.7612001156935602</v>
      </c>
      <c r="J3039">
        <v>5.6733232671714902</v>
      </c>
      <c r="K3039">
        <v>7</v>
      </c>
      <c r="L3039" s="2">
        <v>8.1797809999999999E-2</v>
      </c>
      <c r="M3039" s="3">
        <v>50</v>
      </c>
      <c r="N3039">
        <v>15</v>
      </c>
      <c r="O3039">
        <v>442750</v>
      </c>
      <c r="P3039" s="2">
        <v>9.1180000000000003</v>
      </c>
      <c r="Q3039" s="2">
        <v>1.66641936757089</v>
      </c>
      <c r="R3039" s="1">
        <v>0</v>
      </c>
      <c r="S3039">
        <v>0</v>
      </c>
      <c r="U3039" s="1">
        <v>4.5346062052506004E-3</v>
      </c>
      <c r="V3039">
        <v>7.2089368051320001E-3</v>
      </c>
      <c r="W3039">
        <v>1.8138419999999999E-2</v>
      </c>
    </row>
    <row r="3040" spans="1:23" x14ac:dyDescent="0.25">
      <c r="A3040" t="str">
        <f t="shared" si="47"/>
        <v>2013九江市</v>
      </c>
      <c r="B3040" t="s">
        <v>177</v>
      </c>
      <c r="C3040">
        <v>2013</v>
      </c>
      <c r="D3040">
        <v>1.1295905230657899E-2</v>
      </c>
      <c r="E3040">
        <v>4.0775374439057197</v>
      </c>
      <c r="F3040" s="1">
        <v>0.86750000000000005</v>
      </c>
      <c r="G3040">
        <v>1.0033977715061799</v>
      </c>
      <c r="H3040">
        <v>3400</v>
      </c>
      <c r="I3040">
        <v>3.9702919135521202</v>
      </c>
      <c r="J3040">
        <v>6.2005091740426899</v>
      </c>
      <c r="K3040">
        <v>7</v>
      </c>
      <c r="L3040" s="2">
        <v>6.5543489999999996E-2</v>
      </c>
      <c r="M3040" s="3">
        <v>38</v>
      </c>
      <c r="N3040">
        <v>15</v>
      </c>
      <c r="O3040">
        <v>399104</v>
      </c>
      <c r="P3040" s="2">
        <v>9.1419999999999995</v>
      </c>
      <c r="Q3040" s="2">
        <v>1.6972182367929101</v>
      </c>
      <c r="R3040" s="1">
        <v>0</v>
      </c>
      <c r="S3040">
        <v>0</v>
      </c>
      <c r="U3040" s="1">
        <v>1.10588235294118E-2</v>
      </c>
      <c r="V3040">
        <v>6.7013564111687999E-3</v>
      </c>
      <c r="W3040">
        <v>1.6705879999999999E-2</v>
      </c>
    </row>
    <row r="3041" spans="1:23" x14ac:dyDescent="0.25">
      <c r="A3041" t="str">
        <f t="shared" si="47"/>
        <v>2014九江市</v>
      </c>
      <c r="B3041" t="s">
        <v>177</v>
      </c>
      <c r="C3041">
        <v>2014</v>
      </c>
      <c r="D3041">
        <v>1.23844805234762E-2</v>
      </c>
      <c r="E3041">
        <v>4.4773368144782104</v>
      </c>
      <c r="F3041" s="1">
        <v>1.0629999999999999</v>
      </c>
      <c r="G3041">
        <v>1.12053070550168</v>
      </c>
      <c r="H3041">
        <v>3859</v>
      </c>
      <c r="I3041">
        <v>3.6888794541139398</v>
      </c>
      <c r="J3041">
        <v>6.1862086239004901</v>
      </c>
      <c r="K3041">
        <v>7</v>
      </c>
      <c r="L3041" s="2">
        <v>6.2689369999999994E-2</v>
      </c>
      <c r="M3041" s="3">
        <v>38</v>
      </c>
      <c r="N3041">
        <v>15</v>
      </c>
      <c r="O3041">
        <v>386969</v>
      </c>
      <c r="P3041" s="2">
        <v>9.1660000000000004</v>
      </c>
      <c r="Q3041" s="2">
        <v>1.77964624799905</v>
      </c>
      <c r="R3041" s="1">
        <v>0</v>
      </c>
      <c r="S3041">
        <v>0</v>
      </c>
      <c r="U3041" s="1">
        <v>1.0397869812068101E-2</v>
      </c>
      <c r="V3041">
        <v>6.9405840723348903E-3</v>
      </c>
      <c r="W3041">
        <v>1.5118039999999999E-2</v>
      </c>
    </row>
    <row r="3042" spans="1:23" x14ac:dyDescent="0.25">
      <c r="A3042" t="str">
        <f t="shared" si="47"/>
        <v>2015九江市</v>
      </c>
      <c r="B3042" t="s">
        <v>177</v>
      </c>
      <c r="C3042">
        <v>2015</v>
      </c>
      <c r="D3042">
        <v>1.17007776583542E-2</v>
      </c>
      <c r="E3042">
        <v>4.7791234931115296</v>
      </c>
      <c r="F3042" s="1">
        <v>0.53280000000000005</v>
      </c>
      <c r="G3042">
        <v>0.71967510321992001</v>
      </c>
      <c r="H3042">
        <v>4403</v>
      </c>
      <c r="I3042">
        <v>4.2046926193909702</v>
      </c>
      <c r="J3042">
        <v>6.9911768871212097</v>
      </c>
      <c r="K3042">
        <v>7</v>
      </c>
      <c r="L3042" s="2">
        <v>6.0472610000000003E-2</v>
      </c>
      <c r="M3042" s="3">
        <v>42</v>
      </c>
      <c r="N3042">
        <v>15</v>
      </c>
      <c r="O3042">
        <v>372241</v>
      </c>
      <c r="P3042" s="2">
        <v>9.19</v>
      </c>
      <c r="Q3042" s="2">
        <v>1.9058812700196499</v>
      </c>
      <c r="R3042" s="1">
        <v>2.7E-4</v>
      </c>
      <c r="S3042">
        <v>0</v>
      </c>
      <c r="U3042" s="1">
        <v>1.04659360379414E-2</v>
      </c>
      <c r="V3042">
        <v>7.0326460429955802E-3</v>
      </c>
      <c r="W3042">
        <v>1.514659E-2</v>
      </c>
    </row>
    <row r="3043" spans="1:23" x14ac:dyDescent="0.25">
      <c r="A3043" t="str">
        <f t="shared" si="47"/>
        <v>2016九江市</v>
      </c>
      <c r="B3043" t="s">
        <v>177</v>
      </c>
      <c r="C3043">
        <v>2016</v>
      </c>
      <c r="D3043">
        <v>1.2643961403616601E-2</v>
      </c>
      <c r="E3043">
        <v>5.0875963352323801</v>
      </c>
      <c r="F3043" s="1">
        <v>0.51119999999999999</v>
      </c>
      <c r="G3043">
        <v>0.80124817306462004</v>
      </c>
      <c r="H3043">
        <v>4780</v>
      </c>
      <c r="I3043">
        <v>4.5217885770490396</v>
      </c>
      <c r="J3043">
        <v>7.2145044141511399</v>
      </c>
      <c r="K3043">
        <v>7</v>
      </c>
      <c r="L3043" s="2">
        <v>5.287244E-2</v>
      </c>
      <c r="M3043" s="3">
        <v>0</v>
      </c>
      <c r="N3043">
        <v>15</v>
      </c>
      <c r="O3043">
        <v>336436</v>
      </c>
      <c r="P3043" s="2">
        <v>9.2140000000000004</v>
      </c>
      <c r="Q3043" s="2">
        <v>1.98953430051735</v>
      </c>
      <c r="R3043" s="1">
        <v>3.28E-4</v>
      </c>
      <c r="S3043">
        <v>0</v>
      </c>
      <c r="U3043" s="1">
        <v>8.8433967466225501E-3</v>
      </c>
      <c r="V3043">
        <v>9.7624614162158899E-3</v>
      </c>
      <c r="W3043">
        <v>2.3481129999999999E-2</v>
      </c>
    </row>
    <row r="3044" spans="1:23" x14ac:dyDescent="0.25">
      <c r="A3044" t="str">
        <f t="shared" si="47"/>
        <v>2017九江市</v>
      </c>
      <c r="B3044" t="s">
        <v>177</v>
      </c>
      <c r="C3044">
        <v>2017</v>
      </c>
      <c r="D3044">
        <v>1.4455217054916199E-2</v>
      </c>
      <c r="E3044">
        <v>5.3612921657094201</v>
      </c>
      <c r="F3044" s="1">
        <v>0.95450000000000002</v>
      </c>
      <c r="G3044">
        <v>0.80882908719479896</v>
      </c>
      <c r="H3044">
        <v>6316</v>
      </c>
      <c r="I3044">
        <v>4.7095302013123304</v>
      </c>
      <c r="J3044">
        <v>7.3072023147647398</v>
      </c>
      <c r="K3044">
        <v>7</v>
      </c>
      <c r="L3044" s="2">
        <v>5.1386389999999997E-2</v>
      </c>
      <c r="M3044" s="3">
        <v>0</v>
      </c>
      <c r="N3044">
        <v>15</v>
      </c>
      <c r="O3044">
        <v>337864</v>
      </c>
      <c r="P3044" s="2">
        <v>9.2379999999999995</v>
      </c>
      <c r="Q3044" s="2">
        <v>1.9982742429923299</v>
      </c>
      <c r="R3044" s="1">
        <v>1.6799999999999999E-4</v>
      </c>
      <c r="S3044">
        <v>0</v>
      </c>
      <c r="U3044" s="1">
        <v>9.6906380870896598E-3</v>
      </c>
      <c r="V3044">
        <v>7.3589892925944199E-3</v>
      </c>
      <c r="W3044">
        <v>1.8485370000000001E-2</v>
      </c>
    </row>
    <row r="3045" spans="1:23" x14ac:dyDescent="0.25">
      <c r="A3045" t="str">
        <f t="shared" si="47"/>
        <v>2018九江市</v>
      </c>
      <c r="B3045" t="s">
        <v>177</v>
      </c>
      <c r="C3045">
        <v>2018</v>
      </c>
      <c r="D3045">
        <v>2.0879660172969501E-2</v>
      </c>
      <c r="E3045">
        <v>5.6167710976665699</v>
      </c>
      <c r="F3045" s="1">
        <v>1.6648000000000001</v>
      </c>
      <c r="G3045">
        <v>0.98289263010489503</v>
      </c>
      <c r="H3045">
        <v>2246</v>
      </c>
      <c r="I3045">
        <v>4.6634390941120696</v>
      </c>
      <c r="J3045">
        <v>7.9979993179797297</v>
      </c>
      <c r="K3045">
        <v>7</v>
      </c>
      <c r="L3045" s="2">
        <v>5.4417590000000002E-2</v>
      </c>
      <c r="M3045" s="3">
        <v>0</v>
      </c>
      <c r="N3045">
        <v>15</v>
      </c>
      <c r="O3045">
        <v>471097</v>
      </c>
      <c r="P3045" s="2">
        <v>9.2620000000000005</v>
      </c>
      <c r="Q3045" s="2">
        <v>2.1838059618088699</v>
      </c>
      <c r="R3045" s="1">
        <v>1.18E-4</v>
      </c>
      <c r="S3045">
        <v>0</v>
      </c>
      <c r="U3045" s="1">
        <v>9.2466698442164406E-3</v>
      </c>
      <c r="V3045">
        <v>6.8297120525041104E-3</v>
      </c>
      <c r="W3045">
        <v>1.9843110000000001E-2</v>
      </c>
    </row>
    <row r="3046" spans="1:23" x14ac:dyDescent="0.25">
      <c r="A3046" t="str">
        <f t="shared" si="47"/>
        <v>2019九江市</v>
      </c>
      <c r="B3046" t="s">
        <v>177</v>
      </c>
      <c r="C3046">
        <v>2019</v>
      </c>
      <c r="D3046">
        <v>2.6986507206660699E-2</v>
      </c>
      <c r="E3046">
        <v>5.9269260259704097</v>
      </c>
      <c r="F3046" s="1">
        <v>0.92849999999999999</v>
      </c>
      <c r="G3046">
        <v>0.92743114925607495</v>
      </c>
      <c r="H3046">
        <v>2423</v>
      </c>
      <c r="I3046">
        <v>4.9344739331306897</v>
      </c>
      <c r="J3046">
        <v>7.9028571912805798</v>
      </c>
      <c r="K3046">
        <v>7</v>
      </c>
      <c r="L3046" s="2">
        <v>5.3927259999999998E-2</v>
      </c>
      <c r="M3046" s="3">
        <v>0</v>
      </c>
      <c r="N3046">
        <v>15</v>
      </c>
      <c r="O3046">
        <v>514854</v>
      </c>
      <c r="P3046" s="2">
        <v>9.2859999999999996</v>
      </c>
      <c r="Q3046" s="2">
        <v>2.1309878702414502</v>
      </c>
      <c r="R3046" s="1">
        <v>6.3100000000000005E-4</v>
      </c>
      <c r="S3046">
        <v>0</v>
      </c>
      <c r="U3046" s="1">
        <v>8.3147969052224397E-3</v>
      </c>
      <c r="V3046">
        <v>1.6201448241679899E-2</v>
      </c>
      <c r="W3046">
        <v>1.619903E-2</v>
      </c>
    </row>
    <row r="3047" spans="1:23" x14ac:dyDescent="0.25">
      <c r="A3047" t="str">
        <f t="shared" si="47"/>
        <v>2020九江市</v>
      </c>
      <c r="B3047" t="s">
        <v>177</v>
      </c>
      <c r="C3047">
        <v>2020</v>
      </c>
      <c r="D3047">
        <v>2.37856953206321E-2</v>
      </c>
      <c r="E3047">
        <v>6.7202201551352996</v>
      </c>
      <c r="F3047" s="1">
        <v>1.1720999999999999</v>
      </c>
      <c r="G3047">
        <v>1.1025994939038399</v>
      </c>
      <c r="H3047">
        <v>2600</v>
      </c>
      <c r="I3047">
        <v>5.4764635519315101</v>
      </c>
      <c r="J3047">
        <v>8.3140973354058101</v>
      </c>
      <c r="K3047">
        <v>10</v>
      </c>
      <c r="L3047" s="2">
        <v>5.2714370000000003E-2</v>
      </c>
      <c r="M3047" s="3">
        <v>0</v>
      </c>
      <c r="N3047">
        <v>15</v>
      </c>
      <c r="O3047">
        <v>524577</v>
      </c>
      <c r="P3047" s="2">
        <v>9.31</v>
      </c>
      <c r="Q3047" s="2">
        <v>2.6808174118248602</v>
      </c>
      <c r="R3047" s="1">
        <v>4.9799999999999996E-4</v>
      </c>
      <c r="S3047">
        <v>1</v>
      </c>
      <c r="T3047">
        <v>4.3633521923620898E-3</v>
      </c>
      <c r="U3047" s="1">
        <v>2.355778E-2</v>
      </c>
      <c r="V3047">
        <v>7.3044900000000003E-3</v>
      </c>
      <c r="W3047">
        <v>1.257104E-2</v>
      </c>
    </row>
    <row r="3048" spans="1:23" x14ac:dyDescent="0.25">
      <c r="A3048" t="str">
        <f t="shared" si="47"/>
        <v>2021九江市</v>
      </c>
      <c r="B3048" t="s">
        <v>177</v>
      </c>
      <c r="C3048">
        <v>2021</v>
      </c>
      <c r="D3048">
        <v>2.4894434294486099E-2</v>
      </c>
      <c r="E3048">
        <v>7.5326236187887901</v>
      </c>
      <c r="F3048" s="1">
        <v>1.1745000000000001</v>
      </c>
      <c r="G3048">
        <v>1.83461766449318</v>
      </c>
      <c r="H3048">
        <v>3940</v>
      </c>
      <c r="I3048">
        <v>5.8998973535824897</v>
      </c>
      <c r="J3048">
        <v>8.5519810169018999</v>
      </c>
      <c r="K3048">
        <v>13</v>
      </c>
      <c r="L3048" s="2">
        <v>4.8026560000000003E-2</v>
      </c>
      <c r="M3048" s="3">
        <v>0</v>
      </c>
      <c r="N3048">
        <v>15</v>
      </c>
      <c r="O3048">
        <v>461312</v>
      </c>
      <c r="P3048" s="2">
        <v>9.3339999999999996</v>
      </c>
      <c r="Q3048" s="2">
        <v>3.6003450367204501</v>
      </c>
      <c r="R3048" s="1">
        <v>1.26E-4</v>
      </c>
      <c r="S3048">
        <v>1</v>
      </c>
      <c r="U3048" s="1">
        <v>3.1452109999999998E-2</v>
      </c>
      <c r="V3048">
        <v>6.7388099999999996E-3</v>
      </c>
      <c r="W3048">
        <v>9.8102399999999996E-3</v>
      </c>
    </row>
    <row r="3049" spans="1:23" x14ac:dyDescent="0.25">
      <c r="A3049" t="str">
        <f t="shared" si="47"/>
        <v>2022九江市</v>
      </c>
      <c r="B3049" t="s">
        <v>177</v>
      </c>
      <c r="C3049">
        <v>2022</v>
      </c>
      <c r="D3049">
        <v>2.1252155595194399E-2</v>
      </c>
      <c r="E3049">
        <v>8.2890370982784791</v>
      </c>
      <c r="F3049" s="1">
        <v>1.6491</v>
      </c>
      <c r="G3049">
        <v>1.7413594470046101</v>
      </c>
      <c r="H3049">
        <v>4500</v>
      </c>
      <c r="I3049">
        <v>6.5834092221587603</v>
      </c>
      <c r="J3049">
        <v>8.2477438872255195</v>
      </c>
      <c r="K3049">
        <v>13</v>
      </c>
      <c r="L3049" s="2">
        <v>4.8096600000000003E-2</v>
      </c>
      <c r="M3049" s="3">
        <v>0</v>
      </c>
      <c r="N3049">
        <v>15</v>
      </c>
      <c r="O3049">
        <v>535001</v>
      </c>
      <c r="P3049" s="2">
        <v>9.3580000000000005</v>
      </c>
      <c r="Q3049" s="2">
        <v>3.7849548336080701</v>
      </c>
      <c r="R3049" s="1">
        <v>1.26E-4</v>
      </c>
      <c r="S3049">
        <v>1</v>
      </c>
      <c r="U3049" s="1">
        <v>3.3047319999999998E-2</v>
      </c>
      <c r="V3049">
        <v>6.1285599999999999E-3</v>
      </c>
      <c r="W3049">
        <v>6.9943000000000002E-3</v>
      </c>
    </row>
    <row r="3050" spans="1:23" x14ac:dyDescent="0.25">
      <c r="A3050" t="str">
        <f t="shared" si="47"/>
        <v>2023九江市</v>
      </c>
      <c r="B3050" t="s">
        <v>177</v>
      </c>
      <c r="C3050">
        <v>2023</v>
      </c>
      <c r="D3050">
        <v>2.0376184516835601E-2</v>
      </c>
      <c r="E3050">
        <v>8.6256887875695405</v>
      </c>
      <c r="F3050" s="1">
        <v>1.516</v>
      </c>
      <c r="G3050">
        <v>1.71639670360898</v>
      </c>
      <c r="H3050">
        <v>4910</v>
      </c>
      <c r="I3050">
        <v>6.6694980898578802</v>
      </c>
      <c r="J3050">
        <v>7.9083871592900401</v>
      </c>
      <c r="L3050" s="2">
        <v>4.5331749999999997E-2</v>
      </c>
      <c r="M3050" s="3">
        <v>0</v>
      </c>
      <c r="N3050">
        <v>15</v>
      </c>
      <c r="O3050">
        <v>678760</v>
      </c>
      <c r="P3050" s="2">
        <v>9.3819999999999997</v>
      </c>
      <c r="Q3050" s="2">
        <v>5.0832045812906603</v>
      </c>
      <c r="R3050" s="1">
        <v>3.79E-4</v>
      </c>
      <c r="S3050">
        <v>1</v>
      </c>
      <c r="T3050">
        <v>1.0043633521923601</v>
      </c>
      <c r="U3050" s="1">
        <v>3.680402E-2</v>
      </c>
      <c r="V3050">
        <v>5.5589899999999998E-3</v>
      </c>
      <c r="W3050">
        <v>4.2375900000000003E-3</v>
      </c>
    </row>
    <row r="3051" spans="1:23" x14ac:dyDescent="0.25">
      <c r="A3051" t="str">
        <f t="shared" si="47"/>
        <v>2024九江市</v>
      </c>
      <c r="B3051" t="s">
        <v>177</v>
      </c>
      <c r="C3051">
        <v>2024</v>
      </c>
      <c r="D3051">
        <v>2.71421975482272E-2</v>
      </c>
      <c r="E3051">
        <v>9.4918660451888197</v>
      </c>
      <c r="F3051" s="1">
        <v>1.8476999999999999</v>
      </c>
      <c r="G3051">
        <v>2.3917030567685602</v>
      </c>
      <c r="H3051">
        <f>H3052*H3053/H3054</f>
        <v>1.0361784415216599</v>
      </c>
      <c r="I3051">
        <v>7.4421693464343299</v>
      </c>
      <c r="J3051">
        <v>7.62704591157717</v>
      </c>
      <c r="K3051">
        <v>1</v>
      </c>
      <c r="L3051" s="2">
        <v>4.5331749999999997E-2</v>
      </c>
      <c r="O3051">
        <v>1069471</v>
      </c>
      <c r="P3051" s="2">
        <v>9.3579384483864096</v>
      </c>
      <c r="Q3051" s="2">
        <v>5.3438488683573997</v>
      </c>
      <c r="R3051" s="1">
        <v>5.1999999999999995E-4</v>
      </c>
      <c r="S3051">
        <v>1</v>
      </c>
      <c r="T3051">
        <v>4.3633521923620898E-3</v>
      </c>
      <c r="U3051" s="1">
        <v>3.5027472287683201E-2</v>
      </c>
      <c r="V3051">
        <v>5.0555815870160998E-3</v>
      </c>
      <c r="W3051">
        <v>5.9436648301617002E-3</v>
      </c>
    </row>
    <row r="3052" spans="1:23" x14ac:dyDescent="0.25">
      <c r="A3052" t="str">
        <f t="shared" si="47"/>
        <v>2000新余市</v>
      </c>
      <c r="B3052" t="s">
        <v>178</v>
      </c>
      <c r="C3052">
        <v>2000</v>
      </c>
      <c r="D3052">
        <v>3.0025558343994602E-3</v>
      </c>
      <c r="E3052">
        <v>0</v>
      </c>
      <c r="F3052" s="1">
        <v>0.13092034722215001</v>
      </c>
      <c r="G3052">
        <v>1.53018368340111</v>
      </c>
      <c r="H3052">
        <f>H3053*H3054/H3055</f>
        <v>17.4743839547744</v>
      </c>
      <c r="I3052">
        <v>1.09861228866811</v>
      </c>
      <c r="J3052">
        <v>3.29583686600433</v>
      </c>
      <c r="K3052">
        <v>1</v>
      </c>
      <c r="L3052" s="2">
        <v>7.6727964489537101E-2</v>
      </c>
      <c r="M3052" s="3">
        <v>19</v>
      </c>
      <c r="N3052">
        <v>3</v>
      </c>
      <c r="O3052">
        <v>174319</v>
      </c>
      <c r="P3052" s="2">
        <v>8.0877343198096501</v>
      </c>
      <c r="Q3052" s="2">
        <v>0.146086150995831</v>
      </c>
      <c r="S3052">
        <v>0</v>
      </c>
      <c r="U3052" s="1">
        <v>2.89216782756542E-4</v>
      </c>
      <c r="V3052">
        <v>3.2813781788351101E-3</v>
      </c>
      <c r="W3052">
        <v>1.29849674791759E-2</v>
      </c>
    </row>
    <row r="3053" spans="1:23" x14ac:dyDescent="0.25">
      <c r="A3053" t="str">
        <f t="shared" si="47"/>
        <v>2001新余市</v>
      </c>
      <c r="B3053" t="s">
        <v>178</v>
      </c>
      <c r="C3053">
        <v>2001</v>
      </c>
      <c r="D3053">
        <v>3.1085176505582599E-3</v>
      </c>
      <c r="E3053">
        <v>0</v>
      </c>
      <c r="F3053" s="1">
        <v>6.1152702248327903E-2</v>
      </c>
      <c r="G3053">
        <v>1.67062399873328</v>
      </c>
      <c r="H3053">
        <f>H3054*H3055/H3056</f>
        <v>19.217562804038099</v>
      </c>
      <c r="I3053">
        <v>1.09861228866811</v>
      </c>
      <c r="J3053">
        <v>3.0910424533583201</v>
      </c>
      <c r="K3053">
        <v>1</v>
      </c>
      <c r="L3053" s="2">
        <v>5.6226765799256499E-2</v>
      </c>
      <c r="M3053" s="3">
        <v>19</v>
      </c>
      <c r="N3053">
        <v>3</v>
      </c>
      <c r="O3053">
        <v>208213</v>
      </c>
      <c r="P3053" s="2">
        <v>8.2094144869317596</v>
      </c>
      <c r="Q3053" s="2">
        <v>0.198432457353619</v>
      </c>
      <c r="S3053">
        <v>0</v>
      </c>
      <c r="U3053" s="1">
        <v>5.5079638131273799E-4</v>
      </c>
      <c r="V3053">
        <v>2.8070175438596502E-3</v>
      </c>
      <c r="W3053">
        <v>1.26459076259234E-2</v>
      </c>
    </row>
    <row r="3054" spans="1:23" x14ac:dyDescent="0.25">
      <c r="A3054" t="str">
        <f t="shared" si="47"/>
        <v>2002新余市</v>
      </c>
      <c r="B3054" t="s">
        <v>178</v>
      </c>
      <c r="C3054">
        <v>2002</v>
      </c>
      <c r="D3054">
        <v>3.04109560062533E-3</v>
      </c>
      <c r="E3054">
        <v>0</v>
      </c>
      <c r="F3054" s="1">
        <v>0.19595646924829199</v>
      </c>
      <c r="G3054">
        <v>0.60475463320216205</v>
      </c>
      <c r="H3054">
        <v>324.08999999999997</v>
      </c>
      <c r="I3054">
        <v>0.69314718055994495</v>
      </c>
      <c r="J3054">
        <v>3.4011973816621599</v>
      </c>
      <c r="K3054">
        <v>1</v>
      </c>
      <c r="L3054" s="2">
        <v>5.3874844591794403E-2</v>
      </c>
      <c r="M3054" s="3">
        <v>19</v>
      </c>
      <c r="N3054">
        <v>3</v>
      </c>
      <c r="O3054">
        <v>119773</v>
      </c>
      <c r="P3054" s="2">
        <v>8.3310946540538708</v>
      </c>
      <c r="Q3054" s="2">
        <v>0.22125435540069699</v>
      </c>
      <c r="S3054">
        <v>0</v>
      </c>
      <c r="U3054" s="1">
        <v>8.8742333239685996E-4</v>
      </c>
      <c r="V3054">
        <v>2.2844958879074001E-3</v>
      </c>
      <c r="W3054">
        <v>1.23068477726709E-2</v>
      </c>
    </row>
    <row r="3055" spans="1:23" x14ac:dyDescent="0.25">
      <c r="A3055" t="str">
        <f t="shared" si="47"/>
        <v>2003新余市</v>
      </c>
      <c r="B3055" t="s">
        <v>178</v>
      </c>
      <c r="C3055">
        <v>2003</v>
      </c>
      <c r="D3055">
        <v>3.1484175059378E-3</v>
      </c>
      <c r="E3055">
        <v>0</v>
      </c>
      <c r="F3055" s="1">
        <v>9.1530979498861104E-2</v>
      </c>
      <c r="G3055">
        <v>0.54057976466876301</v>
      </c>
      <c r="H3055">
        <v>356.42</v>
      </c>
      <c r="I3055">
        <v>1.7917594692280501</v>
      </c>
      <c r="J3055">
        <v>3.6109179126442199</v>
      </c>
      <c r="K3055">
        <v>1</v>
      </c>
      <c r="L3055" s="2">
        <v>5.92991913746631E-2</v>
      </c>
      <c r="M3055" s="3">
        <v>22</v>
      </c>
      <c r="N3055">
        <v>3</v>
      </c>
      <c r="O3055">
        <v>100275.72527652</v>
      </c>
      <c r="P3055" s="2">
        <v>8.4564361835514994</v>
      </c>
      <c r="Q3055" s="2">
        <v>0.405908096280088</v>
      </c>
      <c r="S3055">
        <v>0</v>
      </c>
      <c r="U3055" s="1">
        <v>1.69004563123204E-3</v>
      </c>
      <c r="V3055">
        <v>1.9011406844106501E-3</v>
      </c>
      <c r="W3055">
        <v>1.1985494792273101E-2</v>
      </c>
    </row>
    <row r="3056" spans="1:23" x14ac:dyDescent="0.25">
      <c r="A3056" t="str">
        <f t="shared" si="47"/>
        <v>2004新余市</v>
      </c>
      <c r="B3056" t="s">
        <v>178</v>
      </c>
      <c r="C3056">
        <v>2004</v>
      </c>
      <c r="D3056">
        <v>3.0801300499354398E-3</v>
      </c>
      <c r="E3056">
        <v>0</v>
      </c>
      <c r="F3056" s="1">
        <v>0.29330000000000001</v>
      </c>
      <c r="G3056">
        <v>0.54425882567154504</v>
      </c>
      <c r="H3056">
        <v>6010.76</v>
      </c>
      <c r="I3056">
        <v>1.7917594692280501</v>
      </c>
      <c r="J3056">
        <v>3.29583686600433</v>
      </c>
      <c r="K3056">
        <v>1</v>
      </c>
      <c r="L3056" s="2">
        <v>5.4179055170135403E-2</v>
      </c>
      <c r="M3056" s="3">
        <v>22</v>
      </c>
      <c r="N3056">
        <v>3</v>
      </c>
      <c r="O3056">
        <v>174319</v>
      </c>
      <c r="P3056" s="2">
        <v>8.5817777130491297</v>
      </c>
      <c r="Q3056" s="2">
        <v>0.54901605150993005</v>
      </c>
      <c r="S3056">
        <v>0</v>
      </c>
      <c r="U3056" s="1">
        <v>2.7229407760381201E-3</v>
      </c>
      <c r="V3056">
        <v>1.71257314114457E-3</v>
      </c>
      <c r="W3056">
        <v>1.1664141811875301E-2</v>
      </c>
    </row>
    <row r="3057" spans="1:23" x14ac:dyDescent="0.25">
      <c r="A3057" t="str">
        <f t="shared" si="47"/>
        <v>2005新余市</v>
      </c>
      <c r="B3057" t="s">
        <v>178</v>
      </c>
      <c r="C3057">
        <v>2005</v>
      </c>
      <c r="D3057">
        <v>3.1888295020346398E-3</v>
      </c>
      <c r="E3057">
        <v>0.69314718055994495</v>
      </c>
      <c r="F3057" s="1">
        <v>0.13700000000000001</v>
      </c>
      <c r="G3057">
        <v>0.54215395819765899</v>
      </c>
      <c r="H3057">
        <v>7018.76</v>
      </c>
      <c r="I3057">
        <v>1.09861228866811</v>
      </c>
      <c r="J3057">
        <v>3.6109179126442199</v>
      </c>
      <c r="K3057">
        <v>1</v>
      </c>
      <c r="L3057" s="2">
        <v>4.5748320871879397E-2</v>
      </c>
      <c r="M3057" s="3">
        <v>34</v>
      </c>
      <c r="N3057">
        <v>3</v>
      </c>
      <c r="O3057">
        <v>208213</v>
      </c>
      <c r="P3057" s="2">
        <v>8.7108907755011096</v>
      </c>
      <c r="Q3057" s="2">
        <v>0.71186287776274204</v>
      </c>
      <c r="R3057" s="1">
        <v>0</v>
      </c>
      <c r="S3057">
        <v>0</v>
      </c>
      <c r="U3057" s="1">
        <v>5.1856808297089298E-3</v>
      </c>
      <c r="V3057">
        <v>1.6304347826086999E-3</v>
      </c>
      <c r="W3057">
        <v>1.13595709904702E-2</v>
      </c>
    </row>
    <row r="3058" spans="1:23" x14ac:dyDescent="0.25">
      <c r="A3058" t="str">
        <f t="shared" si="47"/>
        <v>2006新余市</v>
      </c>
      <c r="B3058" t="s">
        <v>178</v>
      </c>
      <c r="C3058">
        <v>2006</v>
      </c>
      <c r="D3058">
        <v>3.2823995472552299E-3</v>
      </c>
      <c r="E3058">
        <v>0.69314718055994495</v>
      </c>
      <c r="F3058" s="1">
        <v>0.439</v>
      </c>
      <c r="G3058">
        <v>0.42652695459699602</v>
      </c>
      <c r="H3058">
        <v>786</v>
      </c>
      <c r="I3058">
        <v>2.3025850929940499</v>
      </c>
      <c r="J3058">
        <v>3.5835189384561099</v>
      </c>
      <c r="K3058">
        <v>1</v>
      </c>
      <c r="L3058" s="2">
        <v>3.6528426256522903E-2</v>
      </c>
      <c r="M3058" s="3">
        <v>37</v>
      </c>
      <c r="N3058">
        <v>3</v>
      </c>
      <c r="O3058">
        <v>119773</v>
      </c>
      <c r="P3058" s="2">
        <v>8.8400038379530894</v>
      </c>
      <c r="Q3058" s="2">
        <v>0.98016870064608796</v>
      </c>
      <c r="R3058" s="1">
        <v>1.37E-4</v>
      </c>
      <c r="S3058">
        <v>0</v>
      </c>
      <c r="U3058" s="1">
        <v>6.17283950617284E-3</v>
      </c>
      <c r="V3058">
        <v>1.58661474109332E-3</v>
      </c>
      <c r="W3058">
        <v>1.10550001690652E-2</v>
      </c>
    </row>
    <row r="3059" spans="1:23" x14ac:dyDescent="0.25">
      <c r="A3059" t="str">
        <f t="shared" si="47"/>
        <v>2007新余市</v>
      </c>
      <c r="B3059" t="s">
        <v>178</v>
      </c>
      <c r="C3059">
        <v>2007</v>
      </c>
      <c r="D3059">
        <v>8.5438142356058597E-3</v>
      </c>
      <c r="E3059">
        <v>1.3862943611198899</v>
      </c>
      <c r="F3059" s="1">
        <v>0.33</v>
      </c>
      <c r="G3059">
        <v>0.43347701005228001</v>
      </c>
      <c r="H3059">
        <v>232.47</v>
      </c>
      <c r="I3059">
        <v>1.9459101490553099</v>
      </c>
      <c r="J3059">
        <v>3.8501476017100602</v>
      </c>
      <c r="K3059">
        <v>1</v>
      </c>
      <c r="L3059" s="2">
        <v>3.6544557942937698E-2</v>
      </c>
      <c r="M3059" s="3">
        <v>38</v>
      </c>
      <c r="N3059">
        <v>3</v>
      </c>
      <c r="O3059">
        <v>130505</v>
      </c>
      <c r="P3059" s="2">
        <v>8.9730019189765393</v>
      </c>
      <c r="Q3059" s="2">
        <v>1.01356658336308</v>
      </c>
      <c r="R3059" s="1">
        <v>0</v>
      </c>
      <c r="S3059">
        <v>0</v>
      </c>
      <c r="U3059" s="1">
        <v>6.1821471652593503E-3</v>
      </c>
      <c r="V3059">
        <v>1.5199710376427699E-3</v>
      </c>
      <c r="W3059">
        <v>1.07663350845326E-2</v>
      </c>
    </row>
    <row r="3060" spans="1:23" x14ac:dyDescent="0.25">
      <c r="A3060" t="str">
        <f t="shared" si="47"/>
        <v>2008新余市</v>
      </c>
      <c r="B3060" t="s">
        <v>178</v>
      </c>
      <c r="C3060">
        <v>2008</v>
      </c>
      <c r="D3060">
        <v>8.2896025787882101E-3</v>
      </c>
      <c r="E3060">
        <v>1.3862943611198899</v>
      </c>
      <c r="F3060" s="1">
        <v>6.1100000000000002E-2</v>
      </c>
      <c r="G3060">
        <v>0.74722885040544196</v>
      </c>
      <c r="H3060">
        <v>490</v>
      </c>
      <c r="I3060">
        <v>1.7917594692280501</v>
      </c>
      <c r="J3060">
        <v>3.9512437185814302</v>
      </c>
      <c r="K3060">
        <v>4</v>
      </c>
      <c r="L3060" s="2">
        <v>2.007333E-2</v>
      </c>
      <c r="M3060" s="3">
        <v>39</v>
      </c>
      <c r="N3060">
        <v>3</v>
      </c>
      <c r="O3060">
        <v>376412</v>
      </c>
      <c r="P3060" s="2">
        <v>9.1059999999999999</v>
      </c>
      <c r="Q3060" s="2">
        <v>1.9354266453787501</v>
      </c>
      <c r="R3060" s="1">
        <v>4.0299999999999998E-4</v>
      </c>
      <c r="S3060">
        <v>0</v>
      </c>
      <c r="U3060" s="1">
        <v>8.7108013937282208E-3</v>
      </c>
      <c r="V3060">
        <v>3.0349013657056099E-3</v>
      </c>
      <c r="W3060">
        <v>1.047767E-2</v>
      </c>
    </row>
    <row r="3061" spans="1:23" x14ac:dyDescent="0.25">
      <c r="A3061" t="str">
        <f t="shared" si="47"/>
        <v>2009新余市</v>
      </c>
      <c r="B3061" t="s">
        <v>178</v>
      </c>
      <c r="C3061">
        <v>2009</v>
      </c>
      <c r="D3061">
        <v>7.9933190169410601E-3</v>
      </c>
      <c r="E3061">
        <v>1.6094379124341001</v>
      </c>
      <c r="F3061" s="1">
        <v>5.9200000000000003E-2</v>
      </c>
      <c r="G3061">
        <v>0.82400498922388898</v>
      </c>
      <c r="H3061">
        <v>0</v>
      </c>
      <c r="I3061">
        <v>2.0794415416798402</v>
      </c>
      <c r="J3061">
        <v>4.1108738641733096</v>
      </c>
      <c r="K3061">
        <v>1</v>
      </c>
      <c r="L3061" s="2">
        <v>4.3668119999999998E-2</v>
      </c>
      <c r="M3061" s="3">
        <v>41</v>
      </c>
      <c r="N3061">
        <v>3</v>
      </c>
      <c r="O3061">
        <v>412295</v>
      </c>
      <c r="P3061" s="2">
        <v>9.2430000000000003</v>
      </c>
      <c r="Q3061" s="2">
        <v>1.0504587155963301</v>
      </c>
      <c r="R3061" s="1">
        <v>0</v>
      </c>
      <c r="S3061">
        <v>0</v>
      </c>
      <c r="U3061" s="1">
        <v>1.2244897959183701E-2</v>
      </c>
      <c r="V3061">
        <v>6.9783670621074703E-3</v>
      </c>
      <c r="W3061">
        <v>1.0204080000000001E-2</v>
      </c>
    </row>
    <row r="3062" spans="1:23" x14ac:dyDescent="0.25">
      <c r="A3062" t="str">
        <f t="shared" si="47"/>
        <v>2010新余市</v>
      </c>
      <c r="B3062" t="s">
        <v>178</v>
      </c>
      <c r="C3062">
        <v>2010</v>
      </c>
      <c r="D3062">
        <v>1.38605421372585E-2</v>
      </c>
      <c r="E3062">
        <v>2.0794415416798402</v>
      </c>
      <c r="F3062" s="1">
        <v>0.16769999999999999</v>
      </c>
      <c r="G3062">
        <v>0.74891350965680004</v>
      </c>
      <c r="H3062">
        <v>525.16999999999996</v>
      </c>
      <c r="I3062">
        <v>2.3025850929940499</v>
      </c>
      <c r="J3062">
        <v>4.3820266346738803</v>
      </c>
      <c r="K3062">
        <v>1</v>
      </c>
      <c r="L3062" s="2">
        <v>5.1831380000000003E-2</v>
      </c>
      <c r="M3062" s="3">
        <v>47</v>
      </c>
      <c r="N3062">
        <v>3</v>
      </c>
      <c r="O3062">
        <v>500502</v>
      </c>
      <c r="P3062" s="2">
        <v>9.3800000000000008</v>
      </c>
      <c r="Q3062" s="2">
        <v>1.14276939276939</v>
      </c>
      <c r="R3062" s="1">
        <v>9.0399999999999996E-4</v>
      </c>
      <c r="S3062">
        <v>0</v>
      </c>
      <c r="U3062" s="1">
        <v>1.0923535253227401E-2</v>
      </c>
      <c r="V3062">
        <v>6.7476383265856997E-3</v>
      </c>
      <c r="W3062">
        <v>9.9304900000000002E-3</v>
      </c>
    </row>
    <row r="3063" spans="1:23" x14ac:dyDescent="0.25">
      <c r="A3063" t="str">
        <f t="shared" si="47"/>
        <v>2011新余市</v>
      </c>
      <c r="B3063" t="s">
        <v>178</v>
      </c>
      <c r="C3063">
        <v>2011</v>
      </c>
      <c r="D3063">
        <v>1.2940760915574201E-2</v>
      </c>
      <c r="E3063">
        <v>2.3978952727983698</v>
      </c>
      <c r="F3063" s="1">
        <v>0.18010000000000001</v>
      </c>
      <c r="G3063">
        <v>0.86260591918292195</v>
      </c>
      <c r="H3063">
        <v>2023.62</v>
      </c>
      <c r="I3063">
        <v>2.99573227355399</v>
      </c>
      <c r="J3063">
        <v>4.8675344504555804</v>
      </c>
      <c r="K3063">
        <v>5</v>
      </c>
      <c r="L3063" s="2">
        <v>7.9772179999999998E-2</v>
      </c>
      <c r="M3063" s="3">
        <v>49</v>
      </c>
      <c r="N3063">
        <v>3</v>
      </c>
      <c r="O3063">
        <v>340009</v>
      </c>
      <c r="P3063" s="2">
        <v>9.3829999999999991</v>
      </c>
      <c r="Q3063" s="2">
        <v>2.4334902370990199</v>
      </c>
      <c r="R3063" s="1">
        <v>2.1700000000000001E-3</v>
      </c>
      <c r="S3063">
        <v>0</v>
      </c>
      <c r="U3063" s="1">
        <v>1.17416829745597E-2</v>
      </c>
      <c r="V3063">
        <v>5.2065706922135701E-3</v>
      </c>
      <c r="W3063">
        <v>1.1741680000000001E-2</v>
      </c>
    </row>
    <row r="3064" spans="1:23" x14ac:dyDescent="0.25">
      <c r="A3064" t="str">
        <f t="shared" si="47"/>
        <v>2012新余市</v>
      </c>
      <c r="B3064" t="s">
        <v>178</v>
      </c>
      <c r="C3064">
        <v>2012</v>
      </c>
      <c r="D3064">
        <v>1.14323949948563E-2</v>
      </c>
      <c r="E3064">
        <v>2.8332133440562202</v>
      </c>
      <c r="F3064" s="1">
        <v>0.39729999999999999</v>
      </c>
      <c r="G3064">
        <v>0.86706121975309502</v>
      </c>
      <c r="H3064">
        <v>3071.17</v>
      </c>
      <c r="I3064">
        <v>3.55534806148941</v>
      </c>
      <c r="J3064">
        <v>4.9972122737641103</v>
      </c>
      <c r="K3064">
        <v>5</v>
      </c>
      <c r="L3064" s="2">
        <v>6.548756E-2</v>
      </c>
      <c r="M3064" s="3">
        <v>51</v>
      </c>
      <c r="N3064">
        <v>3</v>
      </c>
      <c r="O3064">
        <v>442750</v>
      </c>
      <c r="P3064" s="2">
        <v>9.3859999999999992</v>
      </c>
      <c r="Q3064" s="2">
        <v>2.5925314806773798</v>
      </c>
      <c r="R3064" s="1">
        <v>1.2700000000000001E-3</v>
      </c>
      <c r="S3064">
        <v>0</v>
      </c>
      <c r="U3064" s="1">
        <v>1.05263157894737E-2</v>
      </c>
      <c r="V3064">
        <v>4.4726519695322898E-3</v>
      </c>
      <c r="W3064">
        <v>8.7719300000000007E-3</v>
      </c>
    </row>
    <row r="3065" spans="1:23" x14ac:dyDescent="0.25">
      <c r="A3065" t="str">
        <f t="shared" si="47"/>
        <v>2013新余市</v>
      </c>
      <c r="B3065" t="s">
        <v>178</v>
      </c>
      <c r="C3065">
        <v>2013</v>
      </c>
      <c r="D3065">
        <v>1.6283033008826098E-2</v>
      </c>
      <c r="E3065">
        <v>3.0910424533583201</v>
      </c>
      <c r="F3065" s="1">
        <v>0.86750000000000005</v>
      </c>
      <c r="G3065">
        <v>1.0033977715061799</v>
      </c>
      <c r="H3065">
        <v>3400</v>
      </c>
      <c r="I3065">
        <v>3.5263605246161598</v>
      </c>
      <c r="J3065">
        <v>5.3565862746720097</v>
      </c>
      <c r="K3065">
        <v>5</v>
      </c>
      <c r="L3065" s="2">
        <v>5.997392E-2</v>
      </c>
      <c r="M3065" s="3">
        <v>51</v>
      </c>
      <c r="N3065">
        <v>3</v>
      </c>
      <c r="O3065">
        <v>399104</v>
      </c>
      <c r="P3065" s="2">
        <v>9.3889999999999993</v>
      </c>
      <c r="Q3065" s="2">
        <v>2.5204081632653099</v>
      </c>
      <c r="R3065" s="1">
        <v>1.2199999999999999E-3</v>
      </c>
      <c r="S3065">
        <v>0</v>
      </c>
      <c r="U3065" s="1">
        <v>8.3916083916083899E-3</v>
      </c>
      <c r="V3065">
        <v>3.4196919541487699E-3</v>
      </c>
      <c r="W3065">
        <v>6.99301E-3</v>
      </c>
    </row>
    <row r="3066" spans="1:23" x14ac:dyDescent="0.25">
      <c r="A3066" t="str">
        <f t="shared" si="47"/>
        <v>2014新余市</v>
      </c>
      <c r="B3066" t="s">
        <v>178</v>
      </c>
      <c r="C3066">
        <v>2014</v>
      </c>
      <c r="D3066">
        <v>1.42846298657922E-2</v>
      </c>
      <c r="E3066">
        <v>3.4011973816621501</v>
      </c>
      <c r="F3066" s="1">
        <v>0.53600000000000003</v>
      </c>
      <c r="G3066">
        <v>1.12053070550168</v>
      </c>
      <c r="H3066">
        <v>3859</v>
      </c>
      <c r="I3066">
        <v>3.6635616461296499</v>
      </c>
      <c r="J3066">
        <v>5.55682806169954</v>
      </c>
      <c r="K3066">
        <v>5</v>
      </c>
      <c r="L3066" s="2">
        <v>5.4408369999999998E-2</v>
      </c>
      <c r="M3066" s="3">
        <v>51</v>
      </c>
      <c r="N3066">
        <v>3</v>
      </c>
      <c r="O3066">
        <v>386969</v>
      </c>
      <c r="P3066" s="2">
        <v>9.3919999999999995</v>
      </c>
      <c r="Q3066" s="2">
        <v>2.79695300395937</v>
      </c>
      <c r="R3066" s="1">
        <v>1.14E-3</v>
      </c>
      <c r="S3066">
        <v>0</v>
      </c>
      <c r="U3066" s="1">
        <v>7.8180525941720005E-3</v>
      </c>
      <c r="V3066">
        <v>3.2959287673733498E-3</v>
      </c>
      <c r="W3066">
        <v>9.2395199999999993E-3</v>
      </c>
    </row>
    <row r="3067" spans="1:23" x14ac:dyDescent="0.25">
      <c r="A3067" t="str">
        <f t="shared" si="47"/>
        <v>2015新余市</v>
      </c>
      <c r="B3067" t="s">
        <v>178</v>
      </c>
      <c r="C3067">
        <v>2015</v>
      </c>
      <c r="D3067">
        <v>1.7275330008491799E-2</v>
      </c>
      <c r="E3067">
        <v>3.6109179126442199</v>
      </c>
      <c r="F3067" s="1">
        <v>0.53280000000000005</v>
      </c>
      <c r="G3067">
        <v>0.71967510321992001</v>
      </c>
      <c r="H3067">
        <v>4403</v>
      </c>
      <c r="I3067">
        <v>4.2195077051761096</v>
      </c>
      <c r="J3067">
        <v>6.7274317248508604</v>
      </c>
      <c r="K3067">
        <v>5</v>
      </c>
      <c r="L3067" s="2">
        <v>5.1942660000000002E-2</v>
      </c>
      <c r="M3067" s="3">
        <v>54</v>
      </c>
      <c r="N3067">
        <v>3</v>
      </c>
      <c r="O3067">
        <v>372241</v>
      </c>
      <c r="P3067" s="2">
        <v>9.3949999999999996</v>
      </c>
      <c r="Q3067" s="2">
        <v>3.2968576076718898</v>
      </c>
      <c r="R3067" s="1">
        <v>1.5100000000000001E-3</v>
      </c>
      <c r="S3067">
        <v>0</v>
      </c>
      <c r="U3067" s="1">
        <v>8.14882286995516E-3</v>
      </c>
      <c r="V3067">
        <v>3.4995152986527899E-3</v>
      </c>
      <c r="W3067">
        <v>8.6182700000000008E-3</v>
      </c>
    </row>
    <row r="3068" spans="1:23" x14ac:dyDescent="0.25">
      <c r="A3068" t="str">
        <f t="shared" si="47"/>
        <v>2016新余市</v>
      </c>
      <c r="B3068" t="s">
        <v>178</v>
      </c>
      <c r="C3068">
        <v>2016</v>
      </c>
      <c r="D3068">
        <v>1.7484042264543701E-2</v>
      </c>
      <c r="E3068">
        <v>3.89182029811063</v>
      </c>
      <c r="F3068" s="1">
        <v>0.51119999999999999</v>
      </c>
      <c r="G3068">
        <v>0.80124817306462004</v>
      </c>
      <c r="H3068">
        <v>4780</v>
      </c>
      <c r="I3068">
        <v>4.1108738641733096</v>
      </c>
      <c r="J3068">
        <v>6.8287120716416796</v>
      </c>
      <c r="K3068">
        <v>5</v>
      </c>
      <c r="L3068" s="2">
        <v>5.0921620000000001E-2</v>
      </c>
      <c r="M3068" s="3">
        <v>0</v>
      </c>
      <c r="N3068">
        <v>3</v>
      </c>
      <c r="O3068">
        <v>336436</v>
      </c>
      <c r="P3068" s="2">
        <v>9.3979999999999997</v>
      </c>
      <c r="Q3068" s="2">
        <v>3.3838495575221201</v>
      </c>
      <c r="R3068" s="1">
        <v>0</v>
      </c>
      <c r="S3068">
        <v>0</v>
      </c>
      <c r="U3068" s="1">
        <v>6.5945496151445801E-3</v>
      </c>
      <c r="V3068">
        <v>3.90042730795985E-3</v>
      </c>
      <c r="W3068">
        <v>9.7776100000000008E-3</v>
      </c>
    </row>
    <row r="3069" spans="1:23" x14ac:dyDescent="0.25">
      <c r="A3069" t="str">
        <f t="shared" si="47"/>
        <v>2017新余市</v>
      </c>
      <c r="B3069" t="s">
        <v>178</v>
      </c>
      <c r="C3069">
        <v>2017</v>
      </c>
      <c r="D3069">
        <v>1.5807797336184901E-2</v>
      </c>
      <c r="E3069">
        <v>4.1431347263915299</v>
      </c>
      <c r="F3069" s="1">
        <v>0.95450000000000002</v>
      </c>
      <c r="G3069">
        <v>0.98289263010489503</v>
      </c>
      <c r="H3069">
        <v>1197</v>
      </c>
      <c r="I3069">
        <v>4.2766661190160598</v>
      </c>
      <c r="J3069">
        <v>6.4583382833447898</v>
      </c>
      <c r="K3069">
        <v>5</v>
      </c>
      <c r="L3069" s="2">
        <v>7.3240330000000006E-2</v>
      </c>
      <c r="M3069" s="3">
        <v>0</v>
      </c>
      <c r="N3069">
        <v>3</v>
      </c>
      <c r="O3069">
        <v>471097</v>
      </c>
      <c r="P3069" s="2">
        <v>9.4009999999999998</v>
      </c>
      <c r="Q3069" s="2">
        <v>3.2009472259810599</v>
      </c>
      <c r="R3069" s="1">
        <v>3.1300000000000002E-4</v>
      </c>
      <c r="S3069">
        <v>0</v>
      </c>
      <c r="U3069" s="1">
        <v>7.0510927347903103E-3</v>
      </c>
      <c r="V3069">
        <v>4.6220600135198596E-3</v>
      </c>
      <c r="W3069">
        <v>1.0263E-2</v>
      </c>
    </row>
    <row r="3070" spans="1:23" x14ac:dyDescent="0.25">
      <c r="A3070" t="str">
        <f t="shared" si="47"/>
        <v>2018新余市</v>
      </c>
      <c r="B3070" t="s">
        <v>178</v>
      </c>
      <c r="C3070">
        <v>2018</v>
      </c>
      <c r="D3070">
        <v>1.7533953185278998E-2</v>
      </c>
      <c r="E3070">
        <v>4.4886363697321396</v>
      </c>
      <c r="F3070" s="1">
        <v>0.48859999999999998</v>
      </c>
      <c r="G3070">
        <v>0.92743114925607495</v>
      </c>
      <c r="H3070">
        <v>2246</v>
      </c>
      <c r="I3070">
        <v>3.6375861597263901</v>
      </c>
      <c r="J3070">
        <v>6.6528630293533499</v>
      </c>
      <c r="K3070">
        <v>5</v>
      </c>
      <c r="L3070" s="2">
        <v>5.2483549999999997E-2</v>
      </c>
      <c r="M3070" s="3">
        <v>0</v>
      </c>
      <c r="N3070">
        <v>3</v>
      </c>
      <c r="O3070">
        <v>514854</v>
      </c>
      <c r="P3070" s="2">
        <v>9.4039999999999999</v>
      </c>
      <c r="Q3070" s="2">
        <v>2.9909985698662398</v>
      </c>
      <c r="R3070" s="1">
        <v>3.6900000000000002E-4</v>
      </c>
      <c r="S3070">
        <v>0</v>
      </c>
      <c r="U3070" s="1">
        <v>7.8361762923196809E-3</v>
      </c>
      <c r="V3070">
        <v>2.9072942567285398E-3</v>
      </c>
      <c r="W3070">
        <v>7.7931500000000004E-3</v>
      </c>
    </row>
    <row r="3071" spans="1:23" x14ac:dyDescent="0.25">
      <c r="A3071" t="str">
        <f t="shared" si="47"/>
        <v>2019新余市</v>
      </c>
      <c r="B3071" t="s">
        <v>178</v>
      </c>
      <c r="C3071">
        <v>2019</v>
      </c>
      <c r="D3071">
        <v>1.6924644106454102E-2</v>
      </c>
      <c r="E3071">
        <v>4.8598124043616702</v>
      </c>
      <c r="F3071" s="1">
        <v>0.92849999999999999</v>
      </c>
      <c r="G3071">
        <v>1.1025994939038399</v>
      </c>
      <c r="H3071">
        <v>2423</v>
      </c>
      <c r="I3071">
        <v>4.0943445622221004</v>
      </c>
      <c r="J3071">
        <v>6.8564619845945902</v>
      </c>
      <c r="K3071">
        <v>5</v>
      </c>
      <c r="L3071" s="2">
        <v>5.1375820000000003E-2</v>
      </c>
      <c r="M3071" s="3">
        <v>0</v>
      </c>
      <c r="N3071">
        <v>3</v>
      </c>
      <c r="O3071">
        <v>524577</v>
      </c>
      <c r="P3071" s="2">
        <v>9.407</v>
      </c>
      <c r="Q3071" s="2">
        <v>3.3162428905988599</v>
      </c>
      <c r="R3071" s="1">
        <v>3.2600000000000001E-4</v>
      </c>
      <c r="S3071">
        <v>1</v>
      </c>
      <c r="U3071" s="1">
        <v>9.20347003154574E-3</v>
      </c>
      <c r="V3071">
        <v>1.5622905182135801E-2</v>
      </c>
      <c r="W3071">
        <v>1.561502E-2</v>
      </c>
    </row>
    <row r="3072" spans="1:23" x14ac:dyDescent="0.25">
      <c r="A3072" t="str">
        <f t="shared" si="47"/>
        <v>2020新余市</v>
      </c>
      <c r="B3072" t="s">
        <v>178</v>
      </c>
      <c r="C3072">
        <v>2020</v>
      </c>
      <c r="D3072">
        <v>1.9084428578892299E-2</v>
      </c>
      <c r="E3072">
        <v>5.6903594543240601</v>
      </c>
      <c r="F3072" s="1">
        <v>1.1720999999999999</v>
      </c>
      <c r="G3072">
        <v>2.2770339855818702</v>
      </c>
      <c r="H3072">
        <v>2600</v>
      </c>
      <c r="I3072">
        <v>4.1271343850450899</v>
      </c>
      <c r="J3072">
        <v>7.5958899177185399</v>
      </c>
      <c r="K3072">
        <v>5</v>
      </c>
      <c r="L3072" s="2">
        <v>4.9299570000000001E-2</v>
      </c>
      <c r="M3072" s="3">
        <v>0</v>
      </c>
      <c r="N3072">
        <v>3</v>
      </c>
      <c r="O3072">
        <v>590931</v>
      </c>
      <c r="P3072" s="2">
        <v>9.41</v>
      </c>
      <c r="Q3072" s="2">
        <v>4.1607217094869897</v>
      </c>
      <c r="R3072" s="1">
        <v>4.06E-4</v>
      </c>
      <c r="S3072">
        <v>1</v>
      </c>
      <c r="T3072">
        <v>1.0043633521923601</v>
      </c>
      <c r="U3072" s="1">
        <v>4.00328E-2</v>
      </c>
      <c r="V3072">
        <v>1.130751E-2</v>
      </c>
      <c r="W3072">
        <v>2.4028460000000001E-2</v>
      </c>
    </row>
    <row r="3073" spans="1:23" x14ac:dyDescent="0.25">
      <c r="A3073" t="str">
        <f t="shared" si="47"/>
        <v>2021新余市</v>
      </c>
      <c r="B3073" t="s">
        <v>178</v>
      </c>
      <c r="C3073">
        <v>2021</v>
      </c>
      <c r="D3073">
        <v>1.75372632764292E-2</v>
      </c>
      <c r="E3073">
        <v>6.1923624894748697</v>
      </c>
      <c r="F3073" s="1">
        <v>1.1745000000000001</v>
      </c>
      <c r="G3073">
        <v>1.83461766449318</v>
      </c>
      <c r="H3073">
        <v>3940</v>
      </c>
      <c r="I3073">
        <v>4.4773368144782104</v>
      </c>
      <c r="J3073">
        <v>7.77022320415879</v>
      </c>
      <c r="K3073">
        <v>5</v>
      </c>
      <c r="L3073" s="2">
        <v>4.88882E-2</v>
      </c>
      <c r="M3073" s="3">
        <v>0</v>
      </c>
      <c r="N3073">
        <v>3</v>
      </c>
      <c r="O3073">
        <v>461312</v>
      </c>
      <c r="P3073" s="2">
        <v>9.4130000000000003</v>
      </c>
      <c r="Q3073" s="2">
        <v>4.8597454454704296</v>
      </c>
      <c r="R3073" s="1">
        <v>4.2200000000000001E-4</v>
      </c>
      <c r="S3073">
        <v>1</v>
      </c>
      <c r="U3073" s="1">
        <v>4.6735199999999998E-2</v>
      </c>
      <c r="V3073">
        <v>1.4083460000000001E-2</v>
      </c>
      <c r="W3073">
        <v>3.4096799999999997E-2</v>
      </c>
    </row>
    <row r="3074" spans="1:23" x14ac:dyDescent="0.25">
      <c r="A3074" t="str">
        <f t="shared" ref="A3074:A3137" si="48">C3074&amp;B3074</f>
        <v>2022新余市</v>
      </c>
      <c r="B3074" t="s">
        <v>178</v>
      </c>
      <c r="C3074">
        <v>2022</v>
      </c>
      <c r="D3074">
        <v>2.23589829104145E-2</v>
      </c>
      <c r="E3074">
        <v>6.5308776277258804</v>
      </c>
      <c r="F3074" s="1">
        <v>1.6491</v>
      </c>
      <c r="G3074">
        <v>1.7413594470046101</v>
      </c>
      <c r="H3074">
        <v>4500</v>
      </c>
      <c r="I3074">
        <v>4.7791234931115296</v>
      </c>
      <c r="J3074">
        <v>7.3211885567394797</v>
      </c>
      <c r="K3074">
        <v>5</v>
      </c>
      <c r="L3074" s="2">
        <v>0.1433217</v>
      </c>
      <c r="M3074" s="3">
        <v>0</v>
      </c>
      <c r="N3074">
        <v>3</v>
      </c>
      <c r="O3074">
        <v>535001</v>
      </c>
      <c r="P3074" s="2">
        <v>9.4160000000000004</v>
      </c>
      <c r="Q3074" s="2">
        <v>5.14848686398404</v>
      </c>
      <c r="R3074" s="1">
        <v>4.2200000000000001E-4</v>
      </c>
      <c r="S3074">
        <v>1</v>
      </c>
      <c r="U3074" s="1">
        <v>1.6863710000000001E-2</v>
      </c>
      <c r="V3074">
        <v>1.709726E-2</v>
      </c>
      <c r="W3074">
        <v>4.5074599999999999E-2</v>
      </c>
    </row>
    <row r="3075" spans="1:23" x14ac:dyDescent="0.25">
      <c r="A3075" t="str">
        <f t="shared" si="48"/>
        <v>2023新余市</v>
      </c>
      <c r="B3075" t="s">
        <v>178</v>
      </c>
      <c r="C3075">
        <v>2023</v>
      </c>
      <c r="D3075">
        <v>2.3860818803139301E-2</v>
      </c>
      <c r="E3075">
        <v>6.8426832822384203</v>
      </c>
      <c r="F3075" s="1">
        <v>1.8476999999999999</v>
      </c>
      <c r="G3075">
        <v>1.71639670360898</v>
      </c>
      <c r="H3075">
        <v>4910</v>
      </c>
      <c r="I3075">
        <v>5.0875963352323801</v>
      </c>
      <c r="J3075">
        <v>7.0379059634471801</v>
      </c>
      <c r="L3075" s="2">
        <v>4.7572120000000002E-2</v>
      </c>
      <c r="M3075" s="3">
        <v>0</v>
      </c>
      <c r="N3075">
        <v>3</v>
      </c>
      <c r="O3075">
        <v>678760</v>
      </c>
      <c r="P3075" s="2">
        <v>9.4190000000000005</v>
      </c>
      <c r="Q3075" s="2">
        <v>6.0134604848147202</v>
      </c>
      <c r="R3075" s="1">
        <v>4.3600000000000003E-4</v>
      </c>
      <c r="S3075">
        <v>1</v>
      </c>
      <c r="T3075">
        <v>4.3633521923620898E-3</v>
      </c>
      <c r="U3075" s="1">
        <v>5.3628460000000003E-2</v>
      </c>
      <c r="V3075">
        <v>1.9428709999999998E-2</v>
      </c>
      <c r="W3075">
        <v>5.440039E-2</v>
      </c>
    </row>
    <row r="3076" spans="1:23" x14ac:dyDescent="0.25">
      <c r="A3076" t="str">
        <f t="shared" si="48"/>
        <v>2024新余市</v>
      </c>
      <c r="B3076" t="s">
        <v>178</v>
      </c>
      <c r="C3076">
        <v>2024</v>
      </c>
      <c r="D3076">
        <v>1.9385555534216201E-2</v>
      </c>
      <c r="E3076">
        <v>7.2167492193071796</v>
      </c>
      <c r="F3076" s="1">
        <v>1.8376999999999999</v>
      </c>
      <c r="G3076">
        <v>0</v>
      </c>
      <c r="H3076">
        <f>H3077*H3078/H3079</f>
        <v>1.0361784415216599</v>
      </c>
      <c r="I3076">
        <v>5.4305164379309199</v>
      </c>
      <c r="J3076">
        <v>6.6311913119072701</v>
      </c>
      <c r="K3076">
        <v>1</v>
      </c>
      <c r="L3076" s="2">
        <v>4.7572120000000002E-2</v>
      </c>
      <c r="O3076">
        <v>0</v>
      </c>
      <c r="P3076" s="2">
        <v>9.4159990441801202</v>
      </c>
      <c r="Q3076" s="2">
        <v>6.3707497976076999</v>
      </c>
      <c r="R3076" s="1">
        <v>2.2499999999999999E-4</v>
      </c>
      <c r="S3076">
        <v>1</v>
      </c>
      <c r="T3076">
        <v>1.0043633521923601</v>
      </c>
      <c r="U3076" s="1">
        <v>0.148623096803254</v>
      </c>
      <c r="V3076">
        <v>2.35863705605441E-2</v>
      </c>
      <c r="W3076">
        <v>4.11513184310454E-2</v>
      </c>
    </row>
    <row r="3077" spans="1:23" x14ac:dyDescent="0.25">
      <c r="A3077" t="str">
        <f t="shared" si="48"/>
        <v>2000鹰潭市</v>
      </c>
      <c r="B3077" t="s">
        <v>179</v>
      </c>
      <c r="C3077">
        <v>2000</v>
      </c>
      <c r="D3077">
        <v>2.3991538562179999E-3</v>
      </c>
      <c r="E3077">
        <v>0</v>
      </c>
      <c r="F3077" s="1">
        <v>0.13092034722215001</v>
      </c>
      <c r="G3077">
        <v>1.53018368340111</v>
      </c>
      <c r="H3077">
        <f>H3078*H3079/H3080</f>
        <v>17.4743839547744</v>
      </c>
      <c r="I3077">
        <v>2.0794415416798402</v>
      </c>
      <c r="J3077">
        <v>3.7135720667043102</v>
      </c>
      <c r="K3077">
        <v>1</v>
      </c>
      <c r="L3077" s="2">
        <v>0.13541666666666699</v>
      </c>
      <c r="M3077" s="3">
        <v>19</v>
      </c>
      <c r="N3077">
        <v>4</v>
      </c>
      <c r="O3077">
        <v>174319</v>
      </c>
      <c r="P3077" s="2">
        <v>7.5548576931497404</v>
      </c>
      <c r="Q3077" s="2">
        <v>3.6878220241725199E-2</v>
      </c>
      <c r="R3077" s="1">
        <v>1.151510860288E-3</v>
      </c>
      <c r="S3077">
        <v>0</v>
      </c>
      <c r="U3077" s="1">
        <v>6.7417120701969199E-3</v>
      </c>
      <c r="V3077">
        <v>4.96277915632754E-3</v>
      </c>
      <c r="W3077">
        <v>0.144509155610099</v>
      </c>
    </row>
    <row r="3078" spans="1:23" x14ac:dyDescent="0.25">
      <c r="A3078" t="str">
        <f t="shared" si="48"/>
        <v>2001鹰潭市</v>
      </c>
      <c r="B3078" t="s">
        <v>179</v>
      </c>
      <c r="C3078">
        <v>2001</v>
      </c>
      <c r="D3078">
        <v>2.6157314034340601E-3</v>
      </c>
      <c r="E3078">
        <v>0.69314718055994495</v>
      </c>
      <c r="F3078" s="1">
        <v>6.1152702248327903E-2</v>
      </c>
      <c r="G3078">
        <v>1.67062399873328</v>
      </c>
      <c r="H3078">
        <f>H3079*H3080/H3081</f>
        <v>19.217562804038099</v>
      </c>
      <c r="I3078">
        <v>2.19722457733622</v>
      </c>
      <c r="J3078">
        <v>3.5263605246161598</v>
      </c>
      <c r="K3078">
        <v>1</v>
      </c>
      <c r="L3078" s="2">
        <v>7.8762306610407895E-2</v>
      </c>
      <c r="M3078" s="3">
        <v>20</v>
      </c>
      <c r="N3078">
        <v>4</v>
      </c>
      <c r="O3078">
        <v>119773</v>
      </c>
      <c r="P3078" s="2">
        <v>7.6540264695514697</v>
      </c>
      <c r="Q3078" s="2">
        <v>6.7661767294909206E-2</v>
      </c>
      <c r="R3078" s="1">
        <v>1.893932336E-3</v>
      </c>
      <c r="S3078">
        <v>0</v>
      </c>
      <c r="U3078" s="1">
        <v>7.2232629323538402E-3</v>
      </c>
      <c r="V3078">
        <v>4.6242774566474E-3</v>
      </c>
      <c r="W3078">
        <v>0.124199090339083</v>
      </c>
    </row>
    <row r="3079" spans="1:23" x14ac:dyDescent="0.25">
      <c r="A3079" t="str">
        <f t="shared" si="48"/>
        <v>2002鹰潭市</v>
      </c>
      <c r="B3079" t="s">
        <v>179</v>
      </c>
      <c r="C3079">
        <v>2002</v>
      </c>
      <c r="D3079">
        <v>2.08660641436286E-3</v>
      </c>
      <c r="E3079">
        <v>1.3862943611198899</v>
      </c>
      <c r="F3079" s="1">
        <v>0.19595646924829199</v>
      </c>
      <c r="G3079">
        <v>0.60475463320216205</v>
      </c>
      <c r="H3079">
        <v>324.08999999999997</v>
      </c>
      <c r="I3079">
        <v>1.7917594692280501</v>
      </c>
      <c r="J3079">
        <v>3.8286413964890902</v>
      </c>
      <c r="K3079">
        <v>1</v>
      </c>
      <c r="L3079" s="2">
        <v>0.110871130309575</v>
      </c>
      <c r="M3079" s="3">
        <v>21</v>
      </c>
      <c r="N3079">
        <v>4</v>
      </c>
      <c r="O3079">
        <v>130505</v>
      </c>
      <c r="P3079" s="2">
        <v>7.7531952459531901</v>
      </c>
      <c r="Q3079" s="2">
        <v>0.130990900423339</v>
      </c>
      <c r="R3079" s="1">
        <v>5.8630899199999995E-4</v>
      </c>
      <c r="S3079">
        <v>0</v>
      </c>
      <c r="U3079" s="1">
        <v>7.9191919191919195E-3</v>
      </c>
      <c r="V3079">
        <v>2.3169869901180501E-3</v>
      </c>
      <c r="W3079">
        <v>0.10388902506806701</v>
      </c>
    </row>
    <row r="3080" spans="1:23" x14ac:dyDescent="0.25">
      <c r="A3080" t="str">
        <f t="shared" si="48"/>
        <v>2003鹰潭市</v>
      </c>
      <c r="B3080" t="s">
        <v>179</v>
      </c>
      <c r="C3080">
        <v>2003</v>
      </c>
      <c r="D3080">
        <v>2.27496953165806E-3</v>
      </c>
      <c r="E3080">
        <v>1.3862943611198899</v>
      </c>
      <c r="F3080" s="1">
        <v>9.1530979498861104E-2</v>
      </c>
      <c r="G3080">
        <v>0.54057976466876301</v>
      </c>
      <c r="H3080">
        <v>356.42</v>
      </c>
      <c r="I3080">
        <v>2.4849066497879999</v>
      </c>
      <c r="J3080">
        <v>3.7841896339182601</v>
      </c>
      <c r="K3080">
        <v>1</v>
      </c>
      <c r="L3080" s="2">
        <v>6.9565217391304293E-2</v>
      </c>
      <c r="M3080" s="3">
        <v>22</v>
      </c>
      <c r="N3080">
        <v>4</v>
      </c>
      <c r="O3080">
        <v>189938.47607557601</v>
      </c>
      <c r="P3080" s="2">
        <v>7.8549674985850304</v>
      </c>
      <c r="Q3080" s="2">
        <v>0.193793732317492</v>
      </c>
      <c r="R3080" s="1">
        <v>9.6432400000000002E-4</v>
      </c>
      <c r="S3080">
        <v>0</v>
      </c>
      <c r="U3080" s="1">
        <v>8.4848484848484892E-3</v>
      </c>
      <c r="V3080">
        <v>6.8638498189659601E-3</v>
      </c>
      <c r="W3080">
        <v>8.9287923351247606E-2</v>
      </c>
    </row>
    <row r="3081" spans="1:23" x14ac:dyDescent="0.25">
      <c r="A3081" t="str">
        <f t="shared" si="48"/>
        <v>2004鹰潭市</v>
      </c>
      <c r="B3081" t="s">
        <v>179</v>
      </c>
      <c r="C3081">
        <v>2004</v>
      </c>
      <c r="D3081">
        <v>1.81477578737853E-3</v>
      </c>
      <c r="E3081">
        <v>1.6094379124341001</v>
      </c>
      <c r="F3081" s="1">
        <v>0.29330000000000001</v>
      </c>
      <c r="G3081">
        <v>0.54425882567154504</v>
      </c>
      <c r="H3081">
        <v>6010.76</v>
      </c>
      <c r="I3081">
        <v>2.19722457733622</v>
      </c>
      <c r="J3081">
        <v>3.4011973816621599</v>
      </c>
      <c r="K3081">
        <v>1</v>
      </c>
      <c r="L3081" s="2">
        <v>6.3474387527839599E-2</v>
      </c>
      <c r="M3081" s="3">
        <v>23</v>
      </c>
      <c r="N3081">
        <v>4</v>
      </c>
      <c r="O3081">
        <v>174319</v>
      </c>
      <c r="P3081" s="2">
        <v>7.9567397512168796</v>
      </c>
      <c r="Q3081" s="2">
        <v>0.25048045945591602</v>
      </c>
      <c r="R3081" s="1">
        <v>2.98528E-4</v>
      </c>
      <c r="S3081">
        <v>0</v>
      </c>
      <c r="U3081" s="1">
        <v>9.3023255813953504E-3</v>
      </c>
      <c r="V3081">
        <v>9.5936758488804202E-3</v>
      </c>
      <c r="W3081">
        <v>7.4686821634428593E-2</v>
      </c>
    </row>
    <row r="3082" spans="1:23" x14ac:dyDescent="0.25">
      <c r="A3082" t="str">
        <f t="shared" si="48"/>
        <v>2005鹰潭市</v>
      </c>
      <c r="B3082" t="s">
        <v>179</v>
      </c>
      <c r="C3082">
        <v>2005</v>
      </c>
      <c r="D3082">
        <v>1.9786000822476901E-3</v>
      </c>
      <c r="E3082">
        <v>1.6094379124341001</v>
      </c>
      <c r="F3082" s="1">
        <v>0.13700000000000001</v>
      </c>
      <c r="G3082">
        <v>0.42652695459699602</v>
      </c>
      <c r="H3082">
        <v>7018.76</v>
      </c>
      <c r="I3082">
        <v>2.3978952727983698</v>
      </c>
      <c r="J3082">
        <v>3.29583686600433</v>
      </c>
      <c r="K3082">
        <v>1</v>
      </c>
      <c r="L3082" s="2">
        <v>5.8124174372523103E-2</v>
      </c>
      <c r="M3082" s="3">
        <v>25</v>
      </c>
      <c r="N3082">
        <v>4</v>
      </c>
      <c r="O3082">
        <v>119773</v>
      </c>
      <c r="P3082" s="2">
        <v>8.0611838290968105</v>
      </c>
      <c r="Q3082" s="2">
        <v>0.27986195448638701</v>
      </c>
      <c r="R3082" s="1">
        <v>4.9100000000000001E-4</v>
      </c>
      <c r="S3082">
        <v>0</v>
      </c>
      <c r="U3082" s="1">
        <v>9.9667774086378697E-3</v>
      </c>
      <c r="V3082">
        <v>1.58727009384734E-2</v>
      </c>
      <c r="W3082">
        <v>6.4189948852383397E-2</v>
      </c>
    </row>
    <row r="3083" spans="1:23" x14ac:dyDescent="0.25">
      <c r="A3083" t="str">
        <f t="shared" si="48"/>
        <v>2006鹰潭市</v>
      </c>
      <c r="B3083" t="s">
        <v>179</v>
      </c>
      <c r="C3083">
        <v>2006</v>
      </c>
      <c r="D3083">
        <v>1.3722799451087999E-3</v>
      </c>
      <c r="E3083">
        <v>1.9459101490553099</v>
      </c>
      <c r="F3083" s="1">
        <v>0.439</v>
      </c>
      <c r="G3083">
        <v>0.43347701005228001</v>
      </c>
      <c r="H3083">
        <v>786</v>
      </c>
      <c r="I3083">
        <v>2.3025850929940499</v>
      </c>
      <c r="J3083">
        <v>3.6109179126442199</v>
      </c>
      <c r="K3083">
        <v>1</v>
      </c>
      <c r="L3083" s="2">
        <v>6.6423357664233601E-2</v>
      </c>
      <c r="M3083" s="3">
        <v>26</v>
      </c>
      <c r="N3083">
        <v>4</v>
      </c>
      <c r="O3083">
        <v>130505</v>
      </c>
      <c r="P3083" s="2">
        <v>8.1656279069767503</v>
      </c>
      <c r="Q3083" s="2">
        <v>0.25253246747261998</v>
      </c>
      <c r="R3083" s="1">
        <v>1.5200000000000001E-4</v>
      </c>
      <c r="S3083">
        <v>0</v>
      </c>
      <c r="U3083" s="1">
        <v>1.2235817575083401E-2</v>
      </c>
      <c r="V3083">
        <v>1.30743369443407E-2</v>
      </c>
      <c r="W3083">
        <v>5.3693076070338103E-2</v>
      </c>
    </row>
    <row r="3084" spans="1:23" x14ac:dyDescent="0.25">
      <c r="A3084" t="str">
        <f t="shared" si="48"/>
        <v>2007鹰潭市</v>
      </c>
      <c r="B3084" t="s">
        <v>179</v>
      </c>
      <c r="C3084">
        <v>2007</v>
      </c>
      <c r="D3084">
        <v>1.0071734828496E-2</v>
      </c>
      <c r="E3084">
        <v>1.9459101490553099</v>
      </c>
      <c r="F3084" s="1">
        <v>0.33</v>
      </c>
      <c r="G3084">
        <v>0.47910761965585402</v>
      </c>
      <c r="H3084">
        <v>232.47</v>
      </c>
      <c r="I3084">
        <v>2.3025850929940499</v>
      </c>
      <c r="J3084">
        <v>4.39444915467244</v>
      </c>
      <c r="K3084">
        <v>1</v>
      </c>
      <c r="L3084" s="2">
        <v>4.1743119266055E-2</v>
      </c>
      <c r="M3084" s="3">
        <v>27</v>
      </c>
      <c r="N3084">
        <v>4</v>
      </c>
      <c r="O3084">
        <v>200739</v>
      </c>
      <c r="P3084" s="2">
        <v>8.2728139534883702</v>
      </c>
      <c r="Q3084" s="2">
        <v>0.39537914229931098</v>
      </c>
      <c r="R3084" s="1">
        <v>2.5000000000000001E-4</v>
      </c>
      <c r="S3084">
        <v>0</v>
      </c>
      <c r="U3084" s="1">
        <v>1.04712041884817E-2</v>
      </c>
      <c r="V3084">
        <v>2.70570091182121E-2</v>
      </c>
      <c r="W3084">
        <v>4.6146773035169099E-2</v>
      </c>
    </row>
    <row r="3085" spans="1:23" x14ac:dyDescent="0.25">
      <c r="A3085" t="str">
        <f t="shared" si="48"/>
        <v>2008鹰潭市</v>
      </c>
      <c r="B3085" t="s">
        <v>179</v>
      </c>
      <c r="C3085">
        <v>2008</v>
      </c>
      <c r="D3085">
        <v>1.0014717416234199E-2</v>
      </c>
      <c r="E3085">
        <v>1.9459101490553099</v>
      </c>
      <c r="F3085" s="1">
        <v>6.1100000000000002E-2</v>
      </c>
      <c r="G3085">
        <v>0.74722885040544196</v>
      </c>
      <c r="H3085">
        <v>490</v>
      </c>
      <c r="I3085">
        <v>2.19722457733622</v>
      </c>
      <c r="J3085">
        <v>5.55295958492162</v>
      </c>
      <c r="K3085">
        <v>1</v>
      </c>
      <c r="L3085" s="2">
        <v>5.3296580000000003E-2</v>
      </c>
      <c r="M3085" s="3">
        <v>24</v>
      </c>
      <c r="N3085">
        <v>4</v>
      </c>
      <c r="O3085">
        <v>376412</v>
      </c>
      <c r="P3085" s="2">
        <v>8.3800000000000008</v>
      </c>
      <c r="Q3085" s="2">
        <v>0.39309212605677901</v>
      </c>
      <c r="R3085" s="1">
        <v>0</v>
      </c>
      <c r="S3085">
        <v>0</v>
      </c>
      <c r="U3085" s="1">
        <v>1.37844611528822E-2</v>
      </c>
      <c r="V3085">
        <v>1.2345194072062299E-2</v>
      </c>
      <c r="W3085">
        <v>3.8600469999999998E-2</v>
      </c>
    </row>
    <row r="3086" spans="1:23" x14ac:dyDescent="0.25">
      <c r="A3086" t="str">
        <f t="shared" si="48"/>
        <v>2009鹰潭市</v>
      </c>
      <c r="B3086" t="s">
        <v>179</v>
      </c>
      <c r="C3086">
        <v>2009</v>
      </c>
      <c r="D3086">
        <v>9.5024099072057097E-3</v>
      </c>
      <c r="E3086">
        <v>2.19722457733622</v>
      </c>
      <c r="F3086" s="1">
        <v>5.9200000000000003E-2</v>
      </c>
      <c r="G3086">
        <v>0.82400498922388898</v>
      </c>
      <c r="H3086">
        <v>0</v>
      </c>
      <c r="I3086">
        <v>2.3025850929940499</v>
      </c>
      <c r="J3086">
        <v>4.7957905455967396</v>
      </c>
      <c r="K3086">
        <v>1</v>
      </c>
      <c r="L3086" s="2">
        <v>5.4753030000000001E-2</v>
      </c>
      <c r="M3086" s="3">
        <v>29</v>
      </c>
      <c r="N3086">
        <v>4</v>
      </c>
      <c r="O3086">
        <v>412295</v>
      </c>
      <c r="P3086" s="2">
        <v>8.49</v>
      </c>
      <c r="Q3086" s="2">
        <v>0.38479262259661501</v>
      </c>
      <c r="R3086" s="1">
        <v>0</v>
      </c>
      <c r="S3086">
        <v>0</v>
      </c>
      <c r="U3086" s="1">
        <v>4.739336492891E-3</v>
      </c>
      <c r="V3086">
        <v>1.51304733136277E-2</v>
      </c>
      <c r="W3086">
        <v>3.3175360000000001E-2</v>
      </c>
    </row>
    <row r="3087" spans="1:23" x14ac:dyDescent="0.25">
      <c r="A3087" t="str">
        <f t="shared" si="48"/>
        <v>2010鹰潭市</v>
      </c>
      <c r="B3087" t="s">
        <v>179</v>
      </c>
      <c r="C3087">
        <v>2010</v>
      </c>
      <c r="D3087">
        <v>5.4580136728811903E-3</v>
      </c>
      <c r="E3087">
        <v>2.19722457733622</v>
      </c>
      <c r="F3087" s="1">
        <v>0.16769999999999999</v>
      </c>
      <c r="G3087">
        <v>0.74891350965680004</v>
      </c>
      <c r="H3087">
        <v>525.16999999999996</v>
      </c>
      <c r="I3087">
        <v>2.7725887222397798</v>
      </c>
      <c r="J3087">
        <v>5.0434251169192503</v>
      </c>
      <c r="K3087">
        <v>1</v>
      </c>
      <c r="L3087" s="2">
        <v>5.5476860000000003E-2</v>
      </c>
      <c r="M3087" s="3">
        <v>25</v>
      </c>
      <c r="N3087">
        <v>4</v>
      </c>
      <c r="O3087">
        <v>500502</v>
      </c>
      <c r="P3087" s="2">
        <v>8.6</v>
      </c>
      <c r="Q3087" s="2">
        <v>0.37604564391602402</v>
      </c>
      <c r="R3087" s="1">
        <v>1.8799999999999999E-4</v>
      </c>
      <c r="S3087">
        <v>0</v>
      </c>
      <c r="U3087" s="1">
        <v>3.9643211100099099E-3</v>
      </c>
      <c r="V3087">
        <v>1.25958748509863E-2</v>
      </c>
      <c r="W3087">
        <v>2.7750250000000001E-2</v>
      </c>
    </row>
    <row r="3088" spans="1:23" x14ac:dyDescent="0.25">
      <c r="A3088" t="str">
        <f t="shared" si="48"/>
        <v>2011鹰潭市</v>
      </c>
      <c r="B3088" t="s">
        <v>179</v>
      </c>
      <c r="C3088">
        <v>2011</v>
      </c>
      <c r="D3088">
        <v>6.25553286540401E-3</v>
      </c>
      <c r="E3088">
        <v>2.3025850929940499</v>
      </c>
      <c r="F3088" s="1">
        <v>0.18010000000000001</v>
      </c>
      <c r="G3088">
        <v>0.86260591918292195</v>
      </c>
      <c r="H3088">
        <v>3071.17</v>
      </c>
      <c r="I3088">
        <v>3.0910424533583201</v>
      </c>
      <c r="J3088">
        <v>5.3706380281276598</v>
      </c>
      <c r="K3088">
        <v>1</v>
      </c>
      <c r="L3088" s="2">
        <v>5.5903210000000002E-2</v>
      </c>
      <c r="M3088" s="3">
        <v>25</v>
      </c>
      <c r="N3088">
        <v>4</v>
      </c>
      <c r="O3088">
        <v>340009</v>
      </c>
      <c r="P3088" s="2">
        <v>8.6739999999999995</v>
      </c>
      <c r="Q3088" s="2">
        <v>0.423990024188657</v>
      </c>
      <c r="R3088" s="1">
        <v>0</v>
      </c>
      <c r="S3088">
        <v>0</v>
      </c>
      <c r="U3088" s="1">
        <v>3.9177277179236001E-3</v>
      </c>
      <c r="V3088">
        <v>1.2950391644908601E-2</v>
      </c>
      <c r="W3088">
        <v>3.036239E-2</v>
      </c>
    </row>
    <row r="3089" spans="1:23" x14ac:dyDescent="0.25">
      <c r="A3089" t="str">
        <f t="shared" si="48"/>
        <v>2012鹰潭市</v>
      </c>
      <c r="B3089" t="s">
        <v>179</v>
      </c>
      <c r="C3089">
        <v>2012</v>
      </c>
      <c r="D3089">
        <v>6.6129724646865201E-3</v>
      </c>
      <c r="E3089">
        <v>2.5649493574615398</v>
      </c>
      <c r="F3089" s="1">
        <v>0.39729999999999999</v>
      </c>
      <c r="G3089">
        <v>0.86706121975309502</v>
      </c>
      <c r="H3089">
        <v>3400</v>
      </c>
      <c r="I3089">
        <v>2.19722457733622</v>
      </c>
      <c r="J3089">
        <v>5.1761497325738297</v>
      </c>
      <c r="K3089">
        <v>1</v>
      </c>
      <c r="L3089" s="2">
        <v>5.5749809999999997E-2</v>
      </c>
      <c r="M3089" s="3">
        <v>30</v>
      </c>
      <c r="N3089">
        <v>4</v>
      </c>
      <c r="O3089">
        <v>442750</v>
      </c>
      <c r="P3089" s="2">
        <v>8.7479999999999993</v>
      </c>
      <c r="Q3089" s="2">
        <v>0.455054940414719</v>
      </c>
      <c r="R3089" s="1">
        <v>0</v>
      </c>
      <c r="S3089">
        <v>0</v>
      </c>
      <c r="U3089" s="1">
        <v>6.8627450980392199E-3</v>
      </c>
      <c r="V3089">
        <v>1.36658694909464E-2</v>
      </c>
      <c r="W3089">
        <v>3.3333330000000001E-2</v>
      </c>
    </row>
    <row r="3090" spans="1:23" x14ac:dyDescent="0.25">
      <c r="A3090" t="str">
        <f t="shared" si="48"/>
        <v>2013鹰潭市</v>
      </c>
      <c r="B3090" t="s">
        <v>179</v>
      </c>
      <c r="C3090">
        <v>2013</v>
      </c>
      <c r="D3090">
        <v>1.77671144978538E-2</v>
      </c>
      <c r="E3090">
        <v>2.6390573296152602</v>
      </c>
      <c r="F3090" s="1">
        <v>0.86750000000000005</v>
      </c>
      <c r="G3090">
        <v>1.0033977715061799</v>
      </c>
      <c r="H3090">
        <v>3859</v>
      </c>
      <c r="I3090">
        <v>2.9444389791664398</v>
      </c>
      <c r="J3090">
        <v>5.0937502008067597</v>
      </c>
      <c r="K3090">
        <v>1</v>
      </c>
      <c r="L3090" s="2">
        <v>5.874236E-2</v>
      </c>
      <c r="M3090" s="3">
        <v>31</v>
      </c>
      <c r="N3090">
        <v>4</v>
      </c>
      <c r="O3090">
        <v>399104</v>
      </c>
      <c r="P3090" s="2">
        <v>8.8219999999999992</v>
      </c>
      <c r="Q3090" s="2">
        <v>0.44792596635833198</v>
      </c>
      <c r="R3090" s="1">
        <v>0</v>
      </c>
      <c r="S3090">
        <v>0</v>
      </c>
      <c r="U3090" s="1">
        <v>1.04477611940299E-2</v>
      </c>
      <c r="V3090">
        <v>5.9861473507776698E-3</v>
      </c>
      <c r="W3090">
        <v>1.2686569999999999E-2</v>
      </c>
    </row>
    <row r="3091" spans="1:23" x14ac:dyDescent="0.25">
      <c r="A3091" t="str">
        <f t="shared" si="48"/>
        <v>2014鹰潭市</v>
      </c>
      <c r="B3091" t="s">
        <v>179</v>
      </c>
      <c r="C3091">
        <v>2014</v>
      </c>
      <c r="D3091">
        <v>2.0040165567723499E-2</v>
      </c>
      <c r="E3091">
        <v>2.99573227355399</v>
      </c>
      <c r="F3091" s="1">
        <v>0.53600000000000003</v>
      </c>
      <c r="G3091">
        <v>0.63002047160263397</v>
      </c>
      <c r="H3091">
        <v>4403</v>
      </c>
      <c r="I3091">
        <v>2.5649493574615398</v>
      </c>
      <c r="J3091">
        <v>6.1114673395026804</v>
      </c>
      <c r="K3091">
        <v>1</v>
      </c>
      <c r="L3091" s="2">
        <v>5.5978800000000002E-2</v>
      </c>
      <c r="M3091" s="3">
        <v>33</v>
      </c>
      <c r="N3091">
        <v>4</v>
      </c>
      <c r="O3091">
        <v>322069</v>
      </c>
      <c r="P3091" s="2">
        <v>8.8960000000000008</v>
      </c>
      <c r="Q3091" s="2">
        <v>0.53232265731944095</v>
      </c>
      <c r="R3091" s="1">
        <v>2.8899999999999998E-4</v>
      </c>
      <c r="S3091">
        <v>0</v>
      </c>
      <c r="U3091" s="1">
        <v>1.0064701653486699E-2</v>
      </c>
      <c r="V3091">
        <v>5.0848858125329697E-3</v>
      </c>
      <c r="W3091">
        <v>1.150252E-2</v>
      </c>
    </row>
    <row r="3092" spans="1:23" x14ac:dyDescent="0.25">
      <c r="A3092" t="str">
        <f t="shared" si="48"/>
        <v>2015鹰潭市</v>
      </c>
      <c r="B3092" t="s">
        <v>179</v>
      </c>
      <c r="C3092">
        <v>2015</v>
      </c>
      <c r="D3092">
        <v>2.26771890243282E-2</v>
      </c>
      <c r="E3092">
        <v>3.2188758248682001</v>
      </c>
      <c r="F3092" s="1">
        <v>0.53280000000000005</v>
      </c>
      <c r="G3092">
        <v>0.71967510321992001</v>
      </c>
      <c r="H3092">
        <v>4780</v>
      </c>
      <c r="I3092">
        <v>3.2188758248682001</v>
      </c>
      <c r="J3092">
        <v>6.70196036600254</v>
      </c>
      <c r="K3092">
        <v>2</v>
      </c>
      <c r="L3092" s="2">
        <v>6.1123480000000001E-2</v>
      </c>
      <c r="M3092" s="3">
        <v>37</v>
      </c>
      <c r="N3092">
        <v>4</v>
      </c>
      <c r="O3092">
        <v>372241</v>
      </c>
      <c r="P3092" s="2">
        <v>8.9700000000000006</v>
      </c>
      <c r="Q3092" s="2">
        <v>0.71108034123022901</v>
      </c>
      <c r="R3092" s="1">
        <v>2.8299999999999999E-4</v>
      </c>
      <c r="S3092">
        <v>0</v>
      </c>
      <c r="U3092" s="1">
        <v>9.7297297297297292E-3</v>
      </c>
      <c r="V3092">
        <v>5.6140870079905304E-3</v>
      </c>
      <c r="W3092">
        <v>1.2226280000000001E-2</v>
      </c>
    </row>
    <row r="3093" spans="1:23" x14ac:dyDescent="0.25">
      <c r="A3093" t="str">
        <f t="shared" si="48"/>
        <v>2016鹰潭市</v>
      </c>
      <c r="B3093" t="s">
        <v>179</v>
      </c>
      <c r="C3093">
        <v>2016</v>
      </c>
      <c r="D3093">
        <v>2.2346080727071602E-2</v>
      </c>
      <c r="E3093">
        <v>3.4011973816621501</v>
      </c>
      <c r="F3093" s="1">
        <v>0.51119999999999999</v>
      </c>
      <c r="G3093">
        <v>0.80124817306462004</v>
      </c>
      <c r="H3093">
        <v>6316</v>
      </c>
      <c r="I3093">
        <v>3.5835189384561099</v>
      </c>
      <c r="J3093">
        <v>7.4283331941908104</v>
      </c>
      <c r="K3093">
        <v>2</v>
      </c>
      <c r="L3093" s="2">
        <v>5.1469729999999998E-2</v>
      </c>
      <c r="M3093" s="3">
        <v>0</v>
      </c>
      <c r="N3093">
        <v>4</v>
      </c>
      <c r="O3093">
        <v>336436</v>
      </c>
      <c r="P3093" s="2">
        <v>9.0440000000000005</v>
      </c>
      <c r="Q3093" s="2">
        <v>0.75561066598138804</v>
      </c>
      <c r="R3093" s="1">
        <v>1.74E-4</v>
      </c>
      <c r="S3093">
        <v>0</v>
      </c>
      <c r="U3093" s="1">
        <v>8.2246672099972797E-3</v>
      </c>
      <c r="V3093">
        <v>5.4165341546289899E-3</v>
      </c>
      <c r="W3093">
        <v>1.100222E-2</v>
      </c>
    </row>
    <row r="3094" spans="1:23" x14ac:dyDescent="0.25">
      <c r="A3094" t="str">
        <f t="shared" si="48"/>
        <v>2017鹰潭市</v>
      </c>
      <c r="B3094" t="s">
        <v>179</v>
      </c>
      <c r="C3094">
        <v>2017</v>
      </c>
      <c r="D3094">
        <v>4.0754539405923301E-2</v>
      </c>
      <c r="E3094">
        <v>3.7612001156935602</v>
      </c>
      <c r="F3094" s="1">
        <v>1.6648000000000001</v>
      </c>
      <c r="G3094">
        <v>0.98289263010489503</v>
      </c>
      <c r="H3094">
        <v>1197</v>
      </c>
      <c r="I3094">
        <v>3.4657359027997301</v>
      </c>
      <c r="J3094">
        <v>6.4614681763537201</v>
      </c>
      <c r="K3094">
        <v>2</v>
      </c>
      <c r="L3094" s="2">
        <v>5.0524930000000003E-2</v>
      </c>
      <c r="M3094" s="3">
        <v>0</v>
      </c>
      <c r="N3094">
        <v>4</v>
      </c>
      <c r="O3094">
        <v>471097</v>
      </c>
      <c r="P3094" s="2">
        <v>9.1180000000000003</v>
      </c>
      <c r="Q3094" s="2">
        <v>0.79946860168377698</v>
      </c>
      <c r="R3094" s="1">
        <v>2.9300000000000002E-4</v>
      </c>
      <c r="S3094">
        <v>1</v>
      </c>
      <c r="U3094" s="1">
        <v>9.3629223288866706E-3</v>
      </c>
      <c r="V3094">
        <v>4.3973795207753697E-3</v>
      </c>
      <c r="W3094">
        <v>1.04105E-2</v>
      </c>
    </row>
    <row r="3095" spans="1:23" x14ac:dyDescent="0.25">
      <c r="A3095" t="str">
        <f t="shared" si="48"/>
        <v>2018鹰潭市</v>
      </c>
      <c r="B3095" t="s">
        <v>179</v>
      </c>
      <c r="C3095">
        <v>2018</v>
      </c>
      <c r="D3095">
        <v>4.1526820802073802E-2</v>
      </c>
      <c r="E3095">
        <v>4.1108738641733096</v>
      </c>
      <c r="F3095" s="1">
        <v>0.48859999999999998</v>
      </c>
      <c r="G3095">
        <v>0.92743114925607495</v>
      </c>
      <c r="H3095">
        <v>2246</v>
      </c>
      <c r="I3095">
        <v>3.7135720667043102</v>
      </c>
      <c r="J3095">
        <v>7.75747876658418</v>
      </c>
      <c r="K3095">
        <v>2</v>
      </c>
      <c r="L3095" s="2">
        <v>4.1707399999999999E-2</v>
      </c>
      <c r="M3095" s="3">
        <v>0</v>
      </c>
      <c r="N3095">
        <v>4</v>
      </c>
      <c r="O3095">
        <v>514854</v>
      </c>
      <c r="P3095" s="2">
        <v>9.1920000000000002</v>
      </c>
      <c r="Q3095" s="2">
        <v>0.80222298454849905</v>
      </c>
      <c r="R3095" s="1">
        <v>1.1900000000000001E-3</v>
      </c>
      <c r="S3095">
        <v>1</v>
      </c>
      <c r="U3095" s="1">
        <v>7.8691029477303102E-3</v>
      </c>
      <c r="V3095">
        <v>5.31188673111884E-3</v>
      </c>
      <c r="W3095">
        <v>1.4070249999999999E-2</v>
      </c>
    </row>
    <row r="3096" spans="1:23" x14ac:dyDescent="0.25">
      <c r="A3096" t="str">
        <f t="shared" si="48"/>
        <v>2019鹰潭市</v>
      </c>
      <c r="B3096" t="s">
        <v>179</v>
      </c>
      <c r="C3096">
        <v>2019</v>
      </c>
      <c r="D3096">
        <v>6.6234454685456495E-2</v>
      </c>
      <c r="E3096">
        <v>4.39444915467244</v>
      </c>
      <c r="F3096" s="1">
        <v>0.92849999999999999</v>
      </c>
      <c r="G3096">
        <v>1.1025994939038399</v>
      </c>
      <c r="H3096">
        <v>2423</v>
      </c>
      <c r="I3096">
        <v>3.6888794541139398</v>
      </c>
      <c r="J3096">
        <v>7.4036702900123696</v>
      </c>
      <c r="K3096">
        <v>2</v>
      </c>
      <c r="L3096" s="2">
        <v>4.3287449999999998E-2</v>
      </c>
      <c r="M3096" s="3">
        <v>0</v>
      </c>
      <c r="N3096">
        <v>4</v>
      </c>
      <c r="O3096">
        <v>524577</v>
      </c>
      <c r="P3096" s="2">
        <v>9.266</v>
      </c>
      <c r="Q3096" s="2">
        <v>0.87134363535098003</v>
      </c>
      <c r="R3096" s="1">
        <v>5.8299999999999997E-4</v>
      </c>
      <c r="S3096">
        <v>1</v>
      </c>
      <c r="U3096" s="1">
        <v>7.23045822102426E-3</v>
      </c>
      <c r="V3096">
        <v>9.0688111951657199E-3</v>
      </c>
      <c r="W3096">
        <v>2.68877E-2</v>
      </c>
    </row>
    <row r="3097" spans="1:23" x14ac:dyDescent="0.25">
      <c r="A3097" t="str">
        <f t="shared" si="48"/>
        <v>2020鹰潭市</v>
      </c>
      <c r="B3097" t="s">
        <v>179</v>
      </c>
      <c r="C3097">
        <v>2020</v>
      </c>
      <c r="D3097">
        <v>3.9109766752200202E-2</v>
      </c>
      <c r="E3097">
        <v>5.1817835502920904</v>
      </c>
      <c r="F3097" s="1">
        <v>1.1720999999999999</v>
      </c>
      <c r="G3097">
        <v>2.2770339855818702</v>
      </c>
      <c r="H3097">
        <v>2600</v>
      </c>
      <c r="I3097">
        <v>4.39444915467244</v>
      </c>
      <c r="J3097">
        <v>7.5443321080536903</v>
      </c>
      <c r="K3097">
        <v>2</v>
      </c>
      <c r="L3097" s="2">
        <v>4.4194320000000002E-2</v>
      </c>
      <c r="M3097" s="3">
        <v>0</v>
      </c>
      <c r="N3097">
        <v>4</v>
      </c>
      <c r="O3097">
        <v>590931</v>
      </c>
      <c r="P3097" s="2">
        <v>9.34</v>
      </c>
      <c r="Q3097" s="2">
        <v>1.04685143165575</v>
      </c>
      <c r="R3097" s="1">
        <v>2.7700000000000001E-4</v>
      </c>
      <c r="S3097">
        <v>1</v>
      </c>
      <c r="T3097">
        <v>4.3633521923620898E-3</v>
      </c>
      <c r="U3097" s="1">
        <v>9.3666700000000006E-3</v>
      </c>
      <c r="V3097">
        <v>7.1715399999999997E-3</v>
      </c>
      <c r="W3097">
        <v>4.5977560000000001E-2</v>
      </c>
    </row>
    <row r="3098" spans="1:23" x14ac:dyDescent="0.25">
      <c r="A3098" t="str">
        <f t="shared" si="48"/>
        <v>2021鹰潭市</v>
      </c>
      <c r="B3098" t="s">
        <v>179</v>
      </c>
      <c r="C3098">
        <v>2021</v>
      </c>
      <c r="D3098">
        <v>3.7492837139478201E-2</v>
      </c>
      <c r="E3098">
        <v>5.7745515455444103</v>
      </c>
      <c r="F3098" s="1">
        <v>1.1745000000000001</v>
      </c>
      <c r="G3098">
        <v>1.83461766449318</v>
      </c>
      <c r="H3098">
        <v>3940</v>
      </c>
      <c r="I3098">
        <v>4.9904325867787396</v>
      </c>
      <c r="J3098">
        <v>7.7480285244323799</v>
      </c>
      <c r="K3098">
        <v>2</v>
      </c>
      <c r="L3098" s="2">
        <v>4.3145070000000001E-2</v>
      </c>
      <c r="M3098" s="3">
        <v>0</v>
      </c>
      <c r="N3098">
        <v>4</v>
      </c>
      <c r="O3098">
        <v>461312</v>
      </c>
      <c r="P3098" s="2">
        <v>9.4139999999999997</v>
      </c>
      <c r="Q3098" s="2">
        <v>1.1298285472841301</v>
      </c>
      <c r="R3098" s="1">
        <v>2.7599999999999999E-4</v>
      </c>
      <c r="S3098">
        <v>1</v>
      </c>
      <c r="U3098" s="1">
        <v>1.0115499999999999E-2</v>
      </c>
      <c r="V3098">
        <v>5.69916E-3</v>
      </c>
      <c r="W3098">
        <v>5.8943389999999998E-2</v>
      </c>
    </row>
    <row r="3099" spans="1:23" x14ac:dyDescent="0.25">
      <c r="A3099" t="str">
        <f t="shared" si="48"/>
        <v>2022鹰潭市</v>
      </c>
      <c r="B3099" t="s">
        <v>179</v>
      </c>
      <c r="C3099">
        <v>2022</v>
      </c>
      <c r="D3099">
        <v>3.5905592660832202E-2</v>
      </c>
      <c r="E3099">
        <v>6.16961073249146</v>
      </c>
      <c r="F3099" s="1">
        <v>1.6491</v>
      </c>
      <c r="G3099">
        <v>1.7413594470046101</v>
      </c>
      <c r="H3099">
        <v>4500</v>
      </c>
      <c r="I3099">
        <v>5.5645204073226902</v>
      </c>
      <c r="J3099">
        <v>7.44249272279444</v>
      </c>
      <c r="K3099">
        <v>2</v>
      </c>
      <c r="L3099" s="2">
        <v>4.4659160000000003E-2</v>
      </c>
      <c r="M3099" s="3">
        <v>0</v>
      </c>
      <c r="N3099">
        <v>4</v>
      </c>
      <c r="O3099">
        <v>535001</v>
      </c>
      <c r="P3099" s="2">
        <v>9.4879999999999995</v>
      </c>
      <c r="Q3099" s="2">
        <v>1.13337780327157</v>
      </c>
      <c r="R3099" s="1">
        <v>2.7599999999999999E-4</v>
      </c>
      <c r="S3099">
        <v>1</v>
      </c>
      <c r="U3099" s="1">
        <v>1.0189149999999999E-2</v>
      </c>
      <c r="V3099">
        <v>4.9036799999999997E-3</v>
      </c>
      <c r="W3099">
        <v>8.1698770000000004E-2</v>
      </c>
    </row>
    <row r="3100" spans="1:23" x14ac:dyDescent="0.25">
      <c r="A3100" t="str">
        <f t="shared" si="48"/>
        <v>2023鹰潭市</v>
      </c>
      <c r="B3100" t="s">
        <v>179</v>
      </c>
      <c r="C3100">
        <v>2023</v>
      </c>
      <c r="D3100">
        <v>3.6354953466988603E-2</v>
      </c>
      <c r="E3100">
        <v>6.5161930760429598</v>
      </c>
      <c r="F3100" s="1">
        <v>1.8476999999999999</v>
      </c>
      <c r="G3100">
        <v>1.71639670360898</v>
      </c>
      <c r="H3100">
        <v>4910</v>
      </c>
      <c r="I3100">
        <v>5.9480349891806501</v>
      </c>
      <c r="J3100">
        <v>7.00033446027523</v>
      </c>
      <c r="L3100" s="2">
        <v>4.3724060000000002E-2</v>
      </c>
      <c r="M3100" s="3">
        <v>0</v>
      </c>
      <c r="N3100">
        <v>4</v>
      </c>
      <c r="O3100">
        <v>678760</v>
      </c>
      <c r="P3100" s="2">
        <v>9.5619999999999994</v>
      </c>
      <c r="Q3100" s="2">
        <v>1.2232133025495899</v>
      </c>
      <c r="R3100" s="1">
        <v>0</v>
      </c>
      <c r="S3100">
        <v>1</v>
      </c>
      <c r="T3100">
        <v>1.0043633521923601</v>
      </c>
      <c r="U3100" s="1">
        <v>1.083256E-2</v>
      </c>
      <c r="V3100">
        <v>3.4150600000000001E-3</v>
      </c>
      <c r="W3100">
        <v>9.7285460000000004E-2</v>
      </c>
    </row>
    <row r="3101" spans="1:23" x14ac:dyDescent="0.25">
      <c r="A3101" t="str">
        <f t="shared" si="48"/>
        <v>2024鹰潭市</v>
      </c>
      <c r="B3101" t="s">
        <v>179</v>
      </c>
      <c r="C3101">
        <v>2024</v>
      </c>
      <c r="D3101">
        <v>3.9192849493640797E-2</v>
      </c>
      <c r="E3101">
        <v>6.9619908004736697</v>
      </c>
      <c r="F3101" s="1">
        <v>1.8376999999999999</v>
      </c>
      <c r="G3101">
        <v>0</v>
      </c>
      <c r="H3101">
        <f>H3102*H3103/H3104</f>
        <v>10.6359787698779</v>
      </c>
      <c r="I3101">
        <v>6.6322831748999604</v>
      </c>
      <c r="J3101">
        <v>6.7242832306870497</v>
      </c>
      <c r="K3101">
        <v>3</v>
      </c>
      <c r="L3101" s="2">
        <v>4.3724060000000002E-2</v>
      </c>
      <c r="O3101">
        <v>0</v>
      </c>
      <c r="P3101" s="2">
        <v>9.4874228499156796</v>
      </c>
      <c r="Q3101" s="2">
        <v>1.2270559184477501</v>
      </c>
      <c r="R3101" s="1">
        <v>3.1599999999999998E-4</v>
      </c>
      <c r="S3101">
        <v>1</v>
      </c>
      <c r="T3101">
        <v>4.3633521923620898E-3</v>
      </c>
      <c r="U3101" s="1">
        <v>1.0754259254206699E-2</v>
      </c>
      <c r="V3101">
        <v>2.9383911700671698E-3</v>
      </c>
      <c r="W3101">
        <v>7.0188753271431106E-2</v>
      </c>
    </row>
    <row r="3102" spans="1:23" x14ac:dyDescent="0.25">
      <c r="A3102" t="str">
        <f t="shared" si="48"/>
        <v>2000赣州市</v>
      </c>
      <c r="B3102" t="s">
        <v>180</v>
      </c>
      <c r="C3102">
        <v>2000</v>
      </c>
      <c r="D3102">
        <v>3.6518559737730698E-3</v>
      </c>
      <c r="E3102">
        <v>1.09861228866811</v>
      </c>
      <c r="F3102" s="1">
        <v>1.3442964588949899</v>
      </c>
      <c r="G3102">
        <v>1.53018368340111</v>
      </c>
      <c r="H3102">
        <f>H3103*H3104/H3105</f>
        <v>10.2480702597112</v>
      </c>
      <c r="I3102">
        <v>1.9459101490553099</v>
      </c>
      <c r="J3102">
        <v>4.1271343850450899</v>
      </c>
      <c r="K3102">
        <v>3</v>
      </c>
      <c r="L3102" s="2">
        <v>6.4144267534098007E-2</v>
      </c>
      <c r="M3102" s="3">
        <v>19</v>
      </c>
      <c r="N3102">
        <v>18</v>
      </c>
      <c r="O3102">
        <v>131388</v>
      </c>
      <c r="P3102" s="2">
        <v>7.3559536109876502</v>
      </c>
      <c r="Q3102" s="2">
        <v>0.22316456600585899</v>
      </c>
      <c r="S3102">
        <v>0</v>
      </c>
      <c r="U3102" s="1">
        <v>1.7908944031639399E-2</v>
      </c>
      <c r="V3102">
        <v>8.2498526812021192E-3</v>
      </c>
      <c r="W3102">
        <v>1.6720386034977198E-2</v>
      </c>
    </row>
    <row r="3103" spans="1:23" x14ac:dyDescent="0.25">
      <c r="A3103" t="str">
        <f t="shared" si="48"/>
        <v>2001赣州市</v>
      </c>
      <c r="B3103" t="s">
        <v>180</v>
      </c>
      <c r="C3103">
        <v>2001</v>
      </c>
      <c r="D3103">
        <v>3.4787178476048601E-3</v>
      </c>
      <c r="E3103">
        <v>1.6094379124341001</v>
      </c>
      <c r="F3103" s="1">
        <v>0.96571177596035995</v>
      </c>
      <c r="G3103">
        <v>1.67062399873328</v>
      </c>
      <c r="H3103">
        <f>H3104*H3105/H3106</f>
        <v>58.711279661831099</v>
      </c>
      <c r="I3103">
        <v>2.3978952727983698</v>
      </c>
      <c r="J3103">
        <v>3.9512437185814302</v>
      </c>
      <c r="K3103">
        <v>3</v>
      </c>
      <c r="L3103" s="2">
        <v>5.79698160016539E-2</v>
      </c>
      <c r="M3103" s="3">
        <v>18</v>
      </c>
      <c r="N3103">
        <v>18</v>
      </c>
      <c r="O3103">
        <v>174319</v>
      </c>
      <c r="P3103" s="2">
        <v>7.46294929987475</v>
      </c>
      <c r="Q3103" s="2">
        <v>0.30499569966782802</v>
      </c>
      <c r="S3103">
        <v>0</v>
      </c>
      <c r="U3103" s="1">
        <v>1.4905019023851E-2</v>
      </c>
      <c r="V3103">
        <v>6.8168346176644898E-3</v>
      </c>
      <c r="W3103">
        <v>1.6186312835589901E-2</v>
      </c>
    </row>
    <row r="3104" spans="1:23" x14ac:dyDescent="0.25">
      <c r="A3104" t="str">
        <f t="shared" si="48"/>
        <v>2002赣州市</v>
      </c>
      <c r="B3104" t="s">
        <v>180</v>
      </c>
      <c r="C3104">
        <v>2002</v>
      </c>
      <c r="D3104">
        <v>3.1907252012161702E-3</v>
      </c>
      <c r="E3104">
        <v>1.7917594692280501</v>
      </c>
      <c r="F3104" s="1">
        <v>0.627918905109489</v>
      </c>
      <c r="G3104">
        <v>1.7896402839549099</v>
      </c>
      <c r="H3104">
        <v>56.57</v>
      </c>
      <c r="I3104">
        <v>2.19722457733622</v>
      </c>
      <c r="J3104">
        <v>3.8712010109078898</v>
      </c>
      <c r="K3104">
        <v>5</v>
      </c>
      <c r="L3104" s="2">
        <v>5.9777210160351903E-2</v>
      </c>
      <c r="M3104" s="3">
        <v>20</v>
      </c>
      <c r="N3104">
        <v>18</v>
      </c>
      <c r="O3104">
        <v>119773</v>
      </c>
      <c r="P3104" s="2">
        <v>7.56994498876184</v>
      </c>
      <c r="Q3104" s="2">
        <v>0.35209420356111298</v>
      </c>
      <c r="S3104">
        <v>0</v>
      </c>
      <c r="U3104" s="1">
        <v>1.3992228991571E-2</v>
      </c>
      <c r="V3104">
        <v>2.81293952180028E-3</v>
      </c>
      <c r="W3104">
        <v>1.5652239636202599E-2</v>
      </c>
    </row>
    <row r="3105" spans="1:23" x14ac:dyDescent="0.25">
      <c r="A3105" t="str">
        <f t="shared" si="48"/>
        <v>2003赣州市</v>
      </c>
      <c r="B3105" t="s">
        <v>180</v>
      </c>
      <c r="C3105">
        <v>2003</v>
      </c>
      <c r="D3105">
        <v>3.0394497439079501E-3</v>
      </c>
      <c r="E3105">
        <v>2.19722457733622</v>
      </c>
      <c r="F3105" s="1">
        <v>0.45108255474452602</v>
      </c>
      <c r="G3105">
        <v>0.60475463320216205</v>
      </c>
      <c r="H3105">
        <v>324.08999999999997</v>
      </c>
      <c r="I3105">
        <v>1.6094379124341001</v>
      </c>
      <c r="J3105">
        <v>3.8712010109078898</v>
      </c>
      <c r="K3105">
        <v>5</v>
      </c>
      <c r="L3105" s="2">
        <v>5.4604182329518601E-2</v>
      </c>
      <c r="M3105" s="3">
        <v>19</v>
      </c>
      <c r="N3105">
        <v>18</v>
      </c>
      <c r="O3105">
        <v>90275.500226596094</v>
      </c>
      <c r="P3105" s="2">
        <v>7.6800532795074696</v>
      </c>
      <c r="Q3105" s="2">
        <v>0.445046657837527</v>
      </c>
      <c r="S3105">
        <v>0</v>
      </c>
      <c r="U3105" s="1">
        <v>1.16452672439534E-2</v>
      </c>
      <c r="V3105">
        <v>5.3235257016349003E-3</v>
      </c>
      <c r="W3105">
        <v>1.51522845704166E-2</v>
      </c>
    </row>
    <row r="3106" spans="1:23" x14ac:dyDescent="0.25">
      <c r="A3106" t="str">
        <f t="shared" si="48"/>
        <v>2004赣州市</v>
      </c>
      <c r="B3106" t="s">
        <v>180</v>
      </c>
      <c r="C3106">
        <v>2004</v>
      </c>
      <c r="D3106">
        <v>2.78782279005305E-3</v>
      </c>
      <c r="E3106">
        <v>2.19722457733622</v>
      </c>
      <c r="F3106" s="1">
        <v>0.29330000000000001</v>
      </c>
      <c r="G3106">
        <v>0.54057976466876301</v>
      </c>
      <c r="H3106">
        <v>312.27</v>
      </c>
      <c r="I3106">
        <v>2.3025850929940499</v>
      </c>
      <c r="J3106">
        <v>4.1271343850450899</v>
      </c>
      <c r="K3106">
        <v>5</v>
      </c>
      <c r="L3106" s="2">
        <v>6.0426208056827697E-2</v>
      </c>
      <c r="M3106" s="3">
        <v>19</v>
      </c>
      <c r="N3106">
        <v>18</v>
      </c>
      <c r="O3106">
        <v>131388</v>
      </c>
      <c r="P3106" s="2">
        <v>7.7901615702530904</v>
      </c>
      <c r="Q3106" s="2">
        <v>0.52662711918008798</v>
      </c>
      <c r="S3106">
        <v>0</v>
      </c>
      <c r="U3106" s="1">
        <v>1.09321058688147E-2</v>
      </c>
      <c r="V3106">
        <v>4.8911714355588196E-3</v>
      </c>
      <c r="W3106">
        <v>1.46523295046306E-2</v>
      </c>
    </row>
    <row r="3107" spans="1:23" x14ac:dyDescent="0.25">
      <c r="A3107" t="str">
        <f t="shared" si="48"/>
        <v>2005赣州市</v>
      </c>
      <c r="B3107" t="s">
        <v>180</v>
      </c>
      <c r="C3107">
        <v>2005</v>
      </c>
      <c r="D3107">
        <v>2.6556493370403001E-3</v>
      </c>
      <c r="E3107">
        <v>2.3978952727983698</v>
      </c>
      <c r="F3107" s="1">
        <v>0.2107</v>
      </c>
      <c r="G3107">
        <v>0.54425882567154504</v>
      </c>
      <c r="H3107">
        <v>6010.76</v>
      </c>
      <c r="I3107">
        <v>1.7917594692280501</v>
      </c>
      <c r="J3107">
        <v>4.0073331852324703</v>
      </c>
      <c r="K3107">
        <v>5</v>
      </c>
      <c r="L3107" s="2">
        <v>5.4672771343926702E-2</v>
      </c>
      <c r="M3107" s="3">
        <v>16</v>
      </c>
      <c r="N3107">
        <v>18</v>
      </c>
      <c r="O3107">
        <v>174319</v>
      </c>
      <c r="P3107" s="2">
        <v>7.9034730112749596</v>
      </c>
      <c r="Q3107" s="2">
        <v>0.68093281744068301</v>
      </c>
      <c r="R3107" s="1">
        <v>8.0599999999999997E-4</v>
      </c>
      <c r="S3107">
        <v>0</v>
      </c>
      <c r="U3107" s="1">
        <v>9.0984284532671603E-3</v>
      </c>
      <c r="V3107">
        <v>5.4391663956727399E-3</v>
      </c>
      <c r="W3107">
        <v>1.41843130078437E-2</v>
      </c>
    </row>
    <row r="3108" spans="1:23" x14ac:dyDescent="0.25">
      <c r="A3108" t="str">
        <f t="shared" si="48"/>
        <v>2006赣州市</v>
      </c>
      <c r="B3108" t="s">
        <v>180</v>
      </c>
      <c r="C3108">
        <v>2006</v>
      </c>
      <c r="D3108">
        <v>2.4528108057570099E-3</v>
      </c>
      <c r="E3108">
        <v>2.6390573296152602</v>
      </c>
      <c r="F3108" s="1">
        <v>0.13700000000000001</v>
      </c>
      <c r="G3108">
        <v>0.42652695459699602</v>
      </c>
      <c r="H3108">
        <v>957.87</v>
      </c>
      <c r="I3108">
        <v>1.9459101490553099</v>
      </c>
      <c r="J3108">
        <v>4.2195077051761096</v>
      </c>
      <c r="K3108">
        <v>6</v>
      </c>
      <c r="L3108" s="2">
        <v>5.5604645291593001E-2</v>
      </c>
      <c r="M3108" s="3">
        <v>20</v>
      </c>
      <c r="N3108">
        <v>18</v>
      </c>
      <c r="O3108">
        <v>119773</v>
      </c>
      <c r="P3108" s="2">
        <v>8.0167844522968199</v>
      </c>
      <c r="Q3108" s="2">
        <v>0.76908281268108003</v>
      </c>
      <c r="R3108" s="1">
        <v>0</v>
      </c>
      <c r="S3108">
        <v>0</v>
      </c>
      <c r="U3108" s="1">
        <v>8.5870413739266207E-3</v>
      </c>
      <c r="V3108">
        <v>5.1441787318654598E-3</v>
      </c>
      <c r="W3108">
        <v>1.37162965110568E-2</v>
      </c>
    </row>
    <row r="3109" spans="1:23" x14ac:dyDescent="0.25">
      <c r="A3109" t="str">
        <f t="shared" si="48"/>
        <v>2007赣州市</v>
      </c>
      <c r="B3109" t="s">
        <v>180</v>
      </c>
      <c r="C3109">
        <v>2007</v>
      </c>
      <c r="D3109">
        <v>4.8511818572633701E-3</v>
      </c>
      <c r="E3109">
        <v>2.9444389791664398</v>
      </c>
      <c r="F3109" s="1">
        <v>0.439</v>
      </c>
      <c r="G3109">
        <v>0.43347701005228001</v>
      </c>
      <c r="H3109">
        <v>232.47</v>
      </c>
      <c r="I3109">
        <v>2.3025850929940499</v>
      </c>
      <c r="J3109">
        <v>4.4998096703302704</v>
      </c>
      <c r="K3109">
        <v>7</v>
      </c>
      <c r="L3109" s="2">
        <v>5.9078663793103399E-2</v>
      </c>
      <c r="M3109" s="3">
        <v>18</v>
      </c>
      <c r="N3109">
        <v>18</v>
      </c>
      <c r="O3109">
        <v>130505</v>
      </c>
      <c r="P3109" s="2">
        <v>8.1333922261484108</v>
      </c>
      <c r="Q3109" s="2">
        <v>0.89431258634139899</v>
      </c>
      <c r="R3109" s="1">
        <v>0</v>
      </c>
      <c r="S3109">
        <v>0</v>
      </c>
      <c r="U3109" s="1">
        <v>8.2072326237496804E-3</v>
      </c>
      <c r="V3109">
        <v>5.0551657350954397E-3</v>
      </c>
      <c r="W3109">
        <v>1.32781782555284E-2</v>
      </c>
    </row>
    <row r="3110" spans="1:23" x14ac:dyDescent="0.25">
      <c r="A3110" t="str">
        <f t="shared" si="48"/>
        <v>2008赣州市</v>
      </c>
      <c r="B3110" t="s">
        <v>180</v>
      </c>
      <c r="C3110">
        <v>2008</v>
      </c>
      <c r="D3110">
        <v>4.6992158215418099E-3</v>
      </c>
      <c r="E3110">
        <v>3.2188758248682001</v>
      </c>
      <c r="F3110" s="1">
        <v>0.33</v>
      </c>
      <c r="G3110">
        <v>0.74722885040544196</v>
      </c>
      <c r="H3110">
        <v>9210.9699999999993</v>
      </c>
      <c r="I3110">
        <v>1.9459101490553099</v>
      </c>
      <c r="J3110">
        <v>4.7095302013123304</v>
      </c>
      <c r="K3110">
        <v>8</v>
      </c>
      <c r="L3110" s="2">
        <v>6.2856990000000001E-2</v>
      </c>
      <c r="M3110" s="3">
        <v>18</v>
      </c>
      <c r="N3110">
        <v>18</v>
      </c>
      <c r="O3110">
        <v>376412</v>
      </c>
      <c r="P3110" s="2">
        <v>8.25</v>
      </c>
      <c r="Q3110" s="2">
        <v>0.88724117500889599</v>
      </c>
      <c r="R3110" s="1">
        <v>1.74E-4</v>
      </c>
      <c r="S3110">
        <v>0</v>
      </c>
      <c r="U3110" s="1">
        <v>8.1300813008130107E-3</v>
      </c>
      <c r="V3110">
        <v>4.7029255959547302E-3</v>
      </c>
      <c r="W3110">
        <v>1.284006E-2</v>
      </c>
    </row>
    <row r="3111" spans="1:23" x14ac:dyDescent="0.25">
      <c r="A3111" t="str">
        <f t="shared" si="48"/>
        <v>2009赣州市</v>
      </c>
      <c r="B3111" t="s">
        <v>180</v>
      </c>
      <c r="C3111">
        <v>2009</v>
      </c>
      <c r="D3111">
        <v>5.4317463182004099E-3</v>
      </c>
      <c r="E3111">
        <v>3.4657359027997301</v>
      </c>
      <c r="F3111" s="1">
        <v>5.9200000000000003E-2</v>
      </c>
      <c r="G3111">
        <v>0.82400498922388898</v>
      </c>
      <c r="H3111">
        <v>490</v>
      </c>
      <c r="I3111">
        <v>3.1780538303479502</v>
      </c>
      <c r="J3111">
        <v>4.6347289882296403</v>
      </c>
      <c r="K3111">
        <v>8</v>
      </c>
      <c r="L3111" s="2">
        <v>6.5342940000000002E-2</v>
      </c>
      <c r="M3111" s="3">
        <v>19</v>
      </c>
      <c r="N3111">
        <v>18</v>
      </c>
      <c r="O3111">
        <v>412295</v>
      </c>
      <c r="P3111" s="2">
        <v>8.3699999999999992</v>
      </c>
      <c r="Q3111" s="2">
        <v>0.91418566291600001</v>
      </c>
      <c r="R3111" s="1">
        <v>0</v>
      </c>
      <c r="S3111">
        <v>0</v>
      </c>
      <c r="U3111" s="1">
        <v>8.2866195466731705E-3</v>
      </c>
      <c r="V3111">
        <v>4.2693651286627599E-3</v>
      </c>
      <c r="W3111">
        <v>1.242993E-2</v>
      </c>
    </row>
    <row r="3112" spans="1:23" x14ac:dyDescent="0.25">
      <c r="A3112" t="str">
        <f t="shared" si="48"/>
        <v>2010赣州市</v>
      </c>
      <c r="B3112" t="s">
        <v>180</v>
      </c>
      <c r="C3112">
        <v>2010</v>
      </c>
      <c r="D3112">
        <v>4.1791951430050697E-3</v>
      </c>
      <c r="E3112">
        <v>3.7841896339182601</v>
      </c>
      <c r="F3112" s="1">
        <v>0.16769999999999999</v>
      </c>
      <c r="G3112">
        <v>0.74891350965680004</v>
      </c>
      <c r="H3112">
        <v>0</v>
      </c>
      <c r="I3112">
        <v>2.99573227355399</v>
      </c>
      <c r="J3112">
        <v>5.2040066870767996</v>
      </c>
      <c r="K3112">
        <v>8</v>
      </c>
      <c r="L3112" s="2">
        <v>6.3434500000000005E-2</v>
      </c>
      <c r="M3112" s="3">
        <v>20</v>
      </c>
      <c r="N3112">
        <v>18</v>
      </c>
      <c r="O3112">
        <v>500502</v>
      </c>
      <c r="P3112" s="2">
        <v>8.49</v>
      </c>
      <c r="Q3112" s="2">
        <v>0.93433615271397896</v>
      </c>
      <c r="R3112" s="1">
        <v>6.3100000000000005E-4</v>
      </c>
      <c r="S3112">
        <v>0</v>
      </c>
      <c r="U3112" s="1">
        <v>8.2488805090737694E-3</v>
      </c>
      <c r="V3112">
        <v>3.6759803515246299E-3</v>
      </c>
      <c r="W3112">
        <v>1.2019800000000001E-2</v>
      </c>
    </row>
    <row r="3113" spans="1:23" x14ac:dyDescent="0.25">
      <c r="A3113" t="str">
        <f t="shared" si="48"/>
        <v>2011赣州市</v>
      </c>
      <c r="B3113" t="s">
        <v>180</v>
      </c>
      <c r="C3113">
        <v>2011</v>
      </c>
      <c r="D3113">
        <v>4.0178093270642401E-3</v>
      </c>
      <c r="E3113">
        <v>4.06044301054642</v>
      </c>
      <c r="F3113" s="1">
        <v>0.2084</v>
      </c>
      <c r="G3113">
        <v>0.68493149374328899</v>
      </c>
      <c r="H3113">
        <v>525.16999999999996</v>
      </c>
      <c r="I3113">
        <v>3.4011973816621599</v>
      </c>
      <c r="J3113">
        <v>5.55295958492162</v>
      </c>
      <c r="K3113">
        <v>7</v>
      </c>
      <c r="L3113" s="2">
        <v>5.8439449999999997E-2</v>
      </c>
      <c r="M3113" s="3">
        <v>22</v>
      </c>
      <c r="N3113">
        <v>19</v>
      </c>
      <c r="O3113">
        <v>543775</v>
      </c>
      <c r="P3113" s="2">
        <v>8.5500000000000007</v>
      </c>
      <c r="Q3113" s="2">
        <v>0.92578495893760104</v>
      </c>
      <c r="R3113" s="1">
        <v>2.4899999999999998E-4</v>
      </c>
      <c r="S3113">
        <v>0</v>
      </c>
      <c r="U3113" s="1">
        <v>1.19973339257943E-2</v>
      </c>
      <c r="V3113">
        <v>5.9855939941158599E-3</v>
      </c>
      <c r="W3113">
        <v>1.31082E-2</v>
      </c>
    </row>
    <row r="3114" spans="1:23" x14ac:dyDescent="0.25">
      <c r="A3114" t="str">
        <f t="shared" si="48"/>
        <v>2012赣州市</v>
      </c>
      <c r="B3114" t="s">
        <v>180</v>
      </c>
      <c r="C3114">
        <v>2012</v>
      </c>
      <c r="D3114">
        <v>3.7074104910512699E-3</v>
      </c>
      <c r="E3114">
        <v>4.2046926193909702</v>
      </c>
      <c r="F3114" s="1">
        <v>0.44569999999999999</v>
      </c>
      <c r="G3114">
        <v>0.86706121975309502</v>
      </c>
      <c r="H3114">
        <v>3071.17</v>
      </c>
      <c r="I3114">
        <v>4.1108738641733096</v>
      </c>
      <c r="J3114">
        <v>5.4293456289544402</v>
      </c>
      <c r="K3114">
        <v>7</v>
      </c>
      <c r="L3114" s="2">
        <v>5.866938E-2</v>
      </c>
      <c r="M3114" s="3">
        <v>23</v>
      </c>
      <c r="N3114">
        <v>19</v>
      </c>
      <c r="O3114">
        <v>442750</v>
      </c>
      <c r="P3114" s="2">
        <v>8.61</v>
      </c>
      <c r="Q3114" s="2">
        <v>0.96630526691401197</v>
      </c>
      <c r="R3114" s="1">
        <v>1.5899999999999999E-4</v>
      </c>
      <c r="S3114">
        <v>0</v>
      </c>
      <c r="U3114" s="1">
        <v>1.7418032786885199E-2</v>
      </c>
      <c r="V3114">
        <v>4.6900864447305497E-3</v>
      </c>
      <c r="W3114">
        <v>1.045082E-2</v>
      </c>
    </row>
    <row r="3115" spans="1:23" x14ac:dyDescent="0.25">
      <c r="A3115" t="str">
        <f t="shared" si="48"/>
        <v>2013赣州市</v>
      </c>
      <c r="B3115" t="s">
        <v>180</v>
      </c>
      <c r="C3115">
        <v>2013</v>
      </c>
      <c r="D3115">
        <v>9.4222644449500296E-3</v>
      </c>
      <c r="E3115">
        <v>4.4659081186545802</v>
      </c>
      <c r="F3115" s="1">
        <v>0.39729999999999999</v>
      </c>
      <c r="G3115">
        <v>1.0033977715061799</v>
      </c>
      <c r="H3115">
        <v>3400</v>
      </c>
      <c r="I3115">
        <v>4.2195077051761096</v>
      </c>
      <c r="J3115">
        <v>6.4520489544372301</v>
      </c>
      <c r="K3115">
        <v>9</v>
      </c>
      <c r="L3115" s="2">
        <v>6.3089619999999999E-2</v>
      </c>
      <c r="M3115" s="3">
        <v>33</v>
      </c>
      <c r="N3115">
        <v>19</v>
      </c>
      <c r="O3115">
        <v>399104</v>
      </c>
      <c r="P3115" s="2">
        <v>8.67</v>
      </c>
      <c r="Q3115" s="2">
        <v>0.95491284676632704</v>
      </c>
      <c r="R3115" s="1">
        <v>0</v>
      </c>
      <c r="S3115">
        <v>0</v>
      </c>
      <c r="U3115" s="1">
        <v>1.1049723756906099E-2</v>
      </c>
      <c r="V3115">
        <v>5.6269421348786397E-3</v>
      </c>
      <c r="W3115">
        <v>1.233886E-2</v>
      </c>
    </row>
    <row r="3116" spans="1:23" x14ac:dyDescent="0.25">
      <c r="A3116" t="str">
        <f t="shared" si="48"/>
        <v>2014赣州市</v>
      </c>
      <c r="B3116" t="s">
        <v>180</v>
      </c>
      <c r="C3116">
        <v>2014</v>
      </c>
      <c r="D3116">
        <v>1.1373466387083499E-2</v>
      </c>
      <c r="E3116">
        <v>4.8441870864585903</v>
      </c>
      <c r="F3116" s="1">
        <v>0.86750000000000005</v>
      </c>
      <c r="G3116">
        <v>1.12053070550168</v>
      </c>
      <c r="H3116">
        <v>3859</v>
      </c>
      <c r="I3116">
        <v>4.4308167988433098</v>
      </c>
      <c r="J3116">
        <v>6.6682282484173996</v>
      </c>
      <c r="K3116">
        <v>8</v>
      </c>
      <c r="L3116" s="2">
        <v>6.3270580000000007E-2</v>
      </c>
      <c r="M3116" s="3">
        <v>33</v>
      </c>
      <c r="N3116">
        <v>19</v>
      </c>
      <c r="O3116">
        <v>386969</v>
      </c>
      <c r="P3116" s="2">
        <v>8.73</v>
      </c>
      <c r="Q3116" s="2">
        <v>1.0160032161636801</v>
      </c>
      <c r="R3116" s="1">
        <v>1.7899999999999999E-4</v>
      </c>
      <c r="S3116">
        <v>0</v>
      </c>
      <c r="U3116" s="1">
        <v>1.24464372886872E-2</v>
      </c>
      <c r="V3116">
        <v>4.7116885939184304E-3</v>
      </c>
      <c r="W3116">
        <v>1.0811960000000001E-2</v>
      </c>
    </row>
    <row r="3117" spans="1:23" x14ac:dyDescent="0.25">
      <c r="A3117" t="str">
        <f t="shared" si="48"/>
        <v>2015赣州市</v>
      </c>
      <c r="B3117" t="s">
        <v>180</v>
      </c>
      <c r="C3117">
        <v>2015</v>
      </c>
      <c r="D3117">
        <v>1.35591346181209E-2</v>
      </c>
      <c r="E3117">
        <v>5.1532915944977802</v>
      </c>
      <c r="F3117" s="1">
        <v>0.53280000000000005</v>
      </c>
      <c r="G3117">
        <v>0.63002047160263397</v>
      </c>
      <c r="H3117">
        <v>4403</v>
      </c>
      <c r="I3117">
        <v>5.1532915944977802</v>
      </c>
      <c r="J3117">
        <v>7.5908521236885802</v>
      </c>
      <c r="K3117">
        <v>8</v>
      </c>
      <c r="L3117" s="2">
        <v>6.517154E-2</v>
      </c>
      <c r="M3117" s="3">
        <v>37</v>
      </c>
      <c r="N3117">
        <v>19</v>
      </c>
      <c r="O3117">
        <v>322069</v>
      </c>
      <c r="P3117" s="2">
        <v>8.7899999999999991</v>
      </c>
      <c r="Q3117" s="2">
        <v>1.0562658602364601</v>
      </c>
      <c r="R3117" s="1">
        <v>4.0200000000000001E-4</v>
      </c>
      <c r="S3117">
        <v>0</v>
      </c>
      <c r="U3117" s="1">
        <v>1.15159997235469E-2</v>
      </c>
      <c r="V3117">
        <v>4.51252696287089E-3</v>
      </c>
      <c r="W3117">
        <v>1.045344E-2</v>
      </c>
    </row>
    <row r="3118" spans="1:23" x14ac:dyDescent="0.25">
      <c r="A3118" t="str">
        <f t="shared" si="48"/>
        <v>2016赣州市</v>
      </c>
      <c r="B3118" t="s">
        <v>180</v>
      </c>
      <c r="C3118">
        <v>2016</v>
      </c>
      <c r="D3118">
        <v>1.86309157959435E-2</v>
      </c>
      <c r="E3118">
        <v>5.4806389233419903</v>
      </c>
      <c r="F3118" s="1">
        <v>0.51119999999999999</v>
      </c>
      <c r="G3118">
        <v>0.71967510321992001</v>
      </c>
      <c r="H3118">
        <v>4780</v>
      </c>
      <c r="I3118">
        <v>5.3375380797013197</v>
      </c>
      <c r="J3118">
        <v>7.9480319906372801</v>
      </c>
      <c r="K3118">
        <v>9</v>
      </c>
      <c r="L3118" s="2">
        <v>4.326559E-2</v>
      </c>
      <c r="M3118" s="3">
        <v>0</v>
      </c>
      <c r="N3118">
        <v>19</v>
      </c>
      <c r="O3118">
        <v>372241</v>
      </c>
      <c r="P3118" s="2">
        <v>8.85</v>
      </c>
      <c r="Q3118" s="2">
        <v>1.1200572829819699</v>
      </c>
      <c r="R3118" s="1">
        <v>3.8400000000000001E-4</v>
      </c>
      <c r="S3118">
        <v>0</v>
      </c>
      <c r="U3118" s="1">
        <v>9.4320662531619196E-3</v>
      </c>
      <c r="V3118">
        <v>5.4095100091609899E-3</v>
      </c>
      <c r="W3118">
        <v>1.075917E-2</v>
      </c>
    </row>
    <row r="3119" spans="1:23" x14ac:dyDescent="0.25">
      <c r="A3119" t="str">
        <f t="shared" si="48"/>
        <v>2017赣州市</v>
      </c>
      <c r="B3119" t="s">
        <v>180</v>
      </c>
      <c r="C3119">
        <v>2017</v>
      </c>
      <c r="D3119">
        <v>2.3720708978078101E-2</v>
      </c>
      <c r="E3119">
        <v>5.8579331544834599</v>
      </c>
      <c r="F3119" s="1">
        <v>0.95450000000000002</v>
      </c>
      <c r="G3119">
        <v>0.80124817306462004</v>
      </c>
      <c r="H3119">
        <v>6316</v>
      </c>
      <c r="I3119">
        <v>5.6058020662960004</v>
      </c>
      <c r="J3119">
        <v>7.8781553365033199</v>
      </c>
      <c r="K3119">
        <v>10</v>
      </c>
      <c r="L3119" s="2">
        <v>6.2517050000000005E-2</v>
      </c>
      <c r="M3119" s="3">
        <v>0</v>
      </c>
      <c r="N3119">
        <v>19</v>
      </c>
      <c r="O3119">
        <v>336436</v>
      </c>
      <c r="P3119" s="2">
        <v>8.91</v>
      </c>
      <c r="Q3119" s="2">
        <v>1.12342754994794</v>
      </c>
      <c r="R3119" s="1">
        <v>4.2499999999999998E-4</v>
      </c>
      <c r="S3119">
        <v>1</v>
      </c>
      <c r="U3119" s="1">
        <v>9.5688451271897998E-3</v>
      </c>
      <c r="V3119">
        <v>3.7484483951973199E-3</v>
      </c>
      <c r="W3119">
        <v>1.157876E-2</v>
      </c>
    </row>
    <row r="3120" spans="1:23" x14ac:dyDescent="0.25">
      <c r="A3120" t="str">
        <f t="shared" si="48"/>
        <v>2018赣州市</v>
      </c>
      <c r="B3120" t="s">
        <v>180</v>
      </c>
      <c r="C3120">
        <v>2018</v>
      </c>
      <c r="D3120">
        <v>2.5959192773502199E-2</v>
      </c>
      <c r="E3120">
        <v>6.2402758451707703</v>
      </c>
      <c r="F3120" s="1">
        <v>1.6648000000000001</v>
      </c>
      <c r="G3120">
        <v>0.98289263010489503</v>
      </c>
      <c r="H3120">
        <v>2246</v>
      </c>
      <c r="I3120">
        <v>6.0520891689244198</v>
      </c>
      <c r="J3120">
        <v>8.5885831875029108</v>
      </c>
      <c r="K3120">
        <v>10</v>
      </c>
      <c r="L3120" s="2">
        <v>6.1421610000000001E-2</v>
      </c>
      <c r="M3120" s="3">
        <v>0</v>
      </c>
      <c r="N3120">
        <v>19</v>
      </c>
      <c r="O3120">
        <v>471097</v>
      </c>
      <c r="P3120" s="2">
        <v>8.9700000000000006</v>
      </c>
      <c r="Q3120" s="2">
        <v>1.0990224099752699</v>
      </c>
      <c r="R3120" s="1">
        <v>4.17E-4</v>
      </c>
      <c r="S3120">
        <v>1</v>
      </c>
      <c r="U3120" s="1">
        <v>9.3463102312659804E-3</v>
      </c>
      <c r="V3120">
        <v>2.6261606483168301E-3</v>
      </c>
      <c r="W3120">
        <v>1.2382020000000001E-2</v>
      </c>
    </row>
    <row r="3121" spans="1:23" x14ac:dyDescent="0.25">
      <c r="A3121" t="str">
        <f t="shared" si="48"/>
        <v>2019赣州市</v>
      </c>
      <c r="B3121" t="s">
        <v>180</v>
      </c>
      <c r="C3121">
        <v>2019</v>
      </c>
      <c r="D3121">
        <v>2.7327134199997001E-2</v>
      </c>
      <c r="E3121">
        <v>6.5847913923857204</v>
      </c>
      <c r="F3121" s="1">
        <v>0.92849999999999999</v>
      </c>
      <c r="G3121">
        <v>0.92743114925607495</v>
      </c>
      <c r="H3121">
        <v>2423</v>
      </c>
      <c r="I3121">
        <v>6.0958245624322203</v>
      </c>
      <c r="J3121">
        <v>8.82951909478078</v>
      </c>
      <c r="K3121">
        <v>10</v>
      </c>
      <c r="L3121" s="2">
        <v>5.5919429999999999E-2</v>
      </c>
      <c r="M3121" s="3">
        <v>0</v>
      </c>
      <c r="N3121">
        <v>19</v>
      </c>
      <c r="O3121">
        <v>514854</v>
      </c>
      <c r="P3121" s="2">
        <v>9.0299999999999994</v>
      </c>
      <c r="Q3121" s="2">
        <v>1.1807796377558899</v>
      </c>
      <c r="R3121" s="1">
        <v>8.5899999999999995E-4</v>
      </c>
      <c r="S3121">
        <v>1</v>
      </c>
      <c r="U3121" s="1">
        <v>8.9794331754894305E-3</v>
      </c>
      <c r="V3121">
        <v>9.21260009470567E-3</v>
      </c>
      <c r="W3121">
        <v>9.20553E-3</v>
      </c>
    </row>
    <row r="3122" spans="1:23" x14ac:dyDescent="0.25">
      <c r="A3122" t="str">
        <f t="shared" si="48"/>
        <v>2020赣州市</v>
      </c>
      <c r="B3122" t="s">
        <v>180</v>
      </c>
      <c r="C3122">
        <v>2020</v>
      </c>
      <c r="D3122">
        <v>3.0316671620137001E-2</v>
      </c>
      <c r="E3122">
        <v>7.3317149697264696</v>
      </c>
      <c r="F3122" s="1">
        <v>0.77290000000000003</v>
      </c>
      <c r="G3122">
        <v>1.1025994939038399</v>
      </c>
      <c r="H3122">
        <v>2600</v>
      </c>
      <c r="I3122">
        <v>6.8997231072848697</v>
      </c>
      <c r="J3122">
        <v>9.1272847968388593</v>
      </c>
      <c r="K3122">
        <v>11</v>
      </c>
      <c r="L3122" s="2">
        <v>5.7001929999999999E-2</v>
      </c>
      <c r="M3122" s="3">
        <v>0</v>
      </c>
      <c r="N3122">
        <v>19</v>
      </c>
      <c r="O3122">
        <v>524577</v>
      </c>
      <c r="P3122" s="2">
        <v>9.09</v>
      </c>
      <c r="Q3122" s="2">
        <v>1.26792444248136</v>
      </c>
      <c r="R3122" s="1">
        <v>4.5899999999999999E-4</v>
      </c>
      <c r="S3122">
        <v>1</v>
      </c>
      <c r="T3122">
        <v>1.0043633521923601</v>
      </c>
      <c r="U3122" s="1">
        <v>1.1564110000000001E-2</v>
      </c>
      <c r="V3122">
        <v>9.0366200000000004E-3</v>
      </c>
      <c r="W3122">
        <v>6.5640000000000004E-3</v>
      </c>
    </row>
    <row r="3123" spans="1:23" x14ac:dyDescent="0.25">
      <c r="A3123" t="str">
        <f t="shared" si="48"/>
        <v>2021赣州市</v>
      </c>
      <c r="B3123" t="s">
        <v>180</v>
      </c>
      <c r="C3123">
        <v>2021</v>
      </c>
      <c r="D3123">
        <v>3.1955361693104298E-2</v>
      </c>
      <c r="E3123">
        <v>7.8841999336760402</v>
      </c>
      <c r="F3123" s="1">
        <v>1.1720999999999999</v>
      </c>
      <c r="G3123">
        <v>2.2770339855818702</v>
      </c>
      <c r="H3123">
        <v>3940</v>
      </c>
      <c r="I3123">
        <v>7.2449415463370102</v>
      </c>
      <c r="J3123">
        <v>9.1229289149652093</v>
      </c>
      <c r="K3123">
        <v>12</v>
      </c>
      <c r="L3123" s="2">
        <v>5.5630319999999997E-2</v>
      </c>
      <c r="M3123" s="3">
        <v>0</v>
      </c>
      <c r="N3123">
        <v>19</v>
      </c>
      <c r="O3123">
        <v>590931</v>
      </c>
      <c r="P3123" s="2">
        <v>9.15</v>
      </c>
      <c r="Q3123" s="2">
        <v>1.5322936453689</v>
      </c>
      <c r="R3123" s="1">
        <v>8.34E-4</v>
      </c>
      <c r="S3123">
        <v>1</v>
      </c>
      <c r="U3123" s="1">
        <v>1.261047E-2</v>
      </c>
      <c r="V3123">
        <v>8.7401900000000001E-3</v>
      </c>
      <c r="W3123">
        <v>3.7335100000000002E-3</v>
      </c>
    </row>
    <row r="3124" spans="1:23" x14ac:dyDescent="0.25">
      <c r="A3124" t="str">
        <f t="shared" si="48"/>
        <v>2022赣州市</v>
      </c>
      <c r="B3124" t="s">
        <v>180</v>
      </c>
      <c r="C3124">
        <v>2022</v>
      </c>
      <c r="D3124">
        <v>3.2428021469345002E-2</v>
      </c>
      <c r="E3124">
        <v>8.2935495150603504</v>
      </c>
      <c r="F3124" s="1">
        <v>1.1745000000000001</v>
      </c>
      <c r="G3124">
        <v>1.83461766449318</v>
      </c>
      <c r="H3124">
        <v>4500</v>
      </c>
      <c r="I3124">
        <v>7.1163941440934604</v>
      </c>
      <c r="J3124">
        <v>8.8424600241952902</v>
      </c>
      <c r="K3124">
        <v>12</v>
      </c>
      <c r="L3124" s="2">
        <v>5.0924150000000001E-2</v>
      </c>
      <c r="M3124" s="3">
        <v>0</v>
      </c>
      <c r="N3124">
        <v>19</v>
      </c>
      <c r="O3124">
        <v>461312</v>
      </c>
      <c r="P3124" s="2">
        <v>9.2100000000000009</v>
      </c>
      <c r="Q3124" s="2">
        <v>1.5665213035771399</v>
      </c>
      <c r="R3124" s="1">
        <v>8.34E-4</v>
      </c>
      <c r="S3124">
        <v>1</v>
      </c>
      <c r="U3124" s="1">
        <v>1.510619E-2</v>
      </c>
      <c r="V3124">
        <v>8.5695200000000006E-3</v>
      </c>
      <c r="W3124">
        <v>1.0965E-3</v>
      </c>
    </row>
    <row r="3125" spans="1:23" x14ac:dyDescent="0.25">
      <c r="A3125" t="str">
        <f t="shared" si="48"/>
        <v>2023赣州市</v>
      </c>
      <c r="B3125" t="s">
        <v>180</v>
      </c>
      <c r="C3125">
        <v>2023</v>
      </c>
      <c r="D3125">
        <v>3.4783101666964598E-2</v>
      </c>
      <c r="E3125">
        <v>8.62443194208584</v>
      </c>
      <c r="F3125" s="1">
        <v>1.6491</v>
      </c>
      <c r="G3125">
        <v>1.7413594470046101</v>
      </c>
      <c r="H3125">
        <v>4910</v>
      </c>
      <c r="I3125">
        <v>7.2930176797727801</v>
      </c>
      <c r="J3125">
        <v>8.4786602416994494</v>
      </c>
      <c r="L3125" s="2">
        <v>3.6109269999999999E-2</v>
      </c>
      <c r="M3125" s="3">
        <v>0</v>
      </c>
      <c r="N3125">
        <v>19</v>
      </c>
      <c r="O3125">
        <v>535001</v>
      </c>
      <c r="P3125" s="2">
        <v>9.27</v>
      </c>
      <c r="Q3125" s="2">
        <v>1.8931495902931501</v>
      </c>
      <c r="R3125" s="1">
        <v>0</v>
      </c>
      <c r="S3125">
        <v>1</v>
      </c>
      <c r="T3125">
        <v>4.3633521923620898E-3</v>
      </c>
      <c r="U3125" s="1">
        <v>2.3172470000000001E-2</v>
      </c>
      <c r="V3125">
        <v>8.5695200000000006E-3</v>
      </c>
      <c r="W3125">
        <v>1.1534E-3</v>
      </c>
    </row>
    <row r="3126" spans="1:23" x14ac:dyDescent="0.25">
      <c r="A3126" t="str">
        <f t="shared" si="48"/>
        <v>2024赣州市</v>
      </c>
      <c r="B3126" t="s">
        <v>180</v>
      </c>
      <c r="C3126">
        <v>2024</v>
      </c>
      <c r="D3126">
        <v>3.8089439891839903E-2</v>
      </c>
      <c r="E3126">
        <v>9.0722145496895301</v>
      </c>
      <c r="F3126" s="1">
        <v>1.8476999999999999</v>
      </c>
      <c r="G3126">
        <v>1.05374149659864</v>
      </c>
      <c r="H3126">
        <f>H3127*H3128/H3129</f>
        <v>1.0361784415216599</v>
      </c>
      <c r="I3126">
        <v>7.1636172600102404</v>
      </c>
      <c r="J3126">
        <v>8.2179982925195496</v>
      </c>
      <c r="K3126">
        <v>1</v>
      </c>
      <c r="L3126" s="2">
        <v>3.6109269999999999E-2</v>
      </c>
      <c r="O3126">
        <v>1232285</v>
      </c>
      <c r="P3126" s="2">
        <v>9.2096091205211703</v>
      </c>
      <c r="Q3126" s="2">
        <v>1.9354378796882401</v>
      </c>
      <c r="R3126" s="1">
        <v>1.0399999999999999E-3</v>
      </c>
      <c r="S3126">
        <v>1</v>
      </c>
      <c r="T3126">
        <v>1.0043633521923601</v>
      </c>
      <c r="U3126" s="1">
        <v>1.93441058109887E-2</v>
      </c>
      <c r="V3126">
        <v>8.4021826791408401E-3</v>
      </c>
      <c r="W3126">
        <v>3.9272507378021E-3</v>
      </c>
    </row>
    <row r="3127" spans="1:23" x14ac:dyDescent="0.25">
      <c r="A3127" t="str">
        <f t="shared" si="48"/>
        <v>2000宜春市</v>
      </c>
      <c r="B3127" t="s">
        <v>181</v>
      </c>
      <c r="C3127">
        <v>2000</v>
      </c>
      <c r="D3127">
        <v>5.0942811541564003E-3</v>
      </c>
      <c r="E3127">
        <v>1.3862943611198899</v>
      </c>
      <c r="F3127" s="1">
        <v>0.13092034722215001</v>
      </c>
      <c r="G3127">
        <v>1.53018368340111</v>
      </c>
      <c r="H3127">
        <f>H3128*H3129/H3130</f>
        <v>17.4743839547744</v>
      </c>
      <c r="I3127">
        <v>1.3862943611198899</v>
      </c>
      <c r="J3127">
        <v>4.1271343850450899</v>
      </c>
      <c r="K3127">
        <v>1</v>
      </c>
      <c r="L3127" s="2">
        <v>0.26417704011065002</v>
      </c>
      <c r="M3127" s="3">
        <v>19</v>
      </c>
      <c r="N3127">
        <v>10</v>
      </c>
      <c r="O3127">
        <v>174319</v>
      </c>
      <c r="P3127" s="2">
        <v>7.8461049127707501</v>
      </c>
      <c r="Q3127" s="2">
        <v>4.2181743220339803E-2</v>
      </c>
      <c r="S3127">
        <v>0</v>
      </c>
      <c r="U3127" s="1">
        <v>1.44325581862523E-2</v>
      </c>
      <c r="V3127">
        <v>1.9070805437208401E-3</v>
      </c>
      <c r="W3127">
        <v>1.61384736798342E-2</v>
      </c>
    </row>
    <row r="3128" spans="1:23" x14ac:dyDescent="0.25">
      <c r="A3128" t="str">
        <f t="shared" si="48"/>
        <v>2001宜春市</v>
      </c>
      <c r="B3128" t="s">
        <v>181</v>
      </c>
      <c r="C3128">
        <v>2001</v>
      </c>
      <c r="D3128">
        <v>4.1450846308898797E-3</v>
      </c>
      <c r="E3128">
        <v>1.9459101490553099</v>
      </c>
      <c r="F3128" s="1">
        <v>6.1152702248327903E-2</v>
      </c>
      <c r="G3128">
        <v>1.67062399873328</v>
      </c>
      <c r="H3128">
        <f>H3129*H3130/H3131</f>
        <v>19.217562804038099</v>
      </c>
      <c r="I3128">
        <v>1.6094379124341001</v>
      </c>
      <c r="J3128">
        <v>4.0943445622221004</v>
      </c>
      <c r="K3128">
        <v>1</v>
      </c>
      <c r="L3128" s="2">
        <v>9.8562628336755706E-2</v>
      </c>
      <c r="M3128" s="3">
        <v>19</v>
      </c>
      <c r="N3128">
        <v>10</v>
      </c>
      <c r="O3128">
        <v>119773</v>
      </c>
      <c r="P3128" s="2">
        <v>7.9389905558885099</v>
      </c>
      <c r="Q3128" s="2">
        <v>0.112671516066199</v>
      </c>
      <c r="S3128">
        <v>0</v>
      </c>
      <c r="U3128" s="1">
        <v>1.4943883104850999E-2</v>
      </c>
      <c r="V3128">
        <v>5.0414115952466696E-3</v>
      </c>
      <c r="W3128">
        <v>1.50531050577463E-2</v>
      </c>
    </row>
    <row r="3129" spans="1:23" x14ac:dyDescent="0.25">
      <c r="A3129" t="str">
        <f t="shared" si="48"/>
        <v>2002宜春市</v>
      </c>
      <c r="B3129" t="s">
        <v>181</v>
      </c>
      <c r="C3129">
        <v>2002</v>
      </c>
      <c r="D3129">
        <v>3.4970953503974298E-3</v>
      </c>
      <c r="E3129">
        <v>1.9459101490553099</v>
      </c>
      <c r="F3129" s="1">
        <v>0.19595646924829199</v>
      </c>
      <c r="G3129">
        <v>0.60475463320216205</v>
      </c>
      <c r="H3129">
        <v>324.08999999999997</v>
      </c>
      <c r="I3129">
        <v>2.19722457733622</v>
      </c>
      <c r="J3129">
        <v>3.8286413964890902</v>
      </c>
      <c r="K3129">
        <v>1</v>
      </c>
      <c r="L3129" s="2">
        <v>6.6599507499440297E-2</v>
      </c>
      <c r="M3129" s="3">
        <v>19</v>
      </c>
      <c r="N3129">
        <v>10</v>
      </c>
      <c r="O3129">
        <v>130505</v>
      </c>
      <c r="P3129" s="2">
        <v>8.0318761990062697</v>
      </c>
      <c r="Q3129" s="2">
        <v>0.17085971659930599</v>
      </c>
      <c r="S3129">
        <v>0</v>
      </c>
      <c r="U3129" s="1">
        <v>1.09304537610576E-2</v>
      </c>
      <c r="V3129">
        <v>2.5819611285752102E-3</v>
      </c>
      <c r="W3129">
        <v>1.39677364356585E-2</v>
      </c>
    </row>
    <row r="3130" spans="1:23" x14ac:dyDescent="0.25">
      <c r="A3130" t="str">
        <f t="shared" si="48"/>
        <v>2003宜春市</v>
      </c>
      <c r="B3130" t="s">
        <v>181</v>
      </c>
      <c r="C3130">
        <v>2003</v>
      </c>
      <c r="D3130">
        <v>2.8454959102251001E-3</v>
      </c>
      <c r="E3130">
        <v>2.0794415416798402</v>
      </c>
      <c r="F3130" s="1">
        <v>9.1530979498861104E-2</v>
      </c>
      <c r="G3130">
        <v>0.54057976466876301</v>
      </c>
      <c r="H3130">
        <v>356.42</v>
      </c>
      <c r="I3130">
        <v>2.0794415416798402</v>
      </c>
      <c r="J3130">
        <v>4.0253516907351496</v>
      </c>
      <c r="K3130">
        <v>2</v>
      </c>
      <c r="L3130" s="2">
        <v>8.4860828241683603E-2</v>
      </c>
      <c r="M3130" s="3">
        <v>21</v>
      </c>
      <c r="N3130">
        <v>10</v>
      </c>
      <c r="O3130">
        <v>189938.47607557601</v>
      </c>
      <c r="P3130" s="2">
        <v>8.1269610843705493</v>
      </c>
      <c r="Q3130" s="2">
        <v>0.22369619232405399</v>
      </c>
      <c r="S3130">
        <v>0</v>
      </c>
      <c r="U3130" s="1">
        <v>1.13177041228779E-2</v>
      </c>
      <c r="V3130">
        <v>5.3640075096105097E-3</v>
      </c>
      <c r="W3130">
        <v>1.30283574615613E-2</v>
      </c>
    </row>
    <row r="3131" spans="1:23" x14ac:dyDescent="0.25">
      <c r="A3131" t="str">
        <f t="shared" si="48"/>
        <v>2004宜春市</v>
      </c>
      <c r="B3131" t="s">
        <v>181</v>
      </c>
      <c r="C3131">
        <v>2004</v>
      </c>
      <c r="D3131">
        <v>2.40066763488175E-3</v>
      </c>
      <c r="E3131">
        <v>2.4849066497879999</v>
      </c>
      <c r="F3131" s="1">
        <v>0.29330000000000001</v>
      </c>
      <c r="G3131">
        <v>0.54425882567154504</v>
      </c>
      <c r="H3131">
        <v>6010.76</v>
      </c>
      <c r="I3131">
        <v>1.7917594692280501</v>
      </c>
      <c r="J3131">
        <v>3.5263605246161598</v>
      </c>
      <c r="K3131">
        <v>2</v>
      </c>
      <c r="L3131" s="2">
        <v>7.37930571409387E-2</v>
      </c>
      <c r="M3131" s="3">
        <v>18</v>
      </c>
      <c r="N3131">
        <v>10</v>
      </c>
      <c r="O3131">
        <v>174319</v>
      </c>
      <c r="P3131" s="2">
        <v>8.2220459697348307</v>
      </c>
      <c r="Q3131" s="2">
        <v>0.28076722807544102</v>
      </c>
      <c r="S3131">
        <v>0</v>
      </c>
      <c r="U3131" s="1">
        <v>8.2781456953642408E-3</v>
      </c>
      <c r="V3131">
        <v>5.6828406626192197E-3</v>
      </c>
      <c r="W3131">
        <v>1.2088978487464101E-2</v>
      </c>
    </row>
    <row r="3132" spans="1:23" x14ac:dyDescent="0.25">
      <c r="A3132" t="str">
        <f t="shared" si="48"/>
        <v>2005宜春市</v>
      </c>
      <c r="B3132" t="s">
        <v>181</v>
      </c>
      <c r="C3132">
        <v>2005</v>
      </c>
      <c r="D3132">
        <v>1.9533610760968999E-3</v>
      </c>
      <c r="E3132">
        <v>2.5649493574615398</v>
      </c>
      <c r="F3132" s="1">
        <v>0.13700000000000001</v>
      </c>
      <c r="G3132">
        <v>0.42652695459699602</v>
      </c>
      <c r="H3132">
        <v>7018.76</v>
      </c>
      <c r="I3132">
        <v>1.6094379124341001</v>
      </c>
      <c r="J3132">
        <v>3.9702919135521202</v>
      </c>
      <c r="K3132">
        <v>2</v>
      </c>
      <c r="L3132" s="2">
        <v>9.3447729384119396E-2</v>
      </c>
      <c r="M3132" s="3">
        <v>19</v>
      </c>
      <c r="N3132">
        <v>10</v>
      </c>
      <c r="O3132">
        <v>119773</v>
      </c>
      <c r="P3132" s="2">
        <v>8.3193821685408906</v>
      </c>
      <c r="Q3132" s="2">
        <v>0.342834939000149</v>
      </c>
      <c r="R3132" s="1">
        <v>6.5700000000000003E-4</v>
      </c>
      <c r="S3132">
        <v>0</v>
      </c>
      <c r="U3132" s="1">
        <v>8.5714285714285701E-3</v>
      </c>
      <c r="V3132">
        <v>5.3111633572217702E-3</v>
      </c>
      <c r="W3132">
        <v>1.1275952535711E-2</v>
      </c>
    </row>
    <row r="3133" spans="1:23" x14ac:dyDescent="0.25">
      <c r="A3133" t="str">
        <f t="shared" si="48"/>
        <v>2006宜春市</v>
      </c>
      <c r="B3133" t="s">
        <v>181</v>
      </c>
      <c r="C3133">
        <v>2006</v>
      </c>
      <c r="D3133">
        <v>2.0573584060815E-3</v>
      </c>
      <c r="E3133">
        <v>2.7725887222397798</v>
      </c>
      <c r="F3133" s="1">
        <v>0.439</v>
      </c>
      <c r="G3133">
        <v>0.43347701005228001</v>
      </c>
      <c r="H3133">
        <v>786</v>
      </c>
      <c r="I3133">
        <v>2.19722457733622</v>
      </c>
      <c r="J3133">
        <v>4.4426512564903202</v>
      </c>
      <c r="K3133">
        <v>2</v>
      </c>
      <c r="L3133" s="2">
        <v>6.1268511220807197E-2</v>
      </c>
      <c r="M3133" s="3">
        <v>17</v>
      </c>
      <c r="N3133">
        <v>10</v>
      </c>
      <c r="O3133">
        <v>130505</v>
      </c>
      <c r="P3133" s="2">
        <v>8.4167183673469399</v>
      </c>
      <c r="Q3133" s="2">
        <v>0.44856867201753597</v>
      </c>
      <c r="R3133" s="1">
        <v>8.61E-4</v>
      </c>
      <c r="S3133">
        <v>0</v>
      </c>
      <c r="U3133" s="1">
        <v>7.7790742901594698E-3</v>
      </c>
      <c r="V3133">
        <v>4.6933422333008297E-3</v>
      </c>
      <c r="W3133">
        <v>1.0462926583957999E-2</v>
      </c>
    </row>
    <row r="3134" spans="1:23" x14ac:dyDescent="0.25">
      <c r="A3134" t="str">
        <f t="shared" si="48"/>
        <v>2007宜春市</v>
      </c>
      <c r="B3134" t="s">
        <v>181</v>
      </c>
      <c r="C3134">
        <v>2007</v>
      </c>
      <c r="D3134">
        <v>3.9861545763601397E-3</v>
      </c>
      <c r="E3134">
        <v>2.8332133440562202</v>
      </c>
      <c r="F3134" s="1">
        <v>0.33</v>
      </c>
      <c r="G3134">
        <v>0.47910761965585402</v>
      </c>
      <c r="H3134">
        <v>232.47</v>
      </c>
      <c r="I3134">
        <v>2.7080502011022101</v>
      </c>
      <c r="J3134">
        <v>4.7706846244656704</v>
      </c>
      <c r="K3134">
        <v>2</v>
      </c>
      <c r="L3134" s="2">
        <v>6.4578214578214596E-2</v>
      </c>
      <c r="M3134" s="3">
        <v>22</v>
      </c>
      <c r="N3134">
        <v>10</v>
      </c>
      <c r="O3134">
        <v>200739</v>
      </c>
      <c r="P3134" s="2">
        <v>8.5163591836734707</v>
      </c>
      <c r="Q3134" s="2">
        <v>0.45171546439198401</v>
      </c>
      <c r="R3134" s="1">
        <v>0</v>
      </c>
      <c r="S3134">
        <v>0</v>
      </c>
      <c r="U3134" s="1">
        <v>9.1428571428571401E-3</v>
      </c>
      <c r="V3134">
        <v>3.7197748080677099E-3</v>
      </c>
      <c r="W3134">
        <v>9.7592582919789998E-3</v>
      </c>
    </row>
    <row r="3135" spans="1:23" x14ac:dyDescent="0.25">
      <c r="A3135" t="str">
        <f t="shared" si="48"/>
        <v>2008宜春市</v>
      </c>
      <c r="B3135" t="s">
        <v>181</v>
      </c>
      <c r="C3135">
        <v>2008</v>
      </c>
      <c r="D3135">
        <v>6.78490530677888E-3</v>
      </c>
      <c r="E3135">
        <v>3.0445224377234199</v>
      </c>
      <c r="F3135" s="1">
        <v>6.1100000000000002E-2</v>
      </c>
      <c r="G3135">
        <v>0.74722885040544196</v>
      </c>
      <c r="H3135">
        <v>490</v>
      </c>
      <c r="I3135">
        <v>2.4849066497879999</v>
      </c>
      <c r="J3135">
        <v>4.7449321283632502</v>
      </c>
      <c r="K3135">
        <v>2</v>
      </c>
      <c r="L3135" s="2">
        <v>6.0076499999999998E-2</v>
      </c>
      <c r="M3135" s="3">
        <v>20</v>
      </c>
      <c r="N3135">
        <v>10</v>
      </c>
      <c r="O3135">
        <v>376412</v>
      </c>
      <c r="P3135" s="2">
        <v>8.6159999999999997</v>
      </c>
      <c r="Q3135" s="2">
        <v>0.489768960410006</v>
      </c>
      <c r="R3135" s="1">
        <v>2.5999999999999998E-4</v>
      </c>
      <c r="S3135">
        <v>0</v>
      </c>
      <c r="U3135" s="1">
        <v>1.10051357300073E-2</v>
      </c>
      <c r="V3135">
        <v>3.5983897206000302E-3</v>
      </c>
      <c r="W3135">
        <v>9.0555900000000005E-3</v>
      </c>
    </row>
    <row r="3136" spans="1:23" x14ac:dyDescent="0.25">
      <c r="A3136" t="str">
        <f t="shared" si="48"/>
        <v>2009宜春市</v>
      </c>
      <c r="B3136" t="s">
        <v>181</v>
      </c>
      <c r="C3136">
        <v>2009</v>
      </c>
      <c r="D3136">
        <v>6.0031618384863601E-3</v>
      </c>
      <c r="E3136">
        <v>3.1780538303479502</v>
      </c>
      <c r="F3136" s="1">
        <v>5.9200000000000003E-2</v>
      </c>
      <c r="G3136">
        <v>0.82400498922388898</v>
      </c>
      <c r="H3136">
        <v>0</v>
      </c>
      <c r="I3136">
        <v>3.3672958299864701</v>
      </c>
      <c r="J3136">
        <v>4.8903491282217502</v>
      </c>
      <c r="K3136">
        <v>2</v>
      </c>
      <c r="L3136" s="2">
        <v>5.2084350000000001E-2</v>
      </c>
      <c r="M3136" s="3">
        <v>21</v>
      </c>
      <c r="N3136">
        <v>10</v>
      </c>
      <c r="O3136">
        <v>412295</v>
      </c>
      <c r="P3136" s="2">
        <v>8.718</v>
      </c>
      <c r="Q3136" s="2">
        <v>0.56118742642586095</v>
      </c>
      <c r="R3136" s="1">
        <v>2.4800000000000001E-4</v>
      </c>
      <c r="S3136">
        <v>0</v>
      </c>
      <c r="U3136" s="1">
        <v>2.1667278736687501E-2</v>
      </c>
      <c r="V3136">
        <v>3.2572367303008E-3</v>
      </c>
      <c r="W3136">
        <v>8.4465700000000005E-3</v>
      </c>
    </row>
    <row r="3137" spans="1:23" x14ac:dyDescent="0.25">
      <c r="A3137" t="str">
        <f t="shared" si="48"/>
        <v>2010宜春市</v>
      </c>
      <c r="B3137" t="s">
        <v>181</v>
      </c>
      <c r="C3137">
        <v>2010</v>
      </c>
      <c r="D3137">
        <v>6.5556231513142701E-3</v>
      </c>
      <c r="E3137">
        <v>3.2580965380214799</v>
      </c>
      <c r="F3137" s="1">
        <v>0.16769999999999999</v>
      </c>
      <c r="G3137">
        <v>0.74891350965680004</v>
      </c>
      <c r="H3137">
        <v>525.16999999999996</v>
      </c>
      <c r="I3137">
        <v>3.55534806148941</v>
      </c>
      <c r="J3137">
        <v>5.26269018890489</v>
      </c>
      <c r="K3137">
        <v>2</v>
      </c>
      <c r="L3137" s="2">
        <v>4.8848530000000001E-2</v>
      </c>
      <c r="M3137" s="3">
        <v>28</v>
      </c>
      <c r="N3137">
        <v>10</v>
      </c>
      <c r="O3137">
        <v>500502</v>
      </c>
      <c r="P3137" s="2">
        <v>8.82</v>
      </c>
      <c r="Q3137" s="2">
        <v>0.62132141434703703</v>
      </c>
      <c r="R3137" s="1">
        <v>1.92E-4</v>
      </c>
      <c r="S3137">
        <v>0</v>
      </c>
      <c r="U3137" s="1">
        <v>1.2825080156751E-2</v>
      </c>
      <c r="V3137">
        <v>3.58704034931251E-3</v>
      </c>
      <c r="W3137">
        <v>7.8375500000000004E-3</v>
      </c>
    </row>
    <row r="3138" spans="1:23" x14ac:dyDescent="0.25">
      <c r="A3138" t="str">
        <f t="shared" ref="A3138:A3201" si="49">C3138&amp;B3138</f>
        <v>2011宜春市</v>
      </c>
      <c r="B3138" t="s">
        <v>181</v>
      </c>
      <c r="C3138">
        <v>2011</v>
      </c>
      <c r="D3138">
        <v>6.95254030480033E-3</v>
      </c>
      <c r="E3138">
        <v>3.4339872044851498</v>
      </c>
      <c r="F3138" s="1">
        <v>0.18010000000000001</v>
      </c>
      <c r="G3138">
        <v>0.86260591918292195</v>
      </c>
      <c r="H3138">
        <v>2023.62</v>
      </c>
      <c r="I3138">
        <v>4.0073331852324703</v>
      </c>
      <c r="J3138">
        <v>5.6058020662960004</v>
      </c>
      <c r="K3138">
        <v>2</v>
      </c>
      <c r="L3138" s="2">
        <v>4.7826710000000001E-2</v>
      </c>
      <c r="M3138" s="3">
        <v>20</v>
      </c>
      <c r="N3138">
        <v>11</v>
      </c>
      <c r="O3138">
        <v>340009</v>
      </c>
      <c r="P3138" s="2">
        <v>8.843</v>
      </c>
      <c r="Q3138" s="2">
        <v>0.52905691013935496</v>
      </c>
      <c r="R3138" s="1">
        <v>3.3599999999999998E-4</v>
      </c>
      <c r="S3138">
        <v>0</v>
      </c>
      <c r="U3138" s="1">
        <v>6.7508071617258603E-3</v>
      </c>
      <c r="V3138">
        <v>3.6918487671070998E-3</v>
      </c>
      <c r="W3138">
        <v>5.8702700000000003E-3</v>
      </c>
    </row>
    <row r="3139" spans="1:23" x14ac:dyDescent="0.25">
      <c r="A3139" t="str">
        <f t="shared" si="49"/>
        <v>2012宜春市</v>
      </c>
      <c r="B3139" t="s">
        <v>181</v>
      </c>
      <c r="C3139">
        <v>2012</v>
      </c>
      <c r="D3139">
        <v>7.2395760021778501E-3</v>
      </c>
      <c r="E3139">
        <v>3.6635616461296499</v>
      </c>
      <c r="F3139" s="1">
        <v>0.39729999999999999</v>
      </c>
      <c r="G3139">
        <v>0.86706121975309502</v>
      </c>
      <c r="H3139">
        <v>3071.17</v>
      </c>
      <c r="I3139">
        <v>4.3820266346738803</v>
      </c>
      <c r="J3139">
        <v>5.6312117818213698</v>
      </c>
      <c r="K3139">
        <v>2</v>
      </c>
      <c r="L3139" s="2">
        <v>4.751176E-2</v>
      </c>
      <c r="M3139" s="3">
        <v>21</v>
      </c>
      <c r="N3139">
        <v>11</v>
      </c>
      <c r="O3139">
        <v>442750</v>
      </c>
      <c r="P3139" s="2">
        <v>8.8659999999999997</v>
      </c>
      <c r="Q3139" s="2">
        <v>0.53805152077718299</v>
      </c>
      <c r="R3139" s="1">
        <v>0</v>
      </c>
      <c r="S3139">
        <v>0</v>
      </c>
      <c r="U3139" s="1">
        <v>1.09550561797753E-2</v>
      </c>
      <c r="V3139">
        <v>3.23183471256632E-3</v>
      </c>
      <c r="W3139">
        <v>4.7752799999999998E-3</v>
      </c>
    </row>
    <row r="3140" spans="1:23" x14ac:dyDescent="0.25">
      <c r="A3140" t="str">
        <f t="shared" si="49"/>
        <v>2013宜春市</v>
      </c>
      <c r="B3140" t="s">
        <v>181</v>
      </c>
      <c r="C3140">
        <v>2013</v>
      </c>
      <c r="D3140">
        <v>1.2016012165257E-2</v>
      </c>
      <c r="E3140">
        <v>3.8501476017100602</v>
      </c>
      <c r="F3140" s="1">
        <v>0.86750000000000005</v>
      </c>
      <c r="G3140">
        <v>1.0033977715061799</v>
      </c>
      <c r="H3140">
        <v>3400</v>
      </c>
      <c r="I3140">
        <v>4.5643481914678397</v>
      </c>
      <c r="J3140">
        <v>6.1420374055873603</v>
      </c>
      <c r="K3140">
        <v>2</v>
      </c>
      <c r="L3140" s="2">
        <v>4.0414600000000002E-2</v>
      </c>
      <c r="M3140" s="3">
        <v>22</v>
      </c>
      <c r="N3140">
        <v>11</v>
      </c>
      <c r="O3140">
        <v>399104</v>
      </c>
      <c r="P3140" s="2">
        <v>8.8889999999999993</v>
      </c>
      <c r="Q3140" s="2">
        <v>0.571037717948921</v>
      </c>
      <c r="R3140" s="1">
        <v>0</v>
      </c>
      <c r="S3140">
        <v>0</v>
      </c>
      <c r="U3140" s="1">
        <v>1.41843971631206E-2</v>
      </c>
      <c r="V3140">
        <v>2.5602490610286601E-3</v>
      </c>
      <c r="W3140">
        <v>4.7281299999999997E-3</v>
      </c>
    </row>
    <row r="3141" spans="1:23" x14ac:dyDescent="0.25">
      <c r="A3141" t="str">
        <f t="shared" si="49"/>
        <v>2014宜春市</v>
      </c>
      <c r="B3141" t="s">
        <v>181</v>
      </c>
      <c r="C3141">
        <v>2014</v>
      </c>
      <c r="D3141">
        <v>1.7429371100527901E-2</v>
      </c>
      <c r="E3141">
        <v>4.2766661190160598</v>
      </c>
      <c r="F3141" s="1">
        <v>0.53600000000000003</v>
      </c>
      <c r="G3141">
        <v>0.63002047160263397</v>
      </c>
      <c r="H3141">
        <v>3859</v>
      </c>
      <c r="I3141">
        <v>4.60517018598809</v>
      </c>
      <c r="J3141">
        <v>6.3207682942505796</v>
      </c>
      <c r="K3141">
        <v>4</v>
      </c>
      <c r="L3141" s="2">
        <v>4.4053849999999999E-2</v>
      </c>
      <c r="M3141" s="3">
        <v>27</v>
      </c>
      <c r="N3141">
        <v>11</v>
      </c>
      <c r="O3141">
        <v>322069</v>
      </c>
      <c r="P3141" s="2">
        <v>8.9120000000000008</v>
      </c>
      <c r="Q3141" s="2">
        <v>0.84980667876747695</v>
      </c>
      <c r="R3141" s="1">
        <v>0</v>
      </c>
      <c r="S3141">
        <v>0</v>
      </c>
      <c r="U3141" s="1">
        <v>8.7353928034247397E-3</v>
      </c>
      <c r="V3141">
        <v>2.1430305091039601E-3</v>
      </c>
      <c r="W3141">
        <v>4.4429099999999996E-3</v>
      </c>
    </row>
    <row r="3142" spans="1:23" x14ac:dyDescent="0.25">
      <c r="A3142" t="str">
        <f t="shared" si="49"/>
        <v>2015宜春市</v>
      </c>
      <c r="B3142" t="s">
        <v>181</v>
      </c>
      <c r="C3142">
        <v>2015</v>
      </c>
      <c r="D3142">
        <v>2.0484605134124999E-2</v>
      </c>
      <c r="E3142">
        <v>4.6151205168412597</v>
      </c>
      <c r="F3142" s="1">
        <v>0.53280000000000005</v>
      </c>
      <c r="G3142">
        <v>0.71967510321992001</v>
      </c>
      <c r="H3142">
        <v>4403</v>
      </c>
      <c r="I3142">
        <v>4.7957905455967396</v>
      </c>
      <c r="J3142">
        <v>6.9411900550683701</v>
      </c>
      <c r="K3142">
        <v>4</v>
      </c>
      <c r="L3142" s="2">
        <v>4.6839560000000002E-2</v>
      </c>
      <c r="M3142" s="3">
        <v>27</v>
      </c>
      <c r="N3142">
        <v>11</v>
      </c>
      <c r="O3142">
        <v>372241</v>
      </c>
      <c r="P3142" s="2">
        <v>8.9350000000000005</v>
      </c>
      <c r="Q3142" s="2">
        <v>0.852820495490757</v>
      </c>
      <c r="R3142" s="1">
        <v>0</v>
      </c>
      <c r="S3142">
        <v>0</v>
      </c>
      <c r="U3142" s="1">
        <v>8.4226346053319408E-3</v>
      </c>
      <c r="V3142">
        <v>2.07585299548431E-3</v>
      </c>
      <c r="W3142">
        <v>4.7699700000000001E-3</v>
      </c>
    </row>
    <row r="3143" spans="1:23" x14ac:dyDescent="0.25">
      <c r="A3143" t="str">
        <f t="shared" si="49"/>
        <v>2016宜春市</v>
      </c>
      <c r="B3143" t="s">
        <v>181</v>
      </c>
      <c r="C3143">
        <v>2016</v>
      </c>
      <c r="D3143">
        <v>2.2720818014758701E-2</v>
      </c>
      <c r="E3143">
        <v>4.9199809258281304</v>
      </c>
      <c r="F3143" s="1">
        <v>0.51119999999999999</v>
      </c>
      <c r="G3143">
        <v>0.80124817306462004</v>
      </c>
      <c r="H3143">
        <v>4780</v>
      </c>
      <c r="I3143">
        <v>5.0689042022202297</v>
      </c>
      <c r="J3143">
        <v>6.7334018918373602</v>
      </c>
      <c r="K3143">
        <v>4</v>
      </c>
      <c r="L3143" s="2">
        <v>4.8796300000000001E-2</v>
      </c>
      <c r="M3143" s="3">
        <v>0</v>
      </c>
      <c r="N3143">
        <v>11</v>
      </c>
      <c r="O3143">
        <v>336436</v>
      </c>
      <c r="P3143" s="2">
        <v>8.9580000000000002</v>
      </c>
      <c r="Q3143" s="2">
        <v>0.83345133808123595</v>
      </c>
      <c r="R3143" s="1">
        <v>0</v>
      </c>
      <c r="S3143">
        <v>0</v>
      </c>
      <c r="U3143" s="1">
        <v>6.1257880843822903E-3</v>
      </c>
      <c r="V3143">
        <v>1.51568096124501E-3</v>
      </c>
      <c r="W3143">
        <v>4.5158400000000001E-3</v>
      </c>
    </row>
    <row r="3144" spans="1:23" x14ac:dyDescent="0.25">
      <c r="A3144" t="str">
        <f t="shared" si="49"/>
        <v>2017宜春市</v>
      </c>
      <c r="B3144" t="s">
        <v>181</v>
      </c>
      <c r="C3144">
        <v>2017</v>
      </c>
      <c r="D3144">
        <v>3.4585187622369402E-2</v>
      </c>
      <c r="E3144">
        <v>5.15905529921453</v>
      </c>
      <c r="F3144" s="1">
        <v>1.6648000000000001</v>
      </c>
      <c r="G3144">
        <v>0.98289263010489503</v>
      </c>
      <c r="H3144">
        <v>1197</v>
      </c>
      <c r="I3144">
        <v>5.0562458053483104</v>
      </c>
      <c r="J3144">
        <v>7.0255383146385197</v>
      </c>
      <c r="K3144">
        <v>4</v>
      </c>
      <c r="L3144" s="2">
        <v>5.3319159999999997E-2</v>
      </c>
      <c r="M3144" s="3">
        <v>0</v>
      </c>
      <c r="N3144">
        <v>11</v>
      </c>
      <c r="O3144">
        <v>471097</v>
      </c>
      <c r="P3144" s="2">
        <v>8.9809999999999999</v>
      </c>
      <c r="Q3144" s="2">
        <v>0.822778434957394</v>
      </c>
      <c r="R3144" s="1">
        <v>2.7500000000000002E-4</v>
      </c>
      <c r="S3144">
        <v>0</v>
      </c>
      <c r="U3144" s="1">
        <v>5.9812962722431504E-3</v>
      </c>
      <c r="V3144">
        <v>1.6574516570472199E-3</v>
      </c>
      <c r="W3144">
        <v>4.87076E-3</v>
      </c>
    </row>
    <row r="3145" spans="1:23" x14ac:dyDescent="0.25">
      <c r="A3145" t="str">
        <f t="shared" si="49"/>
        <v>2018宜春市</v>
      </c>
      <c r="B3145" t="s">
        <v>181</v>
      </c>
      <c r="C3145">
        <v>2018</v>
      </c>
      <c r="D3145">
        <v>4.1528689241849603E-2</v>
      </c>
      <c r="E3145">
        <v>5.4638318050256096</v>
      </c>
      <c r="F3145" s="1">
        <v>0.48859999999999998</v>
      </c>
      <c r="G3145">
        <v>0.92743114925607495</v>
      </c>
      <c r="H3145">
        <v>2246</v>
      </c>
      <c r="I3145">
        <v>5.3798973535404597</v>
      </c>
      <c r="J3145">
        <v>7.8547691834991298</v>
      </c>
      <c r="K3145">
        <v>5</v>
      </c>
      <c r="L3145" s="2">
        <v>5.4484299999999999E-2</v>
      </c>
      <c r="M3145" s="3">
        <v>0</v>
      </c>
      <c r="N3145">
        <v>11</v>
      </c>
      <c r="O3145">
        <v>514854</v>
      </c>
      <c r="P3145" s="2">
        <v>9.0039999999999996</v>
      </c>
      <c r="Q3145" s="2">
        <v>0.93780250899895201</v>
      </c>
      <c r="R3145" s="1">
        <v>3.19E-4</v>
      </c>
      <c r="S3145">
        <v>1</v>
      </c>
      <c r="U3145" s="1">
        <v>7.8434037925644001E-3</v>
      </c>
      <c r="V3145">
        <v>1.17265922553888E-3</v>
      </c>
      <c r="W3145">
        <v>5.1428699999999999E-3</v>
      </c>
    </row>
    <row r="3146" spans="1:23" x14ac:dyDescent="0.25">
      <c r="A3146" t="str">
        <f t="shared" si="49"/>
        <v>2019宜春市</v>
      </c>
      <c r="B3146" t="s">
        <v>181</v>
      </c>
      <c r="C3146">
        <v>2019</v>
      </c>
      <c r="D3146">
        <v>4.0631718513756999E-2</v>
      </c>
      <c r="E3146">
        <v>5.8141305318250698</v>
      </c>
      <c r="F3146" s="1">
        <v>0.92849999999999999</v>
      </c>
      <c r="G3146">
        <v>1.1025994939038399</v>
      </c>
      <c r="H3146">
        <v>2423</v>
      </c>
      <c r="I3146">
        <v>5.15905529921453</v>
      </c>
      <c r="J3146">
        <v>8.0465493572830802</v>
      </c>
      <c r="K3146">
        <v>5</v>
      </c>
      <c r="L3146" s="2">
        <v>4.9549629999999997E-2</v>
      </c>
      <c r="M3146" s="3">
        <v>0</v>
      </c>
      <c r="N3146">
        <v>11</v>
      </c>
      <c r="O3146">
        <v>524577</v>
      </c>
      <c r="P3146" s="2">
        <v>9.0269999999999992</v>
      </c>
      <c r="Q3146" s="2">
        <v>1.0917463597287</v>
      </c>
      <c r="R3146" s="1">
        <v>7.5500000000000003E-4</v>
      </c>
      <c r="S3146">
        <v>1</v>
      </c>
      <c r="U3146" s="1">
        <v>6.0761748184682803E-3</v>
      </c>
      <c r="V3146">
        <v>1.6159119049649301E-3</v>
      </c>
      <c r="W3146">
        <v>5.2290000000000001E-3</v>
      </c>
    </row>
    <row r="3147" spans="1:23" x14ac:dyDescent="0.25">
      <c r="A3147" t="str">
        <f t="shared" si="49"/>
        <v>2020宜春市</v>
      </c>
      <c r="B3147" t="s">
        <v>181</v>
      </c>
      <c r="C3147">
        <v>2020</v>
      </c>
      <c r="D3147">
        <v>3.8918561927181003E-2</v>
      </c>
      <c r="E3147">
        <v>6.6502790485874197</v>
      </c>
      <c r="F3147" s="1">
        <v>1.1720999999999999</v>
      </c>
      <c r="G3147">
        <v>2.2770339855818702</v>
      </c>
      <c r="H3147">
        <v>2600</v>
      </c>
      <c r="I3147">
        <v>5.3752784076841698</v>
      </c>
      <c r="J3147">
        <v>8.4719865985781606</v>
      </c>
      <c r="K3147">
        <v>5</v>
      </c>
      <c r="L3147" s="2">
        <v>5.2255299999999998E-2</v>
      </c>
      <c r="M3147" s="3">
        <v>0</v>
      </c>
      <c r="N3147">
        <v>11</v>
      </c>
      <c r="O3147">
        <v>590931</v>
      </c>
      <c r="P3147" s="2">
        <v>9.0500000000000007</v>
      </c>
      <c r="Q3147" s="2">
        <v>1.1200746370291199</v>
      </c>
      <c r="R3147" s="1">
        <v>1.42E-3</v>
      </c>
      <c r="S3147">
        <v>1</v>
      </c>
      <c r="T3147">
        <v>4.3633521923620898E-3</v>
      </c>
      <c r="U3147" s="1">
        <v>9.3172800000000007E-3</v>
      </c>
      <c r="V3147">
        <v>4.2243599999999999E-3</v>
      </c>
      <c r="W3147">
        <v>5.2463900000000001E-3</v>
      </c>
    </row>
    <row r="3148" spans="1:23" x14ac:dyDescent="0.25">
      <c r="A3148" t="str">
        <f t="shared" si="49"/>
        <v>2021宜春市</v>
      </c>
      <c r="B3148" t="s">
        <v>181</v>
      </c>
      <c r="C3148">
        <v>2021</v>
      </c>
      <c r="D3148">
        <v>4.0835157791914697E-2</v>
      </c>
      <c r="E3148">
        <v>7.2909747781429797</v>
      </c>
      <c r="F3148" s="1">
        <v>1.1745000000000001</v>
      </c>
      <c r="G3148">
        <v>1.83461766449318</v>
      </c>
      <c r="H3148">
        <v>3940</v>
      </c>
      <c r="I3148">
        <v>6.0730445341004096</v>
      </c>
      <c r="J3148">
        <v>8.7566824212665306</v>
      </c>
      <c r="K3148">
        <v>6</v>
      </c>
      <c r="L3148" s="2">
        <v>4.8693390000000003E-2</v>
      </c>
      <c r="M3148" s="3">
        <v>0</v>
      </c>
      <c r="N3148">
        <v>11</v>
      </c>
      <c r="O3148">
        <v>461312</v>
      </c>
      <c r="P3148" s="2">
        <v>9.0730000000000004</v>
      </c>
      <c r="Q3148" s="2">
        <v>1.3294232688399299</v>
      </c>
      <c r="R3148" s="1">
        <v>1.44E-4</v>
      </c>
      <c r="S3148">
        <v>1</v>
      </c>
      <c r="U3148" s="1">
        <v>1.10145E-2</v>
      </c>
      <c r="V3148">
        <v>2.4133000000000002E-3</v>
      </c>
      <c r="W3148">
        <v>5.3046999999999999E-3</v>
      </c>
    </row>
    <row r="3149" spans="1:23" x14ac:dyDescent="0.25">
      <c r="A3149" t="str">
        <f t="shared" si="49"/>
        <v>2022宜春市</v>
      </c>
      <c r="B3149" t="s">
        <v>181</v>
      </c>
      <c r="C3149">
        <v>2022</v>
      </c>
      <c r="D3149">
        <v>4.7887029005584898E-2</v>
      </c>
      <c r="E3149">
        <v>7.8418859289846203</v>
      </c>
      <c r="F3149" s="1">
        <v>1.6491</v>
      </c>
      <c r="G3149">
        <v>1.7413594470046101</v>
      </c>
      <c r="H3149">
        <v>4500</v>
      </c>
      <c r="I3149">
        <v>6.4876840184846101</v>
      </c>
      <c r="J3149">
        <v>8.3758600152995903</v>
      </c>
      <c r="K3149">
        <v>5</v>
      </c>
      <c r="L3149" s="2">
        <v>4.4130120000000002E-2</v>
      </c>
      <c r="M3149" s="3">
        <v>0</v>
      </c>
      <c r="N3149">
        <v>11</v>
      </c>
      <c r="O3149">
        <v>535001</v>
      </c>
      <c r="P3149" s="2">
        <v>9.0960000000000001</v>
      </c>
      <c r="Q3149" s="2">
        <v>1.5473662076549399</v>
      </c>
      <c r="R3149" s="1">
        <v>1.44E-4</v>
      </c>
      <c r="S3149">
        <v>1</v>
      </c>
      <c r="U3149" s="1">
        <v>1.2183670000000001E-2</v>
      </c>
      <c r="V3149">
        <v>6.1317999999999995E-4</v>
      </c>
      <c r="W3149">
        <v>5.5421999999999997E-3</v>
      </c>
    </row>
    <row r="3150" spans="1:23" x14ac:dyDescent="0.25">
      <c r="A3150" t="str">
        <f t="shared" si="49"/>
        <v>2023宜春市</v>
      </c>
      <c r="B3150" t="s">
        <v>181</v>
      </c>
      <c r="C3150">
        <v>2023</v>
      </c>
      <c r="D3150">
        <v>4.8915165320229097E-2</v>
      </c>
      <c r="E3150">
        <v>8.1645102687470406</v>
      </c>
      <c r="F3150" s="1">
        <v>1.8476999999999999</v>
      </c>
      <c r="G3150">
        <v>1.71639670360898</v>
      </c>
      <c r="H3150">
        <v>4910</v>
      </c>
      <c r="I3150">
        <v>6.80128303447162</v>
      </c>
      <c r="J3150">
        <v>7.8819374892720697</v>
      </c>
      <c r="L3150" s="2">
        <v>4.3557899999999997E-2</v>
      </c>
      <c r="M3150" s="3">
        <v>0</v>
      </c>
      <c r="N3150">
        <v>11</v>
      </c>
      <c r="O3150">
        <v>678760</v>
      </c>
      <c r="P3150" s="2">
        <v>9.1189999999999998</v>
      </c>
      <c r="Q3150" s="2">
        <v>1.83657818315512</v>
      </c>
      <c r="R3150" s="1">
        <v>0</v>
      </c>
      <c r="S3150">
        <v>1</v>
      </c>
      <c r="T3150">
        <v>1.0043633521923601</v>
      </c>
      <c r="U3150" s="1">
        <v>1.2374329999999999E-2</v>
      </c>
      <c r="V3150">
        <v>6.5576000000000002E-4</v>
      </c>
      <c r="W3150">
        <v>5.5893699999999998E-3</v>
      </c>
    </row>
    <row r="3151" spans="1:23" x14ac:dyDescent="0.25">
      <c r="A3151" t="str">
        <f t="shared" si="49"/>
        <v>2024宜春市</v>
      </c>
      <c r="B3151" t="s">
        <v>181</v>
      </c>
      <c r="C3151">
        <v>2024</v>
      </c>
      <c r="D3151">
        <v>5.1416191599388601E-2</v>
      </c>
      <c r="E3151">
        <v>8.7814263718856491</v>
      </c>
      <c r="F3151" s="1">
        <v>1.8376999999999999</v>
      </c>
      <c r="G3151">
        <v>0</v>
      </c>
      <c r="H3151">
        <f>H3152*H3153/H3154</f>
        <v>1.0361784415216599</v>
      </c>
      <c r="I3151">
        <v>7.2656432865213896</v>
      </c>
      <c r="J3151">
        <v>7.5391571697465096</v>
      </c>
      <c r="K3151">
        <v>2</v>
      </c>
      <c r="L3151" s="2">
        <v>4.3557899999999997E-2</v>
      </c>
      <c r="O3151">
        <v>0</v>
      </c>
      <c r="P3151" s="2">
        <v>9.0959418425681609</v>
      </c>
      <c r="Q3151" s="2">
        <v>2.1376630640821999</v>
      </c>
      <c r="R3151" s="1">
        <v>0</v>
      </c>
      <c r="S3151">
        <v>1</v>
      </c>
      <c r="T3151">
        <v>4.3633521923620898E-3</v>
      </c>
      <c r="U3151" s="1">
        <v>1.11868638747602E-2</v>
      </c>
      <c r="V3151">
        <v>1.6661787461152801E-4</v>
      </c>
      <c r="W3151">
        <v>5.3498486231099603E-3</v>
      </c>
    </row>
    <row r="3152" spans="1:23" x14ac:dyDescent="0.25">
      <c r="A3152" t="str">
        <f t="shared" si="49"/>
        <v>2000上饶市</v>
      </c>
      <c r="B3152" t="s">
        <v>182</v>
      </c>
      <c r="C3152">
        <v>2000</v>
      </c>
      <c r="D3152">
        <v>1.45222495194597E-3</v>
      </c>
      <c r="E3152">
        <v>1.09861228866811</v>
      </c>
      <c r="F3152" s="1">
        <v>0.13092034722215001</v>
      </c>
      <c r="G3152">
        <v>1.53018368340111</v>
      </c>
      <c r="H3152">
        <f>H3153*H3154/H3155</f>
        <v>17.4743839547744</v>
      </c>
      <c r="I3152">
        <v>1.6094379124341001</v>
      </c>
      <c r="J3152">
        <v>3.4965075614664798</v>
      </c>
      <c r="K3152">
        <v>2</v>
      </c>
      <c r="L3152" s="2">
        <v>7.6443941109852795E-2</v>
      </c>
      <c r="M3152" s="3">
        <v>13</v>
      </c>
      <c r="N3152">
        <v>12</v>
      </c>
      <c r="O3152">
        <v>131388</v>
      </c>
      <c r="P3152" s="2">
        <v>6.9985686733662904</v>
      </c>
      <c r="Q3152" s="2">
        <v>8.6599234337233905E-2</v>
      </c>
      <c r="S3152">
        <v>0</v>
      </c>
      <c r="U3152" s="1">
        <v>8.3819200889937492E-3</v>
      </c>
      <c r="V3152">
        <v>5.7663125948406698E-3</v>
      </c>
      <c r="W3152">
        <v>4.1983139101777402E-2</v>
      </c>
    </row>
    <row r="3153" spans="1:23" x14ac:dyDescent="0.25">
      <c r="A3153" t="str">
        <f t="shared" si="49"/>
        <v>2001上饶市</v>
      </c>
      <c r="B3153" t="s">
        <v>182</v>
      </c>
      <c r="C3153">
        <v>2001</v>
      </c>
      <c r="D3153">
        <v>1.46018241392002E-3</v>
      </c>
      <c r="E3153">
        <v>1.09861228866811</v>
      </c>
      <c r="F3153" s="1">
        <v>6.1152702248327903E-2</v>
      </c>
      <c r="G3153">
        <v>1.67062399873328</v>
      </c>
      <c r="H3153">
        <f>H3154*H3155/H3156</f>
        <v>19.217562804038099</v>
      </c>
      <c r="I3153">
        <v>1.3862943611198899</v>
      </c>
      <c r="J3153">
        <v>3.8712010109078898</v>
      </c>
      <c r="K3153">
        <v>2</v>
      </c>
      <c r="L3153" s="2">
        <v>7.8762812443805105E-2</v>
      </c>
      <c r="M3153" s="3">
        <v>12</v>
      </c>
      <c r="N3153">
        <v>12</v>
      </c>
      <c r="O3153">
        <v>174319</v>
      </c>
      <c r="P3153" s="2">
        <v>7.1121017919357401</v>
      </c>
      <c r="Q3153" s="2">
        <v>9.0118865827901698E-2</v>
      </c>
      <c r="S3153">
        <v>0</v>
      </c>
      <c r="U3153" s="1">
        <v>8.3747926059248804E-3</v>
      </c>
      <c r="V3153">
        <v>5.8139534883720903E-3</v>
      </c>
      <c r="W3153">
        <v>3.4711120522898702E-2</v>
      </c>
    </row>
    <row r="3154" spans="1:23" x14ac:dyDescent="0.25">
      <c r="A3154" t="str">
        <f t="shared" si="49"/>
        <v>2002上饶市</v>
      </c>
      <c r="B3154" t="s">
        <v>182</v>
      </c>
      <c r="C3154">
        <v>2002</v>
      </c>
      <c r="D3154">
        <v>1.47639479375752E-3</v>
      </c>
      <c r="E3154">
        <v>1.09861228866811</v>
      </c>
      <c r="F3154" s="1">
        <v>0.19595646924829199</v>
      </c>
      <c r="G3154">
        <v>1.7896402839549099</v>
      </c>
      <c r="H3154">
        <v>324.08999999999997</v>
      </c>
      <c r="I3154">
        <v>1.7917594692280501</v>
      </c>
      <c r="J3154">
        <v>3.7135720667043102</v>
      </c>
      <c r="K3154">
        <v>4</v>
      </c>
      <c r="L3154" s="2">
        <v>7.4493222236040296E-2</v>
      </c>
      <c r="M3154" s="3">
        <v>23</v>
      </c>
      <c r="N3154">
        <v>12</v>
      </c>
      <c r="O3154">
        <v>119773</v>
      </c>
      <c r="P3154" s="2">
        <v>7.2256349105051898</v>
      </c>
      <c r="Q3154" s="2">
        <v>0.129250510990392</v>
      </c>
      <c r="S3154">
        <v>0</v>
      </c>
      <c r="U3154" s="1">
        <v>8.3086909484312993E-3</v>
      </c>
      <c r="V3154">
        <v>4.6291295693366499E-3</v>
      </c>
      <c r="W3154">
        <v>2.7439101944019901E-2</v>
      </c>
    </row>
    <row r="3155" spans="1:23" x14ac:dyDescent="0.25">
      <c r="A3155" t="str">
        <f t="shared" si="49"/>
        <v>2003上饶市</v>
      </c>
      <c r="B3155" t="s">
        <v>182</v>
      </c>
      <c r="C3155">
        <v>2003</v>
      </c>
      <c r="D3155">
        <v>1.48448469430239E-3</v>
      </c>
      <c r="E3155">
        <v>1.6094379124341001</v>
      </c>
      <c r="F3155" s="1">
        <v>9.1530979498861104E-2</v>
      </c>
      <c r="G3155">
        <v>0.60475463320216205</v>
      </c>
      <c r="H3155">
        <v>356.42</v>
      </c>
      <c r="I3155">
        <v>1.3862943611198899</v>
      </c>
      <c r="J3155">
        <v>3.7612001156935602</v>
      </c>
      <c r="K3155">
        <v>4</v>
      </c>
      <c r="L3155" s="2">
        <v>6.1708214139762997E-2</v>
      </c>
      <c r="M3155" s="3">
        <v>11</v>
      </c>
      <c r="N3155">
        <v>12</v>
      </c>
      <c r="O3155">
        <v>90275.500226596094</v>
      </c>
      <c r="P3155" s="2">
        <v>7.3428515734145403</v>
      </c>
      <c r="Q3155" s="2">
        <v>0.156166560859088</v>
      </c>
      <c r="R3155" s="1">
        <v>0</v>
      </c>
      <c r="S3155">
        <v>0</v>
      </c>
      <c r="U3155" s="1">
        <v>8.3016257350397808E-3</v>
      </c>
      <c r="V3155">
        <v>3.2489508596182499E-3</v>
      </c>
      <c r="W3155">
        <v>2.26862972849654E-2</v>
      </c>
    </row>
    <row r="3156" spans="1:23" x14ac:dyDescent="0.25">
      <c r="A3156" t="str">
        <f t="shared" si="49"/>
        <v>2004上饶市</v>
      </c>
      <c r="B3156" t="s">
        <v>182</v>
      </c>
      <c r="C3156">
        <v>2004</v>
      </c>
      <c r="D3156">
        <v>1.5009669019345E-3</v>
      </c>
      <c r="E3156">
        <v>1.6094379124341001</v>
      </c>
      <c r="F3156" s="1">
        <v>0.29330000000000001</v>
      </c>
      <c r="G3156">
        <v>0.54057976466876301</v>
      </c>
      <c r="H3156">
        <v>6010.76</v>
      </c>
      <c r="I3156">
        <v>2.0794415416798402</v>
      </c>
      <c r="J3156">
        <v>3.6109179126442199</v>
      </c>
      <c r="K3156">
        <v>5</v>
      </c>
      <c r="L3156" s="2">
        <v>7.5874602453430307E-2</v>
      </c>
      <c r="M3156" s="3">
        <v>11</v>
      </c>
      <c r="N3156">
        <v>12</v>
      </c>
      <c r="O3156">
        <v>131388</v>
      </c>
      <c r="P3156" s="2">
        <v>7.4600682363238997</v>
      </c>
      <c r="Q3156" s="2">
        <v>0.17439172072730799</v>
      </c>
      <c r="R3156" s="1">
        <v>0</v>
      </c>
      <c r="S3156">
        <v>0</v>
      </c>
      <c r="U3156" s="1">
        <v>8.2361015785861295E-3</v>
      </c>
      <c r="V3156">
        <v>3.5439829548595801E-3</v>
      </c>
      <c r="W3156">
        <v>1.7933492625910898E-2</v>
      </c>
    </row>
    <row r="3157" spans="1:23" x14ac:dyDescent="0.25">
      <c r="A3157" t="str">
        <f t="shared" si="49"/>
        <v>2005上饶市</v>
      </c>
      <c r="B3157" t="s">
        <v>182</v>
      </c>
      <c r="C3157">
        <v>2005</v>
      </c>
      <c r="D3157">
        <v>1.5091914452674399E-3</v>
      </c>
      <c r="E3157">
        <v>2.19722457733622</v>
      </c>
      <c r="F3157" s="1">
        <v>0.13700000000000001</v>
      </c>
      <c r="G3157">
        <v>0.54425882567154504</v>
      </c>
      <c r="H3157">
        <v>7018.76</v>
      </c>
      <c r="I3157">
        <v>2.0794415416798402</v>
      </c>
      <c r="J3157">
        <v>3.9702919135521202</v>
      </c>
      <c r="K3157">
        <v>5</v>
      </c>
      <c r="L3157" s="2">
        <v>7.0319900896305507E-2</v>
      </c>
      <c r="M3157" s="3">
        <v>11</v>
      </c>
      <c r="N3157">
        <v>12</v>
      </c>
      <c r="O3157">
        <v>174319</v>
      </c>
      <c r="P3157" s="2">
        <v>7.5810879549463603</v>
      </c>
      <c r="Q3157" s="2">
        <v>0.21605940271690399</v>
      </c>
      <c r="R3157" s="1">
        <v>0</v>
      </c>
      <c r="S3157">
        <v>0</v>
      </c>
      <c r="U3157" s="1">
        <v>8.2290980908492403E-3</v>
      </c>
      <c r="V3157">
        <v>4.3599581444018097E-3</v>
      </c>
      <c r="W3157">
        <v>1.48271815126886E-2</v>
      </c>
    </row>
    <row r="3158" spans="1:23" x14ac:dyDescent="0.25">
      <c r="A3158" t="str">
        <f t="shared" si="49"/>
        <v>2006上饶市</v>
      </c>
      <c r="B3158" t="s">
        <v>182</v>
      </c>
      <c r="C3158">
        <v>2006</v>
      </c>
      <c r="D3158">
        <v>1.5803695318776E-3</v>
      </c>
      <c r="E3158">
        <v>2.3025850929940499</v>
      </c>
      <c r="F3158" s="1">
        <v>0.439</v>
      </c>
      <c r="G3158">
        <v>0.42652695459699602</v>
      </c>
      <c r="H3158">
        <v>786</v>
      </c>
      <c r="I3158">
        <v>1.9459101490553099</v>
      </c>
      <c r="J3158">
        <v>3.6375861597263901</v>
      </c>
      <c r="K3158">
        <v>3</v>
      </c>
      <c r="L3158" s="2">
        <v>5.8315867340648503E-2</v>
      </c>
      <c r="M3158" s="3">
        <v>14</v>
      </c>
      <c r="N3158">
        <v>13</v>
      </c>
      <c r="O3158">
        <v>119773</v>
      </c>
      <c r="P3158" s="2">
        <v>7.7021076735688201</v>
      </c>
      <c r="Q3158" s="2">
        <v>0.253617195314633</v>
      </c>
      <c r="R3158" s="1">
        <v>1.3899999999999999E-4</v>
      </c>
      <c r="S3158">
        <v>0</v>
      </c>
      <c r="U3158" s="1">
        <v>1.0478061558611701E-2</v>
      </c>
      <c r="V3158">
        <v>2.61488366880631E-3</v>
      </c>
      <c r="W3158">
        <v>1.17208703994663E-2</v>
      </c>
    </row>
    <row r="3159" spans="1:23" x14ac:dyDescent="0.25">
      <c r="A3159" t="str">
        <f t="shared" si="49"/>
        <v>2007上饶市</v>
      </c>
      <c r="B3159" t="s">
        <v>182</v>
      </c>
      <c r="C3159">
        <v>2007</v>
      </c>
      <c r="D3159">
        <v>5.5152004304546698E-3</v>
      </c>
      <c r="E3159">
        <v>2.7080502011022101</v>
      </c>
      <c r="F3159" s="1">
        <v>0.33</v>
      </c>
      <c r="G3159">
        <v>0.43347701005228001</v>
      </c>
      <c r="H3159">
        <v>232.47</v>
      </c>
      <c r="I3159">
        <v>1.3862943611198899</v>
      </c>
      <c r="J3159">
        <v>4.60517018598809</v>
      </c>
      <c r="K3159">
        <v>3</v>
      </c>
      <c r="L3159" s="2">
        <v>5.1961943365422501E-2</v>
      </c>
      <c r="M3159" s="3">
        <v>14</v>
      </c>
      <c r="N3159">
        <v>12</v>
      </c>
      <c r="O3159">
        <v>130505</v>
      </c>
      <c r="P3159" s="2">
        <v>7.82705383678441</v>
      </c>
      <c r="Q3159" s="2">
        <v>0.27577142410021499</v>
      </c>
      <c r="R3159" s="1">
        <v>1.55E-4</v>
      </c>
      <c r="S3159">
        <v>0</v>
      </c>
      <c r="U3159" s="1">
        <v>8.9950372208436706E-3</v>
      </c>
      <c r="V3159">
        <v>2.49699171949984E-3</v>
      </c>
      <c r="W3159">
        <v>9.6906651997331599E-3</v>
      </c>
    </row>
    <row r="3160" spans="1:23" x14ac:dyDescent="0.25">
      <c r="A3160" t="str">
        <f t="shared" si="49"/>
        <v>2008上饶市</v>
      </c>
      <c r="B3160" t="s">
        <v>182</v>
      </c>
      <c r="C3160">
        <v>2008</v>
      </c>
      <c r="D3160">
        <v>6.9759718398662096E-3</v>
      </c>
      <c r="E3160">
        <v>2.8903717578961601</v>
      </c>
      <c r="F3160" s="1">
        <v>6.1100000000000002E-2</v>
      </c>
      <c r="G3160">
        <v>0.74722885040544196</v>
      </c>
      <c r="H3160">
        <v>490</v>
      </c>
      <c r="I3160">
        <v>2.3978952727983698</v>
      </c>
      <c r="J3160">
        <v>4.3694478524670197</v>
      </c>
      <c r="K3160">
        <v>3</v>
      </c>
      <c r="L3160" s="2">
        <v>4.994577E-2</v>
      </c>
      <c r="M3160" s="3">
        <v>14</v>
      </c>
      <c r="N3160">
        <v>13</v>
      </c>
      <c r="O3160">
        <v>376412</v>
      </c>
      <c r="P3160" s="2">
        <v>7.952</v>
      </c>
      <c r="Q3160" s="2">
        <v>0.29832591717384099</v>
      </c>
      <c r="R3160" s="1">
        <v>0</v>
      </c>
      <c r="S3160">
        <v>0</v>
      </c>
      <c r="U3160" s="1">
        <v>9.2509698597433593E-3</v>
      </c>
      <c r="V3160">
        <v>3.3190036667088102E-3</v>
      </c>
      <c r="W3160">
        <v>7.66046E-3</v>
      </c>
    </row>
    <row r="3161" spans="1:23" x14ac:dyDescent="0.25">
      <c r="A3161" t="str">
        <f t="shared" si="49"/>
        <v>2009上饶市</v>
      </c>
      <c r="B3161" t="s">
        <v>182</v>
      </c>
      <c r="C3161">
        <v>2009</v>
      </c>
      <c r="D3161">
        <v>5.5791322519459698E-3</v>
      </c>
      <c r="E3161">
        <v>3.0445224377234199</v>
      </c>
      <c r="F3161" s="1">
        <v>5.9200000000000003E-2</v>
      </c>
      <c r="G3161">
        <v>0.82400498922388898</v>
      </c>
      <c r="H3161">
        <v>0</v>
      </c>
      <c r="I3161">
        <v>2.6390573296152602</v>
      </c>
      <c r="J3161">
        <v>4.4188406077966</v>
      </c>
      <c r="K3161">
        <v>3</v>
      </c>
      <c r="L3161" s="2">
        <v>5.2858629999999997E-2</v>
      </c>
      <c r="M3161" s="3">
        <v>13</v>
      </c>
      <c r="N3161">
        <v>13</v>
      </c>
      <c r="O3161">
        <v>412295</v>
      </c>
      <c r="P3161" s="2">
        <v>8.0809999999999995</v>
      </c>
      <c r="Q3161" s="2">
        <v>0.30847357814513598</v>
      </c>
      <c r="R3161" s="1">
        <v>0</v>
      </c>
      <c r="S3161">
        <v>0</v>
      </c>
      <c r="U3161" s="1">
        <v>9.1484869809993E-3</v>
      </c>
      <c r="V3161">
        <v>2.6219956300072801E-3</v>
      </c>
      <c r="W3161">
        <v>6.3335700000000002E-3</v>
      </c>
    </row>
    <row r="3162" spans="1:23" x14ac:dyDescent="0.25">
      <c r="A3162" t="str">
        <f t="shared" si="49"/>
        <v>2010上饶市</v>
      </c>
      <c r="B3162" t="s">
        <v>182</v>
      </c>
      <c r="C3162">
        <v>2010</v>
      </c>
      <c r="D3162">
        <v>6.0209975834623697E-3</v>
      </c>
      <c r="E3162">
        <v>3.3672958299864701</v>
      </c>
      <c r="F3162" s="1">
        <v>0.16769999999999999</v>
      </c>
      <c r="G3162">
        <v>0.74891350965680004</v>
      </c>
      <c r="H3162">
        <v>525.16999999999996</v>
      </c>
      <c r="I3162">
        <v>2.7725887222397798</v>
      </c>
      <c r="J3162">
        <v>4.9199809258281304</v>
      </c>
      <c r="K3162">
        <v>3</v>
      </c>
      <c r="L3162" s="2">
        <v>5.2564420000000001E-2</v>
      </c>
      <c r="M3162" s="3">
        <v>14</v>
      </c>
      <c r="N3162">
        <v>13</v>
      </c>
      <c r="O3162">
        <v>500502</v>
      </c>
      <c r="P3162" s="2">
        <v>8.2100000000000009</v>
      </c>
      <c r="Q3162" s="2">
        <v>0.30930054206153401</v>
      </c>
      <c r="R3162" s="1">
        <v>2.1900000000000001E-4</v>
      </c>
      <c r="S3162">
        <v>0</v>
      </c>
      <c r="U3162" s="1">
        <v>1.6688918558077401E-2</v>
      </c>
      <c r="V3162">
        <v>1.19322249622146E-3</v>
      </c>
      <c r="W3162">
        <v>5.0066800000000003E-3</v>
      </c>
    </row>
    <row r="3163" spans="1:23" x14ac:dyDescent="0.25">
      <c r="A3163" t="str">
        <f t="shared" si="49"/>
        <v>2011上饶市</v>
      </c>
      <c r="B3163" t="s">
        <v>182</v>
      </c>
      <c r="C3163">
        <v>2011</v>
      </c>
      <c r="D3163">
        <v>5.8258254014632504E-3</v>
      </c>
      <c r="E3163">
        <v>3.5835189384561099</v>
      </c>
      <c r="F3163" s="1">
        <v>0.18010000000000001</v>
      </c>
      <c r="G3163">
        <v>0.86260591918292195</v>
      </c>
      <c r="H3163">
        <v>544.41</v>
      </c>
      <c r="I3163">
        <v>3.4657359027997301</v>
      </c>
      <c r="J3163">
        <v>4.9344739331306897</v>
      </c>
      <c r="K3163">
        <v>3</v>
      </c>
      <c r="L3163" s="2">
        <v>5.3097770000000002E-2</v>
      </c>
      <c r="M3163" s="3">
        <v>16</v>
      </c>
      <c r="N3163">
        <v>13</v>
      </c>
      <c r="O3163">
        <v>340009</v>
      </c>
      <c r="P3163" s="2">
        <v>8.2739999999999991</v>
      </c>
      <c r="Q3163" s="2">
        <v>0.31393900375766598</v>
      </c>
      <c r="R3163" s="1">
        <v>0</v>
      </c>
      <c r="S3163">
        <v>0</v>
      </c>
      <c r="U3163" s="1">
        <v>1.37997432605905E-2</v>
      </c>
      <c r="V3163">
        <v>1.78434871271986E-3</v>
      </c>
      <c r="W3163">
        <v>6.7394100000000004E-3</v>
      </c>
    </row>
    <row r="3164" spans="1:23" x14ac:dyDescent="0.25">
      <c r="A3164" t="str">
        <f t="shared" si="49"/>
        <v>2012上饶市</v>
      </c>
      <c r="B3164" t="s">
        <v>182</v>
      </c>
      <c r="C3164">
        <v>2012</v>
      </c>
      <c r="D3164">
        <v>4.87808405212931E-3</v>
      </c>
      <c r="E3164">
        <v>3.8712010109078898</v>
      </c>
      <c r="F3164" s="1">
        <v>0.39729999999999999</v>
      </c>
      <c r="G3164">
        <v>0.86706121975309502</v>
      </c>
      <c r="H3164">
        <v>3071.17</v>
      </c>
      <c r="I3164">
        <v>3.4011973816621599</v>
      </c>
      <c r="J3164">
        <v>5.0562458053483104</v>
      </c>
      <c r="K3164">
        <v>3</v>
      </c>
      <c r="L3164" s="2">
        <v>5.16135E-2</v>
      </c>
      <c r="M3164" s="3">
        <v>15</v>
      </c>
      <c r="N3164">
        <v>13</v>
      </c>
      <c r="O3164">
        <v>442750</v>
      </c>
      <c r="P3164" s="2">
        <v>8.3379999999999992</v>
      </c>
      <c r="Q3164" s="2">
        <v>0.329614100575015</v>
      </c>
      <c r="R3164" s="1">
        <v>0</v>
      </c>
      <c r="S3164">
        <v>0</v>
      </c>
      <c r="U3164" s="1">
        <v>1.2820512820512799E-2</v>
      </c>
      <c r="V3164">
        <v>1.3000520020800799E-3</v>
      </c>
      <c r="W3164">
        <v>2.3310000000000002E-3</v>
      </c>
    </row>
    <row r="3165" spans="1:23" x14ac:dyDescent="0.25">
      <c r="A3165" t="str">
        <f t="shared" si="49"/>
        <v>2013上饶市</v>
      </c>
      <c r="B3165" t="s">
        <v>182</v>
      </c>
      <c r="C3165">
        <v>2013</v>
      </c>
      <c r="D3165">
        <v>7.8286467945669399E-3</v>
      </c>
      <c r="E3165">
        <v>4.1271343850450899</v>
      </c>
      <c r="F3165" s="1">
        <v>0.86750000000000005</v>
      </c>
      <c r="G3165">
        <v>1.0033977715061799</v>
      </c>
      <c r="H3165">
        <v>3400</v>
      </c>
      <c r="I3165">
        <v>3.1780538303479502</v>
      </c>
      <c r="J3165">
        <v>5.7493929859082504</v>
      </c>
      <c r="K3165">
        <v>2</v>
      </c>
      <c r="L3165" s="2">
        <v>4.8855500000000003E-2</v>
      </c>
      <c r="M3165" s="3">
        <v>17</v>
      </c>
      <c r="N3165">
        <v>13</v>
      </c>
      <c r="O3165">
        <v>399104</v>
      </c>
      <c r="P3165" s="2">
        <v>8.4019999999999992</v>
      </c>
      <c r="Q3165" s="2">
        <v>0.34674658220961302</v>
      </c>
      <c r="R3165" s="1">
        <v>0</v>
      </c>
      <c r="S3165">
        <v>0</v>
      </c>
      <c r="U3165" s="1">
        <v>1.1655011655011699E-2</v>
      </c>
      <c r="V3165">
        <v>1.0873110796999E-3</v>
      </c>
      <c r="W3165">
        <v>2.3310000000000002E-3</v>
      </c>
    </row>
    <row r="3166" spans="1:23" x14ac:dyDescent="0.25">
      <c r="A3166" t="str">
        <f t="shared" si="49"/>
        <v>2014上饶市</v>
      </c>
      <c r="B3166" t="s">
        <v>182</v>
      </c>
      <c r="C3166">
        <v>2014</v>
      </c>
      <c r="D3166">
        <v>1.0930938083064799E-2</v>
      </c>
      <c r="E3166">
        <v>4.5538768916005399</v>
      </c>
      <c r="F3166" s="1">
        <v>1.0629999999999999</v>
      </c>
      <c r="G3166">
        <v>1.12053070550168</v>
      </c>
      <c r="H3166">
        <v>3859</v>
      </c>
      <c r="I3166">
        <v>2.8903717578961601</v>
      </c>
      <c r="J3166">
        <v>5.7990926544605301</v>
      </c>
      <c r="K3166">
        <v>3</v>
      </c>
      <c r="L3166" s="2">
        <v>6.7705779999999993E-2</v>
      </c>
      <c r="M3166" s="3">
        <v>22</v>
      </c>
      <c r="N3166">
        <v>13</v>
      </c>
      <c r="O3166">
        <v>386969</v>
      </c>
      <c r="P3166" s="2">
        <v>8.4659999999999993</v>
      </c>
      <c r="Q3166" s="2">
        <v>0.37289578348642</v>
      </c>
      <c r="R3166" s="1">
        <v>0</v>
      </c>
      <c r="S3166">
        <v>0</v>
      </c>
      <c r="U3166" s="1">
        <v>1.1703049010681499E-2</v>
      </c>
      <c r="V3166">
        <v>1.4035345066126101E-3</v>
      </c>
      <c r="W3166">
        <v>2.79809E-3</v>
      </c>
    </row>
    <row r="3167" spans="1:23" x14ac:dyDescent="0.25">
      <c r="A3167" t="str">
        <f t="shared" si="49"/>
        <v>2015上饶市</v>
      </c>
      <c r="B3167" t="s">
        <v>182</v>
      </c>
      <c r="C3167">
        <v>2015</v>
      </c>
      <c r="D3167">
        <v>1.15429773200028E-2</v>
      </c>
      <c r="E3167">
        <v>4.8675344504555804</v>
      </c>
      <c r="F3167" s="1">
        <v>0.53280000000000005</v>
      </c>
      <c r="G3167">
        <v>0.71967510321992001</v>
      </c>
      <c r="H3167">
        <v>4403</v>
      </c>
      <c r="I3167">
        <v>4.2195077051761096</v>
      </c>
      <c r="J3167">
        <v>6.5308776277258804</v>
      </c>
      <c r="K3167">
        <v>3</v>
      </c>
      <c r="L3167" s="2">
        <v>4.9109529999999998E-2</v>
      </c>
      <c r="M3167" s="3">
        <v>26</v>
      </c>
      <c r="N3167">
        <v>13</v>
      </c>
      <c r="O3167">
        <v>372241</v>
      </c>
      <c r="P3167" s="2">
        <v>8.5299999999999994</v>
      </c>
      <c r="Q3167" s="2">
        <v>0.39973997805081302</v>
      </c>
      <c r="R3167" s="1">
        <v>1.5699999999999999E-4</v>
      </c>
      <c r="S3167">
        <v>0</v>
      </c>
      <c r="U3167" s="1">
        <v>1.14312849403182E-2</v>
      </c>
      <c r="V3167">
        <v>1.4851003577643501E-3</v>
      </c>
      <c r="W3167">
        <v>2.9571100000000002E-3</v>
      </c>
    </row>
    <row r="3168" spans="1:23" x14ac:dyDescent="0.25">
      <c r="A3168" t="str">
        <f t="shared" si="49"/>
        <v>2016上饶市</v>
      </c>
      <c r="B3168" t="s">
        <v>182</v>
      </c>
      <c r="C3168">
        <v>2016</v>
      </c>
      <c r="D3168">
        <v>9.57837049455087E-3</v>
      </c>
      <c r="E3168">
        <v>5.0937502008067597</v>
      </c>
      <c r="F3168" s="1">
        <v>0.51119999999999999</v>
      </c>
      <c r="G3168">
        <v>0.80124817306462004</v>
      </c>
      <c r="H3168">
        <v>4780</v>
      </c>
      <c r="I3168">
        <v>4.06044301054642</v>
      </c>
      <c r="J3168">
        <v>6.7730803756555398</v>
      </c>
      <c r="K3168">
        <v>3</v>
      </c>
      <c r="L3168" s="2">
        <v>4.4968769999999998E-2</v>
      </c>
      <c r="M3168" s="3">
        <v>0</v>
      </c>
      <c r="N3168">
        <v>13</v>
      </c>
      <c r="O3168">
        <v>336436</v>
      </c>
      <c r="P3168" s="2">
        <v>8.5939999999999994</v>
      </c>
      <c r="Q3168" s="2">
        <v>0.44106712656000302</v>
      </c>
      <c r="R3168" s="1">
        <v>2.61E-4</v>
      </c>
      <c r="S3168">
        <v>1</v>
      </c>
      <c r="U3168" s="1">
        <v>8.2198096028398195E-3</v>
      </c>
      <c r="V3168">
        <v>1.3973648195732299E-3</v>
      </c>
      <c r="W3168">
        <v>3.6881000000000001E-3</v>
      </c>
    </row>
    <row r="3169" spans="1:23" x14ac:dyDescent="0.25">
      <c r="A3169" t="str">
        <f t="shared" si="49"/>
        <v>2017上饶市</v>
      </c>
      <c r="B3169" t="s">
        <v>182</v>
      </c>
      <c r="C3169">
        <v>2017</v>
      </c>
      <c r="D3169">
        <v>1.0778010982590101E-2</v>
      </c>
      <c r="E3169">
        <v>5.4071717714601197</v>
      </c>
      <c r="F3169" s="1">
        <v>0.95450000000000002</v>
      </c>
      <c r="G3169">
        <v>0.80882908719479896</v>
      </c>
      <c r="H3169">
        <v>6316</v>
      </c>
      <c r="I3169">
        <v>4.1271343850450899</v>
      </c>
      <c r="J3169">
        <v>7.1647203787718601</v>
      </c>
      <c r="K3169">
        <v>4</v>
      </c>
      <c r="L3169" s="2">
        <v>5.3543609999999998E-2</v>
      </c>
      <c r="M3169" s="3">
        <v>0</v>
      </c>
      <c r="N3169">
        <v>13</v>
      </c>
      <c r="O3169">
        <v>337864</v>
      </c>
      <c r="P3169" s="2">
        <v>8.6579999999999995</v>
      </c>
      <c r="Q3169" s="2">
        <v>0.481752096485912</v>
      </c>
      <c r="R3169" s="1">
        <v>1.6799999999999999E-4</v>
      </c>
      <c r="S3169">
        <v>1</v>
      </c>
      <c r="U3169" s="1">
        <v>8.8217634289409295E-3</v>
      </c>
      <c r="V3169">
        <v>1.52107503942042E-3</v>
      </c>
      <c r="W3169">
        <v>4.1568100000000004E-3</v>
      </c>
    </row>
    <row r="3170" spans="1:23" x14ac:dyDescent="0.25">
      <c r="A3170" t="str">
        <f t="shared" si="49"/>
        <v>2018上饶市</v>
      </c>
      <c r="B3170" t="s">
        <v>182</v>
      </c>
      <c r="C3170">
        <v>2018</v>
      </c>
      <c r="D3170">
        <v>1.4887097313322301E-2</v>
      </c>
      <c r="E3170">
        <v>5.6276211136906404</v>
      </c>
      <c r="F3170" s="1">
        <v>1.6648000000000001</v>
      </c>
      <c r="G3170">
        <v>0.98289263010489503</v>
      </c>
      <c r="H3170">
        <v>2246</v>
      </c>
      <c r="I3170">
        <v>4.3820266346738803</v>
      </c>
      <c r="J3170">
        <v>7.8920784212481196</v>
      </c>
      <c r="K3170">
        <v>4</v>
      </c>
      <c r="L3170" s="2">
        <v>5.513846E-2</v>
      </c>
      <c r="M3170" s="3">
        <v>0</v>
      </c>
      <c r="N3170">
        <v>13</v>
      </c>
      <c r="O3170">
        <v>471097</v>
      </c>
      <c r="P3170" s="2">
        <v>8.7219999999999995</v>
      </c>
      <c r="Q3170" s="2">
        <v>0.49861347100179099</v>
      </c>
      <c r="R3170" s="1">
        <v>2.4499999999999999E-4</v>
      </c>
      <c r="S3170">
        <v>1</v>
      </c>
      <c r="U3170" s="1">
        <v>9.4465504169825593E-3</v>
      </c>
      <c r="V3170">
        <v>1.8242533180230201E-3</v>
      </c>
      <c r="W3170">
        <v>5.6861999999999998E-3</v>
      </c>
    </row>
    <row r="3171" spans="1:23" x14ac:dyDescent="0.25">
      <c r="A3171" t="str">
        <f t="shared" si="49"/>
        <v>2019上饶市</v>
      </c>
      <c r="B3171" t="s">
        <v>182</v>
      </c>
      <c r="C3171">
        <v>2019</v>
      </c>
      <c r="D3171">
        <v>1.88472867139956E-2</v>
      </c>
      <c r="E3171">
        <v>5.8944028342648496</v>
      </c>
      <c r="F3171" s="1">
        <v>0.92849999999999999</v>
      </c>
      <c r="G3171">
        <v>0.92743114925607495</v>
      </c>
      <c r="H3171">
        <v>2423</v>
      </c>
      <c r="I3171">
        <v>4.5747109785033802</v>
      </c>
      <c r="J3171">
        <v>8.0063675676502495</v>
      </c>
      <c r="K3171">
        <v>5</v>
      </c>
      <c r="L3171" s="2">
        <v>5.1739769999999997E-2</v>
      </c>
      <c r="M3171" s="3">
        <v>0</v>
      </c>
      <c r="N3171">
        <v>13</v>
      </c>
      <c r="O3171">
        <v>514854</v>
      </c>
      <c r="P3171" s="2">
        <v>8.7859999999999996</v>
      </c>
      <c r="Q3171" s="2">
        <v>0.59975143347974103</v>
      </c>
      <c r="R3171" s="1">
        <v>4.2999999999999999E-4</v>
      </c>
      <c r="S3171">
        <v>1</v>
      </c>
      <c r="U3171" s="1">
        <v>1.05776517466448E-2</v>
      </c>
      <c r="V3171">
        <v>2.6455315916330902E-3</v>
      </c>
      <c r="W3171">
        <v>8.2625800000000003E-3</v>
      </c>
    </row>
    <row r="3172" spans="1:23" x14ac:dyDescent="0.25">
      <c r="A3172" t="str">
        <f t="shared" si="49"/>
        <v>2020上饶市</v>
      </c>
      <c r="B3172" t="s">
        <v>182</v>
      </c>
      <c r="C3172">
        <v>2020</v>
      </c>
      <c r="D3172">
        <v>1.9606313253674099E-2</v>
      </c>
      <c r="E3172">
        <v>6.7810576259361799</v>
      </c>
      <c r="F3172" s="1">
        <v>1.1720999999999999</v>
      </c>
      <c r="G3172">
        <v>1.1025994939038399</v>
      </c>
      <c r="H3172">
        <v>2600</v>
      </c>
      <c r="I3172">
        <v>5.2040066870767996</v>
      </c>
      <c r="J3172">
        <v>8.27461194620955</v>
      </c>
      <c r="K3172">
        <v>5</v>
      </c>
      <c r="L3172" s="2">
        <v>4.6518110000000001E-2</v>
      </c>
      <c r="M3172" s="3">
        <v>0</v>
      </c>
      <c r="N3172">
        <v>13</v>
      </c>
      <c r="O3172">
        <v>524577</v>
      </c>
      <c r="P3172" s="2">
        <v>8.85</v>
      </c>
      <c r="Q3172" s="2">
        <v>0.66293380982455097</v>
      </c>
      <c r="R3172" s="1">
        <v>5.9299999999999999E-4</v>
      </c>
      <c r="S3172">
        <v>1</v>
      </c>
      <c r="T3172">
        <v>1.0043633521923601</v>
      </c>
      <c r="U3172" s="1">
        <v>5.4408299999999998E-3</v>
      </c>
      <c r="V3172">
        <v>1.165393E-2</v>
      </c>
      <c r="W3172">
        <v>1.0682769999999999E-2</v>
      </c>
    </row>
    <row r="3173" spans="1:23" x14ac:dyDescent="0.25">
      <c r="A3173" t="str">
        <f t="shared" si="49"/>
        <v>2021上饶市</v>
      </c>
      <c r="B3173" t="s">
        <v>182</v>
      </c>
      <c r="C3173">
        <v>2021</v>
      </c>
      <c r="D3173">
        <v>2.1112981518025101E-2</v>
      </c>
      <c r="E3173">
        <v>7.2889276945212602</v>
      </c>
      <c r="F3173" s="1">
        <v>1.1745000000000001</v>
      </c>
      <c r="G3173">
        <v>1.83461766449318</v>
      </c>
      <c r="H3173">
        <v>3940</v>
      </c>
      <c r="I3173">
        <v>5.6204008657171496</v>
      </c>
      <c r="J3173">
        <v>8.5387589693308001</v>
      </c>
      <c r="K3173">
        <v>5</v>
      </c>
      <c r="L3173" s="2">
        <v>4.3357739999999999E-2</v>
      </c>
      <c r="M3173" s="3">
        <v>0</v>
      </c>
      <c r="N3173">
        <v>13</v>
      </c>
      <c r="O3173">
        <v>461312</v>
      </c>
      <c r="P3173" s="2">
        <v>8.9139999999999997</v>
      </c>
      <c r="Q3173" s="2">
        <v>0.73419894588432699</v>
      </c>
      <c r="R3173" s="1">
        <v>6.5700000000000003E-4</v>
      </c>
      <c r="S3173">
        <v>1</v>
      </c>
      <c r="U3173" s="1">
        <v>5.9896100000000002E-3</v>
      </c>
      <c r="V3173">
        <v>1.2987749999999999E-2</v>
      </c>
      <c r="W3173">
        <v>1.3294169999999999E-2</v>
      </c>
    </row>
    <row r="3174" spans="1:23" x14ac:dyDescent="0.25">
      <c r="A3174" t="str">
        <f t="shared" si="49"/>
        <v>2022上饶市</v>
      </c>
      <c r="B3174" t="s">
        <v>182</v>
      </c>
      <c r="C3174">
        <v>2022</v>
      </c>
      <c r="D3174">
        <v>2.4248358948426901E-2</v>
      </c>
      <c r="E3174">
        <v>7.6506445514369004</v>
      </c>
      <c r="F3174" s="1">
        <v>1.6491</v>
      </c>
      <c r="G3174">
        <v>1.7413594470046101</v>
      </c>
      <c r="H3174">
        <v>4500</v>
      </c>
      <c r="I3174">
        <v>5.6094717951849598</v>
      </c>
      <c r="J3174">
        <v>8.1530619468010492</v>
      </c>
      <c r="K3174">
        <v>5</v>
      </c>
      <c r="L3174" s="2">
        <v>5.812867E-2</v>
      </c>
      <c r="M3174" s="3">
        <v>0</v>
      </c>
      <c r="N3174">
        <v>13</v>
      </c>
      <c r="O3174">
        <v>535001</v>
      </c>
      <c r="P3174" s="2">
        <v>8.9779999999999998</v>
      </c>
      <c r="Q3174" s="2">
        <v>0.84689570766838396</v>
      </c>
      <c r="R3174" s="1">
        <v>6.5700000000000003E-4</v>
      </c>
      <c r="S3174">
        <v>1</v>
      </c>
      <c r="U3174" s="1">
        <v>6.0973399999999997E-3</v>
      </c>
      <c r="V3174">
        <v>1.489472E-2</v>
      </c>
      <c r="W3174">
        <v>1.6530699999999999E-2</v>
      </c>
    </row>
    <row r="3175" spans="1:23" x14ac:dyDescent="0.25">
      <c r="A3175" t="str">
        <f t="shared" si="49"/>
        <v>2023上饶市</v>
      </c>
      <c r="B3175" t="s">
        <v>182</v>
      </c>
      <c r="C3175">
        <v>2023</v>
      </c>
      <c r="D3175">
        <v>2.5993138945377001E-2</v>
      </c>
      <c r="E3175">
        <v>8.0080328469693107</v>
      </c>
      <c r="F3175" s="1">
        <v>1.8476999999999999</v>
      </c>
      <c r="G3175">
        <v>1.71639670360898</v>
      </c>
      <c r="H3175">
        <v>4910</v>
      </c>
      <c r="I3175">
        <v>5.9687075599853703</v>
      </c>
      <c r="J3175">
        <v>7.9480319906372801</v>
      </c>
      <c r="L3175" s="2">
        <v>6.9514320000000004E-2</v>
      </c>
      <c r="M3175" s="3">
        <v>0</v>
      </c>
      <c r="N3175">
        <v>13</v>
      </c>
      <c r="O3175">
        <v>678760</v>
      </c>
      <c r="P3175" s="2">
        <v>9.0419999999999998</v>
      </c>
      <c r="Q3175" s="2">
        <v>0.93793667878946896</v>
      </c>
      <c r="R3175" s="1">
        <v>1.1100000000000001E-3</v>
      </c>
      <c r="S3175">
        <v>1</v>
      </c>
      <c r="T3175">
        <v>4.3633521923620898E-3</v>
      </c>
      <c r="U3175" s="1">
        <v>6.45803E-3</v>
      </c>
      <c r="V3175">
        <v>1.633536E-2</v>
      </c>
      <c r="W3175">
        <v>1.9289890000000001E-2</v>
      </c>
    </row>
    <row r="3176" spans="1:23" x14ac:dyDescent="0.25">
      <c r="A3176" t="str">
        <f t="shared" si="49"/>
        <v>2024上饶市</v>
      </c>
      <c r="B3176" t="s">
        <v>182</v>
      </c>
      <c r="C3176">
        <v>2024</v>
      </c>
      <c r="D3176">
        <v>2.8967905144705298E-2</v>
      </c>
      <c r="E3176">
        <v>8.40543567395307</v>
      </c>
      <c r="F3176" s="1">
        <v>1.8376999999999999</v>
      </c>
      <c r="G3176">
        <v>2.3917030567685602</v>
      </c>
      <c r="H3176">
        <f>H3177*H3178/H3179</f>
        <v>383.91298461638399</v>
      </c>
      <c r="I3176">
        <v>5.9571011946268104</v>
      </c>
      <c r="J3176">
        <v>7.5890181942799098</v>
      </c>
      <c r="K3176">
        <v>2</v>
      </c>
      <c r="L3176" s="2">
        <v>6.9514320000000004E-2</v>
      </c>
      <c r="O3176">
        <v>1069471</v>
      </c>
      <c r="P3176" s="2">
        <v>8.9775437736689696</v>
      </c>
      <c r="Q3176" s="2">
        <v>1.0819064121302699</v>
      </c>
      <c r="R3176" s="1">
        <v>4.5300000000000001E-4</v>
      </c>
      <c r="S3176">
        <v>1</v>
      </c>
      <c r="T3176">
        <v>1.0043633521923601</v>
      </c>
      <c r="U3176" s="1">
        <v>6.3439271991228997E-3</v>
      </c>
      <c r="V3176">
        <v>1.8733854077819499E-2</v>
      </c>
      <c r="W3176">
        <v>1.55131408192817E-2</v>
      </c>
    </row>
    <row r="3177" spans="1:23" x14ac:dyDescent="0.25">
      <c r="A3177" t="str">
        <f t="shared" si="49"/>
        <v>2000吉安市</v>
      </c>
      <c r="B3177" t="s">
        <v>183</v>
      </c>
      <c r="C3177">
        <v>2000</v>
      </c>
      <c r="D3177">
        <v>1.6676730429229E-3</v>
      </c>
      <c r="E3177">
        <v>1.09861228866811</v>
      </c>
      <c r="F3177" s="1">
        <v>0.13092034722215001</v>
      </c>
      <c r="G3177">
        <v>1.53018368340111</v>
      </c>
      <c r="H3177">
        <f>H3178*H3179/H3180</f>
        <v>336.357408973004</v>
      </c>
      <c r="I3177">
        <v>0</v>
      </c>
      <c r="J3177">
        <v>3.4011973816621599</v>
      </c>
      <c r="K3177">
        <v>2</v>
      </c>
      <c r="L3177" s="2">
        <v>9.0219041422684901E-2</v>
      </c>
      <c r="M3177" s="3">
        <v>32</v>
      </c>
      <c r="N3177">
        <v>13</v>
      </c>
      <c r="O3177">
        <v>131388</v>
      </c>
      <c r="P3177" s="2">
        <v>7.5675895442149796</v>
      </c>
      <c r="Q3177" s="2">
        <v>0.102008061092453</v>
      </c>
      <c r="S3177">
        <v>0</v>
      </c>
      <c r="U3177" s="1">
        <v>4.5189962955683397E-3</v>
      </c>
      <c r="V3177">
        <v>1.51602978552637E-3</v>
      </c>
      <c r="W3177">
        <v>8.9156375201657305E-3</v>
      </c>
    </row>
    <row r="3178" spans="1:23" x14ac:dyDescent="0.25">
      <c r="A3178" t="str">
        <f t="shared" si="49"/>
        <v>2001吉安市</v>
      </c>
      <c r="B3178" t="s">
        <v>183</v>
      </c>
      <c r="C3178">
        <v>2001</v>
      </c>
      <c r="D3178">
        <v>1.8706758585093799E-3</v>
      </c>
      <c r="E3178">
        <v>1.09861228866811</v>
      </c>
      <c r="F3178" s="1">
        <v>9.4050177837391905E-2</v>
      </c>
      <c r="G3178">
        <v>1.67062399873328</v>
      </c>
      <c r="H3178">
        <f>H3179*H3180/H3181</f>
        <v>369.91115957344601</v>
      </c>
      <c r="I3178">
        <v>0.69314718055994495</v>
      </c>
      <c r="J3178">
        <v>3.5263605246161598</v>
      </c>
      <c r="K3178">
        <v>2</v>
      </c>
      <c r="L3178" s="2">
        <v>7.8693392724573097E-2</v>
      </c>
      <c r="M3178" s="3">
        <v>27</v>
      </c>
      <c r="N3178">
        <v>13</v>
      </c>
      <c r="O3178">
        <v>174319</v>
      </c>
      <c r="P3178" s="2">
        <v>7.6692222538057004</v>
      </c>
      <c r="Q3178" s="2">
        <v>0.118231115058975</v>
      </c>
      <c r="S3178">
        <v>0</v>
      </c>
      <c r="U3178" s="1">
        <v>4.98836572915555E-3</v>
      </c>
      <c r="V3178">
        <v>7.0568700705687E-3</v>
      </c>
      <c r="W3178">
        <v>9.4612380021442209E-3</v>
      </c>
    </row>
    <row r="3179" spans="1:23" x14ac:dyDescent="0.25">
      <c r="A3179" t="str">
        <f t="shared" si="49"/>
        <v>2002吉安市</v>
      </c>
      <c r="B3179" t="s">
        <v>183</v>
      </c>
      <c r="C3179">
        <v>2002</v>
      </c>
      <c r="D3179">
        <v>1.39522379459704E-3</v>
      </c>
      <c r="E3179">
        <v>1.09861228866811</v>
      </c>
      <c r="F3179" s="1">
        <v>0.19595646924829199</v>
      </c>
      <c r="G3179">
        <v>1.7896402839549099</v>
      </c>
      <c r="H3179">
        <v>324.08999999999997</v>
      </c>
      <c r="I3179">
        <v>0</v>
      </c>
      <c r="J3179">
        <v>3.5263605246161598</v>
      </c>
      <c r="K3179">
        <v>3</v>
      </c>
      <c r="L3179" s="2">
        <v>5.7607694668985999E-2</v>
      </c>
      <c r="M3179" s="3">
        <v>30</v>
      </c>
      <c r="N3179">
        <v>13</v>
      </c>
      <c r="O3179">
        <v>119773</v>
      </c>
      <c r="P3179" s="2">
        <v>7.7708549633964203</v>
      </c>
      <c r="Q3179" s="2">
        <v>0.21257630386513399</v>
      </c>
      <c r="S3179">
        <v>0</v>
      </c>
      <c r="U3179" s="1">
        <v>7.5632324276085601E-3</v>
      </c>
      <c r="V3179">
        <v>5.8419243986254296E-3</v>
      </c>
      <c r="W3179">
        <v>1.0006838484122701E-2</v>
      </c>
    </row>
    <row r="3180" spans="1:23" x14ac:dyDescent="0.25">
      <c r="A3180" t="str">
        <f t="shared" si="49"/>
        <v>2003吉安市</v>
      </c>
      <c r="B3180" t="s">
        <v>183</v>
      </c>
      <c r="C3180">
        <v>2003</v>
      </c>
      <c r="D3180">
        <v>1.56506185720674E-3</v>
      </c>
      <c r="E3180">
        <v>1.09861228866811</v>
      </c>
      <c r="F3180" s="1">
        <v>0.140770637813212</v>
      </c>
      <c r="G3180">
        <v>0.60475463320216205</v>
      </c>
      <c r="H3180">
        <v>356.42</v>
      </c>
      <c r="I3180">
        <v>1.7917594692280501</v>
      </c>
      <c r="J3180">
        <v>3.2188758248682001</v>
      </c>
      <c r="K3180">
        <v>3</v>
      </c>
      <c r="L3180" s="2">
        <v>6.1497849041845902E-2</v>
      </c>
      <c r="M3180" s="3">
        <v>28</v>
      </c>
      <c r="N3180">
        <v>13</v>
      </c>
      <c r="O3180">
        <v>90275.500226596094</v>
      </c>
      <c r="P3180" s="2">
        <v>7.8752175270835796</v>
      </c>
      <c r="Q3180" s="2">
        <v>0.22080497532243201</v>
      </c>
      <c r="S3180">
        <v>0</v>
      </c>
      <c r="U3180" s="1">
        <v>8.3487940630797806E-3</v>
      </c>
      <c r="V3180">
        <v>6.1490328801086201E-3</v>
      </c>
      <c r="W3180">
        <v>1.06192159936019E-2</v>
      </c>
    </row>
    <row r="3181" spans="1:23" x14ac:dyDescent="0.25">
      <c r="A3181" t="str">
        <f t="shared" si="49"/>
        <v>2004吉安市</v>
      </c>
      <c r="B3181" t="s">
        <v>183</v>
      </c>
      <c r="C3181">
        <v>2004</v>
      </c>
      <c r="D3181">
        <v>1.1672848255662299E-3</v>
      </c>
      <c r="E3181">
        <v>1.09861228866811</v>
      </c>
      <c r="F3181" s="1">
        <v>0.29330000000000001</v>
      </c>
      <c r="G3181">
        <v>0.54057976466876301</v>
      </c>
      <c r="H3181">
        <v>312.27</v>
      </c>
      <c r="I3181">
        <v>1.09861228866811</v>
      </c>
      <c r="J3181">
        <v>3.1354942159291501</v>
      </c>
      <c r="K3181">
        <v>1</v>
      </c>
      <c r="L3181" s="2">
        <v>5.7974600032987003E-2</v>
      </c>
      <c r="M3181" s="3">
        <v>30</v>
      </c>
      <c r="N3181">
        <v>13</v>
      </c>
      <c r="O3181">
        <v>131388</v>
      </c>
      <c r="P3181" s="2">
        <v>7.9795800907707397</v>
      </c>
      <c r="Q3181" s="2">
        <v>0.25995564075442401</v>
      </c>
      <c r="S3181">
        <v>0</v>
      </c>
      <c r="U3181" s="1">
        <v>1.26582278481013E-2</v>
      </c>
      <c r="V3181">
        <v>6.3129541819814299E-3</v>
      </c>
      <c r="W3181">
        <v>1.1231593503081099E-2</v>
      </c>
    </row>
    <row r="3182" spans="1:23" x14ac:dyDescent="0.25">
      <c r="A3182" t="str">
        <f t="shared" si="49"/>
        <v>2005吉安市</v>
      </c>
      <c r="B3182" t="s">
        <v>183</v>
      </c>
      <c r="C3182">
        <v>2005</v>
      </c>
      <c r="D3182">
        <v>1.3093762907889299E-3</v>
      </c>
      <c r="E3182">
        <v>1.3862943611198899</v>
      </c>
      <c r="F3182" s="1">
        <v>0.2107</v>
      </c>
      <c r="G3182">
        <v>0.54425882567154504</v>
      </c>
      <c r="H3182">
        <v>6010.76</v>
      </c>
      <c r="I3182">
        <v>1.3862943611198899</v>
      </c>
      <c r="J3182">
        <v>3.4011973816621599</v>
      </c>
      <c r="K3182">
        <v>1</v>
      </c>
      <c r="L3182" s="2">
        <v>5.2321778940484003E-2</v>
      </c>
      <c r="M3182" s="3">
        <v>33</v>
      </c>
      <c r="N3182">
        <v>13</v>
      </c>
      <c r="O3182">
        <v>174319</v>
      </c>
      <c r="P3182" s="2">
        <v>8.0867458324224106</v>
      </c>
      <c r="Q3182" s="2">
        <v>0.32558016724897698</v>
      </c>
      <c r="R3182" s="1">
        <v>0</v>
      </c>
      <c r="S3182">
        <v>0</v>
      </c>
      <c r="U3182" s="1">
        <v>1.39729855612483E-2</v>
      </c>
      <c r="V3182">
        <v>6.4757702119195796E-3</v>
      </c>
      <c r="W3182">
        <v>1.19189210009529E-2</v>
      </c>
    </row>
    <row r="3183" spans="1:23" x14ac:dyDescent="0.25">
      <c r="A3183" t="str">
        <f t="shared" si="49"/>
        <v>2006吉安市</v>
      </c>
      <c r="B3183" t="s">
        <v>183</v>
      </c>
      <c r="C3183">
        <v>2006</v>
      </c>
      <c r="D3183">
        <v>1.6735188249543699E-3</v>
      </c>
      <c r="E3183">
        <v>1.9459101490553099</v>
      </c>
      <c r="F3183" s="1">
        <v>0.439</v>
      </c>
      <c r="G3183">
        <v>0.42652695459699602</v>
      </c>
      <c r="H3183">
        <v>1418.06</v>
      </c>
      <c r="I3183">
        <v>1.9459101490553099</v>
      </c>
      <c r="J3183">
        <v>3.4965075614664798</v>
      </c>
      <c r="K3183">
        <v>1</v>
      </c>
      <c r="L3183" s="2">
        <v>5.32074791077978E-2</v>
      </c>
      <c r="M3183" s="3">
        <v>33</v>
      </c>
      <c r="N3183">
        <v>13</v>
      </c>
      <c r="O3183">
        <v>119773</v>
      </c>
      <c r="P3183" s="2">
        <v>8.19391157407407</v>
      </c>
      <c r="Q3183" s="2">
        <v>0.35185234935957699</v>
      </c>
      <c r="R3183" s="1">
        <v>0</v>
      </c>
      <c r="S3183">
        <v>0</v>
      </c>
      <c r="U3183" s="1">
        <v>1.38376383763838E-2</v>
      </c>
      <c r="V3183">
        <v>5.7704208228620104E-3</v>
      </c>
      <c r="W3183">
        <v>1.2606248498824701E-2</v>
      </c>
    </row>
    <row r="3184" spans="1:23" x14ac:dyDescent="0.25">
      <c r="A3184" t="str">
        <f t="shared" si="49"/>
        <v>2007吉安市</v>
      </c>
      <c r="B3184" t="s">
        <v>183</v>
      </c>
      <c r="C3184">
        <v>2007</v>
      </c>
      <c r="D3184">
        <v>4.7543752519064002E-3</v>
      </c>
      <c r="E3184">
        <v>1.9459101490553099</v>
      </c>
      <c r="F3184" s="1">
        <v>0.33</v>
      </c>
      <c r="G3184">
        <v>0.43347701005228001</v>
      </c>
      <c r="H3184">
        <v>232.47</v>
      </c>
      <c r="I3184">
        <v>2.4849066497879999</v>
      </c>
      <c r="J3184">
        <v>3.7376696182833702</v>
      </c>
      <c r="K3184">
        <v>1</v>
      </c>
      <c r="L3184" s="2">
        <v>5.1556214270590699E-2</v>
      </c>
      <c r="M3184" s="3">
        <v>32</v>
      </c>
      <c r="N3184">
        <v>13</v>
      </c>
      <c r="O3184">
        <v>130505</v>
      </c>
      <c r="P3184" s="2">
        <v>8.3039557870370295</v>
      </c>
      <c r="Q3184" s="2">
        <v>0.39692127587961601</v>
      </c>
      <c r="R3184" s="1">
        <v>0</v>
      </c>
      <c r="S3184">
        <v>0</v>
      </c>
      <c r="U3184" s="1">
        <v>1.13412228796844E-2</v>
      </c>
      <c r="V3184">
        <v>5.7676091072536599E-3</v>
      </c>
      <c r="W3184">
        <v>1.33776992494123E-2</v>
      </c>
    </row>
    <row r="3185" spans="1:23" x14ac:dyDescent="0.25">
      <c r="A3185" t="str">
        <f t="shared" si="49"/>
        <v>2008吉安市</v>
      </c>
      <c r="B3185" t="s">
        <v>183</v>
      </c>
      <c r="C3185">
        <v>2008</v>
      </c>
      <c r="D3185">
        <v>5.80721251803529E-3</v>
      </c>
      <c r="E3185">
        <v>1.9459101490553099</v>
      </c>
      <c r="F3185" s="1">
        <v>0.42209999999999998</v>
      </c>
      <c r="G3185">
        <v>0.74722885040544196</v>
      </c>
      <c r="H3185">
        <v>4613.79</v>
      </c>
      <c r="I3185">
        <v>1.7917594692280501</v>
      </c>
      <c r="J3185">
        <v>4.3438054218536797</v>
      </c>
      <c r="K3185">
        <v>1</v>
      </c>
      <c r="L3185" s="2">
        <v>5.0494530000000003E-2</v>
      </c>
      <c r="M3185" s="3">
        <v>34</v>
      </c>
      <c r="N3185">
        <v>13</v>
      </c>
      <c r="O3185">
        <v>376412</v>
      </c>
      <c r="P3185" s="2">
        <v>8.4139999999999997</v>
      </c>
      <c r="Q3185" s="2">
        <v>0.40063300431790999</v>
      </c>
      <c r="S3185">
        <v>0</v>
      </c>
      <c r="U3185" s="1">
        <v>1.6351558507920302E-2</v>
      </c>
      <c r="V3185">
        <v>5.7042679332676696E-3</v>
      </c>
      <c r="W3185">
        <v>1.4149149999999999E-2</v>
      </c>
    </row>
    <row r="3186" spans="1:23" x14ac:dyDescent="0.25">
      <c r="A3186" t="str">
        <f t="shared" si="49"/>
        <v>2009吉安市</v>
      </c>
      <c r="B3186" t="s">
        <v>183</v>
      </c>
      <c r="C3186">
        <v>2009</v>
      </c>
      <c r="D3186">
        <v>5.2004029140996499E-3</v>
      </c>
      <c r="E3186">
        <v>2.4849066497879999</v>
      </c>
      <c r="F3186" s="1">
        <v>5.9200000000000003E-2</v>
      </c>
      <c r="G3186">
        <v>0.82400498922388898</v>
      </c>
      <c r="H3186">
        <v>490</v>
      </c>
      <c r="I3186">
        <v>2.7080502011022101</v>
      </c>
      <c r="J3186">
        <v>4.0775374439057197</v>
      </c>
      <c r="K3186">
        <v>1</v>
      </c>
      <c r="L3186" s="2">
        <v>5.1756499999999997E-2</v>
      </c>
      <c r="M3186" s="3">
        <v>37</v>
      </c>
      <c r="N3186">
        <v>13</v>
      </c>
      <c r="O3186">
        <v>412295</v>
      </c>
      <c r="P3186" s="2">
        <v>8.5269999999999992</v>
      </c>
      <c r="Q3186" s="2">
        <v>0.38601085881981501</v>
      </c>
      <c r="S3186">
        <v>0</v>
      </c>
      <c r="U3186" s="1">
        <v>2.9529529529529499E-2</v>
      </c>
      <c r="V3186">
        <v>5.6462723310070698E-3</v>
      </c>
      <c r="W3186">
        <v>1.501502E-2</v>
      </c>
    </row>
    <row r="3187" spans="1:23" x14ac:dyDescent="0.25">
      <c r="A3187" t="str">
        <f t="shared" si="49"/>
        <v>2010吉安市</v>
      </c>
      <c r="B3187" t="s">
        <v>183</v>
      </c>
      <c r="C3187">
        <v>2010</v>
      </c>
      <c r="D3187">
        <v>4.8781719958196097E-3</v>
      </c>
      <c r="E3187">
        <v>2.8332133440562202</v>
      </c>
      <c r="F3187" s="1">
        <v>0.16769999999999999</v>
      </c>
      <c r="G3187">
        <v>0.74891350965680004</v>
      </c>
      <c r="H3187">
        <v>0</v>
      </c>
      <c r="I3187">
        <v>2.8332133440562202</v>
      </c>
      <c r="J3187">
        <v>5.0689042022202297</v>
      </c>
      <c r="K3187">
        <v>1</v>
      </c>
      <c r="L3187" s="2">
        <v>5.3909690000000003E-2</v>
      </c>
      <c r="M3187" s="3">
        <v>40</v>
      </c>
      <c r="N3187">
        <v>13</v>
      </c>
      <c r="O3187">
        <v>500502</v>
      </c>
      <c r="P3187" s="2">
        <v>8.64</v>
      </c>
      <c r="Q3187" s="2">
        <v>0.377064746128079</v>
      </c>
      <c r="R3187" s="1">
        <v>3.9399999999999998E-4</v>
      </c>
      <c r="S3187">
        <v>0</v>
      </c>
      <c r="U3187" s="1">
        <v>1.6873449131513601E-2</v>
      </c>
      <c r="V3187">
        <v>4.8325958590694201E-3</v>
      </c>
      <c r="W3187">
        <v>1.5880890000000002E-2</v>
      </c>
    </row>
    <row r="3188" spans="1:23" x14ac:dyDescent="0.25">
      <c r="A3188" t="str">
        <f t="shared" si="49"/>
        <v>2011吉安市</v>
      </c>
      <c r="B3188" t="s">
        <v>183</v>
      </c>
      <c r="C3188">
        <v>2011</v>
      </c>
      <c r="D3188">
        <v>5.048205392392E-3</v>
      </c>
      <c r="E3188">
        <v>3.2188758248682001</v>
      </c>
      <c r="F3188" s="1">
        <v>0.18010000000000001</v>
      </c>
      <c r="G3188">
        <v>0.86260591918292195</v>
      </c>
      <c r="H3188">
        <v>525.16999999999996</v>
      </c>
      <c r="I3188">
        <v>2.8903717578961601</v>
      </c>
      <c r="J3188">
        <v>4.9972122737641103</v>
      </c>
      <c r="K3188">
        <v>1</v>
      </c>
      <c r="L3188" s="2">
        <v>5.3067000000000003E-2</v>
      </c>
      <c r="M3188" s="3">
        <v>41</v>
      </c>
      <c r="N3188">
        <v>15</v>
      </c>
      <c r="O3188">
        <v>340009</v>
      </c>
      <c r="P3188" s="2">
        <v>8.6470000000000002</v>
      </c>
      <c r="Q3188" s="2">
        <v>0.38324469383975202</v>
      </c>
      <c r="R3188" s="1">
        <v>8.3699999999999996E-4</v>
      </c>
      <c r="S3188">
        <v>0</v>
      </c>
      <c r="U3188" s="1">
        <v>1.54897494305239E-2</v>
      </c>
      <c r="V3188">
        <v>7.6230076230076197E-3</v>
      </c>
      <c r="W3188">
        <v>1.5034169999999999E-2</v>
      </c>
    </row>
    <row r="3189" spans="1:23" x14ac:dyDescent="0.25">
      <c r="A3189" t="str">
        <f t="shared" si="49"/>
        <v>2012吉安市</v>
      </c>
      <c r="B3189" t="s">
        <v>183</v>
      </c>
      <c r="C3189">
        <v>2012</v>
      </c>
      <c r="D3189">
        <v>4.7338591197046802E-3</v>
      </c>
      <c r="E3189">
        <v>3.3672958299864701</v>
      </c>
      <c r="F3189" s="1">
        <v>0.44569999999999999</v>
      </c>
      <c r="G3189">
        <v>0.86706121975309502</v>
      </c>
      <c r="H3189">
        <v>3071.17</v>
      </c>
      <c r="I3189">
        <v>3.5263605246161598</v>
      </c>
      <c r="J3189">
        <v>5.0625950330269696</v>
      </c>
      <c r="K3189">
        <v>1</v>
      </c>
      <c r="L3189" s="2">
        <v>4.9801249999999998E-2</v>
      </c>
      <c r="M3189" s="3">
        <v>46</v>
      </c>
      <c r="N3189">
        <v>15</v>
      </c>
      <c r="O3189">
        <v>442750</v>
      </c>
      <c r="P3189" s="2">
        <v>8.6539999999999999</v>
      </c>
      <c r="Q3189" s="2">
        <v>0.38387167529879601</v>
      </c>
      <c r="R3189" s="1">
        <v>2.4699999999999999E-4</v>
      </c>
      <c r="S3189">
        <v>0</v>
      </c>
      <c r="U3189" s="1">
        <v>1.79039301310044E-2</v>
      </c>
      <c r="V3189">
        <v>6.8145488671299296E-3</v>
      </c>
      <c r="W3189">
        <v>1.528384E-2</v>
      </c>
    </row>
    <row r="3190" spans="1:23" x14ac:dyDescent="0.25">
      <c r="A3190" t="str">
        <f t="shared" si="49"/>
        <v>2013吉安市</v>
      </c>
      <c r="B3190" t="s">
        <v>183</v>
      </c>
      <c r="C3190">
        <v>2013</v>
      </c>
      <c r="D3190">
        <v>1.9442287773339801E-2</v>
      </c>
      <c r="E3190">
        <v>3.6888794541139398</v>
      </c>
      <c r="F3190" s="1">
        <v>0.39729999999999999</v>
      </c>
      <c r="G3190">
        <v>1.0033977715061799</v>
      </c>
      <c r="H3190">
        <v>3400</v>
      </c>
      <c r="I3190">
        <v>3.6635616461296499</v>
      </c>
      <c r="J3190">
        <v>5.7104270173748697</v>
      </c>
      <c r="K3190">
        <v>1</v>
      </c>
      <c r="L3190" s="2">
        <v>5.5784540000000001E-2</v>
      </c>
      <c r="M3190" s="3">
        <v>58</v>
      </c>
      <c r="N3190">
        <v>15</v>
      </c>
      <c r="O3190">
        <v>399104</v>
      </c>
      <c r="P3190" s="2">
        <v>8.6609999999999996</v>
      </c>
      <c r="Q3190" s="2">
        <v>0.37530469269663602</v>
      </c>
      <c r="R3190" s="1">
        <v>0</v>
      </c>
      <c r="S3190">
        <v>0</v>
      </c>
      <c r="U3190" s="1">
        <v>1.2244897959183701E-2</v>
      </c>
      <c r="V3190">
        <v>4.8488174207366201E-3</v>
      </c>
      <c r="W3190">
        <v>1.195335E-2</v>
      </c>
    </row>
    <row r="3191" spans="1:23" x14ac:dyDescent="0.25">
      <c r="A3191" t="str">
        <f t="shared" si="49"/>
        <v>2014吉安市</v>
      </c>
      <c r="B3191" t="s">
        <v>183</v>
      </c>
      <c r="C3191">
        <v>2014</v>
      </c>
      <c r="D3191">
        <v>2.1262879709899402E-2</v>
      </c>
      <c r="E3191">
        <v>4.0073331852324703</v>
      </c>
      <c r="F3191" s="1">
        <v>0.86750000000000005</v>
      </c>
      <c r="G3191">
        <v>1.12053070550168</v>
      </c>
      <c r="H3191">
        <v>3859</v>
      </c>
      <c r="I3191">
        <v>3.4965075614664798</v>
      </c>
      <c r="J3191">
        <v>6.26339826259162</v>
      </c>
      <c r="K3191">
        <v>2</v>
      </c>
      <c r="L3191" s="2">
        <v>5.7046800000000002E-2</v>
      </c>
      <c r="M3191" s="3">
        <v>48</v>
      </c>
      <c r="N3191">
        <v>15</v>
      </c>
      <c r="O3191">
        <v>386969</v>
      </c>
      <c r="P3191" s="2">
        <v>8.6679999999999993</v>
      </c>
      <c r="Q3191" s="2">
        <v>0.40639578544194799</v>
      </c>
      <c r="R3191" s="1">
        <v>3.7199999999999999E-4</v>
      </c>
      <c r="S3191">
        <v>0</v>
      </c>
      <c r="U3191" s="1">
        <v>1.13138280120147E-2</v>
      </c>
      <c r="V3191">
        <v>4.7826748385456502E-3</v>
      </c>
      <c r="W3191">
        <v>1.276571E-2</v>
      </c>
    </row>
    <row r="3192" spans="1:23" x14ac:dyDescent="0.25">
      <c r="A3192" t="str">
        <f t="shared" si="49"/>
        <v>2015吉安市</v>
      </c>
      <c r="B3192" t="s">
        <v>183</v>
      </c>
      <c r="C3192">
        <v>2015</v>
      </c>
      <c r="D3192">
        <v>2.09104060989217E-2</v>
      </c>
      <c r="E3192">
        <v>4.3174881135363101</v>
      </c>
      <c r="F3192" s="1">
        <v>0.53280000000000005</v>
      </c>
      <c r="G3192">
        <v>0.63002047160263397</v>
      </c>
      <c r="H3192">
        <v>4403</v>
      </c>
      <c r="I3192">
        <v>3.8066624897703201</v>
      </c>
      <c r="J3192">
        <v>6.5861716548546703</v>
      </c>
      <c r="K3192">
        <v>2</v>
      </c>
      <c r="L3192" s="2">
        <v>6.4177109999999996E-2</v>
      </c>
      <c r="M3192" s="3">
        <v>49</v>
      </c>
      <c r="N3192">
        <v>15</v>
      </c>
      <c r="O3192">
        <v>322069</v>
      </c>
      <c r="P3192" s="2">
        <v>8.6750000000000007</v>
      </c>
      <c r="Q3192" s="2">
        <v>0.40293865731527401</v>
      </c>
      <c r="R3192" s="1">
        <v>2.3599999999999999E-4</v>
      </c>
      <c r="S3192">
        <v>0</v>
      </c>
      <c r="U3192" s="1">
        <v>1.0661236849661899E-2</v>
      </c>
      <c r="V3192">
        <v>4.2845485474717303E-3</v>
      </c>
      <c r="W3192">
        <v>1.213884E-2</v>
      </c>
    </row>
    <row r="3193" spans="1:23" x14ac:dyDescent="0.25">
      <c r="A3193" t="str">
        <f t="shared" si="49"/>
        <v>2016吉安市</v>
      </c>
      <c r="B3193" t="s">
        <v>183</v>
      </c>
      <c r="C3193">
        <v>2016</v>
      </c>
      <c r="D3193">
        <v>1.9290193144686999E-2</v>
      </c>
      <c r="E3193">
        <v>4.6634390941120696</v>
      </c>
      <c r="F3193" s="1">
        <v>0.51119999999999999</v>
      </c>
      <c r="G3193">
        <v>0.71967510321992001</v>
      </c>
      <c r="H3193">
        <v>4780</v>
      </c>
      <c r="I3193">
        <v>4.4659081186545802</v>
      </c>
      <c r="J3193">
        <v>7.31388683163346</v>
      </c>
      <c r="K3193">
        <v>2</v>
      </c>
      <c r="L3193" s="2">
        <v>3.9129560000000001E-2</v>
      </c>
      <c r="M3193" s="3">
        <v>0</v>
      </c>
      <c r="N3193">
        <v>15</v>
      </c>
      <c r="O3193">
        <v>372241</v>
      </c>
      <c r="P3193" s="2">
        <v>8.6820000000000004</v>
      </c>
      <c r="Q3193" s="2">
        <v>0.75388476116198999</v>
      </c>
      <c r="R3193" s="1">
        <v>1.21E-4</v>
      </c>
      <c r="S3193">
        <v>0</v>
      </c>
      <c r="U3193" s="1">
        <v>9.9769535855933102E-3</v>
      </c>
      <c r="V3193">
        <v>4.2813283119643103E-3</v>
      </c>
      <c r="W3193">
        <v>1.219313E-2</v>
      </c>
    </row>
    <row r="3194" spans="1:23" x14ac:dyDescent="0.25">
      <c r="A3194" t="str">
        <f t="shared" si="49"/>
        <v>2017吉安市</v>
      </c>
      <c r="B3194" t="s">
        <v>183</v>
      </c>
      <c r="C3194">
        <v>2017</v>
      </c>
      <c r="D3194">
        <v>2.0028147666991399E-2</v>
      </c>
      <c r="E3194">
        <v>4.9272536851572104</v>
      </c>
      <c r="F3194" s="1">
        <v>0.95450000000000002</v>
      </c>
      <c r="G3194">
        <v>0.80124817306462004</v>
      </c>
      <c r="H3194">
        <v>6316</v>
      </c>
      <c r="I3194">
        <v>4.7273878187123399</v>
      </c>
      <c r="J3194">
        <v>7.2841348061952003</v>
      </c>
      <c r="K3194">
        <v>2</v>
      </c>
      <c r="L3194" s="2">
        <v>4.1769979999999998E-2</v>
      </c>
      <c r="M3194" s="3">
        <v>0</v>
      </c>
      <c r="N3194">
        <v>15</v>
      </c>
      <c r="O3194">
        <v>336436</v>
      </c>
      <c r="P3194" s="2">
        <v>8.6890000000000001</v>
      </c>
      <c r="Q3194" s="2">
        <v>0.65773759273205301</v>
      </c>
      <c r="R3194" s="1">
        <v>1.5300000000000001E-4</v>
      </c>
      <c r="S3194">
        <v>0</v>
      </c>
      <c r="U3194" s="1">
        <v>8.6148515631152105E-3</v>
      </c>
      <c r="V3194">
        <v>6.5819063394727904E-3</v>
      </c>
      <c r="W3194">
        <v>1.259935E-2</v>
      </c>
    </row>
    <row r="3195" spans="1:23" x14ac:dyDescent="0.25">
      <c r="A3195" t="str">
        <f t="shared" si="49"/>
        <v>2018吉安市</v>
      </c>
      <c r="B3195" t="s">
        <v>183</v>
      </c>
      <c r="C3195">
        <v>2018</v>
      </c>
      <c r="D3195">
        <v>2.3771165102244699E-2</v>
      </c>
      <c r="E3195">
        <v>5.15905529921453</v>
      </c>
      <c r="F3195" s="1">
        <v>1.6648000000000001</v>
      </c>
      <c r="G3195">
        <v>0.98289263010489503</v>
      </c>
      <c r="H3195">
        <v>2246</v>
      </c>
      <c r="I3195">
        <v>4.9199809258281304</v>
      </c>
      <c r="J3195">
        <v>8.0274765308604792</v>
      </c>
      <c r="K3195">
        <v>2</v>
      </c>
      <c r="L3195" s="2">
        <v>3.6484929999999999E-2</v>
      </c>
      <c r="M3195" s="3">
        <v>0</v>
      </c>
      <c r="N3195">
        <v>15</v>
      </c>
      <c r="O3195">
        <v>471097</v>
      </c>
      <c r="P3195" s="2">
        <v>8.6959999999999997</v>
      </c>
      <c r="Q3195" s="2">
        <v>0.77638220320173901</v>
      </c>
      <c r="R3195" s="1">
        <v>2.7799999999999998E-4</v>
      </c>
      <c r="S3195">
        <v>0</v>
      </c>
      <c r="U3195" s="1">
        <v>8.7960265268181691E-3</v>
      </c>
      <c r="V3195">
        <v>5.5847995333640401E-3</v>
      </c>
      <c r="W3195">
        <v>1.087714E-2</v>
      </c>
    </row>
    <row r="3196" spans="1:23" x14ac:dyDescent="0.25">
      <c r="A3196" t="str">
        <f t="shared" si="49"/>
        <v>2019吉安市</v>
      </c>
      <c r="B3196" t="s">
        <v>183</v>
      </c>
      <c r="C3196">
        <v>2019</v>
      </c>
      <c r="D3196">
        <v>2.3781510344601402E-2</v>
      </c>
      <c r="E3196">
        <v>5.5214609178622496</v>
      </c>
      <c r="F3196" s="1">
        <v>0.92849999999999999</v>
      </c>
      <c r="G3196">
        <v>0.92743114925607495</v>
      </c>
      <c r="H3196">
        <v>2423</v>
      </c>
      <c r="I3196">
        <v>4.8121843553724197</v>
      </c>
      <c r="J3196">
        <v>8.0570606819657709</v>
      </c>
      <c r="K3196">
        <v>2</v>
      </c>
      <c r="L3196" s="2">
        <v>3.6163340000000002E-2</v>
      </c>
      <c r="M3196" s="3">
        <v>0</v>
      </c>
      <c r="N3196">
        <v>15</v>
      </c>
      <c r="O3196">
        <v>514854</v>
      </c>
      <c r="P3196" s="2">
        <v>8.7029999999999994</v>
      </c>
      <c r="Q3196" s="2">
        <v>0.79325091222857003</v>
      </c>
      <c r="R3196" s="1">
        <v>5.71E-4</v>
      </c>
      <c r="S3196">
        <v>0</v>
      </c>
      <c r="U3196" s="1">
        <v>7.4689513839164504E-3</v>
      </c>
      <c r="V3196">
        <v>4.3520469149336601E-3</v>
      </c>
      <c r="W3196">
        <v>8.1479699999999992E-3</v>
      </c>
    </row>
    <row r="3197" spans="1:23" x14ac:dyDescent="0.25">
      <c r="A3197" t="str">
        <f t="shared" si="49"/>
        <v>2020吉安市</v>
      </c>
      <c r="B3197" t="s">
        <v>183</v>
      </c>
      <c r="C3197">
        <v>2020</v>
      </c>
      <c r="D3197">
        <v>2.6296996973649699E-2</v>
      </c>
      <c r="E3197">
        <v>6.5027900459156198</v>
      </c>
      <c r="F3197" s="1">
        <v>1.1720999999999999</v>
      </c>
      <c r="G3197">
        <v>1.1025994939038399</v>
      </c>
      <c r="H3197">
        <v>2600</v>
      </c>
      <c r="I3197">
        <v>5.5012582105447301</v>
      </c>
      <c r="J3197">
        <v>8.2962971126425096</v>
      </c>
      <c r="K3197">
        <v>2</v>
      </c>
      <c r="L3197" s="2">
        <v>3.4426409999999998E-2</v>
      </c>
      <c r="M3197" s="3">
        <v>0</v>
      </c>
      <c r="N3197">
        <v>15</v>
      </c>
      <c r="O3197">
        <v>524577</v>
      </c>
      <c r="P3197" s="2">
        <v>8.7100000000000009</v>
      </c>
      <c r="Q3197" s="2">
        <v>0.997387437863266</v>
      </c>
      <c r="R3197" s="1">
        <v>2.1900000000000001E-4</v>
      </c>
      <c r="S3197">
        <v>1</v>
      </c>
      <c r="T3197">
        <v>4.3633521923620898E-3</v>
      </c>
      <c r="U3197" s="1">
        <v>8.2885000000000007E-3</v>
      </c>
      <c r="V3197">
        <v>7.56743E-3</v>
      </c>
      <c r="W3197">
        <v>7.0664500000000002E-3</v>
      </c>
    </row>
    <row r="3198" spans="1:23" x14ac:dyDescent="0.25">
      <c r="A3198" t="str">
        <f t="shared" si="49"/>
        <v>2021吉安市</v>
      </c>
      <c r="B3198" t="s">
        <v>183</v>
      </c>
      <c r="C3198">
        <v>2021</v>
      </c>
      <c r="D3198">
        <v>2.7602870597008999E-2</v>
      </c>
      <c r="E3198">
        <v>7.0884087786753902</v>
      </c>
      <c r="F3198" s="1">
        <v>1.1745000000000001</v>
      </c>
      <c r="G3198">
        <v>1.83461766449318</v>
      </c>
      <c r="H3198">
        <v>3940</v>
      </c>
      <c r="I3198">
        <v>6.0137151560428004</v>
      </c>
      <c r="J3198">
        <v>8.7028425383028694</v>
      </c>
      <c r="K3198">
        <v>2</v>
      </c>
      <c r="L3198" s="2">
        <v>3.4290420000000002E-2</v>
      </c>
      <c r="M3198" s="3">
        <v>0</v>
      </c>
      <c r="N3198">
        <v>15</v>
      </c>
      <c r="O3198">
        <v>461312</v>
      </c>
      <c r="P3198" s="2">
        <v>8.7170000000000005</v>
      </c>
      <c r="Q3198" s="2">
        <v>1.0695961789127899</v>
      </c>
      <c r="R3198" s="1">
        <v>1.17E-3</v>
      </c>
      <c r="S3198">
        <v>1</v>
      </c>
      <c r="U3198" s="1">
        <v>8.7975799999999993E-3</v>
      </c>
      <c r="V3198">
        <v>7.0421800000000003E-3</v>
      </c>
      <c r="W3198">
        <v>5.3334200000000002E-3</v>
      </c>
    </row>
    <row r="3199" spans="1:23" x14ac:dyDescent="0.25">
      <c r="A3199" t="str">
        <f t="shared" si="49"/>
        <v>2022吉安市</v>
      </c>
      <c r="B3199" t="s">
        <v>183</v>
      </c>
      <c r="C3199">
        <v>2022</v>
      </c>
      <c r="D3199">
        <v>3.01120200543794E-2</v>
      </c>
      <c r="E3199">
        <v>7.4725007447375598</v>
      </c>
      <c r="F3199" s="1">
        <v>1.6491</v>
      </c>
      <c r="G3199">
        <v>1.7413594470046101</v>
      </c>
      <c r="H3199">
        <v>4500</v>
      </c>
      <c r="I3199">
        <v>6.3421214187211499</v>
      </c>
      <c r="J3199">
        <v>8.3236084423435699</v>
      </c>
      <c r="K3199">
        <v>2</v>
      </c>
      <c r="L3199" s="2">
        <v>3.0990259999999999E-2</v>
      </c>
      <c r="M3199" s="3">
        <v>0</v>
      </c>
      <c r="N3199">
        <v>15</v>
      </c>
      <c r="O3199">
        <v>535001</v>
      </c>
      <c r="P3199" s="2">
        <v>8.7240000000000002</v>
      </c>
      <c r="Q3199" s="2">
        <v>1.3330059267821299</v>
      </c>
      <c r="R3199" s="1">
        <v>1.17E-3</v>
      </c>
      <c r="S3199">
        <v>1</v>
      </c>
      <c r="U3199" s="1">
        <v>1.093766E-2</v>
      </c>
      <c r="V3199">
        <v>6.5226299999999997E-3</v>
      </c>
      <c r="W3199">
        <v>3.6546999999999999E-3</v>
      </c>
    </row>
    <row r="3200" spans="1:23" x14ac:dyDescent="0.25">
      <c r="A3200" t="str">
        <f t="shared" si="49"/>
        <v>2023吉安市</v>
      </c>
      <c r="B3200" t="s">
        <v>183</v>
      </c>
      <c r="C3200">
        <v>2023</v>
      </c>
      <c r="D3200">
        <v>3.7429525609943802E-2</v>
      </c>
      <c r="E3200">
        <v>7.7714887601176201</v>
      </c>
      <c r="F3200" s="1">
        <v>1.516</v>
      </c>
      <c r="G3200">
        <v>1.71639670360898</v>
      </c>
      <c r="H3200">
        <v>4910</v>
      </c>
      <c r="I3200">
        <v>6.3801225368997603</v>
      </c>
      <c r="J3200">
        <v>7.8594131546935797</v>
      </c>
      <c r="L3200" s="2">
        <v>2.8194629999999998E-2</v>
      </c>
      <c r="M3200" s="3">
        <v>0</v>
      </c>
      <c r="N3200">
        <v>15</v>
      </c>
      <c r="O3200">
        <v>678760</v>
      </c>
      <c r="P3200" s="2">
        <v>8.7309999999999999</v>
      </c>
      <c r="Q3200" s="2">
        <v>1.4295127366039</v>
      </c>
      <c r="R3200" s="1">
        <v>5.0799999999999999E-4</v>
      </c>
      <c r="S3200">
        <v>1</v>
      </c>
      <c r="T3200">
        <v>1.0043633521923601</v>
      </c>
      <c r="U3200" s="1">
        <v>1.3339810000000001E-2</v>
      </c>
      <c r="V3200">
        <v>6.1419300000000003E-3</v>
      </c>
      <c r="W3200">
        <v>2.0811499999999999E-3</v>
      </c>
    </row>
    <row r="3201" spans="1:23" x14ac:dyDescent="0.25">
      <c r="A3201" t="str">
        <f t="shared" si="49"/>
        <v>2024吉安市</v>
      </c>
      <c r="B3201" t="s">
        <v>183</v>
      </c>
      <c r="C3201">
        <v>2024</v>
      </c>
      <c r="D3201">
        <v>4.1491596020338598E-2</v>
      </c>
      <c r="E3201">
        <v>8.1925940448584704</v>
      </c>
      <c r="F3201" s="1">
        <v>1.8476999999999999</v>
      </c>
      <c r="G3201">
        <v>2.3917030567685602</v>
      </c>
      <c r="H3201">
        <f>H3202*H3203/H3204</f>
        <v>10.6359787698779</v>
      </c>
      <c r="I3201">
        <v>6.7285381407994196</v>
      </c>
      <c r="J3201">
        <v>7.5169322435001602</v>
      </c>
      <c r="K3201">
        <v>3</v>
      </c>
      <c r="L3201" s="2">
        <v>2.8194629999999998E-2</v>
      </c>
      <c r="O3201">
        <v>1069471</v>
      </c>
      <c r="P3201" s="2">
        <v>8.7239943833104103</v>
      </c>
      <c r="Q3201" s="2">
        <v>1.78155923503809</v>
      </c>
      <c r="R3201" s="1">
        <v>2.33E-4</v>
      </c>
      <c r="S3201">
        <v>1</v>
      </c>
      <c r="T3201">
        <v>4.3633521923620898E-3</v>
      </c>
      <c r="U3201" s="1">
        <v>1.07297214998272E-2</v>
      </c>
      <c r="V3201">
        <v>5.6887976274250301E-3</v>
      </c>
      <c r="W3201">
        <v>3.03708841573864E-3</v>
      </c>
    </row>
    <row r="3202" spans="1:23" x14ac:dyDescent="0.25">
      <c r="A3202" t="str">
        <f t="shared" ref="A3202:A3265" si="50">C3202&amp;B3202</f>
        <v>2000抚州市</v>
      </c>
      <c r="B3202" t="s">
        <v>184</v>
      </c>
      <c r="C3202">
        <v>2000</v>
      </c>
      <c r="D3202">
        <v>3.2586887084421999E-3</v>
      </c>
      <c r="E3202">
        <v>0</v>
      </c>
      <c r="F3202" s="1">
        <v>1.3442964588949899</v>
      </c>
      <c r="G3202">
        <v>1.53018368340111</v>
      </c>
      <c r="H3202">
        <f>H3203*H3204/H3205</f>
        <v>10.2480702597112</v>
      </c>
      <c r="I3202">
        <v>1.3862943611198899</v>
      </c>
      <c r="J3202">
        <v>3.4339872044851498</v>
      </c>
      <c r="K3202">
        <v>3</v>
      </c>
      <c r="L3202" s="2">
        <v>9.2704192845236594E-2</v>
      </c>
      <c r="M3202" s="3">
        <v>22</v>
      </c>
      <c r="N3202">
        <v>12</v>
      </c>
      <c r="O3202">
        <v>131388</v>
      </c>
      <c r="P3202" s="2">
        <v>7.4214767791874099</v>
      </c>
      <c r="Q3202" s="2">
        <v>0.21285486158702599</v>
      </c>
      <c r="S3202">
        <v>0</v>
      </c>
      <c r="U3202" s="1">
        <v>7.0517543604903801E-3</v>
      </c>
      <c r="V3202">
        <v>1.7084282460136701E-3</v>
      </c>
      <c r="W3202">
        <v>3.9402657791758403E-4</v>
      </c>
    </row>
    <row r="3203" spans="1:23" x14ac:dyDescent="0.25">
      <c r="A3203" t="str">
        <f t="shared" si="50"/>
        <v>2001抚州市</v>
      </c>
      <c r="B3203" t="s">
        <v>184</v>
      </c>
      <c r="C3203">
        <v>2001</v>
      </c>
      <c r="D3203">
        <v>2.98776770671843E-3</v>
      </c>
      <c r="E3203">
        <v>0.69314718055994495</v>
      </c>
      <c r="F3203" s="1">
        <v>0.96571177596035995</v>
      </c>
      <c r="G3203">
        <v>1.67062399873328</v>
      </c>
      <c r="H3203">
        <f>H3204*H3205/H3206</f>
        <v>58.711279661831099</v>
      </c>
      <c r="I3203">
        <v>2.3025850929940499</v>
      </c>
      <c r="J3203">
        <v>3.4339872044851498</v>
      </c>
      <c r="K3203">
        <v>3</v>
      </c>
      <c r="L3203" s="2">
        <v>7.4498843484965299E-2</v>
      </c>
      <c r="M3203" s="3">
        <v>19</v>
      </c>
      <c r="N3203">
        <v>12</v>
      </c>
      <c r="O3203">
        <v>174319</v>
      </c>
      <c r="P3203" s="2">
        <v>7.5253487997455402</v>
      </c>
      <c r="Q3203" s="2">
        <v>0.28064496410524897</v>
      </c>
      <c r="S3203">
        <v>0</v>
      </c>
      <c r="U3203" s="1">
        <v>7.2053569307188904E-3</v>
      </c>
      <c r="V3203">
        <v>6.7873303167420799E-3</v>
      </c>
      <c r="W3203">
        <v>5.6118043912380198E-4</v>
      </c>
    </row>
    <row r="3204" spans="1:23" x14ac:dyDescent="0.25">
      <c r="A3204" t="str">
        <f t="shared" si="50"/>
        <v>2002抚州市</v>
      </c>
      <c r="B3204" t="s">
        <v>184</v>
      </c>
      <c r="C3204">
        <v>2002</v>
      </c>
      <c r="D3204">
        <v>2.6887275932817802E-3</v>
      </c>
      <c r="E3204">
        <v>0.69314718055994495</v>
      </c>
      <c r="F3204" s="1">
        <v>0.627918905109489</v>
      </c>
      <c r="G3204">
        <v>1.7896402839549099</v>
      </c>
      <c r="H3204">
        <v>56.57</v>
      </c>
      <c r="I3204">
        <v>1.3862943611198899</v>
      </c>
      <c r="J3204">
        <v>3.2188758248682001</v>
      </c>
      <c r="K3204">
        <v>3</v>
      </c>
      <c r="L3204" s="2">
        <v>6.23450488551845E-2</v>
      </c>
      <c r="M3204" s="3">
        <v>19</v>
      </c>
      <c r="N3204">
        <v>12</v>
      </c>
      <c r="O3204">
        <v>119773</v>
      </c>
      <c r="P3204" s="2">
        <v>7.6292208203036598</v>
      </c>
      <c r="Q3204" s="2">
        <v>0.36753158348921799</v>
      </c>
      <c r="S3204">
        <v>0</v>
      </c>
      <c r="U3204" s="1">
        <v>8.0569476509563202E-3</v>
      </c>
      <c r="V3204">
        <v>3.8177653346907598E-3</v>
      </c>
      <c r="W3204">
        <v>7.2833430033002005E-4</v>
      </c>
    </row>
    <row r="3205" spans="1:23" x14ac:dyDescent="0.25">
      <c r="A3205" t="str">
        <f t="shared" si="50"/>
        <v>2003抚州市</v>
      </c>
      <c r="B3205" t="s">
        <v>184</v>
      </c>
      <c r="C3205">
        <v>2003</v>
      </c>
      <c r="D3205">
        <v>2.46519204321616E-3</v>
      </c>
      <c r="E3205">
        <v>0.69314718055994495</v>
      </c>
      <c r="F3205" s="1">
        <v>0.45108255474452602</v>
      </c>
      <c r="G3205">
        <v>0.60475463320216205</v>
      </c>
      <c r="H3205">
        <v>324.08999999999997</v>
      </c>
      <c r="I3205">
        <v>1.6094379124341001</v>
      </c>
      <c r="J3205">
        <v>3.29583686600433</v>
      </c>
      <c r="K3205">
        <v>2</v>
      </c>
      <c r="L3205" s="2">
        <v>6.0465443296069697E-2</v>
      </c>
      <c r="M3205" s="3">
        <v>21</v>
      </c>
      <c r="N3205">
        <v>12</v>
      </c>
      <c r="O3205">
        <v>90275.500226596094</v>
      </c>
      <c r="P3205" s="2">
        <v>7.7360004553368702</v>
      </c>
      <c r="Q3205" s="2">
        <v>0.37816335923285699</v>
      </c>
      <c r="S3205">
        <v>0</v>
      </c>
      <c r="U3205" s="1">
        <v>8.2324455205811092E-3</v>
      </c>
      <c r="V3205">
        <v>3.56773341895894E-3</v>
      </c>
      <c r="W3205">
        <v>1.03730810405794E-3</v>
      </c>
    </row>
    <row r="3206" spans="1:23" x14ac:dyDescent="0.25">
      <c r="A3206" t="str">
        <f t="shared" si="50"/>
        <v>2004抚州市</v>
      </c>
      <c r="B3206" t="s">
        <v>184</v>
      </c>
      <c r="C3206">
        <v>2004</v>
      </c>
      <c r="D3206">
        <v>2.2184555561094799E-3</v>
      </c>
      <c r="E3206">
        <v>0.69314718055994495</v>
      </c>
      <c r="F3206" s="1">
        <v>0.29330000000000001</v>
      </c>
      <c r="G3206">
        <v>0.54057976466876301</v>
      </c>
      <c r="H3206">
        <v>312.27</v>
      </c>
      <c r="I3206">
        <v>1.6094379124341001</v>
      </c>
      <c r="J3206">
        <v>3.4011973816621599</v>
      </c>
      <c r="K3206">
        <v>2</v>
      </c>
      <c r="L3206" s="2">
        <v>6.0297520661156997E-2</v>
      </c>
      <c r="M3206" s="3">
        <v>21</v>
      </c>
      <c r="N3206">
        <v>12</v>
      </c>
      <c r="O3206">
        <v>131388</v>
      </c>
      <c r="P3206" s="2">
        <v>7.8427800903700797</v>
      </c>
      <c r="Q3206" s="2">
        <v>0.399312100753901</v>
      </c>
      <c r="S3206">
        <v>0</v>
      </c>
      <c r="U3206" s="1">
        <v>9.2054263565891498E-3</v>
      </c>
      <c r="V3206">
        <v>3.5127777289892001E-3</v>
      </c>
      <c r="W3206">
        <v>1.3462819077858601E-3</v>
      </c>
    </row>
    <row r="3207" spans="1:23" x14ac:dyDescent="0.25">
      <c r="A3207" t="str">
        <f t="shared" si="50"/>
        <v>2005抚州市</v>
      </c>
      <c r="B3207" t="s">
        <v>184</v>
      </c>
      <c r="C3207">
        <v>2005</v>
      </c>
      <c r="D3207">
        <v>2.0340175028570199E-3</v>
      </c>
      <c r="E3207">
        <v>0.69314718055994495</v>
      </c>
      <c r="F3207" s="1">
        <v>0.2107</v>
      </c>
      <c r="G3207">
        <v>0.54425882567154504</v>
      </c>
      <c r="H3207">
        <v>6010.76</v>
      </c>
      <c r="I3207">
        <v>1.9459101490553099</v>
      </c>
      <c r="J3207">
        <v>3.6109179126442199</v>
      </c>
      <c r="K3207">
        <v>2</v>
      </c>
      <c r="L3207" s="2">
        <v>6.8051344900986896E-2</v>
      </c>
      <c r="M3207" s="3">
        <v>22</v>
      </c>
      <c r="N3207">
        <v>12</v>
      </c>
      <c r="O3207">
        <v>174319</v>
      </c>
      <c r="P3207" s="2">
        <v>7.9525487306310501</v>
      </c>
      <c r="Q3207" s="2">
        <v>0.406568455239181</v>
      </c>
      <c r="R3207" s="1">
        <v>4.8299999999999998E-4</v>
      </c>
      <c r="S3207">
        <v>0</v>
      </c>
      <c r="U3207" s="1">
        <v>9.4059405940594108E-3</v>
      </c>
      <c r="V3207">
        <v>3.5294117647058799E-3</v>
      </c>
      <c r="W3207">
        <v>1.9174012986345401E-3</v>
      </c>
    </row>
    <row r="3208" spans="1:23" x14ac:dyDescent="0.25">
      <c r="A3208" t="str">
        <f t="shared" si="50"/>
        <v>2006抚州市</v>
      </c>
      <c r="B3208" t="s">
        <v>184</v>
      </c>
      <c r="C3208">
        <v>2006</v>
      </c>
      <c r="D3208">
        <v>2.6666790987370601E-3</v>
      </c>
      <c r="E3208">
        <v>1.6094379124341001</v>
      </c>
      <c r="F3208" s="1">
        <v>0.13700000000000001</v>
      </c>
      <c r="G3208">
        <v>0.42652695459699602</v>
      </c>
      <c r="H3208">
        <v>957.87</v>
      </c>
      <c r="I3208">
        <v>2.6390573296152602</v>
      </c>
      <c r="J3208">
        <v>3.8286413964890902</v>
      </c>
      <c r="K3208">
        <v>4</v>
      </c>
      <c r="L3208" s="2">
        <v>5.3794881468905202E-2</v>
      </c>
      <c r="M3208" s="3">
        <v>22</v>
      </c>
      <c r="N3208">
        <v>12</v>
      </c>
      <c r="O3208">
        <v>119773</v>
      </c>
      <c r="P3208" s="2">
        <v>8.0623173708920195</v>
      </c>
      <c r="Q3208" s="2">
        <v>0.82875065955326299</v>
      </c>
      <c r="R3208" s="1">
        <v>0</v>
      </c>
      <c r="S3208">
        <v>0</v>
      </c>
      <c r="U3208" s="1">
        <v>9.3688362919132108E-3</v>
      </c>
      <c r="V3208">
        <v>3.5007795069035398E-3</v>
      </c>
      <c r="W3208">
        <v>2.4885206894832198E-3</v>
      </c>
    </row>
    <row r="3209" spans="1:23" x14ac:dyDescent="0.25">
      <c r="A3209" t="str">
        <f t="shared" si="50"/>
        <v>2007抚州市</v>
      </c>
      <c r="B3209" t="s">
        <v>184</v>
      </c>
      <c r="C3209">
        <v>2007</v>
      </c>
      <c r="D3209">
        <v>6.5757231952845397E-3</v>
      </c>
      <c r="E3209">
        <v>2.0794415416798402</v>
      </c>
      <c r="F3209" s="1">
        <v>0.439</v>
      </c>
      <c r="G3209">
        <v>0.43347701005228001</v>
      </c>
      <c r="H3209">
        <v>232.47</v>
      </c>
      <c r="I3209">
        <v>2.19722457733622</v>
      </c>
      <c r="J3209">
        <v>4.2484952420493602</v>
      </c>
      <c r="K3209">
        <v>4</v>
      </c>
      <c r="L3209" s="2">
        <v>5.3504331894543997E-2</v>
      </c>
      <c r="M3209" s="3">
        <v>22</v>
      </c>
      <c r="N3209">
        <v>12</v>
      </c>
      <c r="O3209">
        <v>130505</v>
      </c>
      <c r="P3209" s="2">
        <v>8.1751586854460108</v>
      </c>
      <c r="Q3209" s="2">
        <v>0.83623782049983697</v>
      </c>
      <c r="R3209" s="1">
        <v>0</v>
      </c>
      <c r="S3209">
        <v>0</v>
      </c>
      <c r="U3209" s="1">
        <v>1.2007684918347699E-2</v>
      </c>
      <c r="V3209">
        <v>2.7821939586645502E-3</v>
      </c>
      <c r="W3209">
        <v>3.5442003447416102E-3</v>
      </c>
    </row>
    <row r="3210" spans="1:23" x14ac:dyDescent="0.25">
      <c r="A3210" t="str">
        <f t="shared" si="50"/>
        <v>2008抚州市</v>
      </c>
      <c r="B3210" t="s">
        <v>184</v>
      </c>
      <c r="C3210">
        <v>2008</v>
      </c>
      <c r="D3210">
        <v>7.5204729489591103E-3</v>
      </c>
      <c r="E3210">
        <v>2.3025850929940499</v>
      </c>
      <c r="F3210" s="1">
        <v>0.33</v>
      </c>
      <c r="G3210">
        <v>0.74722885040544196</v>
      </c>
      <c r="H3210">
        <v>9210.9699999999993</v>
      </c>
      <c r="I3210">
        <v>2.6390573296152602</v>
      </c>
      <c r="J3210">
        <v>3.9512437185814302</v>
      </c>
      <c r="K3210">
        <v>4</v>
      </c>
      <c r="L3210" s="2">
        <v>5.0383539999999997E-2</v>
      </c>
      <c r="M3210" s="3">
        <v>23</v>
      </c>
      <c r="N3210">
        <v>12</v>
      </c>
      <c r="O3210">
        <v>376412</v>
      </c>
      <c r="P3210" s="2">
        <v>8.2880000000000003</v>
      </c>
      <c r="Q3210" s="2">
        <v>0.88759799980966803</v>
      </c>
      <c r="R3210" s="1">
        <v>0</v>
      </c>
      <c r="S3210">
        <v>0</v>
      </c>
      <c r="U3210" s="1">
        <v>1.13077679449361E-2</v>
      </c>
      <c r="V3210">
        <v>2.6819923371647499E-3</v>
      </c>
      <c r="W3210">
        <v>4.5998799999999998E-3</v>
      </c>
    </row>
    <row r="3211" spans="1:23" x14ac:dyDescent="0.25">
      <c r="A3211" t="str">
        <f t="shared" si="50"/>
        <v>2009抚州市</v>
      </c>
      <c r="B3211" t="s">
        <v>184</v>
      </c>
      <c r="C3211">
        <v>2009</v>
      </c>
      <c r="D3211">
        <v>6.8158929085993204E-3</v>
      </c>
      <c r="E3211">
        <v>2.6390573296152602</v>
      </c>
      <c r="F3211" s="1">
        <v>5.9200000000000003E-2</v>
      </c>
      <c r="G3211">
        <v>0.82400498922388898</v>
      </c>
      <c r="H3211">
        <v>490</v>
      </c>
      <c r="I3211">
        <v>2.8903717578961601</v>
      </c>
      <c r="J3211">
        <v>4.1588830833596697</v>
      </c>
      <c r="K3211">
        <v>4</v>
      </c>
      <c r="L3211" s="2">
        <v>4.970393E-2</v>
      </c>
      <c r="M3211" s="3">
        <v>23</v>
      </c>
      <c r="N3211">
        <v>12</v>
      </c>
      <c r="O3211">
        <v>412295</v>
      </c>
      <c r="P3211" s="2">
        <v>8.4039999999999999</v>
      </c>
      <c r="Q3211" s="2">
        <v>1.0204643348278299</v>
      </c>
      <c r="R3211" s="1">
        <v>0</v>
      </c>
      <c r="S3211">
        <v>0</v>
      </c>
      <c r="U3211" s="1">
        <v>1.16986429574169E-2</v>
      </c>
      <c r="V3211">
        <v>2.5681193661881399E-3</v>
      </c>
      <c r="W3211">
        <v>6.5512399999999998E-3</v>
      </c>
    </row>
    <row r="3212" spans="1:23" x14ac:dyDescent="0.25">
      <c r="A3212" t="str">
        <f t="shared" si="50"/>
        <v>2010抚州市</v>
      </c>
      <c r="B3212" t="s">
        <v>184</v>
      </c>
      <c r="C3212">
        <v>2010</v>
      </c>
      <c r="D3212">
        <v>6.1300022302652E-3</v>
      </c>
      <c r="E3212">
        <v>2.7080502011022101</v>
      </c>
      <c r="F3212" s="1">
        <v>0.16769999999999999</v>
      </c>
      <c r="G3212">
        <v>0.74891350965680004</v>
      </c>
      <c r="H3212">
        <v>0</v>
      </c>
      <c r="I3212">
        <v>3.0445224377234199</v>
      </c>
      <c r="J3212">
        <v>4.3307333402863302</v>
      </c>
      <c r="K3212">
        <v>4</v>
      </c>
      <c r="L3212" s="2">
        <v>4.0056599999999998E-2</v>
      </c>
      <c r="M3212" s="3">
        <v>23</v>
      </c>
      <c r="N3212">
        <v>12</v>
      </c>
      <c r="O3212">
        <v>500502</v>
      </c>
      <c r="P3212" s="2">
        <v>8.52</v>
      </c>
      <c r="Q3212" s="2">
        <v>1.17283326490636</v>
      </c>
      <c r="R3212" s="1">
        <v>0</v>
      </c>
      <c r="S3212">
        <v>0</v>
      </c>
      <c r="U3212" s="1">
        <v>1.3698630136986301E-2</v>
      </c>
      <c r="V3212">
        <v>2.8922724906322501E-3</v>
      </c>
      <c r="W3212">
        <v>8.5026000000000008E-3</v>
      </c>
    </row>
    <row r="3213" spans="1:23" x14ac:dyDescent="0.25">
      <c r="A3213" t="str">
        <f t="shared" si="50"/>
        <v>2011抚州市</v>
      </c>
      <c r="B3213" t="s">
        <v>184</v>
      </c>
      <c r="C3213">
        <v>2011</v>
      </c>
      <c r="D3213">
        <v>6.1052534956326301E-3</v>
      </c>
      <c r="E3213">
        <v>3.0445224377234199</v>
      </c>
      <c r="F3213" s="1">
        <v>0.2084</v>
      </c>
      <c r="G3213">
        <v>0.68493149374328899</v>
      </c>
      <c r="H3213">
        <v>525.16999999999996</v>
      </c>
      <c r="I3213">
        <v>3.5263605246161598</v>
      </c>
      <c r="J3213">
        <v>4.5538768916005399</v>
      </c>
      <c r="K3213">
        <v>4</v>
      </c>
      <c r="L3213" s="2">
        <v>4.0339479999999997E-2</v>
      </c>
      <c r="M3213" s="3">
        <v>29</v>
      </c>
      <c r="N3213">
        <v>12</v>
      </c>
      <c r="O3213">
        <v>543775</v>
      </c>
      <c r="P3213" s="2">
        <v>8.5359999999999996</v>
      </c>
      <c r="Q3213" s="2">
        <v>0.95749604720162196</v>
      </c>
      <c r="R3213" s="1">
        <v>0</v>
      </c>
      <c r="S3213">
        <v>0</v>
      </c>
      <c r="U3213" s="1">
        <v>1.2547051442910901E-2</v>
      </c>
      <c r="V3213">
        <v>3.5607767620859901E-3</v>
      </c>
      <c r="W3213">
        <v>1.0455880000000001E-2</v>
      </c>
    </row>
    <row r="3214" spans="1:23" x14ac:dyDescent="0.25">
      <c r="A3214" t="str">
        <f t="shared" si="50"/>
        <v>2012抚州市</v>
      </c>
      <c r="B3214" t="s">
        <v>184</v>
      </c>
      <c r="C3214">
        <v>2012</v>
      </c>
      <c r="D3214">
        <v>8.9387624301960501E-3</v>
      </c>
      <c r="E3214">
        <v>3.2580965380214799</v>
      </c>
      <c r="F3214" s="1">
        <v>0.44569999999999999</v>
      </c>
      <c r="G3214">
        <v>0.86706121975309502</v>
      </c>
      <c r="H3214">
        <v>3071.17</v>
      </c>
      <c r="I3214">
        <v>3.7612001156935602</v>
      </c>
      <c r="J3214">
        <v>4.8903491282217502</v>
      </c>
      <c r="K3214">
        <v>4</v>
      </c>
      <c r="L3214" s="2">
        <v>5.9889770000000002E-2</v>
      </c>
      <c r="M3214" s="3">
        <v>30</v>
      </c>
      <c r="N3214">
        <v>12</v>
      </c>
      <c r="O3214">
        <v>442750</v>
      </c>
      <c r="P3214" s="2">
        <v>8.5519999999999996</v>
      </c>
      <c r="Q3214" s="2">
        <v>0.95670213320169095</v>
      </c>
      <c r="R3214" s="1">
        <v>4.0499999999999998E-4</v>
      </c>
      <c r="S3214">
        <v>0</v>
      </c>
      <c r="U3214" s="1">
        <v>1.10738255033557E-2</v>
      </c>
      <c r="V3214">
        <v>3.0879980632076099E-3</v>
      </c>
      <c r="W3214">
        <v>8.3892600000000008E-3</v>
      </c>
    </row>
    <row r="3215" spans="1:23" x14ac:dyDescent="0.25">
      <c r="A3215" t="str">
        <f t="shared" si="50"/>
        <v>2013抚州市</v>
      </c>
      <c r="B3215" t="s">
        <v>184</v>
      </c>
      <c r="C3215">
        <v>2013</v>
      </c>
      <c r="D3215">
        <v>1.0531887091212999E-2</v>
      </c>
      <c r="E3215">
        <v>3.4657359027997301</v>
      </c>
      <c r="F3215" s="1">
        <v>0.39729999999999999</v>
      </c>
      <c r="G3215">
        <v>1.0033977715061799</v>
      </c>
      <c r="H3215">
        <v>3400</v>
      </c>
      <c r="I3215">
        <v>4.0943445622221004</v>
      </c>
      <c r="J3215">
        <v>5.4026773818722802</v>
      </c>
      <c r="K3215">
        <v>4</v>
      </c>
      <c r="L3215" s="2">
        <v>5.8665380000000003E-2</v>
      </c>
      <c r="M3215" s="3">
        <v>34</v>
      </c>
      <c r="N3215">
        <v>12</v>
      </c>
      <c r="O3215">
        <v>399104</v>
      </c>
      <c r="P3215" s="2">
        <v>8.5679999999999996</v>
      </c>
      <c r="Q3215" s="2">
        <v>0.94877371917644304</v>
      </c>
      <c r="R3215" s="1">
        <v>0</v>
      </c>
      <c r="S3215">
        <v>0</v>
      </c>
      <c r="U3215" s="1">
        <v>7.6502732240437202E-3</v>
      </c>
      <c r="V3215">
        <v>1.91212093460446E-3</v>
      </c>
      <c r="W3215">
        <v>5.1912599999999996E-3</v>
      </c>
    </row>
    <row r="3216" spans="1:23" x14ac:dyDescent="0.25">
      <c r="A3216" t="str">
        <f t="shared" si="50"/>
        <v>2014抚州市</v>
      </c>
      <c r="B3216" t="s">
        <v>184</v>
      </c>
      <c r="C3216">
        <v>2014</v>
      </c>
      <c r="D3216">
        <v>1.22331392148523E-2</v>
      </c>
      <c r="E3216">
        <v>3.6635616461296499</v>
      </c>
      <c r="F3216" s="1">
        <v>0.86750000000000005</v>
      </c>
      <c r="G3216">
        <v>1.12053070550168</v>
      </c>
      <c r="H3216">
        <v>3859</v>
      </c>
      <c r="I3216">
        <v>4.2904594411483901</v>
      </c>
      <c r="J3216">
        <v>6.0591231955818001</v>
      </c>
      <c r="K3216">
        <v>4</v>
      </c>
      <c r="L3216" s="2">
        <v>5.2422719999999999E-2</v>
      </c>
      <c r="M3216" s="3">
        <v>31</v>
      </c>
      <c r="N3216">
        <v>12</v>
      </c>
      <c r="O3216">
        <v>386969</v>
      </c>
      <c r="P3216" s="2">
        <v>8.5839999999999996</v>
      </c>
      <c r="Q3216" s="2">
        <v>0.75664452972211504</v>
      </c>
      <c r="R3216" s="1">
        <v>0</v>
      </c>
      <c r="S3216">
        <v>0</v>
      </c>
      <c r="U3216" s="1">
        <v>7.0337830770839903E-3</v>
      </c>
      <c r="V3216">
        <v>1.8750885458480001E-3</v>
      </c>
      <c r="W3216">
        <v>5.2818099999999996E-3</v>
      </c>
    </row>
    <row r="3217" spans="1:23" x14ac:dyDescent="0.25">
      <c r="A3217" t="str">
        <f t="shared" si="50"/>
        <v>2015抚州市</v>
      </c>
      <c r="B3217" t="s">
        <v>184</v>
      </c>
      <c r="C3217">
        <v>2015</v>
      </c>
      <c r="D3217">
        <v>1.68150719260063E-2</v>
      </c>
      <c r="E3217">
        <v>4.0430512678345503</v>
      </c>
      <c r="F3217" s="1">
        <v>0.53280000000000005</v>
      </c>
      <c r="G3217">
        <v>0.63002047160263397</v>
      </c>
      <c r="H3217">
        <v>4403</v>
      </c>
      <c r="I3217">
        <v>4.5325994931532598</v>
      </c>
      <c r="J3217">
        <v>6.7900972355139002</v>
      </c>
      <c r="K3217">
        <v>4</v>
      </c>
      <c r="L3217" s="2">
        <v>5.1763070000000001E-2</v>
      </c>
      <c r="M3217" s="3">
        <v>36</v>
      </c>
      <c r="N3217">
        <v>12</v>
      </c>
      <c r="O3217">
        <v>322069</v>
      </c>
      <c r="P3217" s="2">
        <v>8.6</v>
      </c>
      <c r="Q3217" s="2">
        <v>0.79949725378613001</v>
      </c>
      <c r="R3217" s="1">
        <v>2.9700000000000001E-4</v>
      </c>
      <c r="S3217">
        <v>0</v>
      </c>
      <c r="U3217" s="1">
        <v>6.4787720108835196E-3</v>
      </c>
      <c r="V3217">
        <v>1.8155862484682101E-3</v>
      </c>
      <c r="W3217">
        <v>5.1594700000000002E-3</v>
      </c>
    </row>
    <row r="3218" spans="1:23" x14ac:dyDescent="0.25">
      <c r="A3218" t="str">
        <f t="shared" si="50"/>
        <v>2016抚州市</v>
      </c>
      <c r="B3218" t="s">
        <v>184</v>
      </c>
      <c r="C3218">
        <v>2016</v>
      </c>
      <c r="D3218">
        <v>1.7833055907473899E-2</v>
      </c>
      <c r="E3218">
        <v>4.3174881135363101</v>
      </c>
      <c r="F3218" s="1">
        <v>0.51119999999999999</v>
      </c>
      <c r="G3218">
        <v>0.71967510321992001</v>
      </c>
      <c r="H3218">
        <v>4780</v>
      </c>
      <c r="I3218">
        <v>4.5325994931532598</v>
      </c>
      <c r="J3218">
        <v>6.9884131819995901</v>
      </c>
      <c r="K3218">
        <v>4</v>
      </c>
      <c r="L3218" s="2">
        <v>5.6208019999999997E-2</v>
      </c>
      <c r="M3218" s="3">
        <v>0</v>
      </c>
      <c r="N3218">
        <v>12</v>
      </c>
      <c r="O3218">
        <v>372241</v>
      </c>
      <c r="P3218" s="2">
        <v>8.6159999999999997</v>
      </c>
      <c r="Q3218" s="2">
        <v>0.77659409016203595</v>
      </c>
      <c r="R3218" s="1">
        <v>0</v>
      </c>
      <c r="S3218">
        <v>0</v>
      </c>
      <c r="U3218" s="1">
        <v>6.7402025772922503E-3</v>
      </c>
      <c r="V3218">
        <v>1.9584137687393898E-3</v>
      </c>
      <c r="W3218">
        <v>5.5682400000000003E-3</v>
      </c>
    </row>
    <row r="3219" spans="1:23" x14ac:dyDescent="0.25">
      <c r="A3219" t="str">
        <f t="shared" si="50"/>
        <v>2017抚州市</v>
      </c>
      <c r="B3219" t="s">
        <v>184</v>
      </c>
      <c r="C3219">
        <v>2017</v>
      </c>
      <c r="D3219">
        <v>2.19932714674641E-2</v>
      </c>
      <c r="E3219">
        <v>4.6443908991413698</v>
      </c>
      <c r="F3219" s="1">
        <v>0.95450000000000002</v>
      </c>
      <c r="G3219">
        <v>0.80124817306462004</v>
      </c>
      <c r="H3219">
        <v>6316</v>
      </c>
      <c r="I3219">
        <v>4.6347289882296403</v>
      </c>
      <c r="J3219">
        <v>7.3388881338388803</v>
      </c>
      <c r="K3219">
        <v>4</v>
      </c>
      <c r="L3219" s="2">
        <v>5.6352390000000002E-2</v>
      </c>
      <c r="M3219" s="3">
        <v>0</v>
      </c>
      <c r="N3219">
        <v>12</v>
      </c>
      <c r="O3219">
        <v>336436</v>
      </c>
      <c r="P3219" s="2">
        <v>8.6319999999999997</v>
      </c>
      <c r="Q3219" s="2">
        <v>0.79262050108696502</v>
      </c>
      <c r="R3219" s="1">
        <v>1.4E-3</v>
      </c>
      <c r="S3219">
        <v>1</v>
      </c>
      <c r="U3219" s="1">
        <v>7.0997653893419702E-3</v>
      </c>
      <c r="V3219">
        <v>2.0116252893334799E-3</v>
      </c>
      <c r="W3219">
        <v>5.8374200000000003E-3</v>
      </c>
    </row>
    <row r="3220" spans="1:23" x14ac:dyDescent="0.25">
      <c r="A3220" t="str">
        <f t="shared" si="50"/>
        <v>2018抚州市</v>
      </c>
      <c r="B3220" t="s">
        <v>184</v>
      </c>
      <c r="C3220">
        <v>2018</v>
      </c>
      <c r="D3220">
        <v>2.5511712005874401E-2</v>
      </c>
      <c r="E3220">
        <v>4.9767337424205698</v>
      </c>
      <c r="F3220" s="1">
        <v>1.6648000000000001</v>
      </c>
      <c r="G3220">
        <v>0.98289263010489503</v>
      </c>
      <c r="H3220">
        <v>2246</v>
      </c>
      <c r="I3220">
        <v>4.7706846244656704</v>
      </c>
      <c r="J3220">
        <v>8.1892445257358997</v>
      </c>
      <c r="K3220">
        <v>5</v>
      </c>
      <c r="L3220" s="2">
        <v>6.3618659999999994E-2</v>
      </c>
      <c r="M3220" s="3">
        <v>0</v>
      </c>
      <c r="N3220">
        <v>12</v>
      </c>
      <c r="O3220">
        <v>471097</v>
      </c>
      <c r="P3220" s="2">
        <v>8.6479999999999997</v>
      </c>
      <c r="Q3220" s="2">
        <v>0.87879881597500498</v>
      </c>
      <c r="R3220" s="1">
        <v>1.01E-3</v>
      </c>
      <c r="S3220">
        <v>1</v>
      </c>
      <c r="U3220" s="1">
        <v>7.0448419505023301E-3</v>
      </c>
      <c r="V3220">
        <v>1.8807130865290799E-3</v>
      </c>
      <c r="W3220">
        <v>5.2990299999999997E-3</v>
      </c>
    </row>
    <row r="3221" spans="1:23" x14ac:dyDescent="0.25">
      <c r="A3221" t="str">
        <f t="shared" si="50"/>
        <v>2019抚州市</v>
      </c>
      <c r="B3221" t="s">
        <v>184</v>
      </c>
      <c r="C3221">
        <v>2019</v>
      </c>
      <c r="D3221">
        <v>2.7436388255386201E-2</v>
      </c>
      <c r="E3221">
        <v>5.26785815906333</v>
      </c>
      <c r="F3221" s="1">
        <v>0.92849999999999999</v>
      </c>
      <c r="G3221">
        <v>0.92743114925607495</v>
      </c>
      <c r="H3221">
        <v>2423</v>
      </c>
      <c r="I3221">
        <v>4.9628446302599096</v>
      </c>
      <c r="J3221">
        <v>8.3530258452023194</v>
      </c>
      <c r="K3221">
        <v>5</v>
      </c>
      <c r="L3221" s="2">
        <v>6.048183E-2</v>
      </c>
      <c r="M3221" s="3">
        <v>0</v>
      </c>
      <c r="N3221">
        <v>12</v>
      </c>
      <c r="O3221">
        <v>514854</v>
      </c>
      <c r="P3221" s="2">
        <v>8.6639999999999997</v>
      </c>
      <c r="Q3221" s="2">
        <v>0.48825124031841499</v>
      </c>
      <c r="R3221" s="1">
        <v>2.6699999999999998E-4</v>
      </c>
      <c r="S3221">
        <v>1</v>
      </c>
      <c r="U3221" s="1">
        <v>6.5308968362336904E-3</v>
      </c>
      <c r="V3221">
        <v>2.2223383608146298E-3</v>
      </c>
      <c r="W3221">
        <v>5.4327500000000001E-3</v>
      </c>
    </row>
    <row r="3222" spans="1:23" x14ac:dyDescent="0.25">
      <c r="A3222" t="str">
        <f t="shared" si="50"/>
        <v>2020抚州市</v>
      </c>
      <c r="B3222" t="s">
        <v>184</v>
      </c>
      <c r="C3222">
        <v>2020</v>
      </c>
      <c r="D3222">
        <v>2.97502376098846E-2</v>
      </c>
      <c r="E3222">
        <v>6.0753460310886798</v>
      </c>
      <c r="F3222" s="1">
        <v>0.77290000000000003</v>
      </c>
      <c r="G3222">
        <v>1.1025994939038399</v>
      </c>
      <c r="H3222">
        <v>2600</v>
      </c>
      <c r="I3222">
        <v>5.7333412768977503</v>
      </c>
      <c r="J3222">
        <v>8.4491284605021093</v>
      </c>
      <c r="K3222">
        <v>5</v>
      </c>
      <c r="L3222" s="2">
        <v>4.4798869999999998E-2</v>
      </c>
      <c r="M3222" s="3">
        <v>0</v>
      </c>
      <c r="N3222">
        <v>12</v>
      </c>
      <c r="O3222">
        <v>524577</v>
      </c>
      <c r="P3222" s="2">
        <v>8.68</v>
      </c>
      <c r="Q3222" s="2">
        <v>0.943548114923209</v>
      </c>
      <c r="R3222" s="1">
        <v>2.7700000000000001E-4</v>
      </c>
      <c r="S3222">
        <v>1</v>
      </c>
      <c r="T3222">
        <v>1.0043633521923601</v>
      </c>
      <c r="U3222" s="1">
        <v>7.8953700000000005E-3</v>
      </c>
      <c r="V3222">
        <v>6.0188400000000001E-3</v>
      </c>
      <c r="W3222">
        <v>5.4990300000000002E-3</v>
      </c>
    </row>
    <row r="3223" spans="1:23" x14ac:dyDescent="0.25">
      <c r="A3223" t="str">
        <f t="shared" si="50"/>
        <v>2021抚州市</v>
      </c>
      <c r="B3223" t="s">
        <v>184</v>
      </c>
      <c r="C3223">
        <v>2021</v>
      </c>
      <c r="D3223">
        <v>2.97928853805399E-2</v>
      </c>
      <c r="E3223">
        <v>6.6293632534374503</v>
      </c>
      <c r="F3223" s="1">
        <v>1.1720999999999999</v>
      </c>
      <c r="G3223">
        <v>2.2770339855818702</v>
      </c>
      <c r="H3223">
        <v>3940</v>
      </c>
      <c r="I3223">
        <v>6.1882641230825897</v>
      </c>
      <c r="J3223">
        <v>8.5695958702092891</v>
      </c>
      <c r="K3223">
        <v>5</v>
      </c>
      <c r="L3223" s="2">
        <v>5.9470500000000003E-2</v>
      </c>
      <c r="M3223" s="3">
        <v>0</v>
      </c>
      <c r="N3223">
        <v>12</v>
      </c>
      <c r="O3223">
        <v>590931</v>
      </c>
      <c r="P3223" s="2">
        <v>8.6959999999999997</v>
      </c>
      <c r="Q3223" s="2">
        <v>0</v>
      </c>
      <c r="R3223" s="1">
        <v>0</v>
      </c>
      <c r="S3223">
        <v>1</v>
      </c>
      <c r="U3223" s="1">
        <v>1.647564E-2</v>
      </c>
      <c r="V3223">
        <v>5.8594800000000002E-3</v>
      </c>
      <c r="W3223">
        <v>5.8594800000000002E-3</v>
      </c>
    </row>
    <row r="3224" spans="1:23" x14ac:dyDescent="0.25">
      <c r="A3224" t="str">
        <f t="shared" si="50"/>
        <v>2022抚州市</v>
      </c>
      <c r="B3224" t="s">
        <v>184</v>
      </c>
      <c r="C3224">
        <v>2022</v>
      </c>
      <c r="D3224">
        <v>3.8874816616314999E-2</v>
      </c>
      <c r="E3224">
        <v>7.0553128433397498</v>
      </c>
      <c r="F3224" s="1">
        <v>1.1745000000000001</v>
      </c>
      <c r="G3224">
        <v>1.83461766449318</v>
      </c>
      <c r="H3224">
        <v>4500</v>
      </c>
      <c r="I3224">
        <v>5.9687075599853703</v>
      </c>
      <c r="J3224">
        <v>7.9526151116510002</v>
      </c>
      <c r="K3224">
        <v>5</v>
      </c>
      <c r="L3224" s="2">
        <v>0.14951696</v>
      </c>
      <c r="M3224" s="3">
        <v>0</v>
      </c>
      <c r="N3224">
        <v>12</v>
      </c>
      <c r="O3224">
        <v>461312</v>
      </c>
      <c r="P3224" s="2">
        <v>8.7119999999999997</v>
      </c>
      <c r="Q3224" s="2">
        <v>1.2936704588255099</v>
      </c>
      <c r="R3224" s="1">
        <v>0</v>
      </c>
      <c r="S3224">
        <v>1</v>
      </c>
      <c r="U3224" s="1">
        <v>1.073527E-2</v>
      </c>
      <c r="V3224">
        <v>5.5264299999999997E-3</v>
      </c>
      <c r="W3224">
        <v>6.0264400000000001E-3</v>
      </c>
    </row>
    <row r="3225" spans="1:23" x14ac:dyDescent="0.25">
      <c r="A3225" t="str">
        <f t="shared" si="50"/>
        <v>2023抚州市</v>
      </c>
      <c r="B3225" t="s">
        <v>184</v>
      </c>
      <c r="C3225">
        <v>2023</v>
      </c>
      <c r="D3225">
        <v>4.62044973562648E-2</v>
      </c>
      <c r="E3225">
        <v>7.4673710669175604</v>
      </c>
      <c r="F3225" s="1">
        <v>1.6491</v>
      </c>
      <c r="G3225">
        <v>1.7413594470046101</v>
      </c>
      <c r="H3225">
        <v>4910</v>
      </c>
      <c r="I3225">
        <v>5.9026333334013703</v>
      </c>
      <c r="J3225">
        <v>7.4000095171626903</v>
      </c>
      <c r="L3225" s="2">
        <v>0.29975055</v>
      </c>
      <c r="M3225" s="3">
        <v>0</v>
      </c>
      <c r="N3225">
        <v>12</v>
      </c>
      <c r="O3225">
        <v>535001</v>
      </c>
      <c r="P3225" s="2">
        <v>8.7279999999999998</v>
      </c>
      <c r="Q3225" s="2">
        <v>0</v>
      </c>
      <c r="R3225" s="1">
        <v>3.1100000000000002E-4</v>
      </c>
      <c r="S3225">
        <v>1</v>
      </c>
      <c r="T3225">
        <v>4.3633521923620898E-3</v>
      </c>
      <c r="U3225" s="1">
        <v>7.4408399999999998E-3</v>
      </c>
      <c r="V3225">
        <v>5.3948499999999996E-3</v>
      </c>
      <c r="W3225">
        <v>6.3948700000000004E-3</v>
      </c>
    </row>
    <row r="3226" spans="1:23" x14ac:dyDescent="0.25">
      <c r="A3226" t="str">
        <f t="shared" si="50"/>
        <v>2024抚州市</v>
      </c>
      <c r="B3226" t="s">
        <v>184</v>
      </c>
      <c r="C3226">
        <v>2024</v>
      </c>
      <c r="D3226">
        <v>4.9485556252309E-2</v>
      </c>
      <c r="E3226">
        <v>7.9471643022562004</v>
      </c>
      <c r="F3226" s="1">
        <v>1.8476999999999999</v>
      </c>
      <c r="G3226">
        <v>1.05374149659864</v>
      </c>
      <c r="H3226">
        <f>H3227*H3228/H3229</f>
        <v>1.0361784415216599</v>
      </c>
      <c r="I3226">
        <v>5.6932108100364296</v>
      </c>
      <c r="J3226">
        <v>6.8672348619296102</v>
      </c>
      <c r="K3226">
        <v>6</v>
      </c>
      <c r="L3226" s="2">
        <v>0.29975055</v>
      </c>
      <c r="O3226">
        <v>1232285</v>
      </c>
      <c r="P3226" s="2">
        <v>8.7119706152433398</v>
      </c>
      <c r="R3226" s="1">
        <v>0</v>
      </c>
      <c r="S3226">
        <v>1</v>
      </c>
      <c r="T3226">
        <v>1.0043633521923601</v>
      </c>
      <c r="U3226" s="1">
        <v>1.14196104185177E-2</v>
      </c>
      <c r="V3226">
        <v>5.0882093437472301E-3</v>
      </c>
      <c r="W3226">
        <v>6.2177028009239299E-3</v>
      </c>
    </row>
    <row r="3227" spans="1:23" x14ac:dyDescent="0.25">
      <c r="A3227" t="str">
        <f t="shared" si="50"/>
        <v>2000青岛市</v>
      </c>
      <c r="B3227" t="s">
        <v>185</v>
      </c>
      <c r="C3227">
        <v>2000</v>
      </c>
      <c r="D3227">
        <v>1.3727243534916399E-3</v>
      </c>
      <c r="E3227">
        <v>4.5538768916005399</v>
      </c>
      <c r="F3227" s="1">
        <v>0.13092034722215001</v>
      </c>
      <c r="G3227">
        <v>1.53018368340111</v>
      </c>
      <c r="H3227">
        <f>H3228*H3229/H3230</f>
        <v>17.4743839547744</v>
      </c>
      <c r="I3227">
        <v>3.89182029811063</v>
      </c>
      <c r="J3227">
        <v>6.9167150203536103</v>
      </c>
      <c r="K3227">
        <v>6</v>
      </c>
      <c r="L3227" s="2">
        <v>7.1058507294444101E-2</v>
      </c>
      <c r="M3227" s="3">
        <v>28</v>
      </c>
      <c r="N3227">
        <v>12</v>
      </c>
      <c r="O3227">
        <v>131388</v>
      </c>
      <c r="P3227" s="2">
        <v>8.3179820687227597</v>
      </c>
      <c r="Q3227" s="2">
        <v>0.61555602999653103</v>
      </c>
      <c r="R3227" s="1">
        <v>0.11388227827845</v>
      </c>
      <c r="S3227">
        <v>0</v>
      </c>
      <c r="U3227" s="1">
        <v>5.1521649511324097E-3</v>
      </c>
      <c r="V3227">
        <v>1.1509817197021001E-2</v>
      </c>
      <c r="W3227">
        <v>1.8952875973986599E-3</v>
      </c>
    </row>
    <row r="3228" spans="1:23" x14ac:dyDescent="0.25">
      <c r="A3228" t="str">
        <f t="shared" si="50"/>
        <v>2001青岛市</v>
      </c>
      <c r="B3228" t="s">
        <v>185</v>
      </c>
      <c r="C3228">
        <v>2001</v>
      </c>
      <c r="D3228">
        <v>1.5299660134565701E-3</v>
      </c>
      <c r="E3228">
        <v>4.7874917427820503</v>
      </c>
      <c r="F3228" s="1">
        <v>6.1152702248327903E-2</v>
      </c>
      <c r="G3228">
        <v>1.67062399873328</v>
      </c>
      <c r="H3228">
        <f>H3229*H3230/H3231</f>
        <v>19.217562804038099</v>
      </c>
      <c r="I3228">
        <v>3.9889840465642701</v>
      </c>
      <c r="J3228">
        <v>6.7511014689367599</v>
      </c>
      <c r="K3228">
        <v>6</v>
      </c>
      <c r="L3228" s="2">
        <v>6.6822553023317105E-2</v>
      </c>
      <c r="M3228" s="3">
        <v>36</v>
      </c>
      <c r="N3228">
        <v>12</v>
      </c>
      <c r="O3228">
        <v>174319</v>
      </c>
      <c r="P3228" s="2">
        <v>8.4627487937602908</v>
      </c>
      <c r="Q3228" s="2">
        <v>0.85473405677771697</v>
      </c>
      <c r="R3228" s="1">
        <v>4.2009907098272598E-2</v>
      </c>
      <c r="S3228">
        <v>0</v>
      </c>
      <c r="U3228" s="1">
        <v>5.6154810967136998E-3</v>
      </c>
      <c r="V3228">
        <v>1.0638297872340399E-2</v>
      </c>
      <c r="W3228">
        <v>2.3681161054479598E-3</v>
      </c>
    </row>
    <row r="3229" spans="1:23" x14ac:dyDescent="0.25">
      <c r="A3229" t="str">
        <f t="shared" si="50"/>
        <v>2002青岛市</v>
      </c>
      <c r="B3229" t="s">
        <v>185</v>
      </c>
      <c r="C3229">
        <v>2002</v>
      </c>
      <c r="D3229">
        <v>1.4576322615816001E-3</v>
      </c>
      <c r="E3229">
        <v>4.9272536851572104</v>
      </c>
      <c r="F3229" s="1">
        <v>0.19595646924829199</v>
      </c>
      <c r="G3229">
        <v>1.7896402839549099</v>
      </c>
      <c r="H3229">
        <v>324.08999999999997</v>
      </c>
      <c r="I3229">
        <v>4.0775374439057197</v>
      </c>
      <c r="J3229">
        <v>6.7684932116486296</v>
      </c>
      <c r="K3229">
        <v>7</v>
      </c>
      <c r="L3229" s="2">
        <v>5.7221434715710201E-2</v>
      </c>
      <c r="M3229" s="3">
        <v>37</v>
      </c>
      <c r="N3229">
        <v>12</v>
      </c>
      <c r="O3229">
        <v>119773</v>
      </c>
      <c r="P3229" s="2">
        <v>8.6075155187978201</v>
      </c>
      <c r="Q3229" s="2">
        <v>1.15334311465102</v>
      </c>
      <c r="R3229" s="1">
        <v>1.80042458992597E-2</v>
      </c>
      <c r="S3229">
        <v>0</v>
      </c>
      <c r="U3229" s="1">
        <v>5.0346066510082903E-3</v>
      </c>
      <c r="V3229">
        <v>7.0078494402480299E-3</v>
      </c>
      <c r="W3229">
        <v>2.8409446134972701E-3</v>
      </c>
    </row>
    <row r="3230" spans="1:23" x14ac:dyDescent="0.25">
      <c r="A3230" t="str">
        <f t="shared" si="50"/>
        <v>2003青岛市</v>
      </c>
      <c r="B3230" t="s">
        <v>185</v>
      </c>
      <c r="C3230">
        <v>2003</v>
      </c>
      <c r="D3230">
        <v>1.62459988027834E-3</v>
      </c>
      <c r="E3230">
        <v>5.1059454739005803</v>
      </c>
      <c r="F3230" s="1">
        <v>9.1530979498861104E-2</v>
      </c>
      <c r="G3230">
        <v>0.60475463320216205</v>
      </c>
      <c r="H3230">
        <v>356.42</v>
      </c>
      <c r="I3230">
        <v>4.9767337424205698</v>
      </c>
      <c r="J3230">
        <v>6.7742238863576096</v>
      </c>
      <c r="K3230">
        <v>25</v>
      </c>
      <c r="L3230" s="2">
        <v>6.1108175660031197E-2</v>
      </c>
      <c r="M3230" s="3">
        <v>38</v>
      </c>
      <c r="N3230">
        <v>12</v>
      </c>
      <c r="O3230">
        <v>90275.500226596094</v>
      </c>
      <c r="P3230" s="2">
        <v>8.7573213036710005</v>
      </c>
      <c r="Q3230" s="2">
        <v>2.3372231781095598</v>
      </c>
      <c r="R3230" s="1">
        <v>6.64156626506024E-3</v>
      </c>
      <c r="S3230">
        <v>0</v>
      </c>
      <c r="U3230" s="1">
        <v>5.4873511904761901E-3</v>
      </c>
      <c r="V3230">
        <v>7.39876029660808E-3</v>
      </c>
      <c r="W3230">
        <v>3.5496917212683101E-3</v>
      </c>
    </row>
    <row r="3231" spans="1:23" x14ac:dyDescent="0.25">
      <c r="A3231" t="str">
        <f t="shared" si="50"/>
        <v>2004青岛市</v>
      </c>
      <c r="B3231" t="s">
        <v>185</v>
      </c>
      <c r="C3231">
        <v>2004</v>
      </c>
      <c r="D3231">
        <v>1.5477920272916801E-3</v>
      </c>
      <c r="E3231">
        <v>5.3132059790417898</v>
      </c>
      <c r="F3231" s="1">
        <v>0.29330000000000001</v>
      </c>
      <c r="G3231">
        <v>0.54057976466876301</v>
      </c>
      <c r="H3231">
        <v>6010.76</v>
      </c>
      <c r="I3231">
        <v>5.1817835502920904</v>
      </c>
      <c r="J3231">
        <v>6.8490662826334603</v>
      </c>
      <c r="K3231">
        <v>25</v>
      </c>
      <c r="L3231" s="2">
        <v>6.1202841294940503E-2</v>
      </c>
      <c r="M3231" s="3">
        <v>40</v>
      </c>
      <c r="N3231">
        <v>13</v>
      </c>
      <c r="O3231">
        <v>131388</v>
      </c>
      <c r="P3231" s="2">
        <v>8.9071270885441898</v>
      </c>
      <c r="Q3231" s="2">
        <v>2.7593144764197399</v>
      </c>
      <c r="R3231" s="1">
        <v>2.8463855421686701E-3</v>
      </c>
      <c r="S3231">
        <v>0</v>
      </c>
      <c r="U3231" s="1">
        <v>4.91973070947695E-3</v>
      </c>
      <c r="V3231">
        <v>6.5839079883182701E-3</v>
      </c>
      <c r="W3231">
        <v>4.2584388290393604E-3</v>
      </c>
    </row>
    <row r="3232" spans="1:23" x14ac:dyDescent="0.25">
      <c r="A3232" t="str">
        <f t="shared" si="50"/>
        <v>2005青岛市</v>
      </c>
      <c r="B3232" t="s">
        <v>185</v>
      </c>
      <c r="C3232">
        <v>2005</v>
      </c>
      <c r="D3232">
        <v>1.7250871900334E-3</v>
      </c>
      <c r="E3232">
        <v>5.4806389233419903</v>
      </c>
      <c r="F3232" s="1">
        <v>0.13700000000000001</v>
      </c>
      <c r="G3232">
        <v>0.54425882567154504</v>
      </c>
      <c r="H3232">
        <v>7018.76</v>
      </c>
      <c r="I3232">
        <v>5.2933048247244896</v>
      </c>
      <c r="J3232">
        <v>6.9007306640451702</v>
      </c>
      <c r="K3232">
        <v>25</v>
      </c>
      <c r="L3232" s="2">
        <v>5.79493745855248E-2</v>
      </c>
      <c r="M3232" s="3">
        <v>44</v>
      </c>
      <c r="N3232">
        <v>13</v>
      </c>
      <c r="O3232">
        <v>174319</v>
      </c>
      <c r="P3232" s="2">
        <v>9.0621473335324794</v>
      </c>
      <c r="Q3232" s="2">
        <v>2.9255201024952702</v>
      </c>
      <c r="R3232" s="1">
        <v>1.0499999999999999E-3</v>
      </c>
      <c r="S3232">
        <v>0</v>
      </c>
      <c r="U3232" s="1">
        <v>5.3621448579431802E-3</v>
      </c>
      <c r="V3232">
        <v>6.1552774249484798E-3</v>
      </c>
      <c r="W3232">
        <v>5.3208165288235604E-3</v>
      </c>
    </row>
    <row r="3233" spans="1:23" x14ac:dyDescent="0.25">
      <c r="A3233" t="str">
        <f t="shared" si="50"/>
        <v>2006青岛市</v>
      </c>
      <c r="B3233" t="s">
        <v>185</v>
      </c>
      <c r="C3233">
        <v>2006</v>
      </c>
      <c r="D3233">
        <v>1.65760439212374E-3</v>
      </c>
      <c r="E3233">
        <v>5.6524891802686499</v>
      </c>
      <c r="F3233" s="1">
        <v>0.439</v>
      </c>
      <c r="G3233">
        <v>0.42652695459699602</v>
      </c>
      <c r="H3233">
        <v>786</v>
      </c>
      <c r="I3233">
        <v>5.5373342670185401</v>
      </c>
      <c r="J3233">
        <v>7.1553963018967304</v>
      </c>
      <c r="K3233">
        <v>25</v>
      </c>
      <c r="L3233" s="2">
        <v>5.8366207137616699E-2</v>
      </c>
      <c r="M3233" s="3">
        <v>47</v>
      </c>
      <c r="N3233">
        <v>13</v>
      </c>
      <c r="O3233">
        <v>119773</v>
      </c>
      <c r="P3233" s="2">
        <v>9.2171675785207707</v>
      </c>
      <c r="Q3233" s="2">
        <v>3.1388078416242702</v>
      </c>
      <c r="R3233" s="1">
        <v>4.4999999999999999E-4</v>
      </c>
      <c r="S3233">
        <v>0</v>
      </c>
      <c r="U3233" s="1">
        <v>4.7887541515408997E-3</v>
      </c>
      <c r="V3233">
        <v>6.2209483947715397E-3</v>
      </c>
      <c r="W3233">
        <v>6.3831942286077603E-3</v>
      </c>
    </row>
    <row r="3234" spans="1:23" x14ac:dyDescent="0.25">
      <c r="A3234" t="str">
        <f t="shared" si="50"/>
        <v>2007青岛市</v>
      </c>
      <c r="B3234" t="s">
        <v>185</v>
      </c>
      <c r="C3234">
        <v>2007</v>
      </c>
      <c r="D3234">
        <v>2.4508550873862001E-2</v>
      </c>
      <c r="E3234">
        <v>5.8348107370626003</v>
      </c>
      <c r="F3234" s="1">
        <v>0.33</v>
      </c>
      <c r="G3234">
        <v>0.43347701005228001</v>
      </c>
      <c r="H3234">
        <v>232.47</v>
      </c>
      <c r="I3234">
        <v>5.7203117766074101</v>
      </c>
      <c r="J3234">
        <v>7.5304799952455399</v>
      </c>
      <c r="K3234">
        <v>25</v>
      </c>
      <c r="L3234" s="2">
        <v>6.0415148895691898E-2</v>
      </c>
      <c r="M3234" s="3">
        <v>49</v>
      </c>
      <c r="N3234">
        <v>13</v>
      </c>
      <c r="O3234">
        <v>130505</v>
      </c>
      <c r="P3234" s="2">
        <v>9.3775837892603899</v>
      </c>
      <c r="Q3234" s="2">
        <v>3.15877520359617</v>
      </c>
      <c r="R3234" s="1">
        <v>1.66E-4</v>
      </c>
      <c r="S3234">
        <v>0</v>
      </c>
      <c r="U3234" s="1">
        <v>4.7747400847131301E-3</v>
      </c>
      <c r="V3234">
        <v>6.5423800064866996E-3</v>
      </c>
      <c r="W3234">
        <v>7.9756471143038795E-3</v>
      </c>
    </row>
    <row r="3235" spans="1:23" x14ac:dyDescent="0.25">
      <c r="A3235" t="str">
        <f t="shared" si="50"/>
        <v>2008青岛市</v>
      </c>
      <c r="B3235" t="s">
        <v>185</v>
      </c>
      <c r="C3235">
        <v>2008</v>
      </c>
      <c r="D3235">
        <v>2.71112589740806E-2</v>
      </c>
      <c r="E3235">
        <v>5.9889614168898602</v>
      </c>
      <c r="F3235" s="1">
        <v>6.1100000000000002E-2</v>
      </c>
      <c r="G3235">
        <v>0.74722885040544196</v>
      </c>
      <c r="H3235">
        <v>320</v>
      </c>
      <c r="I3235">
        <v>6.0161571596983503</v>
      </c>
      <c r="J3235">
        <v>7.63143166457691</v>
      </c>
      <c r="K3235">
        <v>25</v>
      </c>
      <c r="L3235" s="2">
        <v>6.2399280000000001E-2</v>
      </c>
      <c r="M3235" s="3">
        <v>54</v>
      </c>
      <c r="N3235">
        <v>13</v>
      </c>
      <c r="O3235">
        <v>376412</v>
      </c>
      <c r="P3235" s="2">
        <v>9.5380000000000003</v>
      </c>
      <c r="Q3235" s="2">
        <v>3.1848488073698298</v>
      </c>
      <c r="R3235" s="1">
        <v>0</v>
      </c>
      <c r="S3235">
        <v>0</v>
      </c>
      <c r="U3235" s="1">
        <v>5.2289652986848402E-3</v>
      </c>
      <c r="V3235">
        <v>6.5748396060981403E-3</v>
      </c>
      <c r="W3235">
        <v>9.5680999999999995E-3</v>
      </c>
    </row>
    <row r="3236" spans="1:23" x14ac:dyDescent="0.25">
      <c r="A3236" t="str">
        <f t="shared" si="50"/>
        <v>2009青岛市</v>
      </c>
      <c r="B3236" t="s">
        <v>185</v>
      </c>
      <c r="C3236">
        <v>2009</v>
      </c>
      <c r="D3236">
        <v>2.3578136582472198E-2</v>
      </c>
      <c r="E3236">
        <v>6.1717005974109096</v>
      </c>
      <c r="F3236" s="1">
        <v>5.9200000000000003E-2</v>
      </c>
      <c r="G3236">
        <v>0.82400498922388898</v>
      </c>
      <c r="H3236">
        <v>0</v>
      </c>
      <c r="I3236">
        <v>6.2841341610708001</v>
      </c>
      <c r="J3236">
        <v>7.8050670442584904</v>
      </c>
      <c r="K3236">
        <v>25</v>
      </c>
      <c r="L3236" s="2">
        <v>6.2596009999999994E-2</v>
      </c>
      <c r="M3236" s="3">
        <v>56</v>
      </c>
      <c r="N3236">
        <v>13</v>
      </c>
      <c r="O3236">
        <v>412295</v>
      </c>
      <c r="P3236" s="2">
        <v>9.7040000000000006</v>
      </c>
      <c r="Q3236" s="2">
        <v>3.17054692187335</v>
      </c>
      <c r="R3236" s="1">
        <v>3.9300000000000001E-4</v>
      </c>
      <c r="S3236">
        <v>0</v>
      </c>
      <c r="U3236" s="1">
        <v>4.9609629147690298E-3</v>
      </c>
      <c r="V3236">
        <v>6.4825647672163899E-3</v>
      </c>
      <c r="W3236">
        <v>1.195511E-2</v>
      </c>
    </row>
    <row r="3237" spans="1:23" x14ac:dyDescent="0.25">
      <c r="A3237" t="str">
        <f t="shared" si="50"/>
        <v>2010青岛市</v>
      </c>
      <c r="B3237" t="s">
        <v>185</v>
      </c>
      <c r="C3237">
        <v>2010</v>
      </c>
      <c r="D3237">
        <v>1.8548098682767199E-2</v>
      </c>
      <c r="E3237">
        <v>6.3733197895770104</v>
      </c>
      <c r="F3237" s="1">
        <v>0.16769999999999999</v>
      </c>
      <c r="G3237">
        <v>0.74891350965680004</v>
      </c>
      <c r="H3237">
        <v>0</v>
      </c>
      <c r="I3237">
        <v>6.5610306658965696</v>
      </c>
      <c r="J3237">
        <v>8.27129265297941</v>
      </c>
      <c r="K3237">
        <v>25</v>
      </c>
      <c r="L3237" s="2">
        <v>5.967948E-2</v>
      </c>
      <c r="M3237" s="3">
        <v>58</v>
      </c>
      <c r="N3237">
        <v>13</v>
      </c>
      <c r="O3237">
        <v>500502</v>
      </c>
      <c r="P3237" s="2">
        <v>9.8699999999999992</v>
      </c>
      <c r="Q3237" s="2">
        <v>3.2677536689194602</v>
      </c>
      <c r="R3237" s="1">
        <v>2.0200000000000001E-3</v>
      </c>
      <c r="S3237">
        <v>0</v>
      </c>
      <c r="U3237" s="1">
        <v>4.9955684473450999E-3</v>
      </c>
      <c r="V3237">
        <v>7.1796687913915002E-3</v>
      </c>
      <c r="W3237">
        <v>1.434212E-2</v>
      </c>
    </row>
    <row r="3238" spans="1:23" x14ac:dyDescent="0.25">
      <c r="A3238" t="str">
        <f t="shared" si="50"/>
        <v>2011青岛市</v>
      </c>
      <c r="B3238" t="s">
        <v>185</v>
      </c>
      <c r="C3238">
        <v>2011</v>
      </c>
      <c r="D3238">
        <v>2.45000269732038E-2</v>
      </c>
      <c r="E3238">
        <v>6.5944134597497799</v>
      </c>
      <c r="F3238" s="1">
        <v>0.18010000000000001</v>
      </c>
      <c r="G3238">
        <v>0.86260591918292195</v>
      </c>
      <c r="H3238">
        <v>544.41</v>
      </c>
      <c r="I3238">
        <v>6.9800759405617603</v>
      </c>
      <c r="J3238">
        <v>8.6681960649527596</v>
      </c>
      <c r="K3238">
        <v>22</v>
      </c>
      <c r="L3238" s="2">
        <v>5.8740170000000001E-2</v>
      </c>
      <c r="M3238" s="3">
        <v>61</v>
      </c>
      <c r="N3238">
        <v>13</v>
      </c>
      <c r="O3238">
        <v>340009</v>
      </c>
      <c r="P3238" s="2">
        <v>9.9260000000000002</v>
      </c>
      <c r="Q3238" s="2">
        <v>3.2762252697841698</v>
      </c>
      <c r="R3238" s="1">
        <v>2.5400000000000002E-3</v>
      </c>
      <c r="S3238">
        <v>0</v>
      </c>
      <c r="U3238" s="1">
        <v>3.7371535347243902E-3</v>
      </c>
      <c r="V3238">
        <v>7.0814814459184902E-3</v>
      </c>
      <c r="W3238">
        <v>1.378075E-2</v>
      </c>
    </row>
    <row r="3239" spans="1:23" x14ac:dyDescent="0.25">
      <c r="A3239" t="str">
        <f t="shared" si="50"/>
        <v>2012青岛市</v>
      </c>
      <c r="B3239" t="s">
        <v>185</v>
      </c>
      <c r="C3239">
        <v>2012</v>
      </c>
      <c r="D3239">
        <v>2.25729101839591E-2</v>
      </c>
      <c r="E3239">
        <v>6.7730803756555398</v>
      </c>
      <c r="F3239" s="1">
        <v>0.39729999999999999</v>
      </c>
      <c r="G3239">
        <v>0.86706121975309502</v>
      </c>
      <c r="H3239">
        <v>3071.17</v>
      </c>
      <c r="I3239">
        <v>7.3112183844196297</v>
      </c>
      <c r="J3239">
        <v>8.9108555874052495</v>
      </c>
      <c r="K3239">
        <v>22</v>
      </c>
      <c r="L3239" s="2">
        <v>6.1295490000000001E-2</v>
      </c>
      <c r="M3239" s="3">
        <v>69</v>
      </c>
      <c r="N3239">
        <v>13</v>
      </c>
      <c r="O3239">
        <v>442750</v>
      </c>
      <c r="P3239" s="2">
        <v>9.9819999999999993</v>
      </c>
      <c r="Q3239" s="2">
        <v>3.2843777679362298</v>
      </c>
      <c r="R3239" s="1">
        <v>1.2899999999999999E-3</v>
      </c>
      <c r="S3239">
        <v>0</v>
      </c>
      <c r="U3239" s="1">
        <v>4.3410852713178299E-3</v>
      </c>
      <c r="V3239">
        <v>6.6295998373538199E-3</v>
      </c>
      <c r="W3239">
        <v>1.3953490000000001E-2</v>
      </c>
    </row>
    <row r="3240" spans="1:23" x14ac:dyDescent="0.25">
      <c r="A3240" t="str">
        <f t="shared" si="50"/>
        <v>2013青岛市</v>
      </c>
      <c r="B3240" t="s">
        <v>185</v>
      </c>
      <c r="C3240">
        <v>2013</v>
      </c>
      <c r="D3240">
        <v>2.5570698008227501E-2</v>
      </c>
      <c r="E3240">
        <v>6.9716686047257896</v>
      </c>
      <c r="F3240" s="1">
        <v>0.86750000000000005</v>
      </c>
      <c r="G3240">
        <v>1.0033977715061799</v>
      </c>
      <c r="H3240">
        <v>3400</v>
      </c>
      <c r="I3240">
        <v>7.5868035351625798</v>
      </c>
      <c r="J3240">
        <v>9.1764733024646095</v>
      </c>
      <c r="K3240">
        <v>22</v>
      </c>
      <c r="L3240" s="2">
        <v>6.126976E-2</v>
      </c>
      <c r="M3240" s="3">
        <v>70</v>
      </c>
      <c r="N3240">
        <v>13</v>
      </c>
      <c r="O3240">
        <v>399104</v>
      </c>
      <c r="P3240" s="2">
        <v>10.038</v>
      </c>
      <c r="Q3240" s="2">
        <v>3.26832988342957</v>
      </c>
      <c r="R3240" s="1">
        <v>1.3600000000000001E-3</v>
      </c>
      <c r="S3240">
        <v>0</v>
      </c>
      <c r="U3240" s="1">
        <v>8.8375254928620001E-3</v>
      </c>
      <c r="V3240">
        <v>5.8303480829927602E-3</v>
      </c>
      <c r="W3240">
        <v>1.414004E-2</v>
      </c>
    </row>
    <row r="3241" spans="1:23" x14ac:dyDescent="0.25">
      <c r="A3241" t="str">
        <f t="shared" si="50"/>
        <v>2014青岛市</v>
      </c>
      <c r="B3241" t="s">
        <v>185</v>
      </c>
      <c r="C3241">
        <v>2014</v>
      </c>
      <c r="D3241">
        <v>2.5135343009459798E-2</v>
      </c>
      <c r="E3241">
        <v>7.2605225980898496</v>
      </c>
      <c r="F3241" s="1">
        <v>1.0629999999999999</v>
      </c>
      <c r="G3241">
        <v>1.12053070550168</v>
      </c>
      <c r="H3241">
        <v>3859</v>
      </c>
      <c r="I3241">
        <v>7.9175363539436301</v>
      </c>
      <c r="J3241">
        <v>9.1282622609405806</v>
      </c>
      <c r="K3241">
        <v>22</v>
      </c>
      <c r="L3241" s="2">
        <v>5.9291320000000002E-2</v>
      </c>
      <c r="M3241" s="3">
        <v>75</v>
      </c>
      <c r="N3241">
        <v>13</v>
      </c>
      <c r="O3241">
        <v>386969</v>
      </c>
      <c r="P3241" s="2">
        <v>10.093999999999999</v>
      </c>
      <c r="Q3241" s="2">
        <v>3.3545853397538798</v>
      </c>
      <c r="R3241" s="1">
        <v>7.2000000000000005E-4</v>
      </c>
      <c r="S3241">
        <v>0</v>
      </c>
      <c r="U3241" s="1">
        <v>9.0304701759995696E-3</v>
      </c>
      <c r="V3241">
        <v>6.4432291948670704E-3</v>
      </c>
      <c r="W3241">
        <v>1.759995E-2</v>
      </c>
    </row>
    <row r="3242" spans="1:23" x14ac:dyDescent="0.25">
      <c r="A3242" t="str">
        <f t="shared" si="50"/>
        <v>2015青岛市</v>
      </c>
      <c r="B3242" t="s">
        <v>185</v>
      </c>
      <c r="C3242">
        <v>2015</v>
      </c>
      <c r="D3242">
        <v>2.3370745978464998E-2</v>
      </c>
      <c r="E3242">
        <v>7.53101633207792</v>
      </c>
      <c r="F3242" s="1">
        <v>0.53280000000000005</v>
      </c>
      <c r="G3242">
        <v>0.71967510321992001</v>
      </c>
      <c r="H3242">
        <v>4403</v>
      </c>
      <c r="I3242">
        <v>8.4703112055161096</v>
      </c>
      <c r="J3242">
        <v>9.4063182552176201</v>
      </c>
      <c r="K3242">
        <v>20</v>
      </c>
      <c r="L3242" s="2">
        <v>5.9619560000000002E-2</v>
      </c>
      <c r="M3242" s="3">
        <v>77</v>
      </c>
      <c r="N3242">
        <v>13</v>
      </c>
      <c r="O3242">
        <v>372241</v>
      </c>
      <c r="P3242" s="2">
        <v>10.15</v>
      </c>
      <c r="Q3242" s="2">
        <v>3.4116027948337901</v>
      </c>
      <c r="R3242" s="1">
        <v>7.9900000000000001E-4</v>
      </c>
      <c r="S3242">
        <v>0</v>
      </c>
      <c r="U3242" s="1">
        <v>9.6271574838292795E-3</v>
      </c>
      <c r="V3242">
        <v>6.3203583141473096E-3</v>
      </c>
      <c r="W3242">
        <v>1.774618E-2</v>
      </c>
    </row>
    <row r="3243" spans="1:23" x14ac:dyDescent="0.25">
      <c r="A3243" t="str">
        <f t="shared" si="50"/>
        <v>2016青岛市</v>
      </c>
      <c r="B3243" t="s">
        <v>185</v>
      </c>
      <c r="C3243">
        <v>2016</v>
      </c>
      <c r="D3243">
        <v>1.7845785894033E-2</v>
      </c>
      <c r="E3243">
        <v>7.7731736804825404</v>
      </c>
      <c r="F3243" s="1">
        <v>0.51119999999999999</v>
      </c>
      <c r="G3243">
        <v>0.80124817306462004</v>
      </c>
      <c r="H3243">
        <v>4780</v>
      </c>
      <c r="I3243">
        <v>8.8044751838466802</v>
      </c>
      <c r="J3243">
        <v>9.5004694480710192</v>
      </c>
      <c r="K3243">
        <v>26</v>
      </c>
      <c r="L3243" s="2">
        <v>5.9115510000000003E-2</v>
      </c>
      <c r="M3243" s="3">
        <v>0</v>
      </c>
      <c r="N3243">
        <v>13</v>
      </c>
      <c r="O3243">
        <v>336436</v>
      </c>
      <c r="P3243" s="2">
        <v>10.206</v>
      </c>
      <c r="Q3243" s="2">
        <v>3.5470863683662901</v>
      </c>
      <c r="R3243" s="1">
        <v>4.7699999999999999E-4</v>
      </c>
      <c r="S3243">
        <v>0</v>
      </c>
      <c r="U3243" s="1">
        <v>9.9547480193662007E-3</v>
      </c>
      <c r="V3243">
        <v>5.8753004793674702E-3</v>
      </c>
      <c r="W3243">
        <v>1.819016E-2</v>
      </c>
    </row>
    <row r="3244" spans="1:23" x14ac:dyDescent="0.25">
      <c r="A3244" t="str">
        <f t="shared" si="50"/>
        <v>2017青岛市</v>
      </c>
      <c r="B3244" t="s">
        <v>185</v>
      </c>
      <c r="C3244">
        <v>2017</v>
      </c>
      <c r="D3244">
        <v>2.7506205875703401E-2</v>
      </c>
      <c r="E3244">
        <v>8.0323601479244999</v>
      </c>
      <c r="F3244" s="1">
        <v>0.95450000000000002</v>
      </c>
      <c r="G3244">
        <v>0.80882908719479896</v>
      </c>
      <c r="H3244">
        <v>6316</v>
      </c>
      <c r="I3244">
        <v>8.6887907848472192</v>
      </c>
      <c r="J3244">
        <v>9.62125725876259</v>
      </c>
      <c r="K3244">
        <v>25</v>
      </c>
      <c r="L3244" s="2">
        <v>6.131909E-2</v>
      </c>
      <c r="M3244" s="3">
        <v>0</v>
      </c>
      <c r="N3244">
        <v>13</v>
      </c>
      <c r="O3244">
        <v>337864</v>
      </c>
      <c r="P3244" s="2">
        <v>10.262</v>
      </c>
      <c r="Q3244" s="2">
        <v>3.56358583779333</v>
      </c>
      <c r="R3244" s="1">
        <v>3.68E-4</v>
      </c>
      <c r="S3244">
        <v>0</v>
      </c>
      <c r="U3244" s="1">
        <v>1.1704906120826201E-2</v>
      </c>
      <c r="V3244">
        <v>5.4746526026328802E-3</v>
      </c>
      <c r="W3244">
        <v>2.1977130000000001E-2</v>
      </c>
    </row>
    <row r="3245" spans="1:23" x14ac:dyDescent="0.25">
      <c r="A3245" t="str">
        <f t="shared" si="50"/>
        <v>2018青岛市</v>
      </c>
      <c r="B3245" t="s">
        <v>185</v>
      </c>
      <c r="C3245">
        <v>2018</v>
      </c>
      <c r="D3245">
        <v>2.8944661555335802E-2</v>
      </c>
      <c r="E3245">
        <v>8.2897905831816399</v>
      </c>
      <c r="F3245" s="1">
        <v>1.6648000000000001</v>
      </c>
      <c r="G3245">
        <v>0.98289263010489503</v>
      </c>
      <c r="H3245">
        <v>2246</v>
      </c>
      <c r="I3245">
        <v>8.7849276260583196</v>
      </c>
      <c r="J3245">
        <v>10.1352339926576</v>
      </c>
      <c r="K3245">
        <v>25</v>
      </c>
      <c r="L3245" s="2">
        <v>5.4213509999999999E-2</v>
      </c>
      <c r="M3245" s="3">
        <v>0</v>
      </c>
      <c r="N3245">
        <v>13</v>
      </c>
      <c r="O3245">
        <v>471097</v>
      </c>
      <c r="P3245" s="2">
        <v>10.318</v>
      </c>
      <c r="Q3245" s="2">
        <v>4.0552476054615898</v>
      </c>
      <c r="R3245" s="1">
        <v>1.39E-3</v>
      </c>
      <c r="S3245">
        <v>1</v>
      </c>
      <c r="U3245" s="1">
        <v>1.35236570860872E-2</v>
      </c>
      <c r="V3245">
        <v>2.40461135660399E-2</v>
      </c>
      <c r="W3245">
        <v>2.4043350000000002E-2</v>
      </c>
    </row>
    <row r="3246" spans="1:23" x14ac:dyDescent="0.25">
      <c r="A3246" t="str">
        <f t="shared" si="50"/>
        <v>2019青岛市</v>
      </c>
      <c r="B3246" t="s">
        <v>185</v>
      </c>
      <c r="C3246">
        <v>2019</v>
      </c>
      <c r="D3246">
        <v>4.2409549047448702E-2</v>
      </c>
      <c r="E3246">
        <v>8.5731953815315194</v>
      </c>
      <c r="F3246" s="1">
        <v>0.92849999999999999</v>
      </c>
      <c r="G3246">
        <v>0.92743114925607495</v>
      </c>
      <c r="H3246">
        <v>2423</v>
      </c>
      <c r="I3246">
        <v>8.9511809664575992</v>
      </c>
      <c r="J3246">
        <v>10.1988773440561</v>
      </c>
      <c r="K3246">
        <v>24</v>
      </c>
      <c r="L3246" s="2">
        <v>5.4948730000000001E-2</v>
      </c>
      <c r="M3246" s="3">
        <v>0</v>
      </c>
      <c r="N3246">
        <v>13</v>
      </c>
      <c r="O3246">
        <v>514854</v>
      </c>
      <c r="P3246" s="2">
        <v>10.374000000000001</v>
      </c>
      <c r="Q3246" s="2">
        <v>4.1905069031542901</v>
      </c>
      <c r="R3246" s="1">
        <v>9.5699999999999995E-4</v>
      </c>
      <c r="S3246">
        <v>1</v>
      </c>
      <c r="U3246" s="1">
        <v>1.55275648544696E-2</v>
      </c>
      <c r="V3246">
        <v>2.6273866889622102E-2</v>
      </c>
      <c r="W3246">
        <v>2.627591E-2</v>
      </c>
    </row>
    <row r="3247" spans="1:23" x14ac:dyDescent="0.25">
      <c r="A3247" t="str">
        <f t="shared" si="50"/>
        <v>2020青岛市</v>
      </c>
      <c r="B3247" t="s">
        <v>185</v>
      </c>
      <c r="C3247">
        <v>2020</v>
      </c>
      <c r="D3247">
        <v>2.95657996079257E-2</v>
      </c>
      <c r="E3247">
        <v>9.1466548202900508</v>
      </c>
      <c r="F3247" s="1">
        <v>1.1720999999999999</v>
      </c>
      <c r="G3247">
        <v>1.1025994939038399</v>
      </c>
      <c r="H3247">
        <v>2600</v>
      </c>
      <c r="I3247">
        <v>9.0650833593190399</v>
      </c>
      <c r="J3247">
        <v>10.670581978048199</v>
      </c>
      <c r="K3247">
        <v>27</v>
      </c>
      <c r="L3247" s="2">
        <v>5.6472340000000003E-2</v>
      </c>
      <c r="M3247" s="3">
        <v>0</v>
      </c>
      <c r="N3247">
        <v>13</v>
      </c>
      <c r="O3247">
        <v>524577</v>
      </c>
      <c r="P3247" s="2">
        <v>10.43</v>
      </c>
      <c r="Q3247" s="2">
        <v>4.2616642093076198</v>
      </c>
      <c r="R3247" s="1">
        <v>6.6099999999999994E-5</v>
      </c>
      <c r="S3247">
        <v>1</v>
      </c>
      <c r="T3247">
        <v>4.3633521923620898E-3</v>
      </c>
      <c r="U3247" s="1">
        <v>5.1362079999999997E-2</v>
      </c>
      <c r="V3247">
        <v>1.7562479999999998E-2</v>
      </c>
      <c r="W3247">
        <v>2.8577970000000001E-2</v>
      </c>
    </row>
    <row r="3248" spans="1:23" x14ac:dyDescent="0.25">
      <c r="A3248" t="str">
        <f t="shared" si="50"/>
        <v>2021青岛市</v>
      </c>
      <c r="B3248" t="s">
        <v>185</v>
      </c>
      <c r="C3248">
        <v>2021</v>
      </c>
      <c r="D3248">
        <v>3.0071653161085302E-2</v>
      </c>
      <c r="E3248">
        <v>9.6962788642342197</v>
      </c>
      <c r="F3248" s="1">
        <v>1.1745000000000001</v>
      </c>
      <c r="G3248">
        <v>1.83461766449318</v>
      </c>
      <c r="H3248">
        <v>3940</v>
      </c>
      <c r="I3248">
        <v>9.2305350792616991</v>
      </c>
      <c r="J3248">
        <v>10.9819991694972</v>
      </c>
      <c r="K3248">
        <v>27</v>
      </c>
      <c r="L3248" s="2">
        <v>6.337168E-2</v>
      </c>
      <c r="M3248" s="3">
        <v>0</v>
      </c>
      <c r="N3248">
        <v>13</v>
      </c>
      <c r="O3248">
        <v>461312</v>
      </c>
      <c r="P3248" s="2">
        <v>10.486000000000001</v>
      </c>
      <c r="Q3248" s="2">
        <v>4.4575838232569902</v>
      </c>
      <c r="R3248" s="1">
        <v>3.4600000000000001E-4</v>
      </c>
      <c r="S3248">
        <v>1</v>
      </c>
      <c r="U3248" s="1">
        <v>4.6741020000000001E-2</v>
      </c>
      <c r="V3248">
        <v>1.9714849999999999E-2</v>
      </c>
      <c r="W3248">
        <v>3.1079160000000002E-2</v>
      </c>
    </row>
    <row r="3249" spans="1:23" x14ac:dyDescent="0.25">
      <c r="A3249" t="str">
        <f t="shared" si="50"/>
        <v>2022青岛市</v>
      </c>
      <c r="B3249" t="s">
        <v>185</v>
      </c>
      <c r="C3249">
        <v>2022</v>
      </c>
      <c r="D3249">
        <v>2.9172983857940302E-2</v>
      </c>
      <c r="E3249">
        <v>10.0443792912336</v>
      </c>
      <c r="F3249" s="1">
        <v>1.6491</v>
      </c>
      <c r="G3249">
        <v>1.7413594470046101</v>
      </c>
      <c r="H3249">
        <v>4500</v>
      </c>
      <c r="I3249">
        <v>9.5799019257379907</v>
      </c>
      <c r="J3249">
        <v>11.003898223145599</v>
      </c>
      <c r="K3249">
        <v>27</v>
      </c>
      <c r="L3249" s="2">
        <v>6.3913739999999997E-2</v>
      </c>
      <c r="M3249" s="3">
        <v>0</v>
      </c>
      <c r="N3249">
        <v>13</v>
      </c>
      <c r="O3249">
        <v>535001</v>
      </c>
      <c r="P3249" s="2">
        <v>10.542</v>
      </c>
      <c r="Q3249" s="2">
        <v>4.5667707718935198</v>
      </c>
      <c r="R3249" s="1">
        <v>3.4699999999999998E-4</v>
      </c>
      <c r="S3249">
        <v>1</v>
      </c>
      <c r="U3249" s="1">
        <v>4.759095E-2</v>
      </c>
      <c r="V3249">
        <v>2.2354570000000001E-2</v>
      </c>
      <c r="W3249">
        <v>3.4328249999999998E-2</v>
      </c>
    </row>
    <row r="3250" spans="1:23" x14ac:dyDescent="0.25">
      <c r="A3250" t="str">
        <f t="shared" si="50"/>
        <v>2023青岛市</v>
      </c>
      <c r="B3250" t="s">
        <v>185</v>
      </c>
      <c r="C3250">
        <v>2023</v>
      </c>
      <c r="D3250">
        <v>2.48925485491472E-2</v>
      </c>
      <c r="E3250">
        <v>10.3117487479463</v>
      </c>
      <c r="F3250" s="1">
        <v>1.8476999999999999</v>
      </c>
      <c r="G3250">
        <v>1.71639670360898</v>
      </c>
      <c r="H3250">
        <v>4910</v>
      </c>
      <c r="I3250">
        <v>9.6514943224928498</v>
      </c>
      <c r="J3250">
        <v>10.763419550740901</v>
      </c>
      <c r="L3250" s="2">
        <v>6.2964080000000006E-2</v>
      </c>
      <c r="M3250" s="3">
        <v>0</v>
      </c>
      <c r="N3250">
        <v>13</v>
      </c>
      <c r="O3250">
        <v>678760</v>
      </c>
      <c r="P3250" s="2">
        <v>10.598000000000001</v>
      </c>
      <c r="Q3250" s="2">
        <v>4.7767169156254798</v>
      </c>
      <c r="R3250" s="1">
        <v>0</v>
      </c>
      <c r="S3250">
        <v>1</v>
      </c>
      <c r="T3250">
        <v>1.0043633521923601</v>
      </c>
      <c r="U3250" s="1">
        <v>4.9559110000000003E-2</v>
      </c>
      <c r="V3250">
        <v>2.454986E-2</v>
      </c>
      <c r="W3250">
        <v>3.6876730000000003E-2</v>
      </c>
    </row>
    <row r="3251" spans="1:23" x14ac:dyDescent="0.25">
      <c r="A3251" t="str">
        <f t="shared" si="50"/>
        <v>2024青岛市</v>
      </c>
      <c r="B3251" t="s">
        <v>185</v>
      </c>
      <c r="C3251">
        <v>2024</v>
      </c>
      <c r="D3251">
        <v>1.45954213239755E-2</v>
      </c>
      <c r="E3251">
        <v>10.6819447986716</v>
      </c>
      <c r="F3251" s="1">
        <v>1.8376999999999999</v>
      </c>
      <c r="G3251">
        <v>2.3917030567685602</v>
      </c>
      <c r="H3251">
        <f>H3252*H3253/H3254</f>
        <v>383.91298461638399</v>
      </c>
      <c r="I3251">
        <v>10.0167940701542</v>
      </c>
      <c r="J3251">
        <v>10.7848827377749</v>
      </c>
      <c r="K3251">
        <v>20</v>
      </c>
      <c r="L3251" s="2">
        <v>6.2964080000000006E-2</v>
      </c>
      <c r="O3251">
        <v>1069471</v>
      </c>
      <c r="P3251" s="2">
        <v>10.541702523240399</v>
      </c>
      <c r="Q3251" s="2">
        <v>4.8937209171647202</v>
      </c>
      <c r="R3251" s="1">
        <v>0</v>
      </c>
      <c r="S3251">
        <v>1</v>
      </c>
      <c r="T3251">
        <v>4.3633521923620898E-3</v>
      </c>
      <c r="U3251" s="1">
        <v>4.8674030497231097E-2</v>
      </c>
      <c r="V3251">
        <v>2.7836963703005601E-2</v>
      </c>
      <c r="W3251">
        <v>3.3386432222638797E-2</v>
      </c>
    </row>
    <row r="3252" spans="1:23" x14ac:dyDescent="0.25">
      <c r="A3252" t="str">
        <f t="shared" si="50"/>
        <v>2000济南市</v>
      </c>
      <c r="B3252" t="s">
        <v>186</v>
      </c>
      <c r="C3252">
        <v>2000</v>
      </c>
      <c r="D3252">
        <v>4.4265058009082597E-3</v>
      </c>
      <c r="E3252">
        <v>4.2484952420493602</v>
      </c>
      <c r="F3252" s="1">
        <v>0.13092034722215001</v>
      </c>
      <c r="G3252">
        <v>1.53018368340111</v>
      </c>
      <c r="H3252">
        <f>H3253*H3254/H3255</f>
        <v>336.357408973004</v>
      </c>
      <c r="I3252">
        <v>4.3820266346738803</v>
      </c>
      <c r="J3252">
        <v>6.6528630293533499</v>
      </c>
      <c r="K3252">
        <v>20</v>
      </c>
      <c r="L3252" s="2">
        <v>9.5222195894276496E-2</v>
      </c>
      <c r="M3252" s="3">
        <v>106</v>
      </c>
      <c r="N3252">
        <v>8</v>
      </c>
      <c r="O3252">
        <v>131388</v>
      </c>
      <c r="P3252" s="2">
        <v>8.6352832250752893</v>
      </c>
      <c r="Q3252" s="2">
        <v>1.5678943546616699</v>
      </c>
      <c r="S3252">
        <v>0</v>
      </c>
      <c r="U3252" s="1">
        <v>5.4177259642299701E-3</v>
      </c>
      <c r="V3252">
        <v>2.3191870890615699E-2</v>
      </c>
      <c r="W3252">
        <v>1.8670715532528599E-2</v>
      </c>
    </row>
    <row r="3253" spans="1:23" x14ac:dyDescent="0.25">
      <c r="A3253" t="str">
        <f t="shared" si="50"/>
        <v>2001济南市</v>
      </c>
      <c r="B3253" t="s">
        <v>186</v>
      </c>
      <c r="C3253">
        <v>2001</v>
      </c>
      <c r="D3253">
        <v>4.51988677092241E-3</v>
      </c>
      <c r="E3253">
        <v>4.4426512564903202</v>
      </c>
      <c r="F3253" s="1">
        <v>9.4050177837391905E-2</v>
      </c>
      <c r="G3253">
        <v>1.67062399873328</v>
      </c>
      <c r="H3253">
        <f>H3254*H3255/H3256</f>
        <v>369.91115957344601</v>
      </c>
      <c r="I3253">
        <v>4.4773368144782104</v>
      </c>
      <c r="J3253">
        <v>6.6694980898578802</v>
      </c>
      <c r="K3253">
        <v>20</v>
      </c>
      <c r="L3253" s="2">
        <v>5.96957262355634E-2</v>
      </c>
      <c r="M3253" s="3">
        <v>120</v>
      </c>
      <c r="N3253">
        <v>8</v>
      </c>
      <c r="O3253">
        <v>174319</v>
      </c>
      <c r="P3253" s="2">
        <v>8.7876193706789394</v>
      </c>
      <c r="Q3253" s="2">
        <v>3.0023374340948998</v>
      </c>
      <c r="S3253">
        <v>0</v>
      </c>
      <c r="U3253" s="1">
        <v>6.7639521510496096E-3</v>
      </c>
      <c r="V3253">
        <v>2.3080720809676599E-2</v>
      </c>
      <c r="W3253">
        <v>1.8758171921454399E-2</v>
      </c>
    </row>
    <row r="3254" spans="1:23" x14ac:dyDescent="0.25">
      <c r="A3254" t="str">
        <f t="shared" si="50"/>
        <v>2002济南市</v>
      </c>
      <c r="B3254" t="s">
        <v>186</v>
      </c>
      <c r="C3254">
        <v>2002</v>
      </c>
      <c r="D3254">
        <v>3.6523327347977499E-3</v>
      </c>
      <c r="E3254">
        <v>4.7791234931115296</v>
      </c>
      <c r="F3254" s="1">
        <v>0.19595646924829199</v>
      </c>
      <c r="G3254">
        <v>1.7896402839549099</v>
      </c>
      <c r="H3254">
        <v>324.08999999999997</v>
      </c>
      <c r="I3254">
        <v>4.1431347263915299</v>
      </c>
      <c r="J3254">
        <v>6.7428806357918996</v>
      </c>
      <c r="K3254">
        <v>58</v>
      </c>
      <c r="L3254" s="2">
        <v>4.9293416382024002E-2</v>
      </c>
      <c r="M3254" s="3">
        <v>109</v>
      </c>
      <c r="N3254">
        <v>8</v>
      </c>
      <c r="O3254">
        <v>119773</v>
      </c>
      <c r="P3254" s="2">
        <v>8.9399555162825806</v>
      </c>
      <c r="Q3254" s="2">
        <v>4.4143058381593399</v>
      </c>
      <c r="S3254">
        <v>0</v>
      </c>
      <c r="U3254" s="1">
        <v>6.83997063658993E-3</v>
      </c>
      <c r="V3254">
        <v>1.73268995901486E-2</v>
      </c>
      <c r="W3254">
        <v>1.88456283103802E-2</v>
      </c>
    </row>
    <row r="3255" spans="1:23" x14ac:dyDescent="0.25">
      <c r="A3255" t="str">
        <f t="shared" si="50"/>
        <v>2003济南市</v>
      </c>
      <c r="B3255" t="s">
        <v>186</v>
      </c>
      <c r="C3255">
        <v>2003</v>
      </c>
      <c r="D3255">
        <v>3.7293818541098401E-3</v>
      </c>
      <c r="E3255">
        <v>5.0172798368149198</v>
      </c>
      <c r="F3255" s="1">
        <v>0.140770637813212</v>
      </c>
      <c r="G3255">
        <v>0.60475463320216205</v>
      </c>
      <c r="H3255">
        <v>356.42</v>
      </c>
      <c r="I3255">
        <v>4.6443908991413698</v>
      </c>
      <c r="J3255">
        <v>7.1662659741336396</v>
      </c>
      <c r="K3255">
        <v>66</v>
      </c>
      <c r="L3255" s="2">
        <v>4.8046604310965101E-2</v>
      </c>
      <c r="M3255" s="3">
        <v>113</v>
      </c>
      <c r="N3255">
        <v>8</v>
      </c>
      <c r="O3255">
        <v>90275.500226596094</v>
      </c>
      <c r="P3255" s="2">
        <v>9.0976664250879704</v>
      </c>
      <c r="Q3255" s="2">
        <v>5.17720063169459</v>
      </c>
      <c r="S3255">
        <v>0</v>
      </c>
      <c r="U3255" s="1">
        <v>8.5396039603960402E-3</v>
      </c>
      <c r="V3255">
        <v>1.9212811310287799E-2</v>
      </c>
      <c r="W3255">
        <v>1.8933904016589301E-2</v>
      </c>
    </row>
    <row r="3256" spans="1:23" x14ac:dyDescent="0.25">
      <c r="A3256" t="str">
        <f t="shared" si="50"/>
        <v>2004济南市</v>
      </c>
      <c r="B3256" t="s">
        <v>186</v>
      </c>
      <c r="C3256">
        <v>2004</v>
      </c>
      <c r="D3256">
        <v>3.0135585506152699E-3</v>
      </c>
      <c r="E3256">
        <v>5.26785815906333</v>
      </c>
      <c r="F3256" s="1">
        <v>0.29330000000000001</v>
      </c>
      <c r="G3256">
        <v>0.54057976466876301</v>
      </c>
      <c r="H3256">
        <v>312.27</v>
      </c>
      <c r="I3256">
        <v>5.2832037287379903</v>
      </c>
      <c r="J3256">
        <v>7.1921820587132501</v>
      </c>
      <c r="K3256">
        <v>58</v>
      </c>
      <c r="L3256" s="2">
        <v>4.7197218650283403E-2</v>
      </c>
      <c r="M3256" s="3">
        <v>118</v>
      </c>
      <c r="N3256">
        <v>8</v>
      </c>
      <c r="O3256">
        <v>131388</v>
      </c>
      <c r="P3256" s="2">
        <v>9.2553773338933496</v>
      </c>
      <c r="Q3256" s="2">
        <v>7.4724952548806902</v>
      </c>
      <c r="S3256">
        <v>0</v>
      </c>
      <c r="U3256" s="1">
        <v>8.6355785837651106E-3</v>
      </c>
      <c r="V3256">
        <v>1.5312757469077599E-2</v>
      </c>
      <c r="W3256">
        <v>1.9022179722798401E-2</v>
      </c>
    </row>
    <row r="3257" spans="1:23" x14ac:dyDescent="0.25">
      <c r="A3257" t="str">
        <f t="shared" si="50"/>
        <v>2005济南市</v>
      </c>
      <c r="B3257" t="s">
        <v>186</v>
      </c>
      <c r="C3257">
        <v>2005</v>
      </c>
      <c r="D3257">
        <v>3.07713217579682E-3</v>
      </c>
      <c r="E3257">
        <v>5.4680601411351297</v>
      </c>
      <c r="F3257" s="1">
        <v>0.2107</v>
      </c>
      <c r="G3257">
        <v>0.54425882567154504</v>
      </c>
      <c r="H3257">
        <v>6010.76</v>
      </c>
      <c r="I3257">
        <v>5.2781146592305204</v>
      </c>
      <c r="J3257">
        <v>7.4354380198145504</v>
      </c>
      <c r="K3257">
        <v>59</v>
      </c>
      <c r="L3257" s="2">
        <v>4.9929587006236599E-2</v>
      </c>
      <c r="M3257" s="3">
        <v>121</v>
      </c>
      <c r="N3257">
        <v>8</v>
      </c>
      <c r="O3257">
        <v>174319</v>
      </c>
      <c r="P3257" s="2">
        <v>9.4186526396828008</v>
      </c>
      <c r="Q3257" s="2">
        <v>7.57724614235938</v>
      </c>
      <c r="R3257" s="1">
        <v>5.6400000000000005E-4</v>
      </c>
      <c r="S3257">
        <v>0</v>
      </c>
      <c r="U3257" s="1">
        <v>1.07813943936749E-2</v>
      </c>
      <c r="V3257">
        <v>1.0642976992707401E-2</v>
      </c>
      <c r="W3257">
        <v>1.9111282421897101E-2</v>
      </c>
    </row>
    <row r="3258" spans="1:23" x14ac:dyDescent="0.25">
      <c r="A3258" t="str">
        <f t="shared" si="50"/>
        <v>2006济南市</v>
      </c>
      <c r="B3258" t="s">
        <v>186</v>
      </c>
      <c r="C3258">
        <v>2006</v>
      </c>
      <c r="D3258">
        <v>2.5425885279385398E-3</v>
      </c>
      <c r="E3258">
        <v>5.7493929859082504</v>
      </c>
      <c r="F3258" s="1">
        <v>0.439</v>
      </c>
      <c r="G3258">
        <v>0.42652695459699602</v>
      </c>
      <c r="H3258">
        <v>1418.06</v>
      </c>
      <c r="I3258">
        <v>5.6903594543240601</v>
      </c>
      <c r="J3258">
        <v>7.81480342948936</v>
      </c>
      <c r="K3258">
        <v>56</v>
      </c>
      <c r="L3258" s="2">
        <v>4.9521496694986698E-2</v>
      </c>
      <c r="M3258" s="3">
        <v>123</v>
      </c>
      <c r="N3258">
        <v>8</v>
      </c>
      <c r="O3258">
        <v>119773</v>
      </c>
      <c r="P3258" s="2">
        <v>9.5819279454722501</v>
      </c>
      <c r="Q3258" s="2">
        <v>8.4722766321698995</v>
      </c>
      <c r="R3258" s="1">
        <v>9.3300000000000002E-4</v>
      </c>
      <c r="S3258">
        <v>0</v>
      </c>
      <c r="U3258" s="1">
        <v>1.25419711633419E-2</v>
      </c>
      <c r="V3258">
        <v>1.0942945167427101E-2</v>
      </c>
      <c r="W3258">
        <v>1.9200385120995901E-2</v>
      </c>
    </row>
    <row r="3259" spans="1:23" x14ac:dyDescent="0.25">
      <c r="A3259" t="str">
        <f t="shared" si="50"/>
        <v>2007济南市</v>
      </c>
      <c r="B3259" t="s">
        <v>186</v>
      </c>
      <c r="C3259">
        <v>2007</v>
      </c>
      <c r="D3259">
        <v>2.2511552755965E-2</v>
      </c>
      <c r="E3259">
        <v>5.9661467391236904</v>
      </c>
      <c r="F3259" s="1">
        <v>0.33</v>
      </c>
      <c r="G3259">
        <v>0.43347701005228001</v>
      </c>
      <c r="H3259">
        <v>232.47</v>
      </c>
      <c r="I3259">
        <v>5.9864520052844403</v>
      </c>
      <c r="J3259">
        <v>8.2011116444427596</v>
      </c>
      <c r="K3259">
        <v>71</v>
      </c>
      <c r="L3259" s="2">
        <v>5.3113732800274698E-2</v>
      </c>
      <c r="M3259" s="3">
        <v>130</v>
      </c>
      <c r="N3259">
        <v>10</v>
      </c>
      <c r="O3259">
        <v>130505</v>
      </c>
      <c r="P3259" s="2">
        <v>9.7509639727361304</v>
      </c>
      <c r="Q3259" s="2">
        <v>8.6859012402039095</v>
      </c>
      <c r="R3259" s="1">
        <v>0</v>
      </c>
      <c r="S3259">
        <v>0</v>
      </c>
      <c r="U3259" s="1">
        <v>1.49720859414651E-2</v>
      </c>
      <c r="V3259">
        <v>1.08202884736997E-2</v>
      </c>
      <c r="W3259">
        <v>1.92903225604979E-2</v>
      </c>
    </row>
    <row r="3260" spans="1:23" x14ac:dyDescent="0.25">
      <c r="A3260" t="str">
        <f t="shared" si="50"/>
        <v>2008济南市</v>
      </c>
      <c r="B3260" t="s">
        <v>186</v>
      </c>
      <c r="C3260">
        <v>2008</v>
      </c>
      <c r="D3260">
        <v>2.0360655885848001E-2</v>
      </c>
      <c r="E3260">
        <v>6.1355648910817404</v>
      </c>
      <c r="F3260" s="1">
        <v>0.42209999999999998</v>
      </c>
      <c r="G3260">
        <v>0.74722885040544196</v>
      </c>
      <c r="H3260">
        <v>4613.79</v>
      </c>
      <c r="I3260">
        <v>6.1312264894831401</v>
      </c>
      <c r="J3260">
        <v>8.3829758492964306</v>
      </c>
      <c r="K3260">
        <v>66</v>
      </c>
      <c r="L3260" s="2">
        <v>4.6849910000000002E-2</v>
      </c>
      <c r="M3260" s="3">
        <v>135</v>
      </c>
      <c r="N3260">
        <v>11</v>
      </c>
      <c r="O3260">
        <v>376412</v>
      </c>
      <c r="P3260" s="2">
        <v>9.92</v>
      </c>
      <c r="Q3260" s="2">
        <v>9.1715885255549292</v>
      </c>
      <c r="R3260" s="1">
        <v>5.3300000000000005E-4</v>
      </c>
      <c r="S3260">
        <v>0</v>
      </c>
      <c r="U3260" s="1">
        <v>1.16915422885572E-2</v>
      </c>
      <c r="V3260">
        <v>8.0172631961254407E-3</v>
      </c>
      <c r="W3260">
        <v>1.938026E-2</v>
      </c>
    </row>
    <row r="3261" spans="1:23" x14ac:dyDescent="0.25">
      <c r="A3261" t="str">
        <f t="shared" si="50"/>
        <v>2009济南市</v>
      </c>
      <c r="B3261" t="s">
        <v>186</v>
      </c>
      <c r="C3261">
        <v>2009</v>
      </c>
      <c r="D3261">
        <v>2.0246785714560501E-2</v>
      </c>
      <c r="E3261">
        <v>6.3135480462770897</v>
      </c>
      <c r="F3261" s="1">
        <v>5.9200000000000003E-2</v>
      </c>
      <c r="G3261">
        <v>0.82400498922388898</v>
      </c>
      <c r="H3261">
        <v>490</v>
      </c>
      <c r="I3261">
        <v>6.7452363494843599</v>
      </c>
      <c r="J3261">
        <v>8.5638859194082197</v>
      </c>
      <c r="K3261">
        <v>66</v>
      </c>
      <c r="L3261" s="2">
        <v>4.633781E-2</v>
      </c>
      <c r="M3261" s="3">
        <v>151</v>
      </c>
      <c r="N3261">
        <v>11</v>
      </c>
      <c r="O3261">
        <v>412295</v>
      </c>
      <c r="P3261" s="2">
        <v>10.095000000000001</v>
      </c>
      <c r="Q3261" s="2">
        <v>9.4717676124878292</v>
      </c>
      <c r="R3261" s="1">
        <v>4.5399999999999998E-4</v>
      </c>
      <c r="S3261">
        <v>0</v>
      </c>
      <c r="U3261" s="1">
        <v>1.28995619016713E-2</v>
      </c>
      <c r="V3261">
        <v>7.6540375047837702E-3</v>
      </c>
      <c r="W3261">
        <v>1.9471039999999998E-2</v>
      </c>
    </row>
    <row r="3262" spans="1:23" x14ac:dyDescent="0.25">
      <c r="A3262" t="str">
        <f t="shared" si="50"/>
        <v>2010济南市</v>
      </c>
      <c r="B3262" t="s">
        <v>186</v>
      </c>
      <c r="C3262">
        <v>2010</v>
      </c>
      <c r="D3262">
        <v>1.84493222610084E-2</v>
      </c>
      <c r="E3262">
        <v>6.5057840601282297</v>
      </c>
      <c r="F3262" s="1">
        <v>0.16769999999999999</v>
      </c>
      <c r="G3262">
        <v>0.74891350965680004</v>
      </c>
      <c r="H3262">
        <v>0</v>
      </c>
      <c r="I3262">
        <v>7.0749631979660403</v>
      </c>
      <c r="J3262">
        <v>8.9876966957036206</v>
      </c>
      <c r="K3262">
        <v>66</v>
      </c>
      <c r="L3262" s="2">
        <v>4.5951930000000002E-2</v>
      </c>
      <c r="M3262" s="3">
        <v>156</v>
      </c>
      <c r="N3262">
        <v>11</v>
      </c>
      <c r="O3262">
        <v>500502</v>
      </c>
      <c r="P3262" s="2">
        <v>10.27</v>
      </c>
      <c r="Q3262" s="2">
        <v>9.4237713212970995</v>
      </c>
      <c r="R3262" s="1">
        <v>5.31E-4</v>
      </c>
      <c r="S3262">
        <v>0</v>
      </c>
      <c r="U3262" s="1">
        <v>1.3536776212832601E-2</v>
      </c>
      <c r="V3262">
        <v>9.1474570069520703E-3</v>
      </c>
      <c r="W3262">
        <v>1.9561820000000001E-2</v>
      </c>
    </row>
    <row r="3263" spans="1:23" x14ac:dyDescent="0.25">
      <c r="A3263" t="str">
        <f t="shared" si="50"/>
        <v>2011济南市</v>
      </c>
      <c r="B3263" t="s">
        <v>186</v>
      </c>
      <c r="C3263">
        <v>2011</v>
      </c>
      <c r="D3263">
        <v>1.90358319616028E-2</v>
      </c>
      <c r="E3263">
        <v>6.6970342476664797</v>
      </c>
      <c r="F3263" s="1">
        <v>0.18010000000000001</v>
      </c>
      <c r="G3263">
        <v>0.86260591918292195</v>
      </c>
      <c r="H3263">
        <v>525.16999999999996</v>
      </c>
      <c r="I3263">
        <v>7.3664451483275997</v>
      </c>
      <c r="J3263">
        <v>9.2433882260223807</v>
      </c>
      <c r="K3263">
        <v>72</v>
      </c>
      <c r="L3263" s="2">
        <v>4.7394140000000001E-2</v>
      </c>
      <c r="M3263" s="3">
        <v>163</v>
      </c>
      <c r="N3263">
        <v>11</v>
      </c>
      <c r="O3263">
        <v>340009</v>
      </c>
      <c r="P3263" s="2">
        <v>10.297000000000001</v>
      </c>
      <c r="Q3263" s="2">
        <v>9.2898432847743706</v>
      </c>
      <c r="R3263" s="1">
        <v>5.8600000000000004E-4</v>
      </c>
      <c r="S3263">
        <v>0</v>
      </c>
      <c r="U3263" s="1">
        <v>1.6907123534716E-2</v>
      </c>
      <c r="V3263">
        <v>1.07786189619905E-2</v>
      </c>
      <c r="W3263">
        <v>1.9912840000000001E-2</v>
      </c>
    </row>
    <row r="3264" spans="1:23" x14ac:dyDescent="0.25">
      <c r="A3264" t="str">
        <f t="shared" si="50"/>
        <v>2012济南市</v>
      </c>
      <c r="B3264" t="s">
        <v>186</v>
      </c>
      <c r="C3264">
        <v>2012</v>
      </c>
      <c r="D3264">
        <v>2.17287620865367E-2</v>
      </c>
      <c r="E3264">
        <v>6.8731638342125203</v>
      </c>
      <c r="F3264" s="1">
        <v>0.44569999999999999</v>
      </c>
      <c r="G3264">
        <v>0.86706121975309502</v>
      </c>
      <c r="H3264">
        <v>3071.17</v>
      </c>
      <c r="I3264">
        <v>7.6197242137826704</v>
      </c>
      <c r="J3264">
        <v>9.2141331702148808</v>
      </c>
      <c r="K3264">
        <v>70</v>
      </c>
      <c r="L3264" s="2">
        <v>4.8877660000000003E-2</v>
      </c>
      <c r="M3264" s="3">
        <v>188</v>
      </c>
      <c r="N3264">
        <v>11</v>
      </c>
      <c r="O3264">
        <v>442750</v>
      </c>
      <c r="P3264" s="2">
        <v>10.324</v>
      </c>
      <c r="Q3264" s="2">
        <v>9.4951076320939301</v>
      </c>
      <c r="R3264" s="1">
        <v>7.2400000000000003E-4</v>
      </c>
      <c r="S3264">
        <v>0</v>
      </c>
      <c r="U3264" s="1">
        <v>1.8303886925795099E-2</v>
      </c>
      <c r="V3264">
        <v>1.09149842291977E-2</v>
      </c>
      <c r="W3264">
        <v>0.02</v>
      </c>
    </row>
    <row r="3265" spans="1:23" x14ac:dyDescent="0.25">
      <c r="A3265" t="str">
        <f t="shared" si="50"/>
        <v>2013济南市</v>
      </c>
      <c r="B3265" t="s">
        <v>186</v>
      </c>
      <c r="C3265">
        <v>2013</v>
      </c>
      <c r="D3265">
        <v>2.0951861957679199E-2</v>
      </c>
      <c r="E3265">
        <v>7.0850642939525503</v>
      </c>
      <c r="F3265" s="1">
        <v>0.39729999999999999</v>
      </c>
      <c r="G3265">
        <v>1.0033977715061799</v>
      </c>
      <c r="H3265">
        <v>3400</v>
      </c>
      <c r="I3265">
        <v>7.7672639967573103</v>
      </c>
      <c r="J3265">
        <v>9.3858051413069195</v>
      </c>
      <c r="K3265">
        <v>69</v>
      </c>
      <c r="L3265" s="2">
        <v>4.2824319999999999E-2</v>
      </c>
      <c r="M3265" s="3">
        <v>178</v>
      </c>
      <c r="N3265">
        <v>11</v>
      </c>
      <c r="O3265">
        <v>399104</v>
      </c>
      <c r="P3265" s="2">
        <v>10.351000000000001</v>
      </c>
      <c r="Q3265" s="2">
        <v>7.12979367891639</v>
      </c>
      <c r="R3265" s="1">
        <v>1.6100000000000001E-4</v>
      </c>
      <c r="S3265">
        <v>0</v>
      </c>
      <c r="U3265" s="1">
        <v>5.9149223497636703E-2</v>
      </c>
      <c r="V3265">
        <v>1.1492869505077699E-2</v>
      </c>
      <c r="W3265">
        <v>2.2889940000000001E-2</v>
      </c>
    </row>
    <row r="3266" spans="1:23" x14ac:dyDescent="0.25">
      <c r="A3266" t="str">
        <f t="shared" ref="A3266:A3329" si="51">C3266&amp;B3266</f>
        <v>2014济南市</v>
      </c>
      <c r="B3266" t="s">
        <v>186</v>
      </c>
      <c r="C3266">
        <v>2014</v>
      </c>
      <c r="D3266">
        <v>1.6797459214320701E-2</v>
      </c>
      <c r="E3266">
        <v>7.3852309230665698</v>
      </c>
      <c r="F3266" s="1">
        <v>0.86750000000000005</v>
      </c>
      <c r="G3266">
        <v>1.12053070550168</v>
      </c>
      <c r="H3266">
        <v>3859</v>
      </c>
      <c r="I3266">
        <v>7.9302062066846801</v>
      </c>
      <c r="J3266">
        <v>9.1605196769922301</v>
      </c>
      <c r="K3266">
        <v>71</v>
      </c>
      <c r="L3266" s="2">
        <v>4.3943839999999998E-2</v>
      </c>
      <c r="M3266" s="3">
        <v>183</v>
      </c>
      <c r="N3266">
        <v>11</v>
      </c>
      <c r="O3266">
        <v>386969</v>
      </c>
      <c r="P3266" s="2">
        <v>10.378</v>
      </c>
      <c r="Q3266" s="2">
        <v>9.9109086020744606</v>
      </c>
      <c r="R3266" s="1">
        <v>1.37E-4</v>
      </c>
      <c r="S3266">
        <v>0</v>
      </c>
      <c r="U3266" s="1">
        <v>5.8069799318173798E-2</v>
      </c>
      <c r="V3266">
        <v>1.04747180986683E-2</v>
      </c>
      <c r="W3266">
        <v>2.1438800000000001E-2</v>
      </c>
    </row>
    <row r="3267" spans="1:23" x14ac:dyDescent="0.25">
      <c r="A3267" t="str">
        <f t="shared" si="51"/>
        <v>2015济南市</v>
      </c>
      <c r="B3267" t="s">
        <v>186</v>
      </c>
      <c r="C3267">
        <v>2015</v>
      </c>
      <c r="D3267">
        <v>1.74372927337802E-2</v>
      </c>
      <c r="E3267">
        <v>7.6708948313621201</v>
      </c>
      <c r="F3267" s="1">
        <v>0.53280000000000005</v>
      </c>
      <c r="G3267">
        <v>0.63002047160263397</v>
      </c>
      <c r="H3267">
        <v>4403</v>
      </c>
      <c r="I3267">
        <v>8.2643633297316708</v>
      </c>
      <c r="J3267">
        <v>9.4096009828270599</v>
      </c>
      <c r="K3267">
        <v>72</v>
      </c>
      <c r="L3267" s="2">
        <v>4.439013E-2</v>
      </c>
      <c r="M3267" s="3">
        <v>191</v>
      </c>
      <c r="N3267">
        <v>11</v>
      </c>
      <c r="O3267">
        <v>322069</v>
      </c>
      <c r="P3267" s="2">
        <v>10.404999999999999</v>
      </c>
      <c r="Q3267" s="2">
        <v>10.0107263039821</v>
      </c>
      <c r="R3267" s="1">
        <v>5.2999999999999998E-4</v>
      </c>
      <c r="S3267">
        <v>0</v>
      </c>
      <c r="U3267" s="1">
        <v>6.2841177897737605E-2</v>
      </c>
      <c r="V3267">
        <v>1.10106022815904E-2</v>
      </c>
      <c r="W3267">
        <v>2.4352459999999999E-2</v>
      </c>
    </row>
    <row r="3268" spans="1:23" x14ac:dyDescent="0.25">
      <c r="A3268" t="str">
        <f t="shared" si="51"/>
        <v>2016济南市</v>
      </c>
      <c r="B3268" t="s">
        <v>186</v>
      </c>
      <c r="C3268">
        <v>2016</v>
      </c>
      <c r="D3268">
        <v>1.60048220330649E-2</v>
      </c>
      <c r="E3268">
        <v>7.9226235742172904</v>
      </c>
      <c r="F3268" s="1">
        <v>0.51119999999999999</v>
      </c>
      <c r="G3268">
        <v>0.71967510321992001</v>
      </c>
      <c r="H3268">
        <v>4780</v>
      </c>
      <c r="I3268">
        <v>8.4896164236459999</v>
      </c>
      <c r="J3268">
        <v>9.3733092002543206</v>
      </c>
      <c r="K3268">
        <v>71</v>
      </c>
      <c r="L3268" s="2">
        <v>6.1364370000000001E-2</v>
      </c>
      <c r="M3268" s="3">
        <v>0</v>
      </c>
      <c r="N3268">
        <v>11</v>
      </c>
      <c r="O3268">
        <v>372241</v>
      </c>
      <c r="P3268" s="2">
        <v>10.432</v>
      </c>
      <c r="Q3268" s="2">
        <v>10.0413515643362</v>
      </c>
      <c r="R3268" s="1">
        <v>2.5000000000000001E-4</v>
      </c>
      <c r="S3268">
        <v>0</v>
      </c>
      <c r="U3268" s="1">
        <v>5.8565247465010503E-2</v>
      </c>
      <c r="V3268">
        <v>1.08150677630297E-2</v>
      </c>
      <c r="W3268">
        <v>2.59828E-2</v>
      </c>
    </row>
    <row r="3269" spans="1:23" x14ac:dyDescent="0.25">
      <c r="A3269" t="str">
        <f t="shared" si="51"/>
        <v>2017济南市</v>
      </c>
      <c r="B3269" t="s">
        <v>186</v>
      </c>
      <c r="C3269">
        <v>2017</v>
      </c>
      <c r="D3269">
        <v>1.54643550823682E-2</v>
      </c>
      <c r="E3269">
        <v>8.1679193629578197</v>
      </c>
      <c r="F3269" s="1">
        <v>0.95450000000000002</v>
      </c>
      <c r="G3269">
        <v>0.80124817306462004</v>
      </c>
      <c r="H3269">
        <v>6316</v>
      </c>
      <c r="I3269">
        <v>8.5841038966988599</v>
      </c>
      <c r="J3269">
        <v>9.3954081544381598</v>
      </c>
      <c r="K3269">
        <v>69</v>
      </c>
      <c r="L3269" s="2">
        <v>6.1129799999999998E-2</v>
      </c>
      <c r="M3269" s="3">
        <v>0</v>
      </c>
      <c r="N3269">
        <v>11</v>
      </c>
      <c r="O3269">
        <v>336436</v>
      </c>
      <c r="P3269" s="2">
        <v>10.459</v>
      </c>
      <c r="Q3269" s="2">
        <v>0</v>
      </c>
      <c r="R3269" s="1">
        <v>3.3700000000000001E-4</v>
      </c>
      <c r="S3269">
        <v>0</v>
      </c>
      <c r="U3269" s="1">
        <v>6.3882812916796899E-2</v>
      </c>
      <c r="V3269">
        <v>1.07833297301781E-2</v>
      </c>
      <c r="W3269">
        <v>2.8930899999999999E-2</v>
      </c>
    </row>
    <row r="3270" spans="1:23" x14ac:dyDescent="0.25">
      <c r="A3270" t="str">
        <f t="shared" si="51"/>
        <v>2018济南市</v>
      </c>
      <c r="B3270" t="s">
        <v>186</v>
      </c>
      <c r="C3270">
        <v>2018</v>
      </c>
      <c r="D3270">
        <v>2.06652780804473E-2</v>
      </c>
      <c r="E3270">
        <v>8.4173728561340297</v>
      </c>
      <c r="F3270" s="1">
        <v>1.6648000000000001</v>
      </c>
      <c r="G3270">
        <v>0.98289263010489503</v>
      </c>
      <c r="H3270">
        <v>2246</v>
      </c>
      <c r="I3270">
        <v>8.5463635687160195</v>
      </c>
      <c r="J3270">
        <v>9.6454290051504206</v>
      </c>
      <c r="K3270">
        <v>43</v>
      </c>
      <c r="L3270" s="2">
        <v>5.885758E-2</v>
      </c>
      <c r="M3270" s="3">
        <v>0</v>
      </c>
      <c r="N3270">
        <v>11</v>
      </c>
      <c r="O3270">
        <v>471097</v>
      </c>
      <c r="P3270" s="2">
        <v>10.486000000000001</v>
      </c>
      <c r="Q3270" s="2">
        <v>10.6736904187443</v>
      </c>
      <c r="R3270" s="1">
        <v>7.67E-4</v>
      </c>
      <c r="S3270">
        <v>0</v>
      </c>
      <c r="U3270" s="1">
        <v>6.5328181175675307E-2</v>
      </c>
      <c r="V3270">
        <v>1.10269577499619E-2</v>
      </c>
      <c r="W3270">
        <v>3.3017779999999997E-2</v>
      </c>
    </row>
    <row r="3271" spans="1:23" x14ac:dyDescent="0.25">
      <c r="A3271" t="str">
        <f t="shared" si="51"/>
        <v>2019济南市</v>
      </c>
      <c r="B3271" t="s">
        <v>186</v>
      </c>
      <c r="C3271">
        <v>2019</v>
      </c>
      <c r="D3271">
        <v>3.6060494649782497E-2</v>
      </c>
      <c r="E3271">
        <v>8.7392161150617405</v>
      </c>
      <c r="F3271" s="1">
        <v>0.92849999999999999</v>
      </c>
      <c r="G3271">
        <v>0.92743114925607495</v>
      </c>
      <c r="H3271">
        <v>2423</v>
      </c>
      <c r="I3271">
        <v>8.4869401482452194</v>
      </c>
      <c r="J3271">
        <v>9.7929469768367596</v>
      </c>
      <c r="K3271">
        <v>44</v>
      </c>
      <c r="L3271" s="2">
        <v>7.4757390000000007E-2</v>
      </c>
      <c r="M3271" s="3">
        <v>0</v>
      </c>
      <c r="N3271">
        <v>11</v>
      </c>
      <c r="O3271">
        <v>514854</v>
      </c>
      <c r="P3271" s="2">
        <v>10.513</v>
      </c>
      <c r="Q3271" s="2">
        <v>8.5534365283374694</v>
      </c>
      <c r="R3271" s="1">
        <v>8.34E-4</v>
      </c>
      <c r="S3271">
        <v>0</v>
      </c>
      <c r="U3271" s="1">
        <v>4.7082548521824599E-2</v>
      </c>
      <c r="V3271">
        <v>1.4821110496184099E-2</v>
      </c>
      <c r="W3271">
        <v>4.3498910000000002E-2</v>
      </c>
    </row>
    <row r="3272" spans="1:23" x14ac:dyDescent="0.25">
      <c r="A3272" t="str">
        <f t="shared" si="51"/>
        <v>2020济南市</v>
      </c>
      <c r="B3272" t="s">
        <v>186</v>
      </c>
      <c r="C3272">
        <v>2020</v>
      </c>
      <c r="D3272">
        <v>3.0763069977055298E-2</v>
      </c>
      <c r="E3272">
        <v>9.2561737883193604</v>
      </c>
      <c r="F3272" s="1">
        <v>1.1720999999999999</v>
      </c>
      <c r="G3272">
        <v>1.1025994939038399</v>
      </c>
      <c r="H3272">
        <v>2600</v>
      </c>
      <c r="I3272">
        <v>8.6709437912221592</v>
      </c>
      <c r="J3272">
        <v>10.369985042452599</v>
      </c>
      <c r="K3272">
        <v>44</v>
      </c>
      <c r="L3272" s="2">
        <v>5.9439319999999997E-2</v>
      </c>
      <c r="M3272" s="3">
        <v>0</v>
      </c>
      <c r="N3272">
        <v>11</v>
      </c>
      <c r="O3272">
        <v>524577</v>
      </c>
      <c r="P3272" s="2">
        <v>10.54</v>
      </c>
      <c r="Q3272" s="2">
        <v>9.7223424515235504</v>
      </c>
      <c r="R3272" s="1">
        <v>8.8400000000000002E-4</v>
      </c>
      <c r="S3272">
        <v>0</v>
      </c>
      <c r="T3272">
        <v>1.0043633521923601</v>
      </c>
      <c r="U3272" s="1">
        <v>8.5238910000000001E-2</v>
      </c>
      <c r="V3272">
        <v>3.4159710000000003E-2</v>
      </c>
      <c r="W3272">
        <v>5.45239E-2</v>
      </c>
    </row>
    <row r="3273" spans="1:23" x14ac:dyDescent="0.25">
      <c r="A3273" t="str">
        <f t="shared" si="51"/>
        <v>2021济南市</v>
      </c>
      <c r="B3273" t="s">
        <v>186</v>
      </c>
      <c r="C3273">
        <v>2021</v>
      </c>
      <c r="D3273">
        <v>3.18536120393524E-2</v>
      </c>
      <c r="E3273">
        <v>9.8402814766323399</v>
      </c>
      <c r="F3273" s="1">
        <v>1.1745000000000001</v>
      </c>
      <c r="G3273">
        <v>1.83461766449318</v>
      </c>
      <c r="H3273">
        <v>3940</v>
      </c>
      <c r="I3273">
        <v>9.0143254880502308</v>
      </c>
      <c r="J3273">
        <v>10.815850581072301</v>
      </c>
      <c r="K3273">
        <v>46</v>
      </c>
      <c r="L3273" s="2">
        <v>5.8471059999999998E-2</v>
      </c>
      <c r="M3273" s="3">
        <v>0</v>
      </c>
      <c r="N3273">
        <v>11</v>
      </c>
      <c r="O3273">
        <v>461312</v>
      </c>
      <c r="P3273" s="2">
        <v>10.567</v>
      </c>
      <c r="Q3273" s="2">
        <v>7.4344426473581002</v>
      </c>
      <c r="R3273" s="1">
        <v>5.7300000000000005E-4</v>
      </c>
      <c r="S3273">
        <v>0</v>
      </c>
      <c r="U3273" s="1">
        <v>8.4955569999999994E-2</v>
      </c>
      <c r="V3273">
        <v>2.323998E-2</v>
      </c>
      <c r="W3273">
        <v>6.6311739999999994E-2</v>
      </c>
    </row>
    <row r="3274" spans="1:23" x14ac:dyDescent="0.25">
      <c r="A3274" t="str">
        <f t="shared" si="51"/>
        <v>2022济南市</v>
      </c>
      <c r="B3274" t="s">
        <v>186</v>
      </c>
      <c r="C3274">
        <v>2022</v>
      </c>
      <c r="D3274">
        <v>2.30419510607811E-2</v>
      </c>
      <c r="E3274">
        <v>10.202183746251</v>
      </c>
      <c r="F3274" s="1">
        <v>1.6491</v>
      </c>
      <c r="G3274">
        <v>1.7413594470046101</v>
      </c>
      <c r="H3274">
        <v>4500</v>
      </c>
      <c r="I3274">
        <v>9.3868953338758008</v>
      </c>
      <c r="J3274">
        <v>10.8032219820946</v>
      </c>
      <c r="K3274">
        <v>48</v>
      </c>
      <c r="L3274" s="2">
        <v>5.9965669999999999E-2</v>
      </c>
      <c r="M3274" s="3">
        <v>0</v>
      </c>
      <c r="N3274">
        <v>11</v>
      </c>
      <c r="O3274">
        <v>535001</v>
      </c>
      <c r="P3274" s="2">
        <v>10.593999999999999</v>
      </c>
      <c r="Q3274" s="2">
        <v>7.1271522194015704</v>
      </c>
      <c r="R3274" s="1">
        <v>5.7300000000000005E-4</v>
      </c>
      <c r="S3274">
        <v>1</v>
      </c>
      <c r="U3274" s="1">
        <v>7.8573409999999996E-2</v>
      </c>
      <c r="V3274">
        <v>1.350617E-2</v>
      </c>
      <c r="W3274">
        <v>8.1672069999999999E-2</v>
      </c>
    </row>
    <row r="3275" spans="1:23" x14ac:dyDescent="0.25">
      <c r="A3275" t="str">
        <f t="shared" si="51"/>
        <v>2023济南市</v>
      </c>
      <c r="B3275" t="s">
        <v>186</v>
      </c>
      <c r="C3275">
        <v>2023</v>
      </c>
      <c r="D3275">
        <v>3.4079233290861398E-2</v>
      </c>
      <c r="E3275">
        <v>10.508349818228499</v>
      </c>
      <c r="F3275" s="1">
        <v>1.516</v>
      </c>
      <c r="G3275">
        <v>1.71639670360898</v>
      </c>
      <c r="H3275">
        <v>4910</v>
      </c>
      <c r="I3275">
        <v>9.5262454033716999</v>
      </c>
      <c r="J3275">
        <v>10.424095176156699</v>
      </c>
      <c r="L3275" s="2">
        <v>5.808087E-2</v>
      </c>
      <c r="M3275" s="3">
        <v>0</v>
      </c>
      <c r="N3275">
        <v>11</v>
      </c>
      <c r="O3275">
        <v>678760</v>
      </c>
      <c r="P3275" s="2">
        <v>10.621</v>
      </c>
      <c r="Q3275" s="2">
        <v>5.4499627716598997</v>
      </c>
      <c r="R3275" s="1">
        <v>7.6000000000000004E-4</v>
      </c>
      <c r="S3275">
        <v>1</v>
      </c>
      <c r="T3275">
        <v>4.3633521923620898E-3</v>
      </c>
      <c r="U3275" s="1">
        <v>7.6752249999999994E-2</v>
      </c>
      <c r="V3275">
        <v>3.10436E-3</v>
      </c>
      <c r="W3275">
        <v>9.5126379999999996E-2</v>
      </c>
    </row>
    <row r="3276" spans="1:23" x14ac:dyDescent="0.25">
      <c r="A3276" t="str">
        <f t="shared" si="51"/>
        <v>2024济南市</v>
      </c>
      <c r="B3276" t="s">
        <v>186</v>
      </c>
      <c r="C3276">
        <v>2024</v>
      </c>
      <c r="D3276">
        <v>2.55023902451629E-2</v>
      </c>
      <c r="E3276">
        <v>10.8948220607344</v>
      </c>
      <c r="F3276" s="1">
        <v>1.8476999999999999</v>
      </c>
      <c r="G3276">
        <v>2.3917030567685602</v>
      </c>
      <c r="H3276">
        <f>H3277*H3278/H3279</f>
        <v>0.90782627780137803</v>
      </c>
      <c r="I3276">
        <v>9.9199733407460204</v>
      </c>
      <c r="J3276">
        <v>10.4119239912186</v>
      </c>
      <c r="K3276">
        <v>2</v>
      </c>
      <c r="L3276" s="2">
        <v>5.808087E-2</v>
      </c>
      <c r="O3276">
        <v>1069471</v>
      </c>
      <c r="P3276" s="2">
        <v>10.5939311874646</v>
      </c>
      <c r="Q3276" s="2">
        <v>5.2246975470978798</v>
      </c>
      <c r="R3276" s="1">
        <v>6.5099999999999999E-4</v>
      </c>
      <c r="S3276">
        <v>1</v>
      </c>
      <c r="T3276">
        <v>1.0043633521923601</v>
      </c>
      <c r="U3276" s="1">
        <v>8.2986485473043603E-2</v>
      </c>
      <c r="V3276">
        <v>1.80413295971855E-3</v>
      </c>
      <c r="W3276">
        <v>7.7235654461815406E-2</v>
      </c>
    </row>
    <row r="3277" spans="1:23" x14ac:dyDescent="0.25">
      <c r="A3277" t="str">
        <f t="shared" si="51"/>
        <v>2000淄博市</v>
      </c>
      <c r="B3277" t="s">
        <v>187</v>
      </c>
      <c r="C3277">
        <v>2000</v>
      </c>
      <c r="D3277">
        <v>1.2991769921000601E-2</v>
      </c>
      <c r="E3277">
        <v>2.7725887222397798</v>
      </c>
      <c r="F3277" s="1">
        <v>0.13092034722215001</v>
      </c>
      <c r="G3277">
        <v>1.53018368340111</v>
      </c>
      <c r="H3277">
        <f>H3278*H3279/H3280</f>
        <v>17.4743839547744</v>
      </c>
      <c r="I3277">
        <v>4.1743872698956404</v>
      </c>
      <c r="J3277">
        <v>5.8230458954830198</v>
      </c>
      <c r="K3277">
        <v>2</v>
      </c>
      <c r="L3277" s="2">
        <v>7.7117201713715597E-2</v>
      </c>
      <c r="M3277" s="3">
        <v>31</v>
      </c>
      <c r="N3277">
        <v>9</v>
      </c>
      <c r="O3277">
        <v>174319</v>
      </c>
      <c r="P3277" s="2">
        <v>8.2427870462416895</v>
      </c>
      <c r="Q3277" s="2">
        <v>0.40720294426919001</v>
      </c>
      <c r="S3277">
        <v>0</v>
      </c>
      <c r="U3277" s="1">
        <v>4.36833876173622E-2</v>
      </c>
      <c r="V3277">
        <v>5.8184639255236597E-3</v>
      </c>
      <c r="W3277">
        <v>2.1554789665094698E-3</v>
      </c>
    </row>
    <row r="3278" spans="1:23" x14ac:dyDescent="0.25">
      <c r="A3278" t="str">
        <f t="shared" si="51"/>
        <v>2001淄博市</v>
      </c>
      <c r="B3278" t="s">
        <v>187</v>
      </c>
      <c r="C3278">
        <v>2001</v>
      </c>
      <c r="D3278">
        <v>1.08721747361313E-2</v>
      </c>
      <c r="E3278">
        <v>3.0910424533583201</v>
      </c>
      <c r="F3278" s="1">
        <v>6.1152702248327903E-2</v>
      </c>
      <c r="G3278">
        <v>1.67062399873328</v>
      </c>
      <c r="H3278">
        <f>H3279*H3280/H3281</f>
        <v>16.8370695719011</v>
      </c>
      <c r="I3278">
        <v>4.2195077051761096</v>
      </c>
      <c r="J3278">
        <v>5.9080829381689304</v>
      </c>
      <c r="K3278">
        <v>2</v>
      </c>
      <c r="L3278" s="2">
        <v>5.94094628246176E-2</v>
      </c>
      <c r="M3278" s="3">
        <v>35</v>
      </c>
      <c r="N3278">
        <v>9</v>
      </c>
      <c r="O3278">
        <v>119773</v>
      </c>
      <c r="P3278" s="2">
        <v>8.3694764860108801</v>
      </c>
      <c r="Q3278" s="2">
        <v>0.616312212234159</v>
      </c>
      <c r="S3278">
        <v>0</v>
      </c>
      <c r="U3278" s="1">
        <v>2.2221050855090001E-2</v>
      </c>
      <c r="V3278">
        <v>5.1434223541048504E-3</v>
      </c>
      <c r="W3278">
        <v>2.2859557788926601E-3</v>
      </c>
    </row>
    <row r="3279" spans="1:23" x14ac:dyDescent="0.25">
      <c r="A3279" t="str">
        <f t="shared" si="51"/>
        <v>2002淄博市</v>
      </c>
      <c r="B3279" t="s">
        <v>187</v>
      </c>
      <c r="C3279">
        <v>2002</v>
      </c>
      <c r="D3279">
        <v>1.21332792184261E-2</v>
      </c>
      <c r="E3279">
        <v>3.2580965380214799</v>
      </c>
      <c r="F3279" s="1">
        <v>0.19595646924829199</v>
      </c>
      <c r="G3279">
        <v>0.60475463320216205</v>
      </c>
      <c r="H3279">
        <v>324.08999999999997</v>
      </c>
      <c r="I3279">
        <v>3.7376696182833702</v>
      </c>
      <c r="J3279">
        <v>5.9480349891806501</v>
      </c>
      <c r="K3279">
        <v>3</v>
      </c>
      <c r="L3279" s="2">
        <v>6.3232912212504003E-2</v>
      </c>
      <c r="M3279" s="3">
        <v>36</v>
      </c>
      <c r="N3279">
        <v>9</v>
      </c>
      <c r="O3279">
        <v>130505</v>
      </c>
      <c r="P3279" s="2">
        <v>8.4961659257800708</v>
      </c>
      <c r="Q3279" s="2">
        <v>0.74921729000315496</v>
      </c>
      <c r="S3279">
        <v>0</v>
      </c>
      <c r="U3279" s="1">
        <v>2.05118537775929E-2</v>
      </c>
      <c r="V3279">
        <v>4.5492194166959496E-3</v>
      </c>
      <c r="W3279">
        <v>2.4164325912758499E-3</v>
      </c>
    </row>
    <row r="3280" spans="1:23" x14ac:dyDescent="0.25">
      <c r="A3280" t="str">
        <f t="shared" si="51"/>
        <v>2003淄博市</v>
      </c>
      <c r="B3280" t="s">
        <v>187</v>
      </c>
      <c r="C3280">
        <v>2003</v>
      </c>
      <c r="D3280">
        <v>1.0153745993589701E-2</v>
      </c>
      <c r="E3280">
        <v>3.55534806148941</v>
      </c>
      <c r="F3280" s="1">
        <v>9.1530979498861104E-2</v>
      </c>
      <c r="G3280">
        <v>0.54057976466876301</v>
      </c>
      <c r="H3280">
        <v>312.27</v>
      </c>
      <c r="I3280">
        <v>4.4773368144782104</v>
      </c>
      <c r="J3280">
        <v>6.0038870671065396</v>
      </c>
      <c r="K3280">
        <v>6</v>
      </c>
      <c r="L3280" s="2">
        <v>6.7548973005428906E-2</v>
      </c>
      <c r="M3280" s="3">
        <v>36</v>
      </c>
      <c r="N3280">
        <v>9</v>
      </c>
      <c r="O3280">
        <v>189938.47607557601</v>
      </c>
      <c r="P3280" s="2">
        <v>8.6267497313891095</v>
      </c>
      <c r="Q3280" s="2">
        <v>0.96749285956334397</v>
      </c>
      <c r="S3280">
        <v>0</v>
      </c>
      <c r="U3280" s="1">
        <v>1.04340567612688E-2</v>
      </c>
      <c r="V3280">
        <v>3.7615255493786402E-3</v>
      </c>
      <c r="W3280">
        <v>2.5627056130716002E-3</v>
      </c>
    </row>
    <row r="3281" spans="1:23" x14ac:dyDescent="0.25">
      <c r="A3281" t="str">
        <f t="shared" si="51"/>
        <v>2004淄博市</v>
      </c>
      <c r="B3281" t="s">
        <v>187</v>
      </c>
      <c r="C3281">
        <v>2004</v>
      </c>
      <c r="D3281">
        <v>1.1331517221092499E-2</v>
      </c>
      <c r="E3281">
        <v>3.7841896339182601</v>
      </c>
      <c r="F3281" s="1">
        <v>0.29330000000000001</v>
      </c>
      <c r="G3281">
        <v>0.54425882567154504</v>
      </c>
      <c r="H3281">
        <v>6010.76</v>
      </c>
      <c r="I3281">
        <v>4.9628446302599096</v>
      </c>
      <c r="J3281">
        <v>5.8833223884882804</v>
      </c>
      <c r="K3281">
        <v>8</v>
      </c>
      <c r="L3281" s="2">
        <v>0.14013141268637899</v>
      </c>
      <c r="M3281" s="3">
        <v>31</v>
      </c>
      <c r="N3281">
        <v>9</v>
      </c>
      <c r="O3281">
        <v>174319</v>
      </c>
      <c r="P3281" s="2">
        <v>8.7573335369981606</v>
      </c>
      <c r="Q3281" s="2">
        <v>1.14422034265886</v>
      </c>
      <c r="S3281">
        <v>0</v>
      </c>
      <c r="U3281" s="1">
        <v>9.6314907872696795E-3</v>
      </c>
      <c r="V3281">
        <v>3.7776805912941901E-3</v>
      </c>
      <c r="W3281">
        <v>2.70897863486735E-3</v>
      </c>
    </row>
    <row r="3282" spans="1:23" x14ac:dyDescent="0.25">
      <c r="A3282" t="str">
        <f t="shared" si="51"/>
        <v>2005淄博市</v>
      </c>
      <c r="B3282" t="s">
        <v>187</v>
      </c>
      <c r="C3282">
        <v>2005</v>
      </c>
      <c r="D3282">
        <v>9.4827907207665693E-3</v>
      </c>
      <c r="E3282">
        <v>3.9512437185814302</v>
      </c>
      <c r="F3282" s="1">
        <v>0.13700000000000001</v>
      </c>
      <c r="G3282">
        <v>0.42652695459699602</v>
      </c>
      <c r="H3282">
        <v>957.87</v>
      </c>
      <c r="I3282">
        <v>4.8441870864585903</v>
      </c>
      <c r="J3282">
        <v>5.9964520886190202</v>
      </c>
      <c r="K3282">
        <v>9</v>
      </c>
      <c r="L3282" s="2">
        <v>5.8358376844685499E-2</v>
      </c>
      <c r="M3282" s="3">
        <v>44</v>
      </c>
      <c r="N3282">
        <v>9</v>
      </c>
      <c r="O3282">
        <v>119773</v>
      </c>
      <c r="P3282" s="2">
        <v>8.8919314191768706</v>
      </c>
      <c r="Q3282" s="2">
        <v>1.34623903806166</v>
      </c>
      <c r="R3282" s="1">
        <v>6.3299999999999999E-4</v>
      </c>
      <c r="S3282">
        <v>0</v>
      </c>
      <c r="U3282" s="1">
        <v>4.8993875765529302E-3</v>
      </c>
      <c r="V3282">
        <v>2.3366123793723899E-3</v>
      </c>
      <c r="W3282">
        <v>2.8729602382991199E-3</v>
      </c>
    </row>
    <row r="3283" spans="1:23" x14ac:dyDescent="0.25">
      <c r="A3283" t="str">
        <f t="shared" si="51"/>
        <v>2006淄博市</v>
      </c>
      <c r="B3283" t="s">
        <v>187</v>
      </c>
      <c r="C3283">
        <v>2006</v>
      </c>
      <c r="D3283">
        <v>6.6311015584721404E-3</v>
      </c>
      <c r="E3283">
        <v>4.1271343850450899</v>
      </c>
      <c r="F3283" s="1">
        <v>0.439</v>
      </c>
      <c r="G3283">
        <v>0.43347701005228001</v>
      </c>
      <c r="H3283">
        <v>786</v>
      </c>
      <c r="I3283">
        <v>4.8520302639196196</v>
      </c>
      <c r="J3283">
        <v>6.39024066706535</v>
      </c>
      <c r="K3283">
        <v>12</v>
      </c>
      <c r="L3283" s="2">
        <v>6.4274243360098807E-2</v>
      </c>
      <c r="M3283" s="3">
        <v>39</v>
      </c>
      <c r="N3283">
        <v>9</v>
      </c>
      <c r="O3283">
        <v>130505</v>
      </c>
      <c r="P3283" s="2">
        <v>9.0265293013555805</v>
      </c>
      <c r="Q3283" s="2">
        <v>1.81542946849069</v>
      </c>
      <c r="R3283" s="1">
        <v>6.3299999999999999E-4</v>
      </c>
      <c r="S3283">
        <v>0</v>
      </c>
      <c r="U3283" s="1">
        <v>5.9544658493870398E-3</v>
      </c>
      <c r="V3283">
        <v>2.1785147612529399E-3</v>
      </c>
      <c r="W3283">
        <v>3.0369418417308799E-3</v>
      </c>
    </row>
    <row r="3284" spans="1:23" x14ac:dyDescent="0.25">
      <c r="A3284" t="str">
        <f t="shared" si="51"/>
        <v>2007淄博市</v>
      </c>
      <c r="B3284" t="s">
        <v>187</v>
      </c>
      <c r="C3284">
        <v>2007</v>
      </c>
      <c r="D3284">
        <v>2.4187342207014201E-2</v>
      </c>
      <c r="E3284">
        <v>4.2484952420493602</v>
      </c>
      <c r="F3284" s="1">
        <v>0.33</v>
      </c>
      <c r="G3284">
        <v>0.47910761965585402</v>
      </c>
      <c r="H3284">
        <v>9210.9699999999993</v>
      </c>
      <c r="I3284">
        <v>4.6347289882296403</v>
      </c>
      <c r="J3284">
        <v>6.7546040994879597</v>
      </c>
      <c r="K3284">
        <v>12</v>
      </c>
      <c r="L3284" s="2">
        <v>5.8873373910967898E-2</v>
      </c>
      <c r="M3284" s="3">
        <v>48</v>
      </c>
      <c r="N3284">
        <v>9</v>
      </c>
      <c r="O3284">
        <v>200739</v>
      </c>
      <c r="P3284" s="2">
        <v>9.1652646506777895</v>
      </c>
      <c r="Q3284" s="2">
        <v>1.86868574232253</v>
      </c>
      <c r="R3284" s="1">
        <v>0</v>
      </c>
      <c r="S3284">
        <v>0</v>
      </c>
      <c r="U3284" s="1">
        <v>6.0261707988980701E-3</v>
      </c>
      <c r="V3284">
        <v>2.3069194896632702E-3</v>
      </c>
      <c r="W3284">
        <v>3.2207759208654398E-3</v>
      </c>
    </row>
    <row r="3285" spans="1:23" x14ac:dyDescent="0.25">
      <c r="A3285" t="str">
        <f t="shared" si="51"/>
        <v>2008淄博市</v>
      </c>
      <c r="B3285" t="s">
        <v>187</v>
      </c>
      <c r="C3285">
        <v>2008</v>
      </c>
      <c r="D3285">
        <v>2.4257252857100401E-2</v>
      </c>
      <c r="E3285">
        <v>4.4188406077966</v>
      </c>
      <c r="F3285" s="1">
        <v>5.9200000000000003E-2</v>
      </c>
      <c r="G3285">
        <v>0.74722885040544196</v>
      </c>
      <c r="H3285">
        <v>490</v>
      </c>
      <c r="I3285">
        <v>5.1239639794032596</v>
      </c>
      <c r="J3285">
        <v>6.8035052576083404</v>
      </c>
      <c r="K3285">
        <v>12</v>
      </c>
      <c r="L3285" s="2">
        <v>5.2127369999999999E-2</v>
      </c>
      <c r="M3285" s="3">
        <v>50</v>
      </c>
      <c r="N3285">
        <v>9</v>
      </c>
      <c r="O3285">
        <v>376412</v>
      </c>
      <c r="P3285" s="2">
        <v>9.3040000000000003</v>
      </c>
      <c r="Q3285" s="2">
        <v>2.3100930057046498</v>
      </c>
      <c r="R3285" s="1">
        <v>3.8000000000000002E-4</v>
      </c>
      <c r="S3285">
        <v>0</v>
      </c>
      <c r="U3285" s="1">
        <v>5.5998642457152602E-3</v>
      </c>
      <c r="V3285">
        <v>2.3961989438467902E-3</v>
      </c>
      <c r="W3285">
        <v>3.4046100000000002E-3</v>
      </c>
    </row>
    <row r="3286" spans="1:23" x14ac:dyDescent="0.25">
      <c r="A3286" t="str">
        <f t="shared" si="51"/>
        <v>2009淄博市</v>
      </c>
      <c r="B3286" t="s">
        <v>187</v>
      </c>
      <c r="C3286">
        <v>2009</v>
      </c>
      <c r="D3286">
        <v>2.2854888528474601E-2</v>
      </c>
      <c r="E3286">
        <v>4.5747109785033802</v>
      </c>
      <c r="F3286" s="1">
        <v>0.16769999999999999</v>
      </c>
      <c r="G3286">
        <v>0.82400498922388898</v>
      </c>
      <c r="H3286">
        <v>0</v>
      </c>
      <c r="I3286">
        <v>5.43372200355424</v>
      </c>
      <c r="J3286">
        <v>6.9603477291013096</v>
      </c>
      <c r="K3286">
        <v>8</v>
      </c>
      <c r="L3286" s="2">
        <v>5.3754219999999998E-2</v>
      </c>
      <c r="M3286" s="3">
        <v>52</v>
      </c>
      <c r="N3286">
        <v>9</v>
      </c>
      <c r="O3286">
        <v>412295</v>
      </c>
      <c r="P3286" s="2">
        <v>9.4469999999999992</v>
      </c>
      <c r="Q3286" s="2">
        <v>2.2468758308960401</v>
      </c>
      <c r="R3286" s="1">
        <v>2.42E-4</v>
      </c>
      <c r="S3286">
        <v>0</v>
      </c>
      <c r="U3286" s="1">
        <v>6.07254226161169E-3</v>
      </c>
      <c r="V3286">
        <v>2.5679514983997002E-3</v>
      </c>
      <c r="W3286">
        <v>3.6107000000000001E-3</v>
      </c>
    </row>
    <row r="3287" spans="1:23" x14ac:dyDescent="0.25">
      <c r="A3287" t="str">
        <f t="shared" si="51"/>
        <v>2010淄博市</v>
      </c>
      <c r="B3287" t="s">
        <v>187</v>
      </c>
      <c r="C3287">
        <v>2010</v>
      </c>
      <c r="D3287">
        <v>2.3962439212146799E-2</v>
      </c>
      <c r="E3287">
        <v>4.7095302013123304</v>
      </c>
      <c r="F3287" s="1">
        <v>5.1700000000000003E-2</v>
      </c>
      <c r="G3287">
        <v>0.74891350965680004</v>
      </c>
      <c r="H3287">
        <v>525.16999999999996</v>
      </c>
      <c r="I3287">
        <v>5.5451774444795596</v>
      </c>
      <c r="J3287">
        <v>7.3382381500655898</v>
      </c>
      <c r="K3287">
        <v>9</v>
      </c>
      <c r="L3287" s="2">
        <v>5.0779850000000001E-2</v>
      </c>
      <c r="M3287" s="3">
        <v>53</v>
      </c>
      <c r="N3287">
        <v>9</v>
      </c>
      <c r="O3287">
        <v>500502</v>
      </c>
      <c r="P3287" s="2">
        <v>9.59</v>
      </c>
      <c r="Q3287" s="2">
        <v>2.2788527302813</v>
      </c>
      <c r="R3287" s="1">
        <v>6.8000000000000005E-4</v>
      </c>
      <c r="S3287">
        <v>0</v>
      </c>
      <c r="U3287" s="1">
        <v>5.8842239185750598E-3</v>
      </c>
      <c r="V3287">
        <v>2.6761163307768999E-3</v>
      </c>
      <c r="W3287">
        <v>3.81679E-3</v>
      </c>
    </row>
    <row r="3288" spans="1:23" x14ac:dyDescent="0.25">
      <c r="A3288" t="str">
        <f t="shared" si="51"/>
        <v>2011淄博市</v>
      </c>
      <c r="B3288" t="s">
        <v>187</v>
      </c>
      <c r="C3288">
        <v>2011</v>
      </c>
      <c r="D3288">
        <v>2.5424739642577299E-2</v>
      </c>
      <c r="E3288">
        <v>4.8751973232011503</v>
      </c>
      <c r="F3288" s="1">
        <v>0.18010000000000001</v>
      </c>
      <c r="G3288">
        <v>0.86260591918292195</v>
      </c>
      <c r="H3288">
        <v>3071.17</v>
      </c>
      <c r="I3288">
        <v>5.9558373694648301</v>
      </c>
      <c r="J3288">
        <v>7.7173512721853301</v>
      </c>
      <c r="K3288">
        <v>9</v>
      </c>
      <c r="L3288" s="2">
        <v>5.3904430000000003E-2</v>
      </c>
      <c r="M3288" s="3">
        <v>59</v>
      </c>
      <c r="N3288">
        <v>9</v>
      </c>
      <c r="O3288">
        <v>340009</v>
      </c>
      <c r="P3288" s="2">
        <v>9.6379999999999999</v>
      </c>
      <c r="Q3288" s="2">
        <v>2.1526457871518598</v>
      </c>
      <c r="R3288" s="1">
        <v>2.5099999999999998E-4</v>
      </c>
      <c r="S3288">
        <v>0</v>
      </c>
      <c r="U3288" s="1">
        <v>5.0000000000000001E-3</v>
      </c>
      <c r="V3288">
        <v>3.0617878353255698E-3</v>
      </c>
      <c r="W3288">
        <v>4.44444E-3</v>
      </c>
    </row>
    <row r="3289" spans="1:23" x14ac:dyDescent="0.25">
      <c r="A3289" t="str">
        <f t="shared" si="51"/>
        <v>2012淄博市</v>
      </c>
      <c r="B3289" t="s">
        <v>187</v>
      </c>
      <c r="C3289">
        <v>2012</v>
      </c>
      <c r="D3289">
        <v>2.7440567210481701E-2</v>
      </c>
      <c r="E3289">
        <v>5.0562458053483104</v>
      </c>
      <c r="F3289" s="1">
        <v>0.39729999999999999</v>
      </c>
      <c r="G3289">
        <v>0.86706121975309502</v>
      </c>
      <c r="H3289">
        <v>3400</v>
      </c>
      <c r="I3289">
        <v>6.3135480462770897</v>
      </c>
      <c r="J3289">
        <v>7.8690193764990202</v>
      </c>
      <c r="K3289">
        <v>8</v>
      </c>
      <c r="L3289" s="2">
        <v>5.7660700000000002E-2</v>
      </c>
      <c r="M3289" s="3">
        <v>61</v>
      </c>
      <c r="N3289">
        <v>9</v>
      </c>
      <c r="O3289">
        <v>442750</v>
      </c>
      <c r="P3289" s="2">
        <v>9.6859999999999999</v>
      </c>
      <c r="Q3289" s="2">
        <v>2.03260323630249</v>
      </c>
      <c r="R3289" s="1">
        <v>3.6499999999999998E-4</v>
      </c>
      <c r="S3289">
        <v>0</v>
      </c>
      <c r="U3289" s="1">
        <v>4.9095607235142098E-3</v>
      </c>
      <c r="V3289">
        <v>3.1303999398963199E-3</v>
      </c>
      <c r="W3289">
        <v>4.5219600000000002E-3</v>
      </c>
    </row>
    <row r="3290" spans="1:23" x14ac:dyDescent="0.25">
      <c r="A3290" t="str">
        <f t="shared" si="51"/>
        <v>2013淄博市</v>
      </c>
      <c r="B3290" t="s">
        <v>187</v>
      </c>
      <c r="C3290">
        <v>2013</v>
      </c>
      <c r="D3290">
        <v>2.8937850607529701E-2</v>
      </c>
      <c r="E3290">
        <v>5.2729995585637504</v>
      </c>
      <c r="F3290" s="1">
        <v>0.86750000000000005</v>
      </c>
      <c r="G3290">
        <v>1.0033977715061799</v>
      </c>
      <c r="H3290">
        <v>3859</v>
      </c>
      <c r="I3290">
        <v>6.4785096422085697</v>
      </c>
      <c r="J3290">
        <v>8.2182479266857396</v>
      </c>
      <c r="K3290">
        <v>8</v>
      </c>
      <c r="L3290" s="2">
        <v>5.8534589999999997E-2</v>
      </c>
      <c r="M3290" s="3">
        <v>53</v>
      </c>
      <c r="N3290">
        <v>9</v>
      </c>
      <c r="O3290">
        <v>399104</v>
      </c>
      <c r="P3290" s="2">
        <v>9.734</v>
      </c>
      <c r="Q3290" s="2">
        <v>1.9681879545355601</v>
      </c>
      <c r="R3290" s="1">
        <v>2.33E-4</v>
      </c>
      <c r="S3290">
        <v>0</v>
      </c>
      <c r="U3290" s="1">
        <v>4.36634717784877E-3</v>
      </c>
      <c r="V3290">
        <v>4.7222017265550103E-3</v>
      </c>
      <c r="W3290">
        <v>6.8157599999999997E-3</v>
      </c>
    </row>
    <row r="3291" spans="1:23" x14ac:dyDescent="0.25">
      <c r="A3291" t="str">
        <f t="shared" si="51"/>
        <v>2014淄博市</v>
      </c>
      <c r="B3291" t="s">
        <v>187</v>
      </c>
      <c r="C3291">
        <v>2014</v>
      </c>
      <c r="D3291">
        <v>2.4112017091826199E-2</v>
      </c>
      <c r="E3291">
        <v>5.5012582105447301</v>
      </c>
      <c r="F3291" s="1">
        <v>0.53280000000000005</v>
      </c>
      <c r="G3291">
        <v>0.63002047160263397</v>
      </c>
      <c r="H3291">
        <v>4403</v>
      </c>
      <c r="I3291">
        <v>6.5072777123850098</v>
      </c>
      <c r="J3291">
        <v>8.0394799191004491</v>
      </c>
      <c r="K3291">
        <v>8</v>
      </c>
      <c r="L3291" s="2">
        <v>5.564827E-2</v>
      </c>
      <c r="M3291" s="3">
        <v>53</v>
      </c>
      <c r="N3291">
        <v>9</v>
      </c>
      <c r="O3291">
        <v>322069</v>
      </c>
      <c r="P3291" s="2">
        <v>9.782</v>
      </c>
      <c r="Q3291" s="2">
        <v>2.0773564463705299</v>
      </c>
      <c r="R3291" s="1">
        <v>2.6800000000000001E-4</v>
      </c>
      <c r="S3291">
        <v>0</v>
      </c>
      <c r="U3291" s="1">
        <v>4.5809212182230099E-3</v>
      </c>
      <c r="V3291">
        <v>4.7166444569861901E-3</v>
      </c>
      <c r="W3291">
        <v>7.0147600000000001E-3</v>
      </c>
    </row>
    <row r="3292" spans="1:23" x14ac:dyDescent="0.25">
      <c r="A3292" t="str">
        <f t="shared" si="51"/>
        <v>2015淄博市</v>
      </c>
      <c r="B3292" t="s">
        <v>187</v>
      </c>
      <c r="C3292">
        <v>2015</v>
      </c>
      <c r="D3292">
        <v>2.6099629006204099E-2</v>
      </c>
      <c r="E3292">
        <v>5.7745515455444103</v>
      </c>
      <c r="F3292" s="1">
        <v>0.51119999999999999</v>
      </c>
      <c r="G3292">
        <v>0.71967510321992001</v>
      </c>
      <c r="H3292">
        <v>4780</v>
      </c>
      <c r="I3292">
        <v>6.9847163201182703</v>
      </c>
      <c r="J3292">
        <v>8.4495565427004298</v>
      </c>
      <c r="K3292">
        <v>8</v>
      </c>
      <c r="L3292" s="2">
        <v>5.2534999999999998E-2</v>
      </c>
      <c r="M3292" s="3">
        <v>58</v>
      </c>
      <c r="N3292">
        <v>9</v>
      </c>
      <c r="O3292">
        <v>372241</v>
      </c>
      <c r="P3292" s="2">
        <v>9.83</v>
      </c>
      <c r="Q3292" s="2">
        <v>2.2188280913399399</v>
      </c>
      <c r="R3292" s="1">
        <v>8.2299999999999995E-4</v>
      </c>
      <c r="S3292">
        <v>0</v>
      </c>
      <c r="U3292" s="1">
        <v>4.6971470540980997E-3</v>
      </c>
      <c r="V3292">
        <v>4.3621432192048103E-3</v>
      </c>
      <c r="W3292">
        <v>6.8627000000000002E-3</v>
      </c>
    </row>
    <row r="3293" spans="1:23" x14ac:dyDescent="0.25">
      <c r="A3293" t="str">
        <f t="shared" si="51"/>
        <v>2016淄博市</v>
      </c>
      <c r="B3293" t="s">
        <v>187</v>
      </c>
      <c r="C3293">
        <v>2016</v>
      </c>
      <c r="D3293">
        <v>2.5168211081067801E-2</v>
      </c>
      <c r="E3293">
        <v>6.0473721790462802</v>
      </c>
      <c r="F3293" s="1">
        <v>0.95450000000000002</v>
      </c>
      <c r="G3293">
        <v>0.80124817306462004</v>
      </c>
      <c r="H3293">
        <v>6316</v>
      </c>
      <c r="I3293">
        <v>7.0094089327086397</v>
      </c>
      <c r="J3293">
        <v>8.1911860046427893</v>
      </c>
      <c r="K3293">
        <v>8</v>
      </c>
      <c r="L3293" s="2">
        <v>5.1618740000000003E-2</v>
      </c>
      <c r="M3293" s="3">
        <v>0</v>
      </c>
      <c r="N3293">
        <v>9</v>
      </c>
      <c r="O3293">
        <v>336436</v>
      </c>
      <c r="P3293" s="2">
        <v>9.8780000000000001</v>
      </c>
      <c r="Q3293" s="2">
        <v>2.28618063112078</v>
      </c>
      <c r="R3293" s="1">
        <v>4.7699999999999999E-4</v>
      </c>
      <c r="S3293">
        <v>0</v>
      </c>
      <c r="U3293" s="1">
        <v>1.44738095238095E-2</v>
      </c>
      <c r="V3293">
        <v>4.5115874297947701E-3</v>
      </c>
      <c r="W3293">
        <v>6.86902E-3</v>
      </c>
    </row>
    <row r="3294" spans="1:23" x14ac:dyDescent="0.25">
      <c r="A3294" t="str">
        <f t="shared" si="51"/>
        <v>2017淄博市</v>
      </c>
      <c r="B3294" t="s">
        <v>187</v>
      </c>
      <c r="C3294">
        <v>2017</v>
      </c>
      <c r="D3294">
        <v>2.1874743568645601E-2</v>
      </c>
      <c r="E3294">
        <v>6.2499752422594801</v>
      </c>
      <c r="F3294" s="1">
        <v>1.6648000000000001</v>
      </c>
      <c r="G3294">
        <v>0.98289263010489503</v>
      </c>
      <c r="H3294">
        <v>2246</v>
      </c>
      <c r="I3294">
        <v>6.9622434642662103</v>
      </c>
      <c r="J3294">
        <v>8.09559870137819</v>
      </c>
      <c r="K3294">
        <v>7</v>
      </c>
      <c r="L3294" s="2">
        <v>5.2573620000000001E-2</v>
      </c>
      <c r="M3294" s="3">
        <v>0</v>
      </c>
      <c r="N3294">
        <v>9</v>
      </c>
      <c r="O3294">
        <v>471097</v>
      </c>
      <c r="P3294" s="2">
        <v>9.9260000000000002</v>
      </c>
      <c r="Q3294" s="2">
        <v>2.2566264548466601</v>
      </c>
      <c r="R3294" s="1">
        <v>0</v>
      </c>
      <c r="S3294">
        <v>0</v>
      </c>
      <c r="U3294" s="1">
        <v>1.8176085074811402E-2</v>
      </c>
      <c r="V3294">
        <v>5.8277394376183896E-3</v>
      </c>
      <c r="W3294">
        <v>9.1010399999999995E-3</v>
      </c>
    </row>
    <row r="3295" spans="1:23" x14ac:dyDescent="0.25">
      <c r="A3295" t="str">
        <f t="shared" si="51"/>
        <v>2018淄博市</v>
      </c>
      <c r="B3295" t="s">
        <v>187</v>
      </c>
      <c r="C3295">
        <v>2018</v>
      </c>
      <c r="D3295">
        <v>2.3234132209639199E-2</v>
      </c>
      <c r="E3295">
        <v>6.5410299991898997</v>
      </c>
      <c r="F3295" s="1">
        <v>0.92849999999999999</v>
      </c>
      <c r="G3295">
        <v>0.92743114925607495</v>
      </c>
      <c r="H3295">
        <v>2423</v>
      </c>
      <c r="I3295">
        <v>7.1356873470281403</v>
      </c>
      <c r="J3295">
        <v>8.3240937614503991</v>
      </c>
      <c r="K3295">
        <v>7</v>
      </c>
      <c r="L3295" s="2">
        <v>5.307568E-2</v>
      </c>
      <c r="M3295" s="3">
        <v>0</v>
      </c>
      <c r="N3295">
        <v>9</v>
      </c>
      <c r="O3295">
        <v>514854</v>
      </c>
      <c r="P3295" s="2">
        <v>9.9740000000000002</v>
      </c>
      <c r="Q3295" s="2">
        <v>2.2969926411161699</v>
      </c>
      <c r="R3295" s="1">
        <v>5.4199999999999995E-4</v>
      </c>
      <c r="S3295">
        <v>0</v>
      </c>
      <c r="U3295" s="1">
        <v>8.2528876011797297E-3</v>
      </c>
      <c r="V3295">
        <v>6.1203393571168897E-3</v>
      </c>
      <c r="W3295">
        <v>9.7963600000000005E-3</v>
      </c>
    </row>
    <row r="3296" spans="1:23" x14ac:dyDescent="0.25">
      <c r="A3296" t="str">
        <f t="shared" si="51"/>
        <v>2019淄博市</v>
      </c>
      <c r="B3296" t="s">
        <v>187</v>
      </c>
      <c r="C3296">
        <v>2019</v>
      </c>
      <c r="D3296">
        <v>3.0831170546343E-2</v>
      </c>
      <c r="E3296">
        <v>6.8648477779708603</v>
      </c>
      <c r="F3296" s="1">
        <v>0.77290000000000003</v>
      </c>
      <c r="G3296">
        <v>1.1025994939038399</v>
      </c>
      <c r="H3296">
        <v>2600</v>
      </c>
      <c r="I3296">
        <v>6.90975328164481</v>
      </c>
      <c r="J3296">
        <v>8.4017823399049103</v>
      </c>
      <c r="K3296">
        <v>7</v>
      </c>
      <c r="L3296" s="2">
        <v>5.171651E-2</v>
      </c>
      <c r="M3296" s="3">
        <v>0</v>
      </c>
      <c r="N3296">
        <v>9</v>
      </c>
      <c r="O3296">
        <v>524577</v>
      </c>
      <c r="P3296" s="2">
        <v>10.022</v>
      </c>
      <c r="Q3296" s="2">
        <v>2.3846022824050399</v>
      </c>
      <c r="R3296" s="1">
        <v>5.1400000000000003E-4</v>
      </c>
      <c r="S3296">
        <v>1</v>
      </c>
      <c r="U3296" s="1">
        <v>2.3948742563744501E-2</v>
      </c>
      <c r="V3296">
        <v>7.0992088683959403E-3</v>
      </c>
      <c r="W3296">
        <v>1.1127140000000001E-2</v>
      </c>
    </row>
    <row r="3297" spans="1:23" x14ac:dyDescent="0.25">
      <c r="A3297" t="str">
        <f t="shared" si="51"/>
        <v>2020淄博市</v>
      </c>
      <c r="B3297" t="s">
        <v>187</v>
      </c>
      <c r="C3297">
        <v>2020</v>
      </c>
      <c r="D3297">
        <v>2.0130883933281801E-2</v>
      </c>
      <c r="E3297">
        <v>7.3447190541496701</v>
      </c>
      <c r="F3297" s="1">
        <v>1.1720999999999999</v>
      </c>
      <c r="G3297">
        <v>2.2770339855818702</v>
      </c>
      <c r="H3297">
        <v>3940</v>
      </c>
      <c r="I3297">
        <v>6.9744789110250496</v>
      </c>
      <c r="J3297">
        <v>9.0536865619308102</v>
      </c>
      <c r="K3297">
        <v>7</v>
      </c>
      <c r="L3297" s="2">
        <v>4.992013E-2</v>
      </c>
      <c r="M3297" s="3">
        <v>0</v>
      </c>
      <c r="N3297">
        <v>9</v>
      </c>
      <c r="O3297">
        <v>590931</v>
      </c>
      <c r="P3297" s="2">
        <v>10.07</v>
      </c>
      <c r="Q3297" s="2">
        <v>2.5289017341040498</v>
      </c>
      <c r="R3297" s="1">
        <v>3.0800000000000001E-4</v>
      </c>
      <c r="S3297">
        <v>1</v>
      </c>
      <c r="T3297">
        <v>4.3633521923620898E-3</v>
      </c>
      <c r="U3297" s="1">
        <v>2.8270969999999999E-2</v>
      </c>
      <c r="V3297">
        <v>3.837028E-2</v>
      </c>
      <c r="W3297">
        <v>1.120637E-2</v>
      </c>
    </row>
    <row r="3298" spans="1:23" x14ac:dyDescent="0.25">
      <c r="A3298" t="str">
        <f t="shared" si="51"/>
        <v>2021淄博市</v>
      </c>
      <c r="B3298" t="s">
        <v>187</v>
      </c>
      <c r="C3298">
        <v>2021</v>
      </c>
      <c r="D3298">
        <v>2.0138640169221199E-2</v>
      </c>
      <c r="E3298">
        <v>7.9529667909231296</v>
      </c>
      <c r="F3298" s="1">
        <v>1.1745000000000001</v>
      </c>
      <c r="G3298">
        <v>1.83461766449318</v>
      </c>
      <c r="H3298">
        <v>4500</v>
      </c>
      <c r="I3298">
        <v>7.2348984203148303</v>
      </c>
      <c r="J3298">
        <v>9.5280665657763404</v>
      </c>
      <c r="K3298">
        <v>7</v>
      </c>
      <c r="L3298" s="2">
        <v>5.0887420000000003E-2</v>
      </c>
      <c r="M3298" s="3">
        <v>0</v>
      </c>
      <c r="N3298">
        <v>9</v>
      </c>
      <c r="O3298">
        <v>461312</v>
      </c>
      <c r="P3298" s="2">
        <v>10.118</v>
      </c>
      <c r="Q3298" s="2">
        <v>2.8244988107373401</v>
      </c>
      <c r="R3298" s="1">
        <v>6.1899999999999998E-4</v>
      </c>
      <c r="S3298">
        <v>1</v>
      </c>
      <c r="U3298" s="1">
        <v>3.0586180000000001E-2</v>
      </c>
      <c r="V3298">
        <v>5.3734850000000001E-2</v>
      </c>
      <c r="W3298">
        <v>1.152926E-2</v>
      </c>
    </row>
    <row r="3299" spans="1:23" x14ac:dyDescent="0.25">
      <c r="A3299" t="str">
        <f t="shared" si="51"/>
        <v>2022淄博市</v>
      </c>
      <c r="B3299" t="s">
        <v>187</v>
      </c>
      <c r="C3299">
        <v>2022</v>
      </c>
      <c r="D3299">
        <v>1.3868536877717601E-2</v>
      </c>
      <c r="E3299">
        <v>8.3180102775468701</v>
      </c>
      <c r="F3299" s="1">
        <v>1.6491</v>
      </c>
      <c r="G3299">
        <v>1.7413594470046101</v>
      </c>
      <c r="H3299">
        <v>4910</v>
      </c>
      <c r="I3299">
        <v>7.6372343887894703</v>
      </c>
      <c r="J3299">
        <v>9.4666865641181097</v>
      </c>
      <c r="K3299">
        <v>7</v>
      </c>
      <c r="L3299" s="2">
        <v>4.854841E-2</v>
      </c>
      <c r="M3299" s="3">
        <v>0</v>
      </c>
      <c r="N3299">
        <v>9</v>
      </c>
      <c r="O3299">
        <v>535001</v>
      </c>
      <c r="P3299" s="2">
        <v>10.166</v>
      </c>
      <c r="Q3299" s="2">
        <v>2.9278140206974199</v>
      </c>
      <c r="R3299" s="1">
        <v>6.1899999999999998E-4</v>
      </c>
      <c r="S3299">
        <v>1</v>
      </c>
      <c r="U3299" s="1">
        <v>3.1967519999999999E-2</v>
      </c>
      <c r="V3299">
        <v>6.9011799999999998E-2</v>
      </c>
      <c r="W3299">
        <v>1.176991E-2</v>
      </c>
    </row>
    <row r="3300" spans="1:23" x14ac:dyDescent="0.25">
      <c r="A3300" t="str">
        <f t="shared" si="51"/>
        <v>2023淄博市</v>
      </c>
      <c r="B3300" t="s">
        <v>187</v>
      </c>
      <c r="C3300">
        <v>2023</v>
      </c>
      <c r="D3300">
        <v>1.4918335288222799E-2</v>
      </c>
      <c r="E3300">
        <v>8.6028202773836693</v>
      </c>
      <c r="F3300" s="1">
        <v>1.8476999999999999</v>
      </c>
      <c r="G3300">
        <v>1.71639670360898</v>
      </c>
      <c r="H3300">
        <v>0</v>
      </c>
      <c r="I3300">
        <v>7.8430640166920496</v>
      </c>
      <c r="J3300">
        <v>9.1592575817468695</v>
      </c>
      <c r="L3300" s="2">
        <v>3.2034170000000001E-2</v>
      </c>
      <c r="M3300" s="3">
        <v>0</v>
      </c>
      <c r="N3300">
        <v>9</v>
      </c>
      <c r="O3300">
        <v>678760</v>
      </c>
      <c r="P3300" s="2">
        <v>10.214</v>
      </c>
      <c r="Q3300" s="2">
        <v>3.2700389690901801</v>
      </c>
      <c r="R3300" s="1">
        <v>3.4499999999999998E-4</v>
      </c>
      <c r="S3300">
        <v>1</v>
      </c>
      <c r="T3300">
        <v>1.0043633521923601</v>
      </c>
      <c r="U3300" s="1">
        <v>4.8305609999999999E-2</v>
      </c>
      <c r="V3300">
        <v>8.3923310000000001E-2</v>
      </c>
      <c r="W3300">
        <v>1.1932150000000001E-2</v>
      </c>
    </row>
    <row r="3301" spans="1:23" x14ac:dyDescent="0.25">
      <c r="A3301" t="str">
        <f t="shared" si="51"/>
        <v>2024淄博市</v>
      </c>
      <c r="B3301" t="s">
        <v>187</v>
      </c>
      <c r="C3301">
        <v>2024</v>
      </c>
      <c r="D3301">
        <v>2.2674987858435899E-2</v>
      </c>
      <c r="E3301">
        <v>8.9976922278660698</v>
      </c>
      <c r="F3301" s="1">
        <v>1.8376999999999999</v>
      </c>
      <c r="G3301">
        <v>0</v>
      </c>
      <c r="H3301">
        <f>H3302*H3303/H3304</f>
        <v>1.0361784415216599</v>
      </c>
      <c r="I3301">
        <v>8.27922034863224</v>
      </c>
      <c r="J3301">
        <v>9.1002534551830294</v>
      </c>
      <c r="K3301">
        <v>1</v>
      </c>
      <c r="L3301" s="2">
        <v>3.2034170000000001E-2</v>
      </c>
      <c r="O3301">
        <v>0</v>
      </c>
      <c r="P3301" s="2">
        <v>10.1657733621877</v>
      </c>
      <c r="Q3301" s="2">
        <v>3.3896512561921899</v>
      </c>
      <c r="R3301" s="1">
        <v>8.1300000000000003E-4</v>
      </c>
      <c r="S3301">
        <v>1</v>
      </c>
      <c r="T3301">
        <v>4.3633521923620898E-3</v>
      </c>
      <c r="U3301" s="1">
        <v>4.6218289140659001E-2</v>
      </c>
      <c r="V3301">
        <v>0.107782913417605</v>
      </c>
      <c r="W3301">
        <v>1.16881828076001E-2</v>
      </c>
    </row>
    <row r="3302" spans="1:23" x14ac:dyDescent="0.25">
      <c r="A3302" t="str">
        <f t="shared" si="51"/>
        <v>2000枣庄市</v>
      </c>
      <c r="B3302" t="s">
        <v>188</v>
      </c>
      <c r="C3302">
        <v>2000</v>
      </c>
      <c r="D3302">
        <v>6.9708134587372697E-3</v>
      </c>
      <c r="E3302">
        <v>2.19722457733622</v>
      </c>
      <c r="F3302" s="1">
        <v>0.13092034722215001</v>
      </c>
      <c r="G3302">
        <v>1.53018368340111</v>
      </c>
      <c r="H3302">
        <f>H3303*H3304/H3305</f>
        <v>17.4743839547744</v>
      </c>
      <c r="I3302">
        <v>1.7917594692280501</v>
      </c>
      <c r="J3302">
        <v>4.8121843553724197</v>
      </c>
      <c r="K3302">
        <v>1</v>
      </c>
      <c r="L3302" s="2">
        <v>7.7629911280101396E-2</v>
      </c>
      <c r="M3302" s="3">
        <v>18</v>
      </c>
      <c r="N3302">
        <v>7</v>
      </c>
      <c r="O3302">
        <v>174319</v>
      </c>
      <c r="P3302" s="2">
        <v>7.4741689356529903</v>
      </c>
      <c r="Q3302" s="2">
        <v>8.8986635087125704E-2</v>
      </c>
      <c r="S3302">
        <v>0</v>
      </c>
      <c r="U3302" s="1">
        <v>1.20732850138152E-2</v>
      </c>
      <c r="V3302">
        <v>3.6910846110164699E-3</v>
      </c>
      <c r="W3302">
        <v>5.2994878227273102E-3</v>
      </c>
    </row>
    <row r="3303" spans="1:23" x14ac:dyDescent="0.25">
      <c r="A3303" t="str">
        <f t="shared" si="51"/>
        <v>2001枣庄市</v>
      </c>
      <c r="B3303" t="s">
        <v>188</v>
      </c>
      <c r="C3303">
        <v>2001</v>
      </c>
      <c r="D3303">
        <v>5.3322965400219103E-3</v>
      </c>
      <c r="E3303">
        <v>2.3025850929940499</v>
      </c>
      <c r="F3303" s="1">
        <v>6.1152702248327903E-2</v>
      </c>
      <c r="G3303">
        <v>1.67062399873328</v>
      </c>
      <c r="H3303">
        <f>H3304*H3305/H3306</f>
        <v>19.217562804038099</v>
      </c>
      <c r="I3303">
        <v>2.3978952727983698</v>
      </c>
      <c r="J3303">
        <v>4.7273878187123399</v>
      </c>
      <c r="K3303">
        <v>1</v>
      </c>
      <c r="L3303" s="2">
        <v>6.6866497578971604E-2</v>
      </c>
      <c r="M3303" s="3">
        <v>13</v>
      </c>
      <c r="N3303">
        <v>7</v>
      </c>
      <c r="O3303">
        <v>119773</v>
      </c>
      <c r="P3303" s="2">
        <v>7.5955999826414704</v>
      </c>
      <c r="Q3303" s="2">
        <v>0.12036606603897999</v>
      </c>
      <c r="S3303">
        <v>0</v>
      </c>
      <c r="U3303" s="1">
        <v>6.5901013572428804E-3</v>
      </c>
      <c r="V3303">
        <v>3.6806342015854999E-3</v>
      </c>
      <c r="W3303">
        <v>5.4935623425738898E-3</v>
      </c>
    </row>
    <row r="3304" spans="1:23" x14ac:dyDescent="0.25">
      <c r="A3304" t="str">
        <f t="shared" si="51"/>
        <v>2002枣庄市</v>
      </c>
      <c r="B3304" t="s">
        <v>188</v>
      </c>
      <c r="C3304">
        <v>2002</v>
      </c>
      <c r="D3304">
        <v>5.0727151927712098E-3</v>
      </c>
      <c r="E3304">
        <v>2.4849066497879999</v>
      </c>
      <c r="F3304" s="1">
        <v>0.19595646924829199</v>
      </c>
      <c r="G3304">
        <v>0.60475463320216205</v>
      </c>
      <c r="H3304">
        <v>324.08999999999997</v>
      </c>
      <c r="I3304">
        <v>1.7917594692280501</v>
      </c>
      <c r="J3304">
        <v>4.3438054218536797</v>
      </c>
      <c r="K3304">
        <v>1</v>
      </c>
      <c r="L3304" s="2">
        <v>7.3230769230769197E-2</v>
      </c>
      <c r="M3304" s="3">
        <v>11</v>
      </c>
      <c r="N3304">
        <v>7</v>
      </c>
      <c r="O3304">
        <v>130505</v>
      </c>
      <c r="P3304" s="2">
        <v>7.7170310296299496</v>
      </c>
      <c r="Q3304" s="2">
        <v>0.134576795316562</v>
      </c>
      <c r="S3304">
        <v>0</v>
      </c>
      <c r="U3304" s="1">
        <v>8.6798797283540105E-3</v>
      </c>
      <c r="V3304">
        <v>2.9373950728587002E-3</v>
      </c>
      <c r="W3304">
        <v>5.68763686242046E-3</v>
      </c>
    </row>
    <row r="3305" spans="1:23" x14ac:dyDescent="0.25">
      <c r="A3305" t="str">
        <f t="shared" si="51"/>
        <v>2003枣庄市</v>
      </c>
      <c r="B3305" t="s">
        <v>188</v>
      </c>
      <c r="C3305">
        <v>2003</v>
      </c>
      <c r="D3305">
        <v>3.8803536819690398E-3</v>
      </c>
      <c r="E3305">
        <v>2.7725887222397798</v>
      </c>
      <c r="F3305" s="1">
        <v>9.1530979498861104E-2</v>
      </c>
      <c r="G3305">
        <v>0.54057976466876301</v>
      </c>
      <c r="H3305">
        <v>356.42</v>
      </c>
      <c r="I3305">
        <v>0.69314718055994495</v>
      </c>
      <c r="J3305">
        <v>4.4308167988433098</v>
      </c>
      <c r="K3305">
        <v>2</v>
      </c>
      <c r="L3305" s="2">
        <v>5.60093348891482E-2</v>
      </c>
      <c r="M3305" s="3">
        <v>13</v>
      </c>
      <c r="N3305">
        <v>7</v>
      </c>
      <c r="O3305">
        <v>189938.47607557601</v>
      </c>
      <c r="P3305" s="2">
        <v>7.8424077993602204</v>
      </c>
      <c r="Q3305" s="2">
        <v>0.35339516397068299</v>
      </c>
      <c r="S3305">
        <v>0</v>
      </c>
      <c r="U3305" s="1">
        <v>4.7378395451673997E-3</v>
      </c>
      <c r="V3305">
        <v>3.7192451245072001E-3</v>
      </c>
      <c r="W3305">
        <v>5.8959259329985801E-3</v>
      </c>
    </row>
    <row r="3306" spans="1:23" x14ac:dyDescent="0.25">
      <c r="A3306" t="str">
        <f t="shared" si="51"/>
        <v>2004枣庄市</v>
      </c>
      <c r="B3306" t="s">
        <v>188</v>
      </c>
      <c r="C3306">
        <v>2004</v>
      </c>
      <c r="D3306">
        <v>3.6914543158113999E-3</v>
      </c>
      <c r="E3306">
        <v>3.1354942159291501</v>
      </c>
      <c r="F3306" s="1">
        <v>0.29330000000000001</v>
      </c>
      <c r="G3306">
        <v>0.54425882567154504</v>
      </c>
      <c r="H3306">
        <v>6010.76</v>
      </c>
      <c r="I3306">
        <v>1.7917594692280501</v>
      </c>
      <c r="J3306">
        <v>4.4067192472642498</v>
      </c>
      <c r="K3306">
        <v>1</v>
      </c>
      <c r="L3306" s="2">
        <v>4.5488924905456501E-2</v>
      </c>
      <c r="M3306" s="3">
        <v>25</v>
      </c>
      <c r="N3306">
        <v>7</v>
      </c>
      <c r="O3306">
        <v>174319</v>
      </c>
      <c r="P3306" s="2">
        <v>7.9677845690904903</v>
      </c>
      <c r="Q3306" s="2">
        <v>0.25349892889512499</v>
      </c>
      <c r="S3306">
        <v>0</v>
      </c>
      <c r="U3306" s="1">
        <v>6.2402496099843996E-3</v>
      </c>
      <c r="V3306">
        <v>3.3357517533545199E-3</v>
      </c>
      <c r="W3306">
        <v>6.1042150035767002E-3</v>
      </c>
    </row>
    <row r="3307" spans="1:23" x14ac:dyDescent="0.25">
      <c r="A3307" t="str">
        <f t="shared" si="51"/>
        <v>2005枣庄市</v>
      </c>
      <c r="B3307" t="s">
        <v>188</v>
      </c>
      <c r="C3307">
        <v>2005</v>
      </c>
      <c r="D3307">
        <v>2.8237635668155901E-3</v>
      </c>
      <c r="E3307">
        <v>3.29583686600433</v>
      </c>
      <c r="F3307" s="1">
        <v>0.13700000000000001</v>
      </c>
      <c r="G3307">
        <v>0.42652695459699602</v>
      </c>
      <c r="H3307">
        <v>7018.76</v>
      </c>
      <c r="I3307">
        <v>2.3025850929940499</v>
      </c>
      <c r="J3307">
        <v>4.9126548857360497</v>
      </c>
      <c r="K3307">
        <v>2</v>
      </c>
      <c r="L3307" s="2">
        <v>8.3242385157257695E-2</v>
      </c>
      <c r="M3307" s="3">
        <v>25</v>
      </c>
      <c r="N3307">
        <v>7</v>
      </c>
      <c r="O3307">
        <v>119773</v>
      </c>
      <c r="P3307" s="2">
        <v>8.0972352720024894</v>
      </c>
      <c r="Q3307" s="2">
        <v>0.28011227836140301</v>
      </c>
      <c r="R3307" s="1">
        <v>0</v>
      </c>
      <c r="S3307">
        <v>0</v>
      </c>
      <c r="U3307" s="1">
        <v>3.4061879080329299E-3</v>
      </c>
      <c r="V3307">
        <v>3.7237498906148498E-3</v>
      </c>
      <c r="W3307">
        <v>6.3277597376128498E-3</v>
      </c>
    </row>
    <row r="3308" spans="1:23" x14ac:dyDescent="0.25">
      <c r="A3308" t="str">
        <f t="shared" si="51"/>
        <v>2006枣庄市</v>
      </c>
      <c r="B3308" t="s">
        <v>188</v>
      </c>
      <c r="C3308">
        <v>2006</v>
      </c>
      <c r="D3308">
        <v>2.9982387289332001E-3</v>
      </c>
      <c r="E3308">
        <v>3.3672958299864701</v>
      </c>
      <c r="F3308" s="1">
        <v>0.439</v>
      </c>
      <c r="G3308">
        <v>0.43347701005228001</v>
      </c>
      <c r="H3308">
        <v>786</v>
      </c>
      <c r="I3308">
        <v>2.4849066497879999</v>
      </c>
      <c r="J3308">
        <v>5.2933048247244896</v>
      </c>
      <c r="K3308">
        <v>2</v>
      </c>
      <c r="L3308" s="2">
        <v>8.3340560228947994E-2</v>
      </c>
      <c r="M3308" s="3">
        <v>25</v>
      </c>
      <c r="N3308">
        <v>7</v>
      </c>
      <c r="O3308">
        <v>130505</v>
      </c>
      <c r="P3308" s="2">
        <v>8.2266859749144796</v>
      </c>
      <c r="Q3308" s="2">
        <v>0.31818432671081698</v>
      </c>
      <c r="R3308" s="1">
        <v>0</v>
      </c>
      <c r="S3308">
        <v>0</v>
      </c>
      <c r="U3308" s="1">
        <v>2.8240609997175902E-3</v>
      </c>
      <c r="V3308">
        <v>4.0416252253645396E-3</v>
      </c>
      <c r="W3308">
        <v>6.5513044716490098E-3</v>
      </c>
    </row>
    <row r="3309" spans="1:23" x14ac:dyDescent="0.25">
      <c r="A3309" t="str">
        <f t="shared" si="51"/>
        <v>2007枣庄市</v>
      </c>
      <c r="B3309" t="s">
        <v>188</v>
      </c>
      <c r="C3309">
        <v>2007</v>
      </c>
      <c r="D3309">
        <v>1.0153833512346E-2</v>
      </c>
      <c r="E3309">
        <v>3.4965075614664798</v>
      </c>
      <c r="F3309" s="1">
        <v>0.33</v>
      </c>
      <c r="G3309">
        <v>0.47910761965585402</v>
      </c>
      <c r="H3309">
        <v>993.56</v>
      </c>
      <c r="I3309">
        <v>2.5649493574615398</v>
      </c>
      <c r="J3309">
        <v>5.6559918108198497</v>
      </c>
      <c r="K3309">
        <v>2</v>
      </c>
      <c r="L3309" s="2">
        <v>7.8320705118292894E-2</v>
      </c>
      <c r="M3309" s="3">
        <v>25</v>
      </c>
      <c r="N3309">
        <v>7</v>
      </c>
      <c r="O3309">
        <v>200739</v>
      </c>
      <c r="P3309" s="2">
        <v>8.3603429874572406</v>
      </c>
      <c r="Q3309" s="2">
        <v>0.35529062740358203</v>
      </c>
      <c r="R3309" s="1">
        <v>0</v>
      </c>
      <c r="S3309">
        <v>0</v>
      </c>
      <c r="U3309" s="1">
        <v>3.1911807368726398E-3</v>
      </c>
      <c r="V3309">
        <v>3.8161583081235601E-3</v>
      </c>
      <c r="W3309">
        <v>6.7912222358245001E-3</v>
      </c>
    </row>
    <row r="3310" spans="1:23" x14ac:dyDescent="0.25">
      <c r="A3310" t="str">
        <f t="shared" si="51"/>
        <v>2008枣庄市</v>
      </c>
      <c r="B3310" t="s">
        <v>188</v>
      </c>
      <c r="C3310">
        <v>2008</v>
      </c>
      <c r="D3310">
        <v>1.0465918291866201E-2</v>
      </c>
      <c r="E3310">
        <v>3.6375861597263901</v>
      </c>
      <c r="F3310" s="1">
        <v>5.9200000000000003E-2</v>
      </c>
      <c r="G3310">
        <v>0.74722885040544196</v>
      </c>
      <c r="H3310">
        <v>490</v>
      </c>
      <c r="I3310">
        <v>3.3672958299864701</v>
      </c>
      <c r="J3310">
        <v>6.0637852086876096</v>
      </c>
      <c r="K3310">
        <v>3</v>
      </c>
      <c r="L3310" s="2">
        <v>7.4935829999999995E-2</v>
      </c>
      <c r="M3310" s="3">
        <v>24</v>
      </c>
      <c r="N3310">
        <v>7</v>
      </c>
      <c r="O3310">
        <v>376412</v>
      </c>
      <c r="P3310" s="2">
        <v>8.4939999999999998</v>
      </c>
      <c r="Q3310" s="2">
        <v>0.49095989480604901</v>
      </c>
      <c r="R3310" s="1">
        <v>5.3600000000000002E-4</v>
      </c>
      <c r="S3310">
        <v>0</v>
      </c>
      <c r="U3310" s="1">
        <v>3.4702139965297899E-3</v>
      </c>
      <c r="V3310">
        <v>4.0550883755822798E-3</v>
      </c>
      <c r="W3310">
        <v>7.03114E-3</v>
      </c>
    </row>
    <row r="3311" spans="1:23" x14ac:dyDescent="0.25">
      <c r="A3311" t="str">
        <f t="shared" si="51"/>
        <v>2009枣庄市</v>
      </c>
      <c r="B3311" t="s">
        <v>188</v>
      </c>
      <c r="C3311">
        <v>2009</v>
      </c>
      <c r="D3311">
        <v>1.21860095940207E-2</v>
      </c>
      <c r="E3311">
        <v>3.7841896339182601</v>
      </c>
      <c r="F3311" s="1">
        <v>0.16769999999999999</v>
      </c>
      <c r="G3311">
        <v>0.82400498922388898</v>
      </c>
      <c r="H3311">
        <v>0</v>
      </c>
      <c r="I3311">
        <v>4.4773368144782104</v>
      </c>
      <c r="J3311">
        <v>6.3207682942505796</v>
      </c>
      <c r="K3311">
        <v>3</v>
      </c>
      <c r="L3311" s="2">
        <v>6.5341319999999994E-2</v>
      </c>
      <c r="M3311" s="3">
        <v>26</v>
      </c>
      <c r="N3311">
        <v>7</v>
      </c>
      <c r="O3311">
        <v>412295</v>
      </c>
      <c r="P3311" s="2">
        <v>8.6319999999999997</v>
      </c>
      <c r="Q3311" s="2">
        <v>0.55994215868165498</v>
      </c>
      <c r="R3311" s="1">
        <v>0</v>
      </c>
      <c r="S3311">
        <v>0</v>
      </c>
      <c r="U3311" s="1">
        <v>3.4985422740524798E-3</v>
      </c>
      <c r="V3311">
        <v>3.9901554883790703E-3</v>
      </c>
      <c r="W3311">
        <v>7.2886299999999999E-3</v>
      </c>
    </row>
    <row r="3312" spans="1:23" x14ac:dyDescent="0.25">
      <c r="A3312" t="str">
        <f t="shared" si="51"/>
        <v>2010枣庄市</v>
      </c>
      <c r="B3312" t="s">
        <v>188</v>
      </c>
      <c r="C3312">
        <v>2010</v>
      </c>
      <c r="D3312">
        <v>1.1995871354380299E-2</v>
      </c>
      <c r="E3312">
        <v>3.9702919135521202</v>
      </c>
      <c r="F3312" s="1">
        <v>5.1700000000000003E-2</v>
      </c>
      <c r="G3312">
        <v>0.74891350965680004</v>
      </c>
      <c r="H3312">
        <v>525.16999999999996</v>
      </c>
      <c r="I3312">
        <v>4.2904594411483901</v>
      </c>
      <c r="J3312">
        <v>6.8752320872765802</v>
      </c>
      <c r="K3312">
        <v>3</v>
      </c>
      <c r="L3312" s="2">
        <v>0.10298926</v>
      </c>
      <c r="M3312" s="3">
        <v>27</v>
      </c>
      <c r="N3312">
        <v>7</v>
      </c>
      <c r="O3312">
        <v>500502</v>
      </c>
      <c r="P3312" s="2">
        <v>8.77</v>
      </c>
      <c r="Q3312" s="2">
        <v>0.57341046654882399</v>
      </c>
      <c r="R3312" s="1">
        <v>0</v>
      </c>
      <c r="S3312">
        <v>0</v>
      </c>
      <c r="U3312" s="1">
        <v>3.3538289547233101E-3</v>
      </c>
      <c r="V3312">
        <v>4.0207650175573401E-3</v>
      </c>
      <c r="W3312">
        <v>7.5461199999999999E-3</v>
      </c>
    </row>
    <row r="3313" spans="1:23" x14ac:dyDescent="0.25">
      <c r="A3313" t="str">
        <f t="shared" si="51"/>
        <v>2011枣庄市</v>
      </c>
      <c r="B3313" t="s">
        <v>188</v>
      </c>
      <c r="C3313">
        <v>2011</v>
      </c>
      <c r="D3313">
        <v>1.08285462506712E-2</v>
      </c>
      <c r="E3313">
        <v>4.1108738641733096</v>
      </c>
      <c r="F3313" s="1">
        <v>0.18010000000000001</v>
      </c>
      <c r="G3313">
        <v>0.86260591918292195</v>
      </c>
      <c r="H3313">
        <v>3071.17</v>
      </c>
      <c r="I3313">
        <v>4.4426512564903202</v>
      </c>
      <c r="J3313">
        <v>7.0130157896396303</v>
      </c>
      <c r="K3313">
        <v>3</v>
      </c>
      <c r="L3313" s="2">
        <v>6.4175019999999999E-2</v>
      </c>
      <c r="M3313" s="3">
        <v>29</v>
      </c>
      <c r="N3313">
        <v>7</v>
      </c>
      <c r="O3313">
        <v>340009</v>
      </c>
      <c r="P3313" s="2">
        <v>8.7789999999999999</v>
      </c>
      <c r="Q3313" s="2">
        <v>0.58464572174700902</v>
      </c>
      <c r="R3313" s="1">
        <v>0</v>
      </c>
      <c r="S3313">
        <v>0</v>
      </c>
      <c r="U3313" s="1">
        <v>6.56685053848174E-3</v>
      </c>
      <c r="V3313">
        <v>3.71820931039611E-3</v>
      </c>
      <c r="W3313">
        <v>7.0921999999999999E-3</v>
      </c>
    </row>
    <row r="3314" spans="1:23" x14ac:dyDescent="0.25">
      <c r="A3314" t="str">
        <f t="shared" si="51"/>
        <v>2012枣庄市</v>
      </c>
      <c r="B3314" t="s">
        <v>188</v>
      </c>
      <c r="C3314">
        <v>2012</v>
      </c>
      <c r="D3314">
        <v>1.0228285327811599E-2</v>
      </c>
      <c r="E3314">
        <v>4.1896547420264296</v>
      </c>
      <c r="F3314" s="1">
        <v>0.39729999999999999</v>
      </c>
      <c r="G3314">
        <v>0.86706121975309502</v>
      </c>
      <c r="H3314">
        <v>3400</v>
      </c>
      <c r="I3314">
        <v>4.7621739347977599</v>
      </c>
      <c r="J3314">
        <v>7.0228680860826396</v>
      </c>
      <c r="K3314">
        <v>3</v>
      </c>
      <c r="L3314" s="2">
        <v>6.4501069999999994E-2</v>
      </c>
      <c r="M3314" s="3">
        <v>27</v>
      </c>
      <c r="N3314">
        <v>7</v>
      </c>
      <c r="O3314">
        <v>442750</v>
      </c>
      <c r="P3314" s="2">
        <v>8.7880000000000003</v>
      </c>
      <c r="Q3314" s="2">
        <v>0.56802757158006401</v>
      </c>
      <c r="R3314" s="1">
        <v>4.2200000000000001E-4</v>
      </c>
      <c r="S3314">
        <v>0</v>
      </c>
      <c r="U3314" s="1">
        <v>5.5690072639225201E-3</v>
      </c>
      <c r="V3314">
        <v>2.7921799704414001E-3</v>
      </c>
      <c r="W3314">
        <v>7.02179E-3</v>
      </c>
    </row>
    <row r="3315" spans="1:23" x14ac:dyDescent="0.25">
      <c r="A3315" t="str">
        <f t="shared" si="51"/>
        <v>2013枣庄市</v>
      </c>
      <c r="B3315" t="s">
        <v>188</v>
      </c>
      <c r="C3315">
        <v>2013</v>
      </c>
      <c r="D3315">
        <v>8.5623994544857009E-3</v>
      </c>
      <c r="E3315">
        <v>4.3174881135363101</v>
      </c>
      <c r="F3315" s="1">
        <v>0.86750000000000005</v>
      </c>
      <c r="G3315">
        <v>1.0033977715061799</v>
      </c>
      <c r="H3315">
        <v>3859</v>
      </c>
      <c r="I3315">
        <v>4.7184988712950897</v>
      </c>
      <c r="J3315">
        <v>7.3677085723743696</v>
      </c>
      <c r="K3315">
        <v>3</v>
      </c>
      <c r="L3315" s="2">
        <v>5.8394160000000001E-2</v>
      </c>
      <c r="M3315" s="3">
        <v>29</v>
      </c>
      <c r="N3315">
        <v>7</v>
      </c>
      <c r="O3315">
        <v>399104</v>
      </c>
      <c r="P3315" s="2">
        <v>8.7970000000000006</v>
      </c>
      <c r="Q3315" s="2">
        <v>0.59471191791633804</v>
      </c>
      <c r="R3315" s="1">
        <v>1.1299999999999999E-3</v>
      </c>
      <c r="S3315">
        <v>0</v>
      </c>
      <c r="U3315" s="1">
        <v>3.90625E-3</v>
      </c>
      <c r="V3315">
        <v>4.48358036733213E-3</v>
      </c>
      <c r="W3315">
        <v>1.0351559999999999E-2</v>
      </c>
    </row>
    <row r="3316" spans="1:23" x14ac:dyDescent="0.25">
      <c r="A3316" t="str">
        <f t="shared" si="51"/>
        <v>2014枣庄市</v>
      </c>
      <c r="B3316" t="s">
        <v>188</v>
      </c>
      <c r="C3316">
        <v>2014</v>
      </c>
      <c r="D3316">
        <v>8.7349855207244694E-3</v>
      </c>
      <c r="E3316">
        <v>4.60517018598809</v>
      </c>
      <c r="F3316" s="1">
        <v>0.53600000000000003</v>
      </c>
      <c r="G3316">
        <v>0.63002047160263397</v>
      </c>
      <c r="H3316">
        <v>4403</v>
      </c>
      <c r="I3316">
        <v>4.9628446302599096</v>
      </c>
      <c r="J3316">
        <v>7.0741168161973604</v>
      </c>
      <c r="K3316">
        <v>3</v>
      </c>
      <c r="L3316" s="2">
        <v>5.6252940000000001E-2</v>
      </c>
      <c r="M3316" s="3">
        <v>33</v>
      </c>
      <c r="N3316">
        <v>7</v>
      </c>
      <c r="O3316">
        <v>322069</v>
      </c>
      <c r="P3316" s="2">
        <v>8.8059999999999992</v>
      </c>
      <c r="Q3316" s="2">
        <v>0.66543109974157499</v>
      </c>
      <c r="R3316" s="1">
        <v>0</v>
      </c>
      <c r="S3316">
        <v>0</v>
      </c>
      <c r="U3316" s="1">
        <v>4.1777313120752698E-3</v>
      </c>
      <c r="V3316">
        <v>5.3857337696535399E-3</v>
      </c>
      <c r="W3316">
        <v>1.001577E-2</v>
      </c>
    </row>
    <row r="3317" spans="1:23" x14ac:dyDescent="0.25">
      <c r="A3317" t="str">
        <f t="shared" si="51"/>
        <v>2015枣庄市</v>
      </c>
      <c r="B3317" t="s">
        <v>188</v>
      </c>
      <c r="C3317">
        <v>2015</v>
      </c>
      <c r="D3317">
        <v>5.27982613205149E-3</v>
      </c>
      <c r="E3317">
        <v>4.9272536851572104</v>
      </c>
      <c r="F3317" s="1">
        <v>0.53280000000000005</v>
      </c>
      <c r="G3317">
        <v>0.71967510321992001</v>
      </c>
      <c r="H3317">
        <v>4780</v>
      </c>
      <c r="I3317">
        <v>5.0751738152338302</v>
      </c>
      <c r="J3317">
        <v>7.4854916080307499</v>
      </c>
      <c r="K3317">
        <v>3</v>
      </c>
      <c r="L3317" s="2">
        <v>4.9625500000000003E-2</v>
      </c>
      <c r="M3317" s="3">
        <v>34</v>
      </c>
      <c r="N3317">
        <v>7</v>
      </c>
      <c r="O3317">
        <v>372241</v>
      </c>
      <c r="P3317" s="2">
        <v>8.8149999999999995</v>
      </c>
      <c r="Q3317" s="2">
        <v>0.78151108818978898</v>
      </c>
      <c r="R3317" s="1">
        <v>4.7100000000000001E-4</v>
      </c>
      <c r="S3317">
        <v>0</v>
      </c>
      <c r="U3317" s="1">
        <v>4.2249651266010099E-3</v>
      </c>
      <c r="V3317">
        <v>3.2392503955930101E-3</v>
      </c>
      <c r="W3317">
        <v>5.7911500000000001E-3</v>
      </c>
    </row>
    <row r="3318" spans="1:23" x14ac:dyDescent="0.25">
      <c r="A3318" t="str">
        <f t="shared" si="51"/>
        <v>2016枣庄市</v>
      </c>
      <c r="B3318" t="s">
        <v>188</v>
      </c>
      <c r="C3318">
        <v>2016</v>
      </c>
      <c r="D3318">
        <v>6.7677873566476202E-3</v>
      </c>
      <c r="E3318">
        <v>5.2574953720277797</v>
      </c>
      <c r="F3318" s="1">
        <v>0.51119999999999999</v>
      </c>
      <c r="G3318">
        <v>0.80124817306462004</v>
      </c>
      <c r="H3318">
        <v>6316</v>
      </c>
      <c r="I3318">
        <v>5.6383546693337498</v>
      </c>
      <c r="J3318">
        <v>7.5538108520082297</v>
      </c>
      <c r="K3318">
        <v>3</v>
      </c>
      <c r="L3318" s="2">
        <v>4.64672E-2</v>
      </c>
      <c r="M3318" s="3">
        <v>0</v>
      </c>
      <c r="N3318">
        <v>7</v>
      </c>
      <c r="O3318">
        <v>336436</v>
      </c>
      <c r="P3318" s="2">
        <v>8.8239999999999998</v>
      </c>
      <c r="Q3318" s="2">
        <v>0.86893451833690905</v>
      </c>
      <c r="R3318" s="1">
        <v>5.6800000000000004E-4</v>
      </c>
      <c r="S3318">
        <v>0</v>
      </c>
      <c r="U3318" s="1">
        <v>4.3340757238307303E-3</v>
      </c>
      <c r="V3318">
        <v>3.1194186154237702E-3</v>
      </c>
      <c r="W3318">
        <v>5.9243200000000003E-3</v>
      </c>
    </row>
    <row r="3319" spans="1:23" x14ac:dyDescent="0.25">
      <c r="A3319" t="str">
        <f t="shared" si="51"/>
        <v>2017枣庄市</v>
      </c>
      <c r="B3319" t="s">
        <v>188</v>
      </c>
      <c r="C3319">
        <v>2017</v>
      </c>
      <c r="D3319">
        <v>8.6226121173996195E-3</v>
      </c>
      <c r="E3319">
        <v>5.5294290875114198</v>
      </c>
      <c r="F3319" s="1">
        <v>1.6648000000000001</v>
      </c>
      <c r="G3319">
        <v>0.98289263010489503</v>
      </c>
      <c r="H3319">
        <v>1197</v>
      </c>
      <c r="I3319">
        <v>5.6312117818213698</v>
      </c>
      <c r="J3319">
        <v>7.3677085723743696</v>
      </c>
      <c r="K3319">
        <v>3</v>
      </c>
      <c r="L3319" s="2">
        <v>4.3664599999999998E-2</v>
      </c>
      <c r="M3319" s="3">
        <v>0</v>
      </c>
      <c r="N3319">
        <v>7</v>
      </c>
      <c r="O3319">
        <v>471097</v>
      </c>
      <c r="P3319" s="2">
        <v>8.8330000000000002</v>
      </c>
      <c r="Q3319" s="2">
        <v>0.91658801622324804</v>
      </c>
      <c r="R3319" s="1">
        <v>6.7699999999999998E-4</v>
      </c>
      <c r="S3319">
        <v>0</v>
      </c>
      <c r="U3319" s="1">
        <v>4.7161204295038204E-3</v>
      </c>
      <c r="V3319">
        <v>3.5852789960300101E-3</v>
      </c>
      <c r="W3319">
        <v>7.2987199999999999E-3</v>
      </c>
    </row>
    <row r="3320" spans="1:23" x14ac:dyDescent="0.25">
      <c r="A3320" t="str">
        <f t="shared" si="51"/>
        <v>2018枣庄市</v>
      </c>
      <c r="B3320" t="s">
        <v>188</v>
      </c>
      <c r="C3320">
        <v>2018</v>
      </c>
      <c r="D3320">
        <v>1.0815861621035599E-2</v>
      </c>
      <c r="E3320">
        <v>5.8081424899804404</v>
      </c>
      <c r="F3320" s="1">
        <v>0.48859999999999998</v>
      </c>
      <c r="G3320">
        <v>0.92743114925607495</v>
      </c>
      <c r="H3320">
        <v>2246</v>
      </c>
      <c r="I3320">
        <v>5.5214609178622496</v>
      </c>
      <c r="J3320">
        <v>7.7244466456335399</v>
      </c>
      <c r="K3320">
        <v>3</v>
      </c>
      <c r="L3320" s="2">
        <v>6.2085109999999999E-2</v>
      </c>
      <c r="M3320" s="3">
        <v>0</v>
      </c>
      <c r="N3320">
        <v>7</v>
      </c>
      <c r="O3320">
        <v>514854</v>
      </c>
      <c r="P3320" s="2">
        <v>8.8420000000000005</v>
      </c>
      <c r="Q3320" s="2">
        <v>0.98963664604181001</v>
      </c>
      <c r="R3320" s="1">
        <v>2.33E-4</v>
      </c>
      <c r="S3320">
        <v>1</v>
      </c>
      <c r="U3320" s="1">
        <v>4.9189277720150699E-3</v>
      </c>
      <c r="V3320">
        <v>2.7616008525682299E-3</v>
      </c>
      <c r="W3320">
        <v>6.1964799999999999E-3</v>
      </c>
    </row>
    <row r="3321" spans="1:23" x14ac:dyDescent="0.25">
      <c r="A3321" t="str">
        <f t="shared" si="51"/>
        <v>2019枣庄市</v>
      </c>
      <c r="B3321" t="s">
        <v>188</v>
      </c>
      <c r="C3321">
        <v>2019</v>
      </c>
      <c r="D3321">
        <v>1.3907548790782201E-2</v>
      </c>
      <c r="E3321">
        <v>6.1506027684462801</v>
      </c>
      <c r="F3321" s="1">
        <v>0.92849999999999999</v>
      </c>
      <c r="G3321">
        <v>1.1025994939038399</v>
      </c>
      <c r="H3321">
        <v>2423</v>
      </c>
      <c r="I3321">
        <v>5.3181199938442196</v>
      </c>
      <c r="J3321">
        <v>7.8705478445077102</v>
      </c>
      <c r="K3321">
        <v>3</v>
      </c>
      <c r="L3321" s="2">
        <v>4.7139550000000002E-2</v>
      </c>
      <c r="M3321" s="3">
        <v>0</v>
      </c>
      <c r="N3321">
        <v>7</v>
      </c>
      <c r="O3321">
        <v>524577</v>
      </c>
      <c r="P3321" s="2">
        <v>8.8510000000000009</v>
      </c>
      <c r="Q3321" s="2">
        <v>1.02265446224256</v>
      </c>
      <c r="R3321" s="1">
        <v>5.2899999999999996E-4</v>
      </c>
      <c r="S3321">
        <v>1</v>
      </c>
      <c r="U3321" s="1">
        <v>7.7225281027758696E-3</v>
      </c>
      <c r="V3321">
        <v>3.5209670955636801E-3</v>
      </c>
      <c r="W3321">
        <v>8.2302199999999999E-3</v>
      </c>
    </row>
    <row r="3322" spans="1:23" x14ac:dyDescent="0.25">
      <c r="A3322" t="str">
        <f t="shared" si="51"/>
        <v>2020枣庄市</v>
      </c>
      <c r="B3322" t="s">
        <v>188</v>
      </c>
      <c r="C3322">
        <v>2020</v>
      </c>
      <c r="D3322">
        <v>9.7254055234724697E-3</v>
      </c>
      <c r="E3322">
        <v>6.87626461189077</v>
      </c>
      <c r="F3322" s="1">
        <v>1.1720999999999999</v>
      </c>
      <c r="G3322">
        <v>2.2770339855818702</v>
      </c>
      <c r="H3322">
        <v>2600</v>
      </c>
      <c r="I3322">
        <v>5.8464387750577202</v>
      </c>
      <c r="J3322">
        <v>8.5567984460085995</v>
      </c>
      <c r="K3322">
        <v>3</v>
      </c>
      <c r="L3322" s="2">
        <v>4.6508380000000002E-2</v>
      </c>
      <c r="M3322" s="3">
        <v>0</v>
      </c>
      <c r="N3322">
        <v>7</v>
      </c>
      <c r="O3322">
        <v>590931</v>
      </c>
      <c r="P3322" s="2">
        <v>8.86</v>
      </c>
      <c r="Q3322" s="2">
        <v>1.1122427823562999</v>
      </c>
      <c r="R3322" s="1">
        <v>5.2700000000000002E-4</v>
      </c>
      <c r="S3322">
        <v>1</v>
      </c>
      <c r="T3322">
        <v>1.0043633521923601</v>
      </c>
      <c r="U3322" s="1">
        <v>1.009812E-2</v>
      </c>
      <c r="V3322">
        <v>1.07177E-2</v>
      </c>
      <c r="W3322">
        <v>1.0388379999999999E-2</v>
      </c>
    </row>
    <row r="3323" spans="1:23" x14ac:dyDescent="0.25">
      <c r="A3323" t="str">
        <f t="shared" si="51"/>
        <v>2021枣庄市</v>
      </c>
      <c r="B3323" t="s">
        <v>188</v>
      </c>
      <c r="C3323">
        <v>2021</v>
      </c>
      <c r="D3323">
        <v>8.7797832036898005E-3</v>
      </c>
      <c r="E3323">
        <v>7.5032896306750798</v>
      </c>
      <c r="F3323" s="1">
        <v>1.1745000000000001</v>
      </c>
      <c r="G3323">
        <v>1.83461766449318</v>
      </c>
      <c r="H3323">
        <v>3940</v>
      </c>
      <c r="I3323">
        <v>6.4707995037826</v>
      </c>
      <c r="J3323">
        <v>8.7620199535615892</v>
      </c>
      <c r="K3323">
        <v>3</v>
      </c>
      <c r="L3323" s="2">
        <v>4.7404599999999998E-2</v>
      </c>
      <c r="M3323" s="3">
        <v>0</v>
      </c>
      <c r="N3323">
        <v>7</v>
      </c>
      <c r="O3323">
        <v>461312</v>
      </c>
      <c r="P3323" s="2">
        <v>8.8689999999999998</v>
      </c>
      <c r="Q3323" s="2">
        <v>1.1929615115102099</v>
      </c>
      <c r="R3323" s="1">
        <v>5.0100000000000003E-4</v>
      </c>
      <c r="S3323">
        <v>1</v>
      </c>
      <c r="U3323" s="1">
        <v>1.079014E-2</v>
      </c>
      <c r="V3323">
        <v>1.31653E-2</v>
      </c>
      <c r="W3323">
        <v>1.198719E-2</v>
      </c>
    </row>
    <row r="3324" spans="1:23" x14ac:dyDescent="0.25">
      <c r="A3324" t="str">
        <f t="shared" si="51"/>
        <v>2022枣庄市</v>
      </c>
      <c r="B3324" t="s">
        <v>188</v>
      </c>
      <c r="C3324">
        <v>2022</v>
      </c>
      <c r="D3324">
        <v>1.02325770008485E-2</v>
      </c>
      <c r="E3324">
        <v>7.9398715763618801</v>
      </c>
      <c r="F3324" s="1">
        <v>1.6491</v>
      </c>
      <c r="G3324">
        <v>1.7413594470046101</v>
      </c>
      <c r="H3324">
        <v>4500</v>
      </c>
      <c r="I3324">
        <v>6.5250296578434597</v>
      </c>
      <c r="J3324">
        <v>8.7668618216697993</v>
      </c>
      <c r="K3324">
        <v>3</v>
      </c>
      <c r="L3324" s="2">
        <v>5.218242E-2</v>
      </c>
      <c r="M3324" s="3">
        <v>0</v>
      </c>
      <c r="N3324">
        <v>7</v>
      </c>
      <c r="O3324">
        <v>535001</v>
      </c>
      <c r="P3324" s="2">
        <v>8.8780000000000001</v>
      </c>
      <c r="Q3324" s="2">
        <v>1.1749223176750101</v>
      </c>
      <c r="R3324" s="1">
        <v>5.0199999999999995E-4</v>
      </c>
      <c r="S3324">
        <v>1</v>
      </c>
      <c r="U3324" s="1">
        <v>1.066256E-2</v>
      </c>
      <c r="V3324">
        <v>1.6645960000000001E-2</v>
      </c>
      <c r="W3324">
        <v>1.450311E-2</v>
      </c>
    </row>
    <row r="3325" spans="1:23" x14ac:dyDescent="0.25">
      <c r="A3325" t="str">
        <f t="shared" si="51"/>
        <v>2023枣庄市</v>
      </c>
      <c r="B3325" t="s">
        <v>188</v>
      </c>
      <c r="C3325">
        <v>2023</v>
      </c>
      <c r="D3325">
        <v>9.5182367302418299E-3</v>
      </c>
      <c r="E3325">
        <v>8.27461194620955</v>
      </c>
      <c r="F3325" s="1">
        <v>1.8476999999999999</v>
      </c>
      <c r="G3325">
        <v>1.71639670360898</v>
      </c>
      <c r="H3325">
        <v>4910</v>
      </c>
      <c r="I3325">
        <v>6.5553568918106704</v>
      </c>
      <c r="J3325">
        <v>8.4193598310674709</v>
      </c>
      <c r="L3325" s="2">
        <v>7.626579E-2</v>
      </c>
      <c r="M3325" s="3">
        <v>0</v>
      </c>
      <c r="N3325">
        <v>7</v>
      </c>
      <c r="O3325">
        <v>678760</v>
      </c>
      <c r="P3325" s="2">
        <v>8.8870000000000005</v>
      </c>
      <c r="Q3325" s="2">
        <v>1.2601898850098801</v>
      </c>
      <c r="R3325" s="1">
        <v>1.2400000000000001E-4</v>
      </c>
      <c r="S3325">
        <v>1</v>
      </c>
      <c r="T3325">
        <v>4.3633521923620898E-3</v>
      </c>
      <c r="U3325" s="1">
        <v>7.89545E-3</v>
      </c>
      <c r="V3325">
        <v>1.9409940000000001E-2</v>
      </c>
      <c r="W3325">
        <v>1.6366459999999999E-2</v>
      </c>
    </row>
    <row r="3326" spans="1:23" x14ac:dyDescent="0.25">
      <c r="A3326" t="str">
        <f t="shared" si="51"/>
        <v>2024枣庄市</v>
      </c>
      <c r="B3326" t="s">
        <v>188</v>
      </c>
      <c r="C3326">
        <v>2024</v>
      </c>
      <c r="D3326">
        <v>8.3130558664673108E-3</v>
      </c>
      <c r="E3326">
        <v>8.7560735931797709</v>
      </c>
      <c r="F3326" s="1">
        <v>1.8376999999999999</v>
      </c>
      <c r="G3326">
        <v>0</v>
      </c>
      <c r="H3326">
        <f>H3327*H3328/H3329</f>
        <v>1.0361784415216599</v>
      </c>
      <c r="I3326">
        <v>6.6102957002158798</v>
      </c>
      <c r="J3326">
        <v>8.4240123461351892</v>
      </c>
      <c r="K3326">
        <v>6</v>
      </c>
      <c r="L3326" s="2">
        <v>7.626579E-2</v>
      </c>
      <c r="O3326">
        <v>0</v>
      </c>
      <c r="P3326" s="2">
        <v>8.8779908763234996</v>
      </c>
      <c r="Q3326" s="2">
        <v>1.24113410711134</v>
      </c>
      <c r="R3326" s="1">
        <v>7.7200000000000001E-4</v>
      </c>
      <c r="S3326">
        <v>1</v>
      </c>
      <c r="T3326">
        <v>1.0043633521923601</v>
      </c>
      <c r="U3326" s="1">
        <v>7.9899208879481102E-3</v>
      </c>
      <c r="V3326">
        <v>2.45415664544219E-2</v>
      </c>
      <c r="W3326">
        <v>1.3527296259036901E-2</v>
      </c>
    </row>
    <row r="3327" spans="1:23" x14ac:dyDescent="0.25">
      <c r="A3327" t="str">
        <f t="shared" si="51"/>
        <v>2000烟台市</v>
      </c>
      <c r="B3327" t="s">
        <v>189</v>
      </c>
      <c r="C3327">
        <v>2000</v>
      </c>
      <c r="D3327">
        <v>3.37583047222235E-3</v>
      </c>
      <c r="E3327">
        <v>2.7080502011022101</v>
      </c>
      <c r="F3327" s="1">
        <v>0.13092034722215001</v>
      </c>
      <c r="G3327">
        <v>1.53018368340111</v>
      </c>
      <c r="H3327">
        <f>H3328*H3329/H3330</f>
        <v>17.4743839547744</v>
      </c>
      <c r="I3327">
        <v>3.4011973816621599</v>
      </c>
      <c r="J3327">
        <v>6.2690962837062596</v>
      </c>
      <c r="K3327">
        <v>6</v>
      </c>
      <c r="L3327" s="2">
        <v>6.7013305774447807E-2</v>
      </c>
      <c r="M3327" s="3">
        <v>27</v>
      </c>
      <c r="N3327">
        <v>14</v>
      </c>
      <c r="O3327">
        <v>174319</v>
      </c>
      <c r="P3327" s="2">
        <v>8.2116469169891992</v>
      </c>
      <c r="Q3327" s="2">
        <v>0.46662748466627502</v>
      </c>
      <c r="R3327" s="1">
        <v>1.2474176481373301E-3</v>
      </c>
      <c r="S3327">
        <v>0</v>
      </c>
      <c r="U3327" s="1">
        <v>2.65848361319957E-2</v>
      </c>
      <c r="V3327">
        <v>7.7587468891816697E-3</v>
      </c>
      <c r="W3327">
        <v>3.4596241701495101E-3</v>
      </c>
    </row>
    <row r="3328" spans="1:23" x14ac:dyDescent="0.25">
      <c r="A3328" t="str">
        <f t="shared" si="51"/>
        <v>2001烟台市</v>
      </c>
      <c r="B3328" t="s">
        <v>189</v>
      </c>
      <c r="C3328">
        <v>2001</v>
      </c>
      <c r="D3328">
        <v>3.2455978645524E-3</v>
      </c>
      <c r="E3328">
        <v>3.0910424533583201</v>
      </c>
      <c r="F3328" s="1">
        <v>6.1152702248327903E-2</v>
      </c>
      <c r="G3328">
        <v>1.67062399873328</v>
      </c>
      <c r="H3328">
        <f>H3329*H3330/H3331</f>
        <v>19.217562804038099</v>
      </c>
      <c r="I3328">
        <v>3.7612001156935602</v>
      </c>
      <c r="J3328">
        <v>6.2363695902037</v>
      </c>
      <c r="K3328">
        <v>6</v>
      </c>
      <c r="L3328" s="2">
        <v>6.7409341700711806E-2</v>
      </c>
      <c r="M3328" s="3">
        <v>30</v>
      </c>
      <c r="N3328">
        <v>14</v>
      </c>
      <c r="O3328">
        <v>119773</v>
      </c>
      <c r="P3328" s="2">
        <v>8.3295174468981408</v>
      </c>
      <c r="Q3328" s="2">
        <v>0.73504326424469502</v>
      </c>
      <c r="R3328" s="1">
        <v>3.77722727099527E-4</v>
      </c>
      <c r="S3328">
        <v>0</v>
      </c>
      <c r="U3328" s="1">
        <v>1.4207658882397001E-2</v>
      </c>
      <c r="V3328">
        <v>8.2066869300911893E-3</v>
      </c>
      <c r="W3328">
        <v>3.9499868592826502E-3</v>
      </c>
    </row>
    <row r="3329" spans="1:23" x14ac:dyDescent="0.25">
      <c r="A3329" t="str">
        <f t="shared" si="51"/>
        <v>2002烟台市</v>
      </c>
      <c r="B3329" t="s">
        <v>189</v>
      </c>
      <c r="C3329">
        <v>2002</v>
      </c>
      <c r="D3329">
        <v>2.8604778104102599E-3</v>
      </c>
      <c r="E3329">
        <v>3.55534806148941</v>
      </c>
      <c r="F3329" s="1">
        <v>0.19595646924829199</v>
      </c>
      <c r="G3329">
        <v>0.60475463320216205</v>
      </c>
      <c r="H3329">
        <v>324.08999999999997</v>
      </c>
      <c r="I3329">
        <v>3.4011973816621599</v>
      </c>
      <c r="J3329">
        <v>6.2106000770246501</v>
      </c>
      <c r="K3329">
        <v>7</v>
      </c>
      <c r="L3329" s="2">
        <v>6.4761409360035493E-2</v>
      </c>
      <c r="M3329" s="3">
        <v>33</v>
      </c>
      <c r="N3329">
        <v>14</v>
      </c>
      <c r="O3329">
        <v>130505</v>
      </c>
      <c r="P3329" s="2">
        <v>8.4473879768070699</v>
      </c>
      <c r="Q3329" s="2">
        <v>1.0106846857991101</v>
      </c>
      <c r="R3329" s="1">
        <v>1.1852296715439701E-3</v>
      </c>
      <c r="S3329">
        <v>0</v>
      </c>
      <c r="U3329" s="1">
        <v>1.41905227694259E-2</v>
      </c>
      <c r="V3329">
        <v>5.7888887017732904E-3</v>
      </c>
      <c r="W3329">
        <v>4.4403495484157804E-3</v>
      </c>
    </row>
    <row r="3330" spans="1:23" x14ac:dyDescent="0.25">
      <c r="A3330" t="str">
        <f t="shared" ref="A3330:A3393" si="52">C3330&amp;B3330</f>
        <v>2003烟台市</v>
      </c>
      <c r="B3330" t="s">
        <v>189</v>
      </c>
      <c r="C3330">
        <v>2003</v>
      </c>
      <c r="D3330">
        <v>2.7501264502051001E-3</v>
      </c>
      <c r="E3330">
        <v>3.8286413964890902</v>
      </c>
      <c r="F3330" s="1">
        <v>9.1530979498861104E-2</v>
      </c>
      <c r="G3330">
        <v>0.54057976466876301</v>
      </c>
      <c r="H3330">
        <v>356.42</v>
      </c>
      <c r="I3330">
        <v>4.2195077051761096</v>
      </c>
      <c r="J3330">
        <v>6.3681871863504904</v>
      </c>
      <c r="K3330">
        <v>6</v>
      </c>
      <c r="L3330" s="2">
        <v>5.3122955357592198E-2</v>
      </c>
      <c r="M3330" s="3">
        <v>34</v>
      </c>
      <c r="N3330">
        <v>14</v>
      </c>
      <c r="O3330">
        <v>189938.47607557601</v>
      </c>
      <c r="P3330" s="2">
        <v>8.5686423496798998</v>
      </c>
      <c r="Q3330" s="2">
        <v>1.23062153541234</v>
      </c>
      <c r="R3330" s="1">
        <v>3.5889197530864202E-4</v>
      </c>
      <c r="S3330">
        <v>0</v>
      </c>
      <c r="U3330" s="1">
        <v>7.58380100106173E-3</v>
      </c>
      <c r="V3330">
        <v>6.9885039110662997E-3</v>
      </c>
      <c r="W3330">
        <v>5.0697189938137197E-3</v>
      </c>
    </row>
    <row r="3331" spans="1:23" x14ac:dyDescent="0.25">
      <c r="A3331" t="str">
        <f t="shared" si="52"/>
        <v>2004烟台市</v>
      </c>
      <c r="B3331" t="s">
        <v>189</v>
      </c>
      <c r="C3331">
        <v>2004</v>
      </c>
      <c r="D3331">
        <v>2.4237986389354801E-3</v>
      </c>
      <c r="E3331">
        <v>4.0430512678345503</v>
      </c>
      <c r="F3331" s="1">
        <v>0.29330000000000001</v>
      </c>
      <c r="G3331">
        <v>0.54425882567154504</v>
      </c>
      <c r="H3331">
        <v>6010.76</v>
      </c>
      <c r="I3331">
        <v>4.1271343850450899</v>
      </c>
      <c r="J3331">
        <v>6.1590953884919299</v>
      </c>
      <c r="K3331">
        <v>7</v>
      </c>
      <c r="L3331" s="2">
        <v>5.46969506353246E-2</v>
      </c>
      <c r="M3331" s="3">
        <v>36</v>
      </c>
      <c r="N3331">
        <v>14</v>
      </c>
      <c r="O3331">
        <v>174319</v>
      </c>
      <c r="P3331" s="2">
        <v>8.6898967225527297</v>
      </c>
      <c r="Q3331" s="2">
        <v>1.59755418818218</v>
      </c>
      <c r="R3331" s="1">
        <v>1.12614197530864E-3</v>
      </c>
      <c r="S3331">
        <v>0</v>
      </c>
      <c r="U3331" s="1">
        <v>7.5746540422432602E-3</v>
      </c>
      <c r="V3331">
        <v>7.0931355294272004E-3</v>
      </c>
      <c r="W3331">
        <v>5.6990884392116503E-3</v>
      </c>
    </row>
    <row r="3332" spans="1:23" x14ac:dyDescent="0.25">
      <c r="A3332" t="str">
        <f t="shared" si="52"/>
        <v>2005烟台市</v>
      </c>
      <c r="B3332" t="s">
        <v>189</v>
      </c>
      <c r="C3332">
        <v>2005</v>
      </c>
      <c r="D3332">
        <v>2.3302934644864699E-3</v>
      </c>
      <c r="E3332">
        <v>4.1588830833596697</v>
      </c>
      <c r="F3332" s="1">
        <v>0.13700000000000001</v>
      </c>
      <c r="G3332">
        <v>0.42652695459699602</v>
      </c>
      <c r="H3332">
        <v>7018.76</v>
      </c>
      <c r="I3332">
        <v>4.5747109785033802</v>
      </c>
      <c r="J3332">
        <v>6.2146080984221896</v>
      </c>
      <c r="K3332">
        <v>8</v>
      </c>
      <c r="L3332" s="2">
        <v>4.9956062927219998E-2</v>
      </c>
      <c r="M3332" s="3">
        <v>44</v>
      </c>
      <c r="N3332">
        <v>14</v>
      </c>
      <c r="O3332">
        <v>119773</v>
      </c>
      <c r="P3332" s="2">
        <v>8.8146320822066002</v>
      </c>
      <c r="Q3332" s="2">
        <v>1.8542342576170501</v>
      </c>
      <c r="R3332" s="1">
        <v>3.4099999999999999E-4</v>
      </c>
      <c r="S3332">
        <v>0</v>
      </c>
      <c r="U3332" s="1">
        <v>4.0481009644005202E-3</v>
      </c>
      <c r="V3332">
        <v>6.1035570173951399E-3</v>
      </c>
      <c r="W3332">
        <v>6.5068699192845697E-3</v>
      </c>
    </row>
    <row r="3333" spans="1:23" x14ac:dyDescent="0.25">
      <c r="A3333" t="str">
        <f t="shared" si="52"/>
        <v>2006烟台市</v>
      </c>
      <c r="B3333" t="s">
        <v>189</v>
      </c>
      <c r="C3333">
        <v>2006</v>
      </c>
      <c r="D3333">
        <v>2.5290714466163402E-3</v>
      </c>
      <c r="E3333">
        <v>4.39444915467244</v>
      </c>
      <c r="F3333" s="1">
        <v>0.439</v>
      </c>
      <c r="G3333">
        <v>0.43347701005228001</v>
      </c>
      <c r="H3333">
        <v>786</v>
      </c>
      <c r="I3333">
        <v>4.7273878187123399</v>
      </c>
      <c r="J3333">
        <v>6.5279579176225502</v>
      </c>
      <c r="K3333">
        <v>8</v>
      </c>
      <c r="L3333" s="2">
        <v>5.6052377907365197E-2</v>
      </c>
      <c r="M3333" s="3">
        <v>48</v>
      </c>
      <c r="N3333">
        <v>14</v>
      </c>
      <c r="O3333">
        <v>130505</v>
      </c>
      <c r="P3333" s="2">
        <v>8.9393674418604707</v>
      </c>
      <c r="Q3333" s="2">
        <v>1.5050490541103501</v>
      </c>
      <c r="R3333" s="1">
        <v>1.07E-3</v>
      </c>
      <c r="S3333">
        <v>0</v>
      </c>
      <c r="U3333" s="1">
        <v>4.0132200188857398E-3</v>
      </c>
      <c r="V3333">
        <v>6.0460205387741599E-3</v>
      </c>
      <c r="W3333">
        <v>7.3146513993574899E-3</v>
      </c>
    </row>
    <row r="3334" spans="1:23" x14ac:dyDescent="0.25">
      <c r="A3334" t="str">
        <f t="shared" si="52"/>
        <v>2007烟台市</v>
      </c>
      <c r="B3334" t="s">
        <v>189</v>
      </c>
      <c r="C3334">
        <v>2007</v>
      </c>
      <c r="D3334">
        <v>2.0292728773152399E-2</v>
      </c>
      <c r="E3334">
        <v>4.5643481914678397</v>
      </c>
      <c r="F3334" s="1">
        <v>0.33</v>
      </c>
      <c r="G3334">
        <v>0.47910761965585402</v>
      </c>
      <c r="H3334">
        <v>232.47</v>
      </c>
      <c r="I3334">
        <v>4.7184988712950897</v>
      </c>
      <c r="J3334">
        <v>6.7334018918373602</v>
      </c>
      <c r="K3334">
        <v>9</v>
      </c>
      <c r="L3334" s="2">
        <v>6.37781569673221E-2</v>
      </c>
      <c r="M3334" s="3">
        <v>111</v>
      </c>
      <c r="N3334">
        <v>13</v>
      </c>
      <c r="O3334">
        <v>200739</v>
      </c>
      <c r="P3334" s="2">
        <v>9.0676837209302299</v>
      </c>
      <c r="Q3334" s="2">
        <v>1.66735292015155</v>
      </c>
      <c r="R3334" s="1">
        <v>3.2400000000000001E-4</v>
      </c>
      <c r="S3334">
        <v>0</v>
      </c>
      <c r="U3334" s="1">
        <v>4.2664916311125701E-3</v>
      </c>
      <c r="V3334">
        <v>6.0952319032564796E-3</v>
      </c>
      <c r="W3334">
        <v>8.3514206996787403E-3</v>
      </c>
    </row>
    <row r="3335" spans="1:23" x14ac:dyDescent="0.25">
      <c r="A3335" t="str">
        <f t="shared" si="52"/>
        <v>2008烟台市</v>
      </c>
      <c r="B3335" t="s">
        <v>189</v>
      </c>
      <c r="C3335">
        <v>2008</v>
      </c>
      <c r="D3335">
        <v>1.9625403585772399E-2</v>
      </c>
      <c r="E3335">
        <v>4.7184988712950897</v>
      </c>
      <c r="F3335" s="1">
        <v>6.1100000000000002E-2</v>
      </c>
      <c r="G3335">
        <v>0.74722885040544196</v>
      </c>
      <c r="H3335">
        <v>490</v>
      </c>
      <c r="I3335">
        <v>4.9628446302599096</v>
      </c>
      <c r="J3335">
        <v>7.0724219005373703</v>
      </c>
      <c r="K3335">
        <v>9</v>
      </c>
      <c r="L3335" s="2">
        <v>6.0802080000000001E-2</v>
      </c>
      <c r="M3335" s="3">
        <v>71</v>
      </c>
      <c r="N3335">
        <v>13</v>
      </c>
      <c r="O3335">
        <v>376412</v>
      </c>
      <c r="P3335" s="2">
        <v>9.1959999999999997</v>
      </c>
      <c r="Q3335" s="2">
        <v>1.7311193742787501</v>
      </c>
      <c r="R3335" s="1">
        <v>0</v>
      </c>
      <c r="S3335">
        <v>0</v>
      </c>
      <c r="U3335" s="1">
        <v>5.6783858886069799E-3</v>
      </c>
      <c r="V3335">
        <v>6.0720012256969902E-3</v>
      </c>
      <c r="W3335">
        <v>9.3881899999999994E-3</v>
      </c>
    </row>
    <row r="3336" spans="1:23" x14ac:dyDescent="0.25">
      <c r="A3336" t="str">
        <f t="shared" si="52"/>
        <v>2009烟台市</v>
      </c>
      <c r="B3336" t="s">
        <v>189</v>
      </c>
      <c r="C3336">
        <v>2009</v>
      </c>
      <c r="D3336">
        <v>2.1270170719356499E-2</v>
      </c>
      <c r="E3336">
        <v>4.8978397999509102</v>
      </c>
      <c r="F3336" s="1">
        <v>5.9200000000000003E-2</v>
      </c>
      <c r="G3336">
        <v>0.82400498922388898</v>
      </c>
      <c r="H3336">
        <v>0</v>
      </c>
      <c r="I3336">
        <v>5.4424177105217897</v>
      </c>
      <c r="J3336">
        <v>7.1861443045223297</v>
      </c>
      <c r="K3336">
        <v>10</v>
      </c>
      <c r="L3336" s="2">
        <v>5.6659460000000002E-2</v>
      </c>
      <c r="M3336" s="3">
        <v>79</v>
      </c>
      <c r="N3336">
        <v>13</v>
      </c>
      <c r="O3336">
        <v>412295</v>
      </c>
      <c r="P3336" s="2">
        <v>9.3279999999999994</v>
      </c>
      <c r="Q3336" s="2">
        <v>1.92676997441001</v>
      </c>
      <c r="R3336" s="1">
        <v>3.3700000000000001E-4</v>
      </c>
      <c r="S3336">
        <v>0</v>
      </c>
      <c r="U3336" s="1">
        <v>4.3108470231853699E-3</v>
      </c>
      <c r="V3336">
        <v>6.4601705906351401E-3</v>
      </c>
      <c r="W3336">
        <v>1.071886E-2</v>
      </c>
    </row>
    <row r="3337" spans="1:23" x14ac:dyDescent="0.25">
      <c r="A3337" t="str">
        <f t="shared" si="52"/>
        <v>2010烟台市</v>
      </c>
      <c r="B3337" t="s">
        <v>189</v>
      </c>
      <c r="C3337">
        <v>2010</v>
      </c>
      <c r="D3337">
        <v>3.2826352230930902E-2</v>
      </c>
      <c r="E3337">
        <v>5.1059454739005803</v>
      </c>
      <c r="F3337" s="1">
        <v>0.16769999999999999</v>
      </c>
      <c r="G3337">
        <v>0.74891350965680004</v>
      </c>
      <c r="H3337">
        <v>525.16999999999996</v>
      </c>
      <c r="I3337">
        <v>5.6903594543240601</v>
      </c>
      <c r="J3337">
        <v>7.6415644412609698</v>
      </c>
      <c r="K3337">
        <v>10</v>
      </c>
      <c r="L3337" s="2">
        <v>5.5261829999999998E-2</v>
      </c>
      <c r="M3337" s="3">
        <v>79</v>
      </c>
      <c r="N3337">
        <v>13</v>
      </c>
      <c r="O3337">
        <v>500502</v>
      </c>
      <c r="P3337" s="2">
        <v>9.4600000000000009</v>
      </c>
      <c r="Q3337" s="2">
        <v>2.1008868861398899</v>
      </c>
      <c r="R3337" s="1">
        <v>4.44E-4</v>
      </c>
      <c r="S3337">
        <v>0</v>
      </c>
      <c r="U3337" s="1">
        <v>4.2007517134645097E-3</v>
      </c>
      <c r="V3337">
        <v>7.1407327046868101E-3</v>
      </c>
      <c r="W3337">
        <v>1.2049529999999999E-2</v>
      </c>
    </row>
    <row r="3338" spans="1:23" x14ac:dyDescent="0.25">
      <c r="A3338" t="str">
        <f t="shared" si="52"/>
        <v>2011烟台市</v>
      </c>
      <c r="B3338" t="s">
        <v>189</v>
      </c>
      <c r="C3338">
        <v>2011</v>
      </c>
      <c r="D3338">
        <v>3.1190388204526499E-2</v>
      </c>
      <c r="E3338">
        <v>5.2882670306945396</v>
      </c>
      <c r="F3338" s="1">
        <v>0.18010000000000001</v>
      </c>
      <c r="G3338">
        <v>0.86260591918292195</v>
      </c>
      <c r="H3338">
        <v>2023.62</v>
      </c>
      <c r="I3338">
        <v>5.9506425525877296</v>
      </c>
      <c r="J3338">
        <v>7.8686368941841698</v>
      </c>
      <c r="K3338">
        <v>10</v>
      </c>
      <c r="L3338" s="2">
        <v>5.1268920000000003E-2</v>
      </c>
      <c r="M3338" s="3">
        <v>85</v>
      </c>
      <c r="N3338">
        <v>13</v>
      </c>
      <c r="O3338">
        <v>340009</v>
      </c>
      <c r="P3338" s="2">
        <v>9.5150000000000006</v>
      </c>
      <c r="Q3338" s="2">
        <v>2.0996172427139901</v>
      </c>
      <c r="R3338" s="1">
        <v>2.4000000000000001E-4</v>
      </c>
      <c r="S3338">
        <v>0</v>
      </c>
      <c r="U3338" s="1">
        <v>5.0014154949513997E-3</v>
      </c>
      <c r="V3338">
        <v>5.9417914151599603E-3</v>
      </c>
      <c r="W3338">
        <v>9.6253699999999994E-3</v>
      </c>
    </row>
    <row r="3339" spans="1:23" x14ac:dyDescent="0.25">
      <c r="A3339" t="str">
        <f t="shared" si="52"/>
        <v>2012烟台市</v>
      </c>
      <c r="B3339" t="s">
        <v>189</v>
      </c>
      <c r="C3339">
        <v>2012</v>
      </c>
      <c r="D3339">
        <v>2.7550614274624099E-2</v>
      </c>
      <c r="E3339">
        <v>5.49306144334055</v>
      </c>
      <c r="F3339" s="1">
        <v>0.39729999999999999</v>
      </c>
      <c r="G3339">
        <v>0.86706121975309502</v>
      </c>
      <c r="H3339">
        <v>3071.17</v>
      </c>
      <c r="I3339">
        <v>6.4361503683694297</v>
      </c>
      <c r="J3339">
        <v>8.1095256597528707</v>
      </c>
      <c r="K3339">
        <v>10</v>
      </c>
      <c r="L3339" s="2">
        <v>5.1376930000000001E-2</v>
      </c>
      <c r="M3339" s="3">
        <v>90</v>
      </c>
      <c r="N3339">
        <v>13</v>
      </c>
      <c r="O3339">
        <v>442750</v>
      </c>
      <c r="P3339" s="2">
        <v>9.57</v>
      </c>
      <c r="Q3339" s="2">
        <v>2.24077389050395</v>
      </c>
      <c r="R3339" s="1">
        <v>3.7500000000000001E-4</v>
      </c>
      <c r="S3339">
        <v>0</v>
      </c>
      <c r="U3339" s="1">
        <v>5.7306590257879698E-3</v>
      </c>
      <c r="V3339">
        <v>5.9587150986532703E-3</v>
      </c>
      <c r="W3339">
        <v>1.012416E-2</v>
      </c>
    </row>
    <row r="3340" spans="1:23" x14ac:dyDescent="0.25">
      <c r="A3340" t="str">
        <f t="shared" si="52"/>
        <v>2013烟台市</v>
      </c>
      <c r="B3340" t="s">
        <v>189</v>
      </c>
      <c r="C3340">
        <v>2013</v>
      </c>
      <c r="D3340">
        <v>2.7350192591001E-2</v>
      </c>
      <c r="E3340">
        <v>5.6594822157596196</v>
      </c>
      <c r="F3340" s="1">
        <v>0.86750000000000005</v>
      </c>
      <c r="G3340">
        <v>1.0033977715061799</v>
      </c>
      <c r="H3340">
        <v>3400</v>
      </c>
      <c r="I3340">
        <v>6.6280413761795298</v>
      </c>
      <c r="J3340">
        <v>8.2508811447006494</v>
      </c>
      <c r="K3340">
        <v>10</v>
      </c>
      <c r="L3340" s="2">
        <v>5.2496710000000002E-2</v>
      </c>
      <c r="M3340" s="3">
        <v>97</v>
      </c>
      <c r="N3340">
        <v>14</v>
      </c>
      <c r="O3340">
        <v>399104</v>
      </c>
      <c r="P3340" s="2">
        <v>9.625</v>
      </c>
      <c r="Q3340" s="2">
        <v>2.38364356945617</v>
      </c>
      <c r="R3340" s="1">
        <v>1.47E-4</v>
      </c>
      <c r="S3340">
        <v>0</v>
      </c>
      <c r="U3340" s="1">
        <v>8.8971269694161307E-3</v>
      </c>
      <c r="V3340">
        <v>9.4408141414813306E-3</v>
      </c>
      <c r="W3340">
        <v>1.63114E-2</v>
      </c>
    </row>
    <row r="3341" spans="1:23" x14ac:dyDescent="0.25">
      <c r="A3341" t="str">
        <f t="shared" si="52"/>
        <v>2014烟台市</v>
      </c>
      <c r="B3341" t="s">
        <v>189</v>
      </c>
      <c r="C3341">
        <v>2014</v>
      </c>
      <c r="D3341">
        <v>2.8949317168098902E-2</v>
      </c>
      <c r="E3341">
        <v>5.9610053396232701</v>
      </c>
      <c r="F3341" s="1">
        <v>0.53600000000000003</v>
      </c>
      <c r="G3341">
        <v>1.12053070550168</v>
      </c>
      <c r="H3341">
        <v>3859</v>
      </c>
      <c r="I3341">
        <v>6.5176712729122697</v>
      </c>
      <c r="J3341">
        <v>8.0529330367975707</v>
      </c>
      <c r="K3341">
        <v>10</v>
      </c>
      <c r="L3341" s="2">
        <v>5.1410850000000001E-2</v>
      </c>
      <c r="M3341" s="3">
        <v>101</v>
      </c>
      <c r="N3341">
        <v>15</v>
      </c>
      <c r="O3341">
        <v>386969</v>
      </c>
      <c r="P3341" s="2">
        <v>9.68</v>
      </c>
      <c r="Q3341" s="2">
        <v>2.4733730345743501</v>
      </c>
      <c r="R3341" s="1">
        <v>0</v>
      </c>
      <c r="S3341">
        <v>0</v>
      </c>
      <c r="U3341" s="1">
        <v>8.5243481193208199E-3</v>
      </c>
      <c r="V3341">
        <v>1.2199568480846299E-2</v>
      </c>
      <c r="W3341">
        <v>2.2538989999999998E-2</v>
      </c>
    </row>
    <row r="3342" spans="1:23" x14ac:dyDescent="0.25">
      <c r="A3342" t="str">
        <f t="shared" si="52"/>
        <v>2015烟台市</v>
      </c>
      <c r="B3342" t="s">
        <v>189</v>
      </c>
      <c r="C3342">
        <v>2015</v>
      </c>
      <c r="D3342">
        <v>2.8966121450851399E-2</v>
      </c>
      <c r="E3342">
        <v>6.2005091740426899</v>
      </c>
      <c r="F3342" s="1">
        <v>0.53280000000000005</v>
      </c>
      <c r="G3342">
        <v>0.71967510321992001</v>
      </c>
      <c r="H3342">
        <v>4403</v>
      </c>
      <c r="I3342">
        <v>6.9536842108705397</v>
      </c>
      <c r="J3342">
        <v>8.3354314778807996</v>
      </c>
      <c r="K3342">
        <v>10</v>
      </c>
      <c r="L3342" s="2">
        <v>4.9340469999999997E-2</v>
      </c>
      <c r="M3342" s="3">
        <v>108</v>
      </c>
      <c r="N3342">
        <v>16</v>
      </c>
      <c r="O3342">
        <v>372241</v>
      </c>
      <c r="P3342" s="2">
        <v>9.7349999999999994</v>
      </c>
      <c r="Q3342" s="2">
        <v>2.6037410359133699</v>
      </c>
      <c r="R3342" s="1">
        <v>1.45E-4</v>
      </c>
      <c r="S3342">
        <v>0</v>
      </c>
      <c r="U3342" s="1">
        <v>9.5311876200072192E-3</v>
      </c>
      <c r="V3342">
        <v>1.0760944079913799E-2</v>
      </c>
      <c r="W3342">
        <v>2.0893200000000001E-2</v>
      </c>
    </row>
    <row r="3343" spans="1:23" x14ac:dyDescent="0.25">
      <c r="A3343" t="str">
        <f t="shared" si="52"/>
        <v>2016烟台市</v>
      </c>
      <c r="B3343" t="s">
        <v>189</v>
      </c>
      <c r="C3343">
        <v>2016</v>
      </c>
      <c r="D3343">
        <v>3.4318385984272899E-2</v>
      </c>
      <c r="E3343">
        <v>6.46614472423762</v>
      </c>
      <c r="F3343" s="1">
        <v>0.51119999999999999</v>
      </c>
      <c r="G3343">
        <v>0.80124817306462004</v>
      </c>
      <c r="H3343">
        <v>4780</v>
      </c>
      <c r="I3343">
        <v>7.1785454837636999</v>
      </c>
      <c r="J3343">
        <v>8.1892445257358997</v>
      </c>
      <c r="K3343">
        <v>11</v>
      </c>
      <c r="L3343" s="2">
        <v>4.7297020000000002E-2</v>
      </c>
      <c r="M3343" s="3">
        <v>0</v>
      </c>
      <c r="N3343">
        <v>17</v>
      </c>
      <c r="O3343">
        <v>336436</v>
      </c>
      <c r="P3343" s="2">
        <v>9.7899999999999991</v>
      </c>
      <c r="Q3343" s="2">
        <v>2.7673839184597999</v>
      </c>
      <c r="R3343" s="1">
        <v>2.8200000000000002E-4</v>
      </c>
      <c r="S3343">
        <v>1</v>
      </c>
      <c r="U3343" s="1">
        <v>1.0148653611954101E-2</v>
      </c>
      <c r="V3343">
        <v>9.4085638179547005E-3</v>
      </c>
      <c r="W3343">
        <v>1.9127890000000002E-2</v>
      </c>
    </row>
    <row r="3344" spans="1:23" x14ac:dyDescent="0.25">
      <c r="A3344" t="str">
        <f t="shared" si="52"/>
        <v>2017烟台市</v>
      </c>
      <c r="B3344" t="s">
        <v>189</v>
      </c>
      <c r="C3344">
        <v>2017</v>
      </c>
      <c r="D3344">
        <v>3.4363901541904898E-2</v>
      </c>
      <c r="E3344">
        <v>6.7117403950561796</v>
      </c>
      <c r="F3344" s="1">
        <v>0.95450000000000002</v>
      </c>
      <c r="G3344">
        <v>0.98289263010489503</v>
      </c>
      <c r="H3344">
        <v>1197</v>
      </c>
      <c r="I3344">
        <v>7.1228666585990803</v>
      </c>
      <c r="J3344">
        <v>8.2103962551047704</v>
      </c>
      <c r="K3344">
        <v>12</v>
      </c>
      <c r="L3344" s="2">
        <v>5.093487E-2</v>
      </c>
      <c r="M3344" s="3">
        <v>0</v>
      </c>
      <c r="N3344">
        <v>18</v>
      </c>
      <c r="O3344">
        <v>471097</v>
      </c>
      <c r="P3344" s="2">
        <v>9.8450000000000006</v>
      </c>
      <c r="Q3344" s="2">
        <v>2.9833272209213701</v>
      </c>
      <c r="R3344" s="1">
        <v>4.6799999999999999E-4</v>
      </c>
      <c r="S3344">
        <v>1</v>
      </c>
      <c r="U3344" s="1">
        <v>1.0686372745491E-2</v>
      </c>
      <c r="V3344">
        <v>9.0546435541269694E-3</v>
      </c>
      <c r="W3344">
        <v>1.8967919999999999E-2</v>
      </c>
    </row>
    <row r="3345" spans="1:23" x14ac:dyDescent="0.25">
      <c r="A3345" t="str">
        <f t="shared" si="52"/>
        <v>2018烟台市</v>
      </c>
      <c r="B3345" t="s">
        <v>189</v>
      </c>
      <c r="C3345">
        <v>2018</v>
      </c>
      <c r="D3345">
        <v>3.8343592974545503E-2</v>
      </c>
      <c r="E3345">
        <v>6.9431224228194299</v>
      </c>
      <c r="F3345" s="1">
        <v>0.48859999999999998</v>
      </c>
      <c r="G3345">
        <v>0.92743114925607495</v>
      </c>
      <c r="H3345">
        <v>2246</v>
      </c>
      <c r="I3345">
        <v>7.22766249872865</v>
      </c>
      <c r="J3345">
        <v>8.57262789830434</v>
      </c>
      <c r="K3345">
        <v>12</v>
      </c>
      <c r="L3345" s="2">
        <v>4.8305599999999997E-2</v>
      </c>
      <c r="M3345" s="3">
        <v>0</v>
      </c>
      <c r="N3345">
        <v>19</v>
      </c>
      <c r="O3345">
        <v>514854</v>
      </c>
      <c r="P3345" s="2">
        <v>9.9</v>
      </c>
      <c r="Q3345" s="2">
        <v>3.2351371844196701</v>
      </c>
      <c r="R3345" s="1">
        <v>6.2500000000000001E-4</v>
      </c>
      <c r="S3345">
        <v>1</v>
      </c>
      <c r="U3345" s="1">
        <v>1.14600360450983E-2</v>
      </c>
      <c r="V3345">
        <v>8.67217067490683E-3</v>
      </c>
      <c r="W3345">
        <v>1.8535940000000001E-2</v>
      </c>
    </row>
    <row r="3346" spans="1:23" x14ac:dyDescent="0.25">
      <c r="A3346" t="str">
        <f t="shared" si="52"/>
        <v>2019烟台市</v>
      </c>
      <c r="B3346" t="s">
        <v>189</v>
      </c>
      <c r="C3346">
        <v>2019</v>
      </c>
      <c r="D3346">
        <v>3.8546134076720702E-2</v>
      </c>
      <c r="E3346">
        <v>7.2534703826845304</v>
      </c>
      <c r="F3346" s="1">
        <v>0.92849999999999999</v>
      </c>
      <c r="G3346">
        <v>1.1025994939038399</v>
      </c>
      <c r="H3346">
        <v>2423</v>
      </c>
      <c r="I3346">
        <v>7.2470805845857598</v>
      </c>
      <c r="J3346">
        <v>8.7446474383175303</v>
      </c>
      <c r="K3346">
        <v>15</v>
      </c>
      <c r="L3346" s="2">
        <v>4.8328419999999997E-2</v>
      </c>
      <c r="M3346" s="3">
        <v>0</v>
      </c>
      <c r="N3346">
        <v>20</v>
      </c>
      <c r="O3346">
        <v>524577</v>
      </c>
      <c r="P3346" s="2">
        <v>9.9550000000000001</v>
      </c>
      <c r="Q3346" s="2">
        <v>3.2390025217147702</v>
      </c>
      <c r="R3346" s="1">
        <v>7.36E-4</v>
      </c>
      <c r="S3346">
        <v>1</v>
      </c>
      <c r="U3346" s="1">
        <v>1.38354320107706E-2</v>
      </c>
      <c r="V3346">
        <v>6.7500347992696203E-3</v>
      </c>
      <c r="W3346">
        <v>1.492271E-2</v>
      </c>
    </row>
    <row r="3347" spans="1:23" x14ac:dyDescent="0.25">
      <c r="A3347" t="str">
        <f t="shared" si="52"/>
        <v>2020烟台市</v>
      </c>
      <c r="B3347" t="s">
        <v>189</v>
      </c>
      <c r="C3347">
        <v>2020</v>
      </c>
      <c r="D3347">
        <v>3.5355099404648503E-2</v>
      </c>
      <c r="E3347">
        <v>7.7993433982159202</v>
      </c>
      <c r="F3347" s="1">
        <v>1.1720999999999999</v>
      </c>
      <c r="G3347">
        <v>2.2770339855818702</v>
      </c>
      <c r="H3347">
        <v>2600</v>
      </c>
      <c r="I3347">
        <v>7.4662275562154798</v>
      </c>
      <c r="J3347">
        <v>9.3995547850273091</v>
      </c>
      <c r="K3347">
        <v>16</v>
      </c>
      <c r="L3347" s="2">
        <v>5.0691849999999997E-2</v>
      </c>
      <c r="M3347" s="3">
        <v>0</v>
      </c>
      <c r="N3347">
        <v>21</v>
      </c>
      <c r="O3347">
        <v>590931</v>
      </c>
      <c r="P3347" s="2">
        <v>10.01</v>
      </c>
      <c r="Q3347" s="2">
        <v>3.4193448484592501</v>
      </c>
      <c r="R3347" s="1">
        <v>6.5300000000000004E-4</v>
      </c>
      <c r="S3347">
        <v>1</v>
      </c>
      <c r="T3347">
        <v>4.3633521923620898E-3</v>
      </c>
      <c r="U3347" s="1">
        <v>3.7311669999999998E-2</v>
      </c>
      <c r="V3347">
        <v>1.6350839999999998E-2</v>
      </c>
      <c r="W3347">
        <v>1.050952E-2</v>
      </c>
    </row>
    <row r="3348" spans="1:23" x14ac:dyDescent="0.25">
      <c r="A3348" t="str">
        <f t="shared" si="52"/>
        <v>2021烟台市</v>
      </c>
      <c r="B3348" t="s">
        <v>189</v>
      </c>
      <c r="C3348">
        <v>2021</v>
      </c>
      <c r="D3348">
        <v>3.8857496276456002E-2</v>
      </c>
      <c r="E3348">
        <v>8.3593691062226707</v>
      </c>
      <c r="F3348" s="1">
        <v>1.1745000000000001</v>
      </c>
      <c r="G3348">
        <v>1.83461766449318</v>
      </c>
      <c r="H3348">
        <v>3940</v>
      </c>
      <c r="I3348">
        <v>7.8172227855081697</v>
      </c>
      <c r="J3348">
        <v>9.7755405382055098</v>
      </c>
      <c r="K3348">
        <v>16</v>
      </c>
      <c r="L3348" s="2">
        <v>5.1510050000000002E-2</v>
      </c>
      <c r="M3348" s="3">
        <v>0</v>
      </c>
      <c r="N3348">
        <v>22</v>
      </c>
      <c r="O3348">
        <v>461312</v>
      </c>
      <c r="P3348" s="2">
        <v>10.065</v>
      </c>
      <c r="Q3348" s="2">
        <v>3.6646665160670899</v>
      </c>
      <c r="R3348" s="1">
        <v>1.1299999999999999E-3</v>
      </c>
      <c r="S3348">
        <v>1</v>
      </c>
      <c r="U3348" s="1">
        <v>3.999399E-2</v>
      </c>
      <c r="V3348">
        <v>1.711468E-2</v>
      </c>
      <c r="W3348">
        <v>4.8420299999999998E-3</v>
      </c>
    </row>
    <row r="3349" spans="1:23" x14ac:dyDescent="0.25">
      <c r="A3349" t="str">
        <f t="shared" si="52"/>
        <v>2022烟台市</v>
      </c>
      <c r="B3349" t="s">
        <v>189</v>
      </c>
      <c r="C3349">
        <v>2022</v>
      </c>
      <c r="D3349">
        <v>3.4690715118753303E-2</v>
      </c>
      <c r="E3349">
        <v>8.7390559228307207</v>
      </c>
      <c r="F3349" s="1">
        <v>1.6491</v>
      </c>
      <c r="G3349">
        <v>1.7413594470046101</v>
      </c>
      <c r="H3349">
        <v>4500</v>
      </c>
      <c r="I3349">
        <v>8.2591993626662799</v>
      </c>
      <c r="J3349">
        <v>9.7603097828597996</v>
      </c>
      <c r="K3349">
        <v>16</v>
      </c>
      <c r="L3349" s="2">
        <v>5.2213179999999998E-2</v>
      </c>
      <c r="M3349" s="3">
        <v>0</v>
      </c>
      <c r="N3349">
        <v>23</v>
      </c>
      <c r="O3349">
        <v>535001</v>
      </c>
      <c r="P3349" s="2">
        <v>10.119999999999999</v>
      </c>
      <c r="Q3349" s="2">
        <v>3.9355688724552702</v>
      </c>
      <c r="R3349" s="1">
        <v>1.1299999999999999E-3</v>
      </c>
      <c r="S3349">
        <v>1</v>
      </c>
      <c r="U3349" s="1">
        <v>4.1579690000000002E-2</v>
      </c>
      <c r="V3349">
        <v>1.9143879999999999E-2</v>
      </c>
      <c r="W3349">
        <v>5.2407299999999999E-3</v>
      </c>
    </row>
    <row r="3350" spans="1:23" x14ac:dyDescent="0.25">
      <c r="A3350" t="str">
        <f t="shared" si="52"/>
        <v>2023烟台市</v>
      </c>
      <c r="B3350" t="s">
        <v>189</v>
      </c>
      <c r="C3350">
        <v>2023</v>
      </c>
      <c r="D3350">
        <v>2.5472809913746799E-2</v>
      </c>
      <c r="E3350">
        <v>9.0725714422312898</v>
      </c>
      <c r="F3350" s="1">
        <v>1.8476999999999999</v>
      </c>
      <c r="G3350">
        <v>1.71639670360898</v>
      </c>
      <c r="H3350">
        <v>4910</v>
      </c>
      <c r="I3350">
        <v>8.4158246970279507</v>
      </c>
      <c r="J3350">
        <v>9.5144369856960598</v>
      </c>
      <c r="L3350" s="2">
        <v>5.0493339999999998E-2</v>
      </c>
      <c r="M3350" s="3">
        <v>0</v>
      </c>
      <c r="N3350">
        <v>24</v>
      </c>
      <c r="O3350">
        <v>678760</v>
      </c>
      <c r="P3350" s="2">
        <v>10.175000000000001</v>
      </c>
      <c r="Q3350" s="2">
        <v>4.2179271491325299</v>
      </c>
      <c r="R3350" s="1">
        <v>9.2299999999999999E-4</v>
      </c>
      <c r="S3350">
        <v>1</v>
      </c>
      <c r="T3350">
        <v>1.0043633521923601</v>
      </c>
      <c r="U3350" s="1">
        <v>4.5219969999999998E-2</v>
      </c>
      <c r="V3350">
        <v>2.0677770000000002E-2</v>
      </c>
      <c r="W3350">
        <v>5.5127199999999996E-3</v>
      </c>
    </row>
    <row r="3351" spans="1:23" x14ac:dyDescent="0.25">
      <c r="A3351" t="str">
        <f t="shared" si="52"/>
        <v>2024烟台市</v>
      </c>
      <c r="B3351" t="s">
        <v>189</v>
      </c>
      <c r="C3351">
        <v>2024</v>
      </c>
      <c r="D3351">
        <v>2.1421821565285101E-2</v>
      </c>
      <c r="E3351">
        <v>9.4846522734013892</v>
      </c>
      <c r="F3351" s="1">
        <v>1.8376999999999999</v>
      </c>
      <c r="G3351">
        <v>0</v>
      </c>
      <c r="H3351">
        <f>H3352*H3353/H3354</f>
        <v>1.0361784415216599</v>
      </c>
      <c r="I3351">
        <v>8.8916455218419301</v>
      </c>
      <c r="J3351">
        <v>9.4996130420568399</v>
      </c>
      <c r="K3351">
        <v>5</v>
      </c>
      <c r="L3351" s="2">
        <v>5.0493339999999998E-2</v>
      </c>
      <c r="O3351">
        <v>0</v>
      </c>
      <c r="P3351" s="2">
        <v>10.1197010869565</v>
      </c>
      <c r="Q3351" s="2">
        <v>4.5297280725627997</v>
      </c>
      <c r="R3351" s="1">
        <v>1.1800000000000001E-3</v>
      </c>
      <c r="S3351">
        <v>1</v>
      </c>
      <c r="T3351">
        <v>4.3633521923620898E-3</v>
      </c>
      <c r="U3351" s="1">
        <v>4.34954427986428E-2</v>
      </c>
      <c r="V3351">
        <v>2.31294273423517E-2</v>
      </c>
      <c r="W3351">
        <v>5.0933277657120302E-3</v>
      </c>
    </row>
    <row r="3352" spans="1:23" x14ac:dyDescent="0.25">
      <c r="A3352" t="str">
        <f t="shared" si="52"/>
        <v>2000潍坊市</v>
      </c>
      <c r="B3352" t="s">
        <v>190</v>
      </c>
      <c r="C3352">
        <v>2000</v>
      </c>
      <c r="D3352">
        <v>2.4362731951752602E-3</v>
      </c>
      <c r="E3352">
        <v>2.3978952727983698</v>
      </c>
      <c r="F3352" s="1">
        <v>0.13092034722215001</v>
      </c>
      <c r="G3352">
        <v>1.53018368340111</v>
      </c>
      <c r="H3352">
        <f>H3353*H3354/H3355</f>
        <v>17.4743839547744</v>
      </c>
      <c r="I3352">
        <v>2.3978952727983698</v>
      </c>
      <c r="J3352">
        <v>5.9889614168898602</v>
      </c>
      <c r="K3352">
        <v>5</v>
      </c>
      <c r="L3352" s="2">
        <v>7.8360768175583004E-2</v>
      </c>
      <c r="M3352" s="3">
        <v>20</v>
      </c>
      <c r="N3352">
        <v>11</v>
      </c>
      <c r="O3352">
        <v>174319</v>
      </c>
      <c r="P3352" s="2">
        <v>7.8811026393252401</v>
      </c>
      <c r="Q3352" s="2">
        <v>0.13729944793003199</v>
      </c>
      <c r="S3352">
        <v>0</v>
      </c>
      <c r="U3352" s="1">
        <v>6.7374178659673897E-3</v>
      </c>
      <c r="V3352">
        <v>5.0220666565210801E-3</v>
      </c>
      <c r="W3352">
        <v>5.9677775112064501E-3</v>
      </c>
    </row>
    <row r="3353" spans="1:23" x14ac:dyDescent="0.25">
      <c r="A3353" t="str">
        <f t="shared" si="52"/>
        <v>2001潍坊市</v>
      </c>
      <c r="B3353" t="s">
        <v>190</v>
      </c>
      <c r="C3353">
        <v>2001</v>
      </c>
      <c r="D3353">
        <v>2.6131717320001498E-3</v>
      </c>
      <c r="E3353">
        <v>2.7080502011022101</v>
      </c>
      <c r="F3353" s="1">
        <v>6.1152702248327903E-2</v>
      </c>
      <c r="G3353">
        <v>1.67062399873328</v>
      </c>
      <c r="H3353">
        <f>H3354*H3355/H3356</f>
        <v>19.217562804038099</v>
      </c>
      <c r="I3353">
        <v>3.29583686600433</v>
      </c>
      <c r="J3353">
        <v>5.9989365619466799</v>
      </c>
      <c r="K3353">
        <v>5</v>
      </c>
      <c r="L3353" s="2">
        <v>7.4563945829161593E-2</v>
      </c>
      <c r="M3353" s="3">
        <v>21</v>
      </c>
      <c r="N3353">
        <v>11</v>
      </c>
      <c r="O3353">
        <v>208213</v>
      </c>
      <c r="P3353" s="2">
        <v>7.9960836662957204</v>
      </c>
      <c r="Q3353" s="2">
        <v>0.224332982634497</v>
      </c>
      <c r="S3353">
        <v>0</v>
      </c>
      <c r="U3353" s="1">
        <v>6.6954885790891303E-3</v>
      </c>
      <c r="V3353">
        <v>5.0202429149797598E-3</v>
      </c>
      <c r="W3353">
        <v>6.2464244629437801E-3</v>
      </c>
    </row>
    <row r="3354" spans="1:23" x14ac:dyDescent="0.25">
      <c r="A3354" t="str">
        <f t="shared" si="52"/>
        <v>2002潍坊市</v>
      </c>
      <c r="B3354" t="s">
        <v>190</v>
      </c>
      <c r="C3354">
        <v>2002</v>
      </c>
      <c r="D3354">
        <v>2.56338293148316E-3</v>
      </c>
      <c r="E3354">
        <v>2.99573227355399</v>
      </c>
      <c r="F3354" s="1">
        <v>0.19595646924829199</v>
      </c>
      <c r="G3354">
        <v>0.60475463320216205</v>
      </c>
      <c r="H3354">
        <v>324.08999999999997</v>
      </c>
      <c r="I3354">
        <v>2.5649493574615398</v>
      </c>
      <c r="J3354">
        <v>5.8435444170313602</v>
      </c>
      <c r="K3354">
        <v>8</v>
      </c>
      <c r="L3354" s="2">
        <v>7.53264604810997E-2</v>
      </c>
      <c r="M3354" s="3">
        <v>18</v>
      </c>
      <c r="N3354">
        <v>11</v>
      </c>
      <c r="O3354">
        <v>119773</v>
      </c>
      <c r="P3354" s="2">
        <v>8.1110646932661901</v>
      </c>
      <c r="Q3354" s="2">
        <v>0.34337498672519401</v>
      </c>
      <c r="S3354">
        <v>0</v>
      </c>
      <c r="U3354" s="1">
        <v>6.1670826510476801E-3</v>
      </c>
      <c r="V3354">
        <v>3.9537246482383203E-3</v>
      </c>
      <c r="W3354">
        <v>6.5250714146811101E-3</v>
      </c>
    </row>
    <row r="3355" spans="1:23" x14ac:dyDescent="0.25">
      <c r="A3355" t="str">
        <f t="shared" si="52"/>
        <v>2003潍坊市</v>
      </c>
      <c r="B3355" t="s">
        <v>190</v>
      </c>
      <c r="C3355">
        <v>2003</v>
      </c>
      <c r="D3355">
        <v>2.7495109448764398E-3</v>
      </c>
      <c r="E3355">
        <v>3.2580965380214799</v>
      </c>
      <c r="F3355" s="1">
        <v>9.1530979498861104E-2</v>
      </c>
      <c r="G3355">
        <v>0.54057976466876301</v>
      </c>
      <c r="H3355">
        <v>356.42</v>
      </c>
      <c r="I3355">
        <v>3.2580965380214799</v>
      </c>
      <c r="J3355">
        <v>6.0591231955818001</v>
      </c>
      <c r="K3355">
        <v>9</v>
      </c>
      <c r="L3355" s="2">
        <v>6.6301232770777402E-2</v>
      </c>
      <c r="M3355" s="3">
        <v>21</v>
      </c>
      <c r="N3355">
        <v>11</v>
      </c>
      <c r="O3355">
        <v>100275.72527652</v>
      </c>
      <c r="P3355" s="2">
        <v>8.2294007422858009</v>
      </c>
      <c r="Q3355" s="2">
        <v>0.51864434771325096</v>
      </c>
      <c r="S3355">
        <v>0</v>
      </c>
      <c r="U3355" s="1">
        <v>6.1287027579162399E-3</v>
      </c>
      <c r="V3355">
        <v>4.0941706029192599E-3</v>
      </c>
      <c r="W3355">
        <v>6.8297394851906104E-3</v>
      </c>
    </row>
    <row r="3356" spans="1:23" x14ac:dyDescent="0.25">
      <c r="A3356" t="str">
        <f t="shared" si="52"/>
        <v>2004潍坊市</v>
      </c>
      <c r="B3356" t="s">
        <v>190</v>
      </c>
      <c r="C3356">
        <v>2004</v>
      </c>
      <c r="D3356">
        <v>2.69712447127528E-3</v>
      </c>
      <c r="E3356">
        <v>3.6635616461296499</v>
      </c>
      <c r="F3356" s="1">
        <v>0.29330000000000001</v>
      </c>
      <c r="G3356">
        <v>0.54425882567154504</v>
      </c>
      <c r="H3356">
        <v>6010.76</v>
      </c>
      <c r="I3356">
        <v>3.7135720667043102</v>
      </c>
      <c r="J3356">
        <v>6.1180971980413501</v>
      </c>
      <c r="K3356">
        <v>9</v>
      </c>
      <c r="L3356" s="2">
        <v>5.2384330416962201E-2</v>
      </c>
      <c r="M3356" s="3">
        <v>21</v>
      </c>
      <c r="N3356">
        <v>11</v>
      </c>
      <c r="O3356">
        <v>174319</v>
      </c>
      <c r="P3356" s="2">
        <v>8.3477367913053993</v>
      </c>
      <c r="Q3356" s="2">
        <v>0.74572385822606302</v>
      </c>
      <c r="S3356">
        <v>0</v>
      </c>
      <c r="U3356" s="1">
        <v>5.6450273949858899E-3</v>
      </c>
      <c r="V3356">
        <v>3.9927287972237203E-3</v>
      </c>
      <c r="W3356">
        <v>7.1344075557001202E-3</v>
      </c>
    </row>
    <row r="3357" spans="1:23" x14ac:dyDescent="0.25">
      <c r="A3357" t="str">
        <f t="shared" si="52"/>
        <v>2005潍坊市</v>
      </c>
      <c r="B3357" t="s">
        <v>190</v>
      </c>
      <c r="C3357">
        <v>2005</v>
      </c>
      <c r="D3357">
        <v>2.8929634985026299E-3</v>
      </c>
      <c r="E3357">
        <v>3.8066624897703201</v>
      </c>
      <c r="F3357" s="1">
        <v>0.13700000000000001</v>
      </c>
      <c r="G3357">
        <v>0.54215395819765899</v>
      </c>
      <c r="H3357">
        <v>7018.76</v>
      </c>
      <c r="I3357">
        <v>3.6109179126442199</v>
      </c>
      <c r="J3357">
        <v>6.2383246250395104</v>
      </c>
      <c r="K3357">
        <v>10</v>
      </c>
      <c r="L3357" s="2">
        <v>5.5380587152790602E-2</v>
      </c>
      <c r="M3357" s="3">
        <v>22</v>
      </c>
      <c r="N3357">
        <v>12</v>
      </c>
      <c r="O3357">
        <v>208213</v>
      </c>
      <c r="P3357" s="2">
        <v>8.4695257582900592</v>
      </c>
      <c r="Q3357" s="2">
        <v>0.92892544916362596</v>
      </c>
      <c r="R3357" s="1">
        <v>1.94E-4</v>
      </c>
      <c r="S3357">
        <v>0</v>
      </c>
      <c r="U3357" s="1">
        <v>5.6098964326812403E-3</v>
      </c>
      <c r="V3357">
        <v>6.3587184292038601E-3</v>
      </c>
      <c r="W3357">
        <v>7.4675266966390203E-3</v>
      </c>
    </row>
    <row r="3358" spans="1:23" x14ac:dyDescent="0.25">
      <c r="A3358" t="str">
        <f t="shared" si="52"/>
        <v>2006潍坊市</v>
      </c>
      <c r="B3358" t="s">
        <v>190</v>
      </c>
      <c r="C3358">
        <v>2006</v>
      </c>
      <c r="D3358">
        <v>2.5864738030383699E-3</v>
      </c>
      <c r="E3358">
        <v>3.9318256327243302</v>
      </c>
      <c r="F3358" s="1">
        <v>0.439</v>
      </c>
      <c r="G3358">
        <v>0.42652695459699602</v>
      </c>
      <c r="H3358">
        <v>786</v>
      </c>
      <c r="I3358">
        <v>3.9702919135521202</v>
      </c>
      <c r="J3358">
        <v>6.7334018918373602</v>
      </c>
      <c r="K3358">
        <v>10</v>
      </c>
      <c r="L3358" s="2">
        <v>5.6657435023434198E-2</v>
      </c>
      <c r="M3358" s="3">
        <v>22</v>
      </c>
      <c r="N3358">
        <v>12</v>
      </c>
      <c r="O3358">
        <v>119773</v>
      </c>
      <c r="P3358" s="2">
        <v>8.5913147252747297</v>
      </c>
      <c r="Q3358" s="2">
        <v>1.06986974210532</v>
      </c>
      <c r="R3358" s="1">
        <v>0</v>
      </c>
      <c r="S3358">
        <v>0</v>
      </c>
      <c r="U3358" s="1">
        <v>3.7350955322511098E-3</v>
      </c>
      <c r="V3358">
        <v>5.3074355309530603E-3</v>
      </c>
      <c r="W3358">
        <v>7.8006458375779299E-3</v>
      </c>
    </row>
    <row r="3359" spans="1:23" x14ac:dyDescent="0.25">
      <c r="A3359" t="str">
        <f t="shared" si="52"/>
        <v>2007潍坊市</v>
      </c>
      <c r="B3359" t="s">
        <v>190</v>
      </c>
      <c r="C3359">
        <v>2007</v>
      </c>
      <c r="D3359">
        <v>2.4765165446118401E-2</v>
      </c>
      <c r="E3359">
        <v>4.0943445622221004</v>
      </c>
      <c r="F3359" s="1">
        <v>0.33</v>
      </c>
      <c r="G3359">
        <v>0.43347701005228001</v>
      </c>
      <c r="H3359">
        <v>232.47</v>
      </c>
      <c r="I3359">
        <v>4.3567088266895899</v>
      </c>
      <c r="J3359">
        <v>7.0917421150951503</v>
      </c>
      <c r="K3359">
        <v>10</v>
      </c>
      <c r="L3359" s="2">
        <v>5.0013298882893797E-2</v>
      </c>
      <c r="M3359" s="3">
        <v>22</v>
      </c>
      <c r="N3359">
        <v>12</v>
      </c>
      <c r="O3359">
        <v>130505</v>
      </c>
      <c r="P3359" s="2">
        <v>8.7166573626373598</v>
      </c>
      <c r="Q3359" s="2">
        <v>1.1913853396860601</v>
      </c>
      <c r="R3359" s="1">
        <v>0</v>
      </c>
      <c r="S3359">
        <v>0</v>
      </c>
      <c r="U3359" s="1">
        <v>3.87708213670304E-3</v>
      </c>
      <c r="V3359">
        <v>5.1923227547824398E-3</v>
      </c>
      <c r="W3359">
        <v>8.1648729187889704E-3</v>
      </c>
    </row>
    <row r="3360" spans="1:23" x14ac:dyDescent="0.25">
      <c r="A3360" t="str">
        <f t="shared" si="52"/>
        <v>2008潍坊市</v>
      </c>
      <c r="B3360" t="s">
        <v>190</v>
      </c>
      <c r="C3360">
        <v>2008</v>
      </c>
      <c r="D3360">
        <v>2.4366943698776299E-2</v>
      </c>
      <c r="E3360">
        <v>4.2904594411483901</v>
      </c>
      <c r="F3360" s="1">
        <v>6.1100000000000002E-2</v>
      </c>
      <c r="G3360">
        <v>0.74722885040544196</v>
      </c>
      <c r="H3360">
        <v>490</v>
      </c>
      <c r="I3360">
        <v>4.8978397999509102</v>
      </c>
      <c r="J3360">
        <v>7.3085427975391903</v>
      </c>
      <c r="K3360">
        <v>10</v>
      </c>
      <c r="L3360" s="2">
        <v>5.0995390000000002E-2</v>
      </c>
      <c r="M3360" s="3">
        <v>23</v>
      </c>
      <c r="N3360">
        <v>12</v>
      </c>
      <c r="O3360">
        <v>376412</v>
      </c>
      <c r="P3360" s="2">
        <v>8.8420000000000005</v>
      </c>
      <c r="Q3360" s="2">
        <v>1.2609551003889701</v>
      </c>
      <c r="R3360" s="1">
        <v>5.6800000000000004E-4</v>
      </c>
      <c r="S3360">
        <v>0</v>
      </c>
      <c r="U3360" s="1">
        <v>4.6633634508889497E-3</v>
      </c>
      <c r="V3360">
        <v>5.3017525605808099E-3</v>
      </c>
      <c r="W3360">
        <v>8.5290999999999995E-3</v>
      </c>
    </row>
    <row r="3361" spans="1:23" x14ac:dyDescent="0.25">
      <c r="A3361" t="str">
        <f t="shared" si="52"/>
        <v>2009潍坊市</v>
      </c>
      <c r="B3361" t="s">
        <v>190</v>
      </c>
      <c r="C3361">
        <v>2009</v>
      </c>
      <c r="D3361">
        <v>2.43421416658103E-2</v>
      </c>
      <c r="E3361">
        <v>4.39444915467244</v>
      </c>
      <c r="F3361" s="1">
        <v>5.9200000000000003E-2</v>
      </c>
      <c r="G3361">
        <v>0.82400498922388898</v>
      </c>
      <c r="H3361">
        <v>0</v>
      </c>
      <c r="I3361">
        <v>5.1929568508902104</v>
      </c>
      <c r="J3361">
        <v>7.5750716995075598</v>
      </c>
      <c r="K3361">
        <v>11</v>
      </c>
      <c r="L3361" s="2">
        <v>4.9706899999999998E-2</v>
      </c>
      <c r="M3361" s="3">
        <v>24</v>
      </c>
      <c r="N3361">
        <v>12</v>
      </c>
      <c r="O3361">
        <v>412295</v>
      </c>
      <c r="P3361" s="2">
        <v>8.9710000000000001</v>
      </c>
      <c r="Q3361" s="2">
        <v>1.34351784617103</v>
      </c>
      <c r="R3361" s="1">
        <v>3.5399999999999999E-4</v>
      </c>
      <c r="S3361">
        <v>0</v>
      </c>
      <c r="U3361" s="1">
        <v>5.2190633154786401E-3</v>
      </c>
      <c r="V3361">
        <v>4.8749902500194999E-3</v>
      </c>
      <c r="W3361">
        <v>8.9273400000000006E-3</v>
      </c>
    </row>
    <row r="3362" spans="1:23" x14ac:dyDescent="0.25">
      <c r="A3362" t="str">
        <f t="shared" si="52"/>
        <v>2010潍坊市</v>
      </c>
      <c r="B3362" t="s">
        <v>190</v>
      </c>
      <c r="C3362">
        <v>2010</v>
      </c>
      <c r="D3362">
        <v>2.4793203850803001E-2</v>
      </c>
      <c r="E3362">
        <v>4.5951198501345898</v>
      </c>
      <c r="F3362" s="1">
        <v>0.16769999999999999</v>
      </c>
      <c r="G3362">
        <v>0.74891350965680004</v>
      </c>
      <c r="H3362">
        <v>525.16999999999996</v>
      </c>
      <c r="I3362">
        <v>5.2149357576089903</v>
      </c>
      <c r="J3362">
        <v>7.9402277651456998</v>
      </c>
      <c r="K3362">
        <v>11</v>
      </c>
      <c r="L3362" s="2">
        <v>4.923748E-2</v>
      </c>
      <c r="M3362" s="3">
        <v>24</v>
      </c>
      <c r="N3362">
        <v>12</v>
      </c>
      <c r="O3362">
        <v>500502</v>
      </c>
      <c r="P3362" s="2">
        <v>9.1</v>
      </c>
      <c r="Q3362" s="2">
        <v>1.3313023107464601</v>
      </c>
      <c r="R3362" s="1">
        <v>3.7399999999999998E-4</v>
      </c>
      <c r="S3362">
        <v>0</v>
      </c>
      <c r="U3362" s="1">
        <v>6.6225165562913899E-3</v>
      </c>
      <c r="V3362">
        <v>4.8551511394476802E-3</v>
      </c>
      <c r="W3362">
        <v>9.32558E-3</v>
      </c>
    </row>
    <row r="3363" spans="1:23" x14ac:dyDescent="0.25">
      <c r="A3363" t="str">
        <f t="shared" si="52"/>
        <v>2011潍坊市</v>
      </c>
      <c r="B3363" t="s">
        <v>190</v>
      </c>
      <c r="C3363">
        <v>2011</v>
      </c>
      <c r="D3363">
        <v>2.5549550927578699E-2</v>
      </c>
      <c r="E3363">
        <v>4.8598124043616702</v>
      </c>
      <c r="F3363" s="1">
        <v>0.18010000000000001</v>
      </c>
      <c r="G3363">
        <v>0.86260591918292195</v>
      </c>
      <c r="H3363">
        <v>544.41</v>
      </c>
      <c r="I3363">
        <v>5.6664266881124297</v>
      </c>
      <c r="J3363">
        <v>8.2942996088572407</v>
      </c>
      <c r="K3363">
        <v>13</v>
      </c>
      <c r="L3363" s="2">
        <v>5.9208990000000003E-2</v>
      </c>
      <c r="M3363" s="3">
        <v>34</v>
      </c>
      <c r="N3363">
        <v>12</v>
      </c>
      <c r="O3363">
        <v>340009</v>
      </c>
      <c r="P3363" s="2">
        <v>9.15</v>
      </c>
      <c r="Q3363" s="2">
        <v>1.30848797964021</v>
      </c>
      <c r="R3363" s="1">
        <v>2.1100000000000001E-4</v>
      </c>
      <c r="S3363">
        <v>0</v>
      </c>
      <c r="U3363" s="1">
        <v>5.3841676367869596E-3</v>
      </c>
      <c r="V3363">
        <v>4.7314222098524903E-3</v>
      </c>
      <c r="W3363">
        <v>9.8952299999999997E-3</v>
      </c>
    </row>
    <row r="3364" spans="1:23" x14ac:dyDescent="0.25">
      <c r="A3364" t="str">
        <f t="shared" si="52"/>
        <v>2012潍坊市</v>
      </c>
      <c r="B3364" t="s">
        <v>190</v>
      </c>
      <c r="C3364">
        <v>2012</v>
      </c>
      <c r="D3364">
        <v>2.95540019614947E-2</v>
      </c>
      <c r="E3364">
        <v>5.16478597392351</v>
      </c>
      <c r="F3364" s="1">
        <v>0.39729999999999999</v>
      </c>
      <c r="G3364">
        <v>0.86706121975309502</v>
      </c>
      <c r="H3364">
        <v>3071.17</v>
      </c>
      <c r="I3364">
        <v>6.0161571596983503</v>
      </c>
      <c r="J3364">
        <v>8.4578677253314201</v>
      </c>
      <c r="K3364">
        <v>13</v>
      </c>
      <c r="L3364" s="2">
        <v>5.9664580000000002E-2</v>
      </c>
      <c r="M3364" s="3">
        <v>34</v>
      </c>
      <c r="N3364">
        <v>12</v>
      </c>
      <c r="O3364">
        <v>442750</v>
      </c>
      <c r="P3364" s="2">
        <v>9.1999999999999993</v>
      </c>
      <c r="Q3364" s="2">
        <v>1.3030240557285599</v>
      </c>
      <c r="R3364" s="1">
        <v>1.47E-4</v>
      </c>
      <c r="S3364">
        <v>0</v>
      </c>
      <c r="U3364" s="1">
        <v>4.3010752688172E-3</v>
      </c>
      <c r="V3364">
        <v>4.5575006938284599E-3</v>
      </c>
      <c r="W3364">
        <v>8.0047799999999995E-3</v>
      </c>
    </row>
    <row r="3365" spans="1:23" x14ac:dyDescent="0.25">
      <c r="A3365" t="str">
        <f t="shared" si="52"/>
        <v>2013潍坊市</v>
      </c>
      <c r="B3365" t="s">
        <v>190</v>
      </c>
      <c r="C3365">
        <v>2013</v>
      </c>
      <c r="D3365">
        <v>3.11166589771678E-2</v>
      </c>
      <c r="E3365">
        <v>5.3936275463523602</v>
      </c>
      <c r="F3365" s="1">
        <v>0.86750000000000005</v>
      </c>
      <c r="G3365">
        <v>1.0033977715061799</v>
      </c>
      <c r="H3365">
        <v>3400</v>
      </c>
      <c r="I3365">
        <v>6.2304814475784802</v>
      </c>
      <c r="J3365">
        <v>8.7620199535615892</v>
      </c>
      <c r="K3365">
        <v>13</v>
      </c>
      <c r="L3365" s="2">
        <v>6.0651110000000001E-2</v>
      </c>
      <c r="M3365" s="3">
        <v>40</v>
      </c>
      <c r="N3365">
        <v>12</v>
      </c>
      <c r="O3365">
        <v>399104</v>
      </c>
      <c r="P3365" s="2">
        <v>9.25</v>
      </c>
      <c r="Q3365" s="2">
        <v>1.36582404717513</v>
      </c>
      <c r="R3365" s="1">
        <v>1.24E-3</v>
      </c>
      <c r="S3365">
        <v>0</v>
      </c>
      <c r="U3365" s="1">
        <v>1.0571736785329E-2</v>
      </c>
      <c r="V3365">
        <v>7.6999261089659597E-3</v>
      </c>
      <c r="W3365">
        <v>1.1758360000000001E-2</v>
      </c>
    </row>
    <row r="3366" spans="1:23" x14ac:dyDescent="0.25">
      <c r="A3366" t="str">
        <f t="shared" si="52"/>
        <v>2014潍坊市</v>
      </c>
      <c r="B3366" t="s">
        <v>190</v>
      </c>
      <c r="C3366">
        <v>2014</v>
      </c>
      <c r="D3366">
        <v>2.5351965361390099E-2</v>
      </c>
      <c r="E3366">
        <v>5.7683209957937702</v>
      </c>
      <c r="F3366" s="1">
        <v>0.53600000000000003</v>
      </c>
      <c r="G3366">
        <v>1.12053070550168</v>
      </c>
      <c r="H3366">
        <v>3859</v>
      </c>
      <c r="I3366">
        <v>6.6372580312844596</v>
      </c>
      <c r="J3366">
        <v>8.7101249273222106</v>
      </c>
      <c r="K3366">
        <v>14</v>
      </c>
      <c r="L3366" s="2">
        <v>5.8446129999999999E-2</v>
      </c>
      <c r="M3366" s="3">
        <v>41</v>
      </c>
      <c r="N3366">
        <v>12</v>
      </c>
      <c r="O3366">
        <v>386969</v>
      </c>
      <c r="P3366" s="2">
        <v>9.3000000000000007</v>
      </c>
      <c r="Q3366" s="2">
        <v>1.5203629206678799</v>
      </c>
      <c r="R3366" s="1">
        <v>6.7699999999999998E-4</v>
      </c>
      <c r="S3366">
        <v>0</v>
      </c>
      <c r="U3366" s="1">
        <v>1.03308183401045E-2</v>
      </c>
      <c r="V3366">
        <v>8.0332118033676105E-3</v>
      </c>
      <c r="W3366">
        <v>1.265235E-2</v>
      </c>
    </row>
    <row r="3367" spans="1:23" x14ac:dyDescent="0.25">
      <c r="A3367" t="str">
        <f t="shared" si="52"/>
        <v>2015潍坊市</v>
      </c>
      <c r="B3367" t="s">
        <v>190</v>
      </c>
      <c r="C3367">
        <v>2015</v>
      </c>
      <c r="D3367">
        <v>2.2552948191226101E-2</v>
      </c>
      <c r="E3367">
        <v>6.0473721790462802</v>
      </c>
      <c r="F3367" s="1">
        <v>0.53280000000000005</v>
      </c>
      <c r="G3367">
        <v>0.71967510321992001</v>
      </c>
      <c r="H3367">
        <v>4403</v>
      </c>
      <c r="I3367">
        <v>7.1196356380176402</v>
      </c>
      <c r="J3367">
        <v>8.9734781485210409</v>
      </c>
      <c r="K3367">
        <v>14</v>
      </c>
      <c r="L3367" s="2">
        <v>4.3439110000000003E-2</v>
      </c>
      <c r="M3367" s="3">
        <v>303</v>
      </c>
      <c r="N3367">
        <v>12</v>
      </c>
      <c r="O3367">
        <v>372241</v>
      </c>
      <c r="P3367" s="2">
        <v>9.35</v>
      </c>
      <c r="Q3367" s="2">
        <v>2.1427154744966201</v>
      </c>
      <c r="R3367" s="1">
        <v>8.0199999999999998E-4</v>
      </c>
      <c r="S3367">
        <v>0</v>
      </c>
      <c r="U3367" s="1">
        <v>1.27861279646994E-2</v>
      </c>
      <c r="V3367">
        <v>6.5929713974549201E-3</v>
      </c>
      <c r="W3367">
        <v>1.0100690000000001E-2</v>
      </c>
    </row>
    <row r="3368" spans="1:23" x14ac:dyDescent="0.25">
      <c r="A3368" t="str">
        <f t="shared" si="52"/>
        <v>2016潍坊市</v>
      </c>
      <c r="B3368" t="s">
        <v>190</v>
      </c>
      <c r="C3368">
        <v>2016</v>
      </c>
      <c r="D3368">
        <v>2.6050717500435999E-2</v>
      </c>
      <c r="E3368">
        <v>6.3279367837291902</v>
      </c>
      <c r="F3368" s="1">
        <v>0.51119999999999999</v>
      </c>
      <c r="G3368">
        <v>0.80124817306462004</v>
      </c>
      <c r="H3368">
        <v>4780</v>
      </c>
      <c r="I3368">
        <v>7.1944368511003303</v>
      </c>
      <c r="J3368">
        <v>8.9449415077648595</v>
      </c>
      <c r="K3368">
        <v>14</v>
      </c>
      <c r="L3368" s="2">
        <v>5.4050899999999999E-2</v>
      </c>
      <c r="M3368" s="3">
        <v>0</v>
      </c>
      <c r="N3368">
        <v>12</v>
      </c>
      <c r="O3368">
        <v>336436</v>
      </c>
      <c r="P3368" s="2">
        <v>9.4</v>
      </c>
      <c r="Q3368" s="2">
        <v>1.8305332905845899</v>
      </c>
      <c r="R3368" s="1">
        <v>3.8499999999999998E-4</v>
      </c>
      <c r="S3368">
        <v>0</v>
      </c>
      <c r="U3368" s="1">
        <v>1.4519289079628701E-2</v>
      </c>
      <c r="V3368">
        <v>6.3460376389295496E-3</v>
      </c>
      <c r="W3368">
        <v>9.8894499999999993E-3</v>
      </c>
    </row>
    <row r="3369" spans="1:23" x14ac:dyDescent="0.25">
      <c r="A3369" t="str">
        <f t="shared" si="52"/>
        <v>2017潍坊市</v>
      </c>
      <c r="B3369" t="s">
        <v>190</v>
      </c>
      <c r="C3369">
        <v>2017</v>
      </c>
      <c r="D3369">
        <v>2.9039714467277301E-2</v>
      </c>
      <c r="E3369">
        <v>6.5424719605068002</v>
      </c>
      <c r="F3369" s="1">
        <v>0.95450000000000002</v>
      </c>
      <c r="G3369">
        <v>1.0666512603379401</v>
      </c>
      <c r="H3369">
        <v>1197</v>
      </c>
      <c r="I3369">
        <v>7.1538338015788403</v>
      </c>
      <c r="J3369">
        <v>8.8671455895941396</v>
      </c>
      <c r="K3369">
        <v>15</v>
      </c>
      <c r="L3369" s="2">
        <v>5.4323110000000001E-2</v>
      </c>
      <c r="M3369" s="3">
        <v>0</v>
      </c>
      <c r="N3369">
        <v>12</v>
      </c>
      <c r="O3369">
        <v>444686</v>
      </c>
      <c r="P3369" s="2">
        <v>9.4499999999999993</v>
      </c>
      <c r="Q3369" s="2">
        <v>1.9214461176973201</v>
      </c>
      <c r="R3369" s="1">
        <v>9.8799999999999995E-4</v>
      </c>
      <c r="S3369">
        <v>0</v>
      </c>
      <c r="U3369" s="1">
        <v>1.4624699068004701E-2</v>
      </c>
      <c r="V3369">
        <v>6.2805385413344803E-3</v>
      </c>
      <c r="W3369">
        <v>1.021387E-2</v>
      </c>
    </row>
    <row r="3370" spans="1:23" x14ac:dyDescent="0.25">
      <c r="A3370" t="str">
        <f t="shared" si="52"/>
        <v>2018潍坊市</v>
      </c>
      <c r="B3370" t="s">
        <v>190</v>
      </c>
      <c r="C3370">
        <v>2018</v>
      </c>
      <c r="D3370">
        <v>2.7404472896416E-2</v>
      </c>
      <c r="E3370">
        <v>6.8522425690518798</v>
      </c>
      <c r="F3370" s="1">
        <v>0.48859999999999998</v>
      </c>
      <c r="G3370">
        <v>0.98289263010489503</v>
      </c>
      <c r="H3370">
        <v>2246</v>
      </c>
      <c r="I3370">
        <v>7.37650812632622</v>
      </c>
      <c r="J3370">
        <v>9.1505903675704108</v>
      </c>
      <c r="K3370">
        <v>15</v>
      </c>
      <c r="L3370" s="2">
        <v>5.4498409999999997E-2</v>
      </c>
      <c r="M3370" s="3">
        <v>0</v>
      </c>
      <c r="N3370">
        <v>12</v>
      </c>
      <c r="O3370">
        <v>471097</v>
      </c>
      <c r="P3370" s="2">
        <v>9.5</v>
      </c>
      <c r="Q3370" s="2">
        <v>1.9844233436466401</v>
      </c>
      <c r="R3370" s="1">
        <v>1.8900000000000001E-4</v>
      </c>
      <c r="S3370">
        <v>0</v>
      </c>
      <c r="U3370" s="1">
        <v>1.33254446027297E-2</v>
      </c>
      <c r="V3370">
        <v>5.1727420127743104E-3</v>
      </c>
      <c r="W3370">
        <v>9.0528899999999992E-3</v>
      </c>
    </row>
    <row r="3371" spans="1:23" x14ac:dyDescent="0.25">
      <c r="A3371" t="str">
        <f t="shared" si="52"/>
        <v>2019潍坊市</v>
      </c>
      <c r="B3371" t="s">
        <v>190</v>
      </c>
      <c r="C3371">
        <v>2019</v>
      </c>
      <c r="D3371">
        <v>2.78614643687949E-2</v>
      </c>
      <c r="E3371">
        <v>7.1884127364969501</v>
      </c>
      <c r="F3371" s="1">
        <v>0.92849999999999999</v>
      </c>
      <c r="G3371">
        <v>0.92743114925607495</v>
      </c>
      <c r="H3371">
        <v>2423</v>
      </c>
      <c r="I3371">
        <v>7.4024515208182402</v>
      </c>
      <c r="J3371">
        <v>9.3767019091914108</v>
      </c>
      <c r="K3371">
        <v>15</v>
      </c>
      <c r="L3371" s="2">
        <v>5.1681690000000002E-2</v>
      </c>
      <c r="M3371" s="3">
        <v>0</v>
      </c>
      <c r="N3371">
        <v>12</v>
      </c>
      <c r="O3371">
        <v>514854</v>
      </c>
      <c r="P3371" s="2">
        <v>9.5500000000000007</v>
      </c>
      <c r="Q3371" s="2">
        <v>2.54504624926482</v>
      </c>
      <c r="R3371" s="1">
        <v>2.4600000000000002E-4</v>
      </c>
      <c r="S3371">
        <v>0</v>
      </c>
      <c r="U3371" s="1">
        <v>1.1377093456757401E-2</v>
      </c>
      <c r="V3371">
        <v>4.8883022298465096E-3</v>
      </c>
      <c r="W3371">
        <v>8.7836100000000007E-3</v>
      </c>
    </row>
    <row r="3372" spans="1:23" x14ac:dyDescent="0.25">
      <c r="A3372" t="str">
        <f t="shared" si="52"/>
        <v>2020潍坊市</v>
      </c>
      <c r="B3372" t="s">
        <v>190</v>
      </c>
      <c r="C3372">
        <v>2020</v>
      </c>
      <c r="D3372">
        <v>2.8275360758739199E-2</v>
      </c>
      <c r="E3372">
        <v>7.7898685590547103</v>
      </c>
      <c r="F3372" s="1">
        <v>1.1720999999999999</v>
      </c>
      <c r="G3372">
        <v>1.1025994939038399</v>
      </c>
      <c r="H3372">
        <v>2600</v>
      </c>
      <c r="I3372">
        <v>7.8819374892720697</v>
      </c>
      <c r="J3372">
        <v>9.7845350833588292</v>
      </c>
      <c r="K3372">
        <v>16</v>
      </c>
      <c r="L3372" s="2">
        <v>5.1740979999999999E-2</v>
      </c>
      <c r="M3372" s="3">
        <v>0</v>
      </c>
      <c r="N3372">
        <v>12</v>
      </c>
      <c r="O3372">
        <v>524577</v>
      </c>
      <c r="P3372" s="2">
        <v>9.6</v>
      </c>
      <c r="Q3372" s="2">
        <v>2.33152359052972</v>
      </c>
      <c r="R3372" s="1">
        <v>1E-3</v>
      </c>
      <c r="S3372">
        <v>1</v>
      </c>
      <c r="T3372">
        <v>1.0043633521923601</v>
      </c>
      <c r="U3372" s="1">
        <v>2.3831769999999999E-2</v>
      </c>
      <c r="V3372">
        <v>8.2923200000000006E-3</v>
      </c>
      <c r="W3372">
        <v>7.4957699999999997E-3</v>
      </c>
    </row>
    <row r="3373" spans="1:23" x14ac:dyDescent="0.25">
      <c r="A3373" t="str">
        <f t="shared" si="52"/>
        <v>2021潍坊市</v>
      </c>
      <c r="B3373" t="s">
        <v>190</v>
      </c>
      <c r="C3373">
        <v>2021</v>
      </c>
      <c r="D3373">
        <v>2.6294756869738398E-2</v>
      </c>
      <c r="E3373">
        <v>8.4616804814859794</v>
      </c>
      <c r="F3373" s="1">
        <v>1.1745000000000001</v>
      </c>
      <c r="G3373">
        <v>1.83461766449318</v>
      </c>
      <c r="H3373">
        <v>3940</v>
      </c>
      <c r="I3373">
        <v>8.1735754866341495</v>
      </c>
      <c r="J3373">
        <v>10.0198028449175</v>
      </c>
      <c r="K3373">
        <v>16</v>
      </c>
      <c r="L3373" s="2">
        <v>4.971573E-2</v>
      </c>
      <c r="M3373" s="3">
        <v>0</v>
      </c>
      <c r="N3373">
        <v>12</v>
      </c>
      <c r="O3373">
        <v>461312</v>
      </c>
      <c r="P3373" s="2">
        <v>9.65</v>
      </c>
      <c r="Q3373" s="2">
        <v>2.6364787234042502</v>
      </c>
      <c r="R3373" s="1">
        <v>9.6599999999999995E-4</v>
      </c>
      <c r="S3373">
        <v>1</v>
      </c>
      <c r="U3373" s="1">
        <v>2.6937929999999999E-2</v>
      </c>
      <c r="V3373">
        <v>6.6471300000000002E-3</v>
      </c>
      <c r="W3373">
        <v>7.36602E-3</v>
      </c>
    </row>
    <row r="3374" spans="1:23" x14ac:dyDescent="0.25">
      <c r="A3374" t="str">
        <f t="shared" si="52"/>
        <v>2022潍坊市</v>
      </c>
      <c r="B3374" t="s">
        <v>190</v>
      </c>
      <c r="C3374">
        <v>2022</v>
      </c>
      <c r="D3374">
        <v>1.9578617509332701E-2</v>
      </c>
      <c r="E3374">
        <v>8.8751473168533508</v>
      </c>
      <c r="F3374" s="1">
        <v>1.6491</v>
      </c>
      <c r="G3374">
        <v>1.7413594470046101</v>
      </c>
      <c r="H3374">
        <v>4500</v>
      </c>
      <c r="I3374">
        <v>8.2761402195584601</v>
      </c>
      <c r="J3374">
        <v>10.058052432285001</v>
      </c>
      <c r="K3374">
        <v>16</v>
      </c>
      <c r="L3374" s="2">
        <v>5.0135440000000003E-2</v>
      </c>
      <c r="M3374" s="3">
        <v>0</v>
      </c>
      <c r="N3374">
        <v>12</v>
      </c>
      <c r="O3374">
        <v>535001</v>
      </c>
      <c r="P3374" s="2">
        <v>9.6999999999999993</v>
      </c>
      <c r="Q3374" s="2">
        <v>2.78697558851949</v>
      </c>
      <c r="R3374" s="1">
        <v>9.7000000000000005E-4</v>
      </c>
      <c r="S3374">
        <v>1</v>
      </c>
      <c r="U3374" s="1">
        <v>2.8591390000000001E-2</v>
      </c>
      <c r="V3374">
        <v>4.9625700000000003E-3</v>
      </c>
      <c r="W3374">
        <v>7.2727299999999998E-3</v>
      </c>
    </row>
    <row r="3375" spans="1:23" x14ac:dyDescent="0.25">
      <c r="A3375" t="str">
        <f t="shared" si="52"/>
        <v>2023潍坊市</v>
      </c>
      <c r="B3375" t="s">
        <v>190</v>
      </c>
      <c r="C3375">
        <v>2023</v>
      </c>
      <c r="D3375">
        <v>1.7913389943594399E-2</v>
      </c>
      <c r="E3375">
        <v>9.2242432771451703</v>
      </c>
      <c r="F3375" s="1">
        <v>1.8476999999999999</v>
      </c>
      <c r="G3375">
        <v>1.71639670360898</v>
      </c>
      <c r="H3375">
        <v>4910</v>
      </c>
      <c r="I3375">
        <v>8.5149907678610397</v>
      </c>
      <c r="J3375">
        <v>9.7474183668862402</v>
      </c>
      <c r="L3375" s="2">
        <v>4.8144159999999998E-2</v>
      </c>
      <c r="M3375" s="3">
        <v>0</v>
      </c>
      <c r="N3375">
        <v>12</v>
      </c>
      <c r="O3375">
        <v>678760</v>
      </c>
      <c r="P3375" s="2">
        <v>9.75</v>
      </c>
      <c r="Q3375" s="2">
        <v>3.15150225012703</v>
      </c>
      <c r="R3375" s="1">
        <v>0</v>
      </c>
      <c r="S3375">
        <v>1</v>
      </c>
      <c r="T3375">
        <v>4.3633521923620898E-3</v>
      </c>
      <c r="U3375" s="1">
        <v>3.173919E-2</v>
      </c>
      <c r="V3375">
        <v>3.1016099999999999E-3</v>
      </c>
      <c r="W3375">
        <v>6.98396E-3</v>
      </c>
    </row>
    <row r="3376" spans="1:23" x14ac:dyDescent="0.25">
      <c r="A3376" t="str">
        <f t="shared" si="52"/>
        <v>2024潍坊市</v>
      </c>
      <c r="B3376" t="s">
        <v>190</v>
      </c>
      <c r="C3376">
        <v>2024</v>
      </c>
      <c r="D3376">
        <v>1.45720517907482E-2</v>
      </c>
      <c r="E3376">
        <v>9.6749715556242197</v>
      </c>
      <c r="F3376" s="1">
        <v>1.8376999999999999</v>
      </c>
      <c r="G3376">
        <v>0</v>
      </c>
      <c r="H3376">
        <f>H3377*H3378/H3379</f>
        <v>383.91298461638399</v>
      </c>
      <c r="I3376">
        <v>8.6218396928372396</v>
      </c>
      <c r="J3376">
        <v>9.7846281539651301</v>
      </c>
      <c r="K3376">
        <v>5</v>
      </c>
      <c r="L3376" s="2">
        <v>4.8144159999999998E-2</v>
      </c>
      <c r="O3376">
        <v>0</v>
      </c>
      <c r="P3376" s="2">
        <v>9.6997422680412395</v>
      </c>
      <c r="Q3376" s="2">
        <v>3.3313979590654101</v>
      </c>
      <c r="R3376" s="1">
        <v>0</v>
      </c>
      <c r="S3376">
        <v>1</v>
      </c>
      <c r="T3376">
        <v>1.0043633521923601</v>
      </c>
      <c r="U3376" s="1">
        <v>2.9903690533293399E-2</v>
      </c>
      <c r="V3376">
        <v>2.3155793158400701E-3</v>
      </c>
      <c r="W3376">
        <v>7.0735458403103097E-3</v>
      </c>
    </row>
    <row r="3377" spans="1:23" x14ac:dyDescent="0.25">
      <c r="A3377" t="str">
        <f t="shared" si="52"/>
        <v>2000济宁市</v>
      </c>
      <c r="B3377" t="s">
        <v>191</v>
      </c>
      <c r="C3377">
        <v>2000</v>
      </c>
      <c r="D3377">
        <v>2.2656663992063298E-3</v>
      </c>
      <c r="E3377">
        <v>2.6390573296152602</v>
      </c>
      <c r="F3377" s="1">
        <v>0.13092034722215001</v>
      </c>
      <c r="G3377">
        <v>1.53018368340111</v>
      </c>
      <c r="H3377">
        <f>H3378*H3379/H3380</f>
        <v>336.357408973004</v>
      </c>
      <c r="I3377">
        <v>1.9459101490553099</v>
      </c>
      <c r="J3377">
        <v>5.0751738152338302</v>
      </c>
      <c r="K3377">
        <v>5</v>
      </c>
      <c r="L3377" s="2">
        <v>8.9927595218713893E-2</v>
      </c>
      <c r="M3377" s="3">
        <v>16</v>
      </c>
      <c r="N3377">
        <v>11</v>
      </c>
      <c r="O3377">
        <v>131388</v>
      </c>
      <c r="P3377" s="2">
        <v>7.3508628810415502</v>
      </c>
      <c r="Q3377" s="2">
        <v>0.30155161944627501</v>
      </c>
      <c r="R3377" s="1">
        <v>1.81489812932824E-2</v>
      </c>
      <c r="S3377">
        <v>0</v>
      </c>
      <c r="U3377" s="1">
        <v>1.07852142183719E-2</v>
      </c>
      <c r="V3377">
        <v>4.7123821904452396E-3</v>
      </c>
      <c r="W3377">
        <v>2.5296649964590299E-3</v>
      </c>
    </row>
    <row r="3378" spans="1:23" x14ac:dyDescent="0.25">
      <c r="A3378" t="str">
        <f t="shared" si="52"/>
        <v>2001济宁市</v>
      </c>
      <c r="B3378" t="s">
        <v>191</v>
      </c>
      <c r="C3378">
        <v>2001</v>
      </c>
      <c r="D3378">
        <v>2.39078612823146E-3</v>
      </c>
      <c r="E3378">
        <v>2.8332133440562202</v>
      </c>
      <c r="F3378" s="1">
        <v>9.4050177837391905E-2</v>
      </c>
      <c r="G3378">
        <v>1.67062399873328</v>
      </c>
      <c r="H3378">
        <f>H3379*H3380/H3381</f>
        <v>369.91115957344601</v>
      </c>
      <c r="I3378">
        <v>2.6390573296152602</v>
      </c>
      <c r="J3378">
        <v>5.0689042022202297</v>
      </c>
      <c r="K3378">
        <v>5</v>
      </c>
      <c r="L3378" s="2">
        <v>6.8459657701711502E-2</v>
      </c>
      <c r="M3378" s="3">
        <v>14</v>
      </c>
      <c r="N3378">
        <v>11</v>
      </c>
      <c r="O3378">
        <v>174319</v>
      </c>
      <c r="P3378" s="2">
        <v>7.4689419539328901</v>
      </c>
      <c r="Q3378" s="2">
        <v>0.36573047858942098</v>
      </c>
      <c r="R3378" s="1">
        <v>5.43444072623709E-3</v>
      </c>
      <c r="S3378">
        <v>0</v>
      </c>
      <c r="U3378" s="1">
        <v>8.4650995897765906E-3</v>
      </c>
      <c r="V3378">
        <v>4.8108825481088203E-3</v>
      </c>
      <c r="W3378">
        <v>2.69915310150784E-3</v>
      </c>
    </row>
    <row r="3379" spans="1:23" x14ac:dyDescent="0.25">
      <c r="A3379" t="str">
        <f t="shared" si="52"/>
        <v>2002济宁市</v>
      </c>
      <c r="B3379" t="s">
        <v>191</v>
      </c>
      <c r="C3379">
        <v>2002</v>
      </c>
      <c r="D3379">
        <v>2.29468387888071E-3</v>
      </c>
      <c r="E3379">
        <v>2.8903717578961601</v>
      </c>
      <c r="F3379" s="1">
        <v>0.19595646924829199</v>
      </c>
      <c r="G3379">
        <v>1.7896402839549099</v>
      </c>
      <c r="H3379">
        <v>324.08999999999997</v>
      </c>
      <c r="I3379">
        <v>2.19722457733622</v>
      </c>
      <c r="J3379">
        <v>5.0814043649844596</v>
      </c>
      <c r="K3379">
        <v>7</v>
      </c>
      <c r="L3379" s="2">
        <v>6.7042832921032899E-2</v>
      </c>
      <c r="M3379" s="3">
        <v>13</v>
      </c>
      <c r="N3379">
        <v>11</v>
      </c>
      <c r="O3379">
        <v>119773</v>
      </c>
      <c r="P3379" s="2">
        <v>7.58702102682423</v>
      </c>
      <c r="Q3379" s="2">
        <v>0.451405269761606</v>
      </c>
      <c r="R3379" s="1">
        <v>5.5924186543253804E-3</v>
      </c>
      <c r="S3379">
        <v>0</v>
      </c>
      <c r="U3379" s="1">
        <v>8.5700449487558297E-3</v>
      </c>
      <c r="V3379">
        <v>4.0299884876662199E-3</v>
      </c>
      <c r="W3379">
        <v>2.8686412065566502E-3</v>
      </c>
    </row>
    <row r="3380" spans="1:23" x14ac:dyDescent="0.25">
      <c r="A3380" t="str">
        <f t="shared" si="52"/>
        <v>2003济宁市</v>
      </c>
      <c r="B3380" t="s">
        <v>191</v>
      </c>
      <c r="C3380">
        <v>2003</v>
      </c>
      <c r="D3380">
        <v>2.4214060764753999E-3</v>
      </c>
      <c r="E3380">
        <v>3.2188758248682001</v>
      </c>
      <c r="F3380" s="1">
        <v>0.140770637813212</v>
      </c>
      <c r="G3380">
        <v>0.60475463320216205</v>
      </c>
      <c r="H3380">
        <v>356.42</v>
      </c>
      <c r="I3380">
        <v>2.3978952727983698</v>
      </c>
      <c r="J3380">
        <v>5.3612921657094299</v>
      </c>
      <c r="K3380">
        <v>6</v>
      </c>
      <c r="L3380" s="2">
        <v>6.4246354903203795E-2</v>
      </c>
      <c r="M3380" s="3">
        <v>14</v>
      </c>
      <c r="N3380">
        <v>11</v>
      </c>
      <c r="O3380">
        <v>90275.500226596094</v>
      </c>
      <c r="P3380" s="2">
        <v>7.70889357748288</v>
      </c>
      <c r="Q3380" s="2">
        <v>0.513316645807259</v>
      </c>
      <c r="R3380" s="1">
        <v>1.67456603773585E-3</v>
      </c>
      <c r="S3380">
        <v>0</v>
      </c>
      <c r="U3380" s="1">
        <v>6.7264573991031402E-3</v>
      </c>
      <c r="V3380">
        <v>3.9545646881100696E-3</v>
      </c>
      <c r="W3380">
        <v>3.0608407914205801E-3</v>
      </c>
    </row>
    <row r="3381" spans="1:23" x14ac:dyDescent="0.25">
      <c r="A3381" t="str">
        <f t="shared" si="52"/>
        <v>2004济宁市</v>
      </c>
      <c r="B3381" t="s">
        <v>191</v>
      </c>
      <c r="C3381">
        <v>2004</v>
      </c>
      <c r="D3381">
        <v>2.3240729993787E-3</v>
      </c>
      <c r="E3381">
        <v>3.4011973816621501</v>
      </c>
      <c r="F3381" s="1">
        <v>0.29330000000000001</v>
      </c>
      <c r="G3381">
        <v>0.54057976466876301</v>
      </c>
      <c r="H3381">
        <v>312.27</v>
      </c>
      <c r="I3381">
        <v>2.4849066497879999</v>
      </c>
      <c r="J3381">
        <v>5.3752784076841698</v>
      </c>
      <c r="K3381">
        <v>5</v>
      </c>
      <c r="L3381" s="2">
        <v>6.2228230257970002E-2</v>
      </c>
      <c r="M3381" s="3">
        <v>14</v>
      </c>
      <c r="N3381">
        <v>11</v>
      </c>
      <c r="O3381">
        <v>131388</v>
      </c>
      <c r="P3381" s="2">
        <v>7.8307661281415202</v>
      </c>
      <c r="Q3381" s="2">
        <v>0.55342892768079799</v>
      </c>
      <c r="R3381" s="1">
        <v>1.72324528301887E-3</v>
      </c>
      <c r="S3381">
        <v>0</v>
      </c>
      <c r="U3381" s="1">
        <v>6.8098480880041902E-3</v>
      </c>
      <c r="V3381">
        <v>4.0646568905112496E-3</v>
      </c>
      <c r="W3381">
        <v>3.2530403762845001E-3</v>
      </c>
    </row>
    <row r="3382" spans="1:23" x14ac:dyDescent="0.25">
      <c r="A3382" t="str">
        <f t="shared" si="52"/>
        <v>2005济宁市</v>
      </c>
      <c r="B3382" t="s">
        <v>191</v>
      </c>
      <c r="C3382">
        <v>2005</v>
      </c>
      <c r="D3382">
        <v>2.45241818912894E-3</v>
      </c>
      <c r="E3382">
        <v>3.7612001156935602</v>
      </c>
      <c r="F3382" s="1">
        <v>0.2107</v>
      </c>
      <c r="G3382">
        <v>0.54425882567154504</v>
      </c>
      <c r="H3382">
        <v>6010.76</v>
      </c>
      <c r="I3382">
        <v>3.3322045101751998</v>
      </c>
      <c r="J3382">
        <v>5.6240175061873403</v>
      </c>
      <c r="K3382">
        <v>5</v>
      </c>
      <c r="L3382" s="2">
        <v>5.59441903370873E-2</v>
      </c>
      <c r="M3382" s="3">
        <v>21</v>
      </c>
      <c r="N3382">
        <v>11</v>
      </c>
      <c r="O3382">
        <v>174319</v>
      </c>
      <c r="P3382" s="2">
        <v>7.9565540280661198</v>
      </c>
      <c r="Q3382" s="2">
        <v>0.66563475413191397</v>
      </c>
      <c r="R3382" s="1">
        <v>5.1599999999999997E-4</v>
      </c>
      <c r="S3382">
        <v>0</v>
      </c>
      <c r="U3382" s="1">
        <v>5.3449139802906297E-3</v>
      </c>
      <c r="V3382">
        <v>3.9996423849161704E-3</v>
      </c>
      <c r="W3382">
        <v>3.4709947891397599E-3</v>
      </c>
    </row>
    <row r="3383" spans="1:23" x14ac:dyDescent="0.25">
      <c r="A3383" t="str">
        <f t="shared" si="52"/>
        <v>2006济宁市</v>
      </c>
      <c r="B3383" t="s">
        <v>191</v>
      </c>
      <c r="C3383">
        <v>2006</v>
      </c>
      <c r="D3383">
        <v>2.5063887480860098E-3</v>
      </c>
      <c r="E3383">
        <v>3.9702919135521202</v>
      </c>
      <c r="F3383" s="1">
        <v>0.439</v>
      </c>
      <c r="G3383">
        <v>0.42652695459699602</v>
      </c>
      <c r="H3383">
        <v>1418.06</v>
      </c>
      <c r="I3383">
        <v>3.4657359027997301</v>
      </c>
      <c r="J3383">
        <v>6.3885614055456301</v>
      </c>
      <c r="K3383">
        <v>5</v>
      </c>
      <c r="L3383" s="2">
        <v>5.11613512721113E-2</v>
      </c>
      <c r="M3383" s="3">
        <v>21</v>
      </c>
      <c r="N3383">
        <v>11</v>
      </c>
      <c r="O3383">
        <v>119773</v>
      </c>
      <c r="P3383" s="2">
        <v>8.0823419279907096</v>
      </c>
      <c r="Q3383" s="2">
        <v>0.78001245092683202</v>
      </c>
      <c r="R3383" s="1">
        <v>5.31E-4</v>
      </c>
      <c r="S3383">
        <v>0</v>
      </c>
      <c r="U3383" s="1">
        <v>5.2066384640416501E-3</v>
      </c>
      <c r="V3383">
        <v>3.6468359829991098E-3</v>
      </c>
      <c r="W3383">
        <v>3.6889492019950101E-3</v>
      </c>
    </row>
    <row r="3384" spans="1:23" x14ac:dyDescent="0.25">
      <c r="A3384" t="str">
        <f t="shared" si="52"/>
        <v>2007济宁市</v>
      </c>
      <c r="B3384" t="s">
        <v>191</v>
      </c>
      <c r="C3384">
        <v>2007</v>
      </c>
      <c r="D3384">
        <v>1.81309398468626E-2</v>
      </c>
      <c r="E3384">
        <v>4.1108738641733096</v>
      </c>
      <c r="F3384" s="1">
        <v>0.33</v>
      </c>
      <c r="G3384">
        <v>0.43347701005228001</v>
      </c>
      <c r="H3384">
        <v>232.47</v>
      </c>
      <c r="I3384">
        <v>3.6109179126442199</v>
      </c>
      <c r="J3384">
        <v>6.9828627514689403</v>
      </c>
      <c r="K3384">
        <v>5</v>
      </c>
      <c r="L3384" s="2">
        <v>5.2582735858941201E-2</v>
      </c>
      <c r="M3384" s="3">
        <v>23</v>
      </c>
      <c r="N3384">
        <v>11</v>
      </c>
      <c r="O3384">
        <v>130505</v>
      </c>
      <c r="P3384" s="2">
        <v>8.2121709639953604</v>
      </c>
      <c r="Q3384" s="2">
        <v>0.84391026450749096</v>
      </c>
      <c r="R3384" s="1">
        <v>1.5899999999999999E-4</v>
      </c>
      <c r="S3384">
        <v>0</v>
      </c>
      <c r="U3384" s="1">
        <v>7.4999999999999997E-3</v>
      </c>
      <c r="V3384">
        <v>3.6220788757067202E-3</v>
      </c>
      <c r="W3384">
        <v>3.9361096009975097E-3</v>
      </c>
    </row>
    <row r="3385" spans="1:23" x14ac:dyDescent="0.25">
      <c r="A3385" t="str">
        <f t="shared" si="52"/>
        <v>2008济宁市</v>
      </c>
      <c r="B3385" t="s">
        <v>191</v>
      </c>
      <c r="C3385">
        <v>2008</v>
      </c>
      <c r="D3385">
        <v>2.0704686629370899E-2</v>
      </c>
      <c r="E3385">
        <v>4.2195077051761096</v>
      </c>
      <c r="F3385" s="1">
        <v>0.42209999999999998</v>
      </c>
      <c r="G3385">
        <v>0.74722885040544196</v>
      </c>
      <c r="H3385">
        <v>4613.79</v>
      </c>
      <c r="I3385">
        <v>3.6375861597263901</v>
      </c>
      <c r="J3385">
        <v>7.82284529027977</v>
      </c>
      <c r="K3385">
        <v>6</v>
      </c>
      <c r="L3385" s="2">
        <v>5.064573E-2</v>
      </c>
      <c r="M3385" s="3">
        <v>23</v>
      </c>
      <c r="N3385">
        <v>11</v>
      </c>
      <c r="O3385">
        <v>376412</v>
      </c>
      <c r="P3385" s="2">
        <v>8.3420000000000005</v>
      </c>
      <c r="Q3385" s="2">
        <v>0.91748462407430598</v>
      </c>
      <c r="R3385" s="1">
        <v>3.4299999999999999E-4</v>
      </c>
      <c r="S3385">
        <v>0</v>
      </c>
      <c r="U3385" s="1">
        <v>7.0967741935483901E-3</v>
      </c>
      <c r="V3385">
        <v>3.5383361601976E-3</v>
      </c>
      <c r="W3385">
        <v>4.1832700000000002E-3</v>
      </c>
    </row>
    <row r="3386" spans="1:23" x14ac:dyDescent="0.25">
      <c r="A3386" t="str">
        <f t="shared" si="52"/>
        <v>2009济宁市</v>
      </c>
      <c r="B3386" t="s">
        <v>191</v>
      </c>
      <c r="C3386">
        <v>2009</v>
      </c>
      <c r="D3386">
        <v>1.97036542192572E-2</v>
      </c>
      <c r="E3386">
        <v>4.45434729625351</v>
      </c>
      <c r="F3386" s="1">
        <v>5.9200000000000003E-2</v>
      </c>
      <c r="G3386">
        <v>0.82400498922388898</v>
      </c>
      <c r="H3386">
        <v>490</v>
      </c>
      <c r="I3386">
        <v>4.4308167988433098</v>
      </c>
      <c r="J3386">
        <v>7.8264431354560102</v>
      </c>
      <c r="K3386">
        <v>6</v>
      </c>
      <c r="L3386" s="2">
        <v>5.5886190000000002E-2</v>
      </c>
      <c r="M3386" s="3">
        <v>20</v>
      </c>
      <c r="N3386">
        <v>11</v>
      </c>
      <c r="O3386">
        <v>412295</v>
      </c>
      <c r="P3386" s="2">
        <v>8.4760000000000009</v>
      </c>
      <c r="Q3386" s="2">
        <v>0.95395801688289095</v>
      </c>
      <c r="R3386" s="1">
        <v>9.8900000000000008E-4</v>
      </c>
      <c r="S3386">
        <v>0</v>
      </c>
      <c r="U3386" s="1">
        <v>5.1248140188460897E-3</v>
      </c>
      <c r="V3386">
        <v>3.1256909802977301E-3</v>
      </c>
      <c r="W3386">
        <v>4.4635500000000002E-3</v>
      </c>
    </row>
    <row r="3387" spans="1:23" x14ac:dyDescent="0.25">
      <c r="A3387" t="str">
        <f t="shared" si="52"/>
        <v>2010济宁市</v>
      </c>
      <c r="B3387" t="s">
        <v>191</v>
      </c>
      <c r="C3387">
        <v>2010</v>
      </c>
      <c r="D3387">
        <v>2.0906721904039902E-2</v>
      </c>
      <c r="E3387">
        <v>4.6347289882296403</v>
      </c>
      <c r="F3387" s="1">
        <v>0.16769999999999999</v>
      </c>
      <c r="G3387">
        <v>0.74891350965680004</v>
      </c>
      <c r="H3387">
        <v>0</v>
      </c>
      <c r="I3387">
        <v>4.8362819069514797</v>
      </c>
      <c r="J3387">
        <v>8.0497462909521893</v>
      </c>
      <c r="K3387">
        <v>7</v>
      </c>
      <c r="L3387" s="2">
        <v>5.4968049999999997E-2</v>
      </c>
      <c r="M3387" s="3">
        <v>20</v>
      </c>
      <c r="N3387">
        <v>11</v>
      </c>
      <c r="O3387">
        <v>500502</v>
      </c>
      <c r="P3387" s="2">
        <v>8.61</v>
      </c>
      <c r="Q3387" s="2">
        <v>1.0050730645021599</v>
      </c>
      <c r="R3387" s="1">
        <v>1.34E-3</v>
      </c>
      <c r="S3387">
        <v>0</v>
      </c>
      <c r="U3387" s="1">
        <v>4.9019607843137298E-3</v>
      </c>
      <c r="V3387">
        <v>3.19884329826335E-3</v>
      </c>
      <c r="W3387">
        <v>4.7438300000000001E-3</v>
      </c>
    </row>
    <row r="3388" spans="1:23" x14ac:dyDescent="0.25">
      <c r="A3388" t="str">
        <f t="shared" si="52"/>
        <v>2011济宁市</v>
      </c>
      <c r="B3388" t="s">
        <v>191</v>
      </c>
      <c r="C3388">
        <v>2011</v>
      </c>
      <c r="D3388">
        <v>1.9131801701721698E-2</v>
      </c>
      <c r="E3388">
        <v>4.8040210447332603</v>
      </c>
      <c r="F3388" s="1">
        <v>0.18010000000000001</v>
      </c>
      <c r="G3388">
        <v>0.86260591918292195</v>
      </c>
      <c r="H3388">
        <v>525.16999999999996</v>
      </c>
      <c r="I3388">
        <v>5.3033049080590802</v>
      </c>
      <c r="J3388">
        <v>8.2576449582082301</v>
      </c>
      <c r="K3388">
        <v>7</v>
      </c>
      <c r="L3388" s="2">
        <v>5.7791219999999997E-2</v>
      </c>
      <c r="M3388" s="3">
        <v>22</v>
      </c>
      <c r="N3388">
        <v>11</v>
      </c>
      <c r="O3388">
        <v>340009</v>
      </c>
      <c r="P3388" s="2">
        <v>8.6460000000000008</v>
      </c>
      <c r="Q3388" s="2">
        <v>0.99221593703885902</v>
      </c>
      <c r="R3388" s="1">
        <v>1.14E-3</v>
      </c>
      <c r="S3388">
        <v>0</v>
      </c>
      <c r="U3388" s="1">
        <v>4.3314237809137903E-3</v>
      </c>
      <c r="V3388">
        <v>2.9976271907268398E-3</v>
      </c>
      <c r="W3388">
        <v>4.4711500000000001E-3</v>
      </c>
    </row>
    <row r="3389" spans="1:23" x14ac:dyDescent="0.25">
      <c r="A3389" t="str">
        <f t="shared" si="52"/>
        <v>2012济宁市</v>
      </c>
      <c r="B3389" t="s">
        <v>191</v>
      </c>
      <c r="C3389">
        <v>2012</v>
      </c>
      <c r="D3389">
        <v>1.87098297711983E-2</v>
      </c>
      <c r="E3389">
        <v>4.9767337424205698</v>
      </c>
      <c r="F3389" s="1">
        <v>0.44569999999999999</v>
      </c>
      <c r="G3389">
        <v>0.86706121975309502</v>
      </c>
      <c r="H3389">
        <v>3071.17</v>
      </c>
      <c r="I3389">
        <v>5.4971682252932004</v>
      </c>
      <c r="J3389">
        <v>8.2353606437533493</v>
      </c>
      <c r="K3389">
        <v>7</v>
      </c>
      <c r="L3389" s="2">
        <v>6.0446270000000003E-2</v>
      </c>
      <c r="M3389" s="3">
        <v>23</v>
      </c>
      <c r="N3389">
        <v>11</v>
      </c>
      <c r="O3389">
        <v>442750</v>
      </c>
      <c r="P3389" s="2">
        <v>8.6820000000000004</v>
      </c>
      <c r="Q3389" s="2">
        <v>1.04645446724837</v>
      </c>
      <c r="R3389" s="1">
        <v>1.1100000000000001E-3</v>
      </c>
      <c r="S3389">
        <v>0</v>
      </c>
      <c r="U3389" s="1">
        <v>3.90625E-3</v>
      </c>
      <c r="V3389">
        <v>3.549711940876E-3</v>
      </c>
      <c r="W3389">
        <v>5.2083299999999997E-3</v>
      </c>
    </row>
    <row r="3390" spans="1:23" x14ac:dyDescent="0.25">
      <c r="A3390" t="str">
        <f t="shared" si="52"/>
        <v>2013济宁市</v>
      </c>
      <c r="B3390" t="s">
        <v>191</v>
      </c>
      <c r="C3390">
        <v>2013</v>
      </c>
      <c r="D3390">
        <v>1.8210232698889599E-2</v>
      </c>
      <c r="E3390">
        <v>5.2257466737131999</v>
      </c>
      <c r="F3390" s="1">
        <v>0.39729999999999999</v>
      </c>
      <c r="G3390">
        <v>1.0033977715061799</v>
      </c>
      <c r="H3390">
        <v>3400</v>
      </c>
      <c r="I3390">
        <v>6.2304814475784802</v>
      </c>
      <c r="J3390">
        <v>8.4627370056201805</v>
      </c>
      <c r="K3390">
        <v>7</v>
      </c>
      <c r="L3390" s="2">
        <v>5.7749109999999999E-2</v>
      </c>
      <c r="M3390" s="3">
        <v>27</v>
      </c>
      <c r="N3390">
        <v>11</v>
      </c>
      <c r="O3390">
        <v>399104</v>
      </c>
      <c r="P3390" s="2">
        <v>8.718</v>
      </c>
      <c r="Q3390" s="2">
        <v>1.1348546190651501</v>
      </c>
      <c r="R3390" s="1">
        <v>5.1599999999999997E-4</v>
      </c>
      <c r="S3390">
        <v>0</v>
      </c>
      <c r="U3390" s="1">
        <v>4.5503791982665198E-3</v>
      </c>
      <c r="V3390">
        <v>4.8042385394514303E-3</v>
      </c>
      <c r="W3390">
        <v>6.9339099999999997E-3</v>
      </c>
    </row>
    <row r="3391" spans="1:23" x14ac:dyDescent="0.25">
      <c r="A3391" t="str">
        <f t="shared" si="52"/>
        <v>2014济宁市</v>
      </c>
      <c r="B3391" t="s">
        <v>191</v>
      </c>
      <c r="C3391">
        <v>2014</v>
      </c>
      <c r="D3391">
        <v>1.7282715164309698E-2</v>
      </c>
      <c r="E3391">
        <v>5.5909869805108601</v>
      </c>
      <c r="F3391" s="1">
        <v>0.86750000000000005</v>
      </c>
      <c r="G3391">
        <v>1.12053070550168</v>
      </c>
      <c r="H3391">
        <v>3859</v>
      </c>
      <c r="I3391">
        <v>5.78382518232974</v>
      </c>
      <c r="J3391">
        <v>8.2074018333763608</v>
      </c>
      <c r="K3391">
        <v>7</v>
      </c>
      <c r="L3391" s="2">
        <v>5.4811449999999998E-2</v>
      </c>
      <c r="M3391" s="3">
        <v>21</v>
      </c>
      <c r="N3391">
        <v>11</v>
      </c>
      <c r="O3391">
        <v>386969</v>
      </c>
      <c r="P3391" s="2">
        <v>8.7539999999999996</v>
      </c>
      <c r="Q3391" s="2">
        <v>1.1676571288823701</v>
      </c>
      <c r="R3391" s="1">
        <v>1.32E-3</v>
      </c>
      <c r="S3391">
        <v>0</v>
      </c>
      <c r="U3391" s="1">
        <v>5.1044616208770202E-3</v>
      </c>
      <c r="V3391">
        <v>5.0321982539007597E-3</v>
      </c>
      <c r="W3391">
        <v>7.18273E-3</v>
      </c>
    </row>
    <row r="3392" spans="1:23" x14ac:dyDescent="0.25">
      <c r="A3392" t="str">
        <f t="shared" si="52"/>
        <v>2015济宁市</v>
      </c>
      <c r="B3392" t="s">
        <v>191</v>
      </c>
      <c r="C3392">
        <v>2015</v>
      </c>
      <c r="D3392">
        <v>1.55971497669232E-2</v>
      </c>
      <c r="E3392">
        <v>5.8406416573733999</v>
      </c>
      <c r="F3392" s="1">
        <v>0.53280000000000005</v>
      </c>
      <c r="G3392">
        <v>0.63002047160263397</v>
      </c>
      <c r="H3392">
        <v>4403</v>
      </c>
      <c r="I3392">
        <v>6.2106000770246501</v>
      </c>
      <c r="J3392">
        <v>8.5535251206636307</v>
      </c>
      <c r="K3392">
        <v>7</v>
      </c>
      <c r="L3392" s="2">
        <v>5.2132930000000001E-2</v>
      </c>
      <c r="M3392" s="3">
        <v>22</v>
      </c>
      <c r="N3392">
        <v>11</v>
      </c>
      <c r="O3392">
        <v>322069</v>
      </c>
      <c r="P3392" s="2">
        <v>8.7899999999999991</v>
      </c>
      <c r="Q3392" s="2">
        <v>1.2527111046847901</v>
      </c>
      <c r="R3392" s="1">
        <v>1.64E-3</v>
      </c>
      <c r="S3392">
        <v>0</v>
      </c>
      <c r="U3392" s="1">
        <v>5.3497239770075701E-3</v>
      </c>
      <c r="V3392">
        <v>4.6890569134282901E-3</v>
      </c>
      <c r="W3392">
        <v>6.7383499999999997E-3</v>
      </c>
    </row>
    <row r="3393" spans="1:23" x14ac:dyDescent="0.25">
      <c r="A3393" t="str">
        <f t="shared" si="52"/>
        <v>2016济宁市</v>
      </c>
      <c r="B3393" t="s">
        <v>191</v>
      </c>
      <c r="C3393">
        <v>2016</v>
      </c>
      <c r="D3393">
        <v>1.38086467500989E-2</v>
      </c>
      <c r="E3393">
        <v>6.1612073216950796</v>
      </c>
      <c r="F3393" s="1">
        <v>0.51119999999999999</v>
      </c>
      <c r="G3393">
        <v>0.71967510321992001</v>
      </c>
      <c r="H3393">
        <v>4780</v>
      </c>
      <c r="I3393">
        <v>6.3543700407973498</v>
      </c>
      <c r="J3393">
        <v>8.5448083584492096</v>
      </c>
      <c r="K3393">
        <v>7</v>
      </c>
      <c r="L3393" s="2">
        <v>5.0962029999999998E-2</v>
      </c>
      <c r="M3393" s="3">
        <v>0</v>
      </c>
      <c r="N3393">
        <v>11</v>
      </c>
      <c r="O3393">
        <v>372241</v>
      </c>
      <c r="P3393" s="2">
        <v>8.8260000000000005</v>
      </c>
      <c r="Q3393" s="2">
        <v>1.3244637556257799</v>
      </c>
      <c r="R3393" s="1">
        <v>1.24E-3</v>
      </c>
      <c r="S3393">
        <v>0</v>
      </c>
      <c r="U3393" s="1">
        <v>5.3517160457612198E-3</v>
      </c>
      <c r="V3393">
        <v>5.2517089116966703E-3</v>
      </c>
      <c r="W3393">
        <v>7.6738400000000003E-3</v>
      </c>
    </row>
    <row r="3394" spans="1:23" x14ac:dyDescent="0.25">
      <c r="A3394" t="str">
        <f t="shared" ref="A3394:A3457" si="53">C3394&amp;B3394</f>
        <v>2017济宁市</v>
      </c>
      <c r="B3394" t="s">
        <v>191</v>
      </c>
      <c r="C3394">
        <v>2017</v>
      </c>
      <c r="D3394">
        <v>1.2655696722534601E-2</v>
      </c>
      <c r="E3394">
        <v>6.4345465187874504</v>
      </c>
      <c r="F3394" s="1">
        <v>0.95450000000000002</v>
      </c>
      <c r="G3394">
        <v>0.80124817306462004</v>
      </c>
      <c r="H3394">
        <v>6316</v>
      </c>
      <c r="I3394">
        <v>6.3117348091529104</v>
      </c>
      <c r="J3394">
        <v>8.5389546831977494</v>
      </c>
      <c r="K3394">
        <v>7</v>
      </c>
      <c r="L3394" s="2">
        <v>5.1365719999999997E-2</v>
      </c>
      <c r="M3394" s="3">
        <v>0</v>
      </c>
      <c r="N3394">
        <v>11</v>
      </c>
      <c r="O3394">
        <v>336436</v>
      </c>
      <c r="P3394" s="2">
        <v>8.8620000000000001</v>
      </c>
      <c r="Q3394" s="2">
        <v>1.3427571962416001</v>
      </c>
      <c r="R3394" s="1">
        <v>1.37E-4</v>
      </c>
      <c r="S3394">
        <v>0</v>
      </c>
      <c r="U3394" s="1">
        <v>5.4583641904114404E-3</v>
      </c>
      <c r="V3394">
        <v>4.7515258552902496E-3</v>
      </c>
      <c r="W3394">
        <v>7.3935199999999998E-3</v>
      </c>
    </row>
    <row r="3395" spans="1:23" x14ac:dyDescent="0.25">
      <c r="A3395" t="str">
        <f t="shared" si="53"/>
        <v>2018济宁市</v>
      </c>
      <c r="B3395" t="s">
        <v>191</v>
      </c>
      <c r="C3395">
        <v>2018</v>
      </c>
      <c r="D3395">
        <v>1.2089576157954999E-2</v>
      </c>
      <c r="E3395">
        <v>6.6908422774185601</v>
      </c>
      <c r="F3395" s="1">
        <v>1.6648000000000001</v>
      </c>
      <c r="G3395">
        <v>0.98289263010489503</v>
      </c>
      <c r="H3395">
        <v>2246</v>
      </c>
      <c r="I3395">
        <v>6.4232469635335203</v>
      </c>
      <c r="J3395">
        <v>8.8637571916042397</v>
      </c>
      <c r="K3395">
        <v>7</v>
      </c>
      <c r="L3395" s="2">
        <v>5.1771539999999998E-2</v>
      </c>
      <c r="M3395" s="3">
        <v>0</v>
      </c>
      <c r="N3395">
        <v>11</v>
      </c>
      <c r="O3395">
        <v>471097</v>
      </c>
      <c r="P3395" s="2">
        <v>8.8979999999999997</v>
      </c>
      <c r="Q3395" s="2">
        <v>1.3767239003582601</v>
      </c>
      <c r="R3395" s="1">
        <v>1.0300000000000001E-3</v>
      </c>
      <c r="S3395">
        <v>0</v>
      </c>
      <c r="U3395" s="1">
        <v>5.7707298060995799E-3</v>
      </c>
      <c r="V3395">
        <v>4.3024482742801198E-3</v>
      </c>
      <c r="W3395">
        <v>6.8571300000000003E-3</v>
      </c>
    </row>
    <row r="3396" spans="1:23" x14ac:dyDescent="0.25">
      <c r="A3396" t="str">
        <f t="shared" si="53"/>
        <v>2019济宁市</v>
      </c>
      <c r="B3396" t="s">
        <v>191</v>
      </c>
      <c r="C3396">
        <v>2019</v>
      </c>
      <c r="D3396">
        <v>1.30266434248022E-2</v>
      </c>
      <c r="E3396">
        <v>7.0039741367226798</v>
      </c>
      <c r="F3396" s="1">
        <v>0.92849999999999999</v>
      </c>
      <c r="G3396">
        <v>0.92743114925607495</v>
      </c>
      <c r="H3396">
        <v>2423</v>
      </c>
      <c r="I3396">
        <v>6.2897155709090002</v>
      </c>
      <c r="J3396">
        <v>8.8994579063539696</v>
      </c>
      <c r="K3396">
        <v>7</v>
      </c>
      <c r="L3396" s="2">
        <v>4.6165980000000002E-2</v>
      </c>
      <c r="M3396" s="3">
        <v>0</v>
      </c>
      <c r="N3396">
        <v>11</v>
      </c>
      <c r="O3396">
        <v>514854</v>
      </c>
      <c r="P3396" s="2">
        <v>8.9339999999999993</v>
      </c>
      <c r="Q3396" s="2">
        <v>1.3942077549066501</v>
      </c>
      <c r="R3396" s="1">
        <v>7.3499999999999998E-4</v>
      </c>
      <c r="S3396">
        <v>0</v>
      </c>
      <c r="U3396" s="1">
        <v>5.7096650402938404E-3</v>
      </c>
      <c r="V3396">
        <v>4.8171764912136802E-3</v>
      </c>
      <c r="W3396">
        <v>8.2094799999999999E-3</v>
      </c>
    </row>
    <row r="3397" spans="1:23" x14ac:dyDescent="0.25">
      <c r="A3397" t="str">
        <f t="shared" si="53"/>
        <v>2020济宁市</v>
      </c>
      <c r="B3397" t="s">
        <v>191</v>
      </c>
      <c r="C3397">
        <v>2020</v>
      </c>
      <c r="D3397">
        <v>1.1261985147501499E-2</v>
      </c>
      <c r="E3397">
        <v>7.5060421785181202</v>
      </c>
      <c r="F3397" s="1">
        <v>1.1720999999999999</v>
      </c>
      <c r="G3397">
        <v>1.1025994939038399</v>
      </c>
      <c r="H3397">
        <v>2600</v>
      </c>
      <c r="I3397">
        <v>6.6945620585210897</v>
      </c>
      <c r="J3397">
        <v>9.3334425691101703</v>
      </c>
      <c r="K3397">
        <v>7</v>
      </c>
      <c r="L3397" s="2">
        <v>4.6790659999999998E-2</v>
      </c>
      <c r="M3397" s="3">
        <v>0</v>
      </c>
      <c r="N3397">
        <v>11</v>
      </c>
      <c r="O3397">
        <v>524577</v>
      </c>
      <c r="P3397" s="2">
        <v>8.9700000000000006</v>
      </c>
      <c r="Q3397" s="2">
        <v>1.6194816223521999</v>
      </c>
      <c r="R3397" s="1">
        <v>6.5099999999999999E-4</v>
      </c>
      <c r="S3397">
        <v>0</v>
      </c>
      <c r="T3397">
        <v>4.3633521923620898E-3</v>
      </c>
      <c r="U3397" s="1">
        <v>1.514064E-2</v>
      </c>
      <c r="V3397">
        <v>4.5830300000000001E-3</v>
      </c>
      <c r="W3397">
        <v>8.0839499999999995E-3</v>
      </c>
    </row>
    <row r="3398" spans="1:23" x14ac:dyDescent="0.25">
      <c r="A3398" t="str">
        <f t="shared" si="53"/>
        <v>2021济宁市</v>
      </c>
      <c r="B3398" t="s">
        <v>191</v>
      </c>
      <c r="C3398">
        <v>2021</v>
      </c>
      <c r="D3398">
        <v>1.0582607177086799E-2</v>
      </c>
      <c r="E3398">
        <v>8.1964368112350297</v>
      </c>
      <c r="F3398" s="1">
        <v>1.1745000000000001</v>
      </c>
      <c r="G3398">
        <v>1.83461766449318</v>
      </c>
      <c r="H3398">
        <v>3940</v>
      </c>
      <c r="I3398">
        <v>7.28756064030972</v>
      </c>
      <c r="J3398">
        <v>9.5717142585713795</v>
      </c>
      <c r="K3398">
        <v>7</v>
      </c>
      <c r="L3398" s="2">
        <v>4.6445720000000003E-2</v>
      </c>
      <c r="M3398" s="3">
        <v>0</v>
      </c>
      <c r="N3398">
        <v>11</v>
      </c>
      <c r="O3398">
        <v>461312</v>
      </c>
      <c r="P3398" s="2">
        <v>9.0060000000000002</v>
      </c>
      <c r="Q3398" s="2">
        <v>1.61632579619745</v>
      </c>
      <c r="R3398" s="1">
        <v>1.56E-3</v>
      </c>
      <c r="S3398">
        <v>0</v>
      </c>
      <c r="U3398" s="1">
        <v>1.6242909999999999E-2</v>
      </c>
      <c r="V3398">
        <v>3.9947400000000001E-3</v>
      </c>
      <c r="W3398">
        <v>8.8464400000000006E-3</v>
      </c>
    </row>
    <row r="3399" spans="1:23" x14ac:dyDescent="0.25">
      <c r="A3399" t="str">
        <f t="shared" si="53"/>
        <v>2022济宁市</v>
      </c>
      <c r="B3399" t="s">
        <v>191</v>
      </c>
      <c r="C3399">
        <v>2022</v>
      </c>
      <c r="D3399">
        <v>1.04395781653827E-2</v>
      </c>
      <c r="E3399">
        <v>8.5716813767003099</v>
      </c>
      <c r="F3399" s="1">
        <v>1.6491</v>
      </c>
      <c r="G3399">
        <v>1.7413594470046101</v>
      </c>
      <c r="H3399">
        <v>4500</v>
      </c>
      <c r="I3399">
        <v>7.4599147662411003</v>
      </c>
      <c r="J3399">
        <v>9.5353182291716596</v>
      </c>
      <c r="K3399">
        <v>7</v>
      </c>
      <c r="L3399" s="2">
        <v>4.7526180000000001E-2</v>
      </c>
      <c r="M3399" s="3">
        <v>0</v>
      </c>
      <c r="N3399">
        <v>11</v>
      </c>
      <c r="O3399">
        <v>535001</v>
      </c>
      <c r="P3399" s="2">
        <v>9.0419999999999998</v>
      </c>
      <c r="Q3399" s="2">
        <v>1.82133983065158</v>
      </c>
      <c r="R3399" s="1">
        <v>1.56E-3</v>
      </c>
      <c r="S3399">
        <v>1</v>
      </c>
      <c r="U3399" s="1">
        <v>1.697736E-2</v>
      </c>
      <c r="V3399">
        <v>3.3514999999999999E-3</v>
      </c>
      <c r="W3399">
        <v>9.6321500000000008E-3</v>
      </c>
    </row>
    <row r="3400" spans="1:23" x14ac:dyDescent="0.25">
      <c r="A3400" t="str">
        <f t="shared" si="53"/>
        <v>2023济宁市</v>
      </c>
      <c r="B3400" t="s">
        <v>191</v>
      </c>
      <c r="C3400">
        <v>2023</v>
      </c>
      <c r="D3400">
        <v>1.1116389949234201E-2</v>
      </c>
      <c r="E3400">
        <v>8.9085593751449004</v>
      </c>
      <c r="F3400" s="1">
        <v>1.516</v>
      </c>
      <c r="G3400">
        <v>1.71639670360898</v>
      </c>
      <c r="H3400">
        <v>4910</v>
      </c>
      <c r="I3400">
        <v>7.6014023345837298</v>
      </c>
      <c r="J3400">
        <v>9.2289658360993503</v>
      </c>
      <c r="L3400" s="2">
        <v>4.6930159999999999E-2</v>
      </c>
      <c r="M3400" s="3">
        <v>0</v>
      </c>
      <c r="N3400">
        <v>11</v>
      </c>
      <c r="O3400">
        <v>678760</v>
      </c>
      <c r="P3400" s="2">
        <v>9.0779999999999994</v>
      </c>
      <c r="Q3400" s="2">
        <v>1.8177906505961099</v>
      </c>
      <c r="R3400" s="1">
        <v>3.1599999999999998E-4</v>
      </c>
      <c r="S3400">
        <v>1</v>
      </c>
      <c r="T3400">
        <v>1.0043633521923601</v>
      </c>
      <c r="U3400" s="1">
        <v>1.8328489999999999E-2</v>
      </c>
      <c r="V3400">
        <v>2.57493E-3</v>
      </c>
      <c r="W3400">
        <v>1.0122610000000001E-2</v>
      </c>
    </row>
    <row r="3401" spans="1:23" x14ac:dyDescent="0.25">
      <c r="A3401" t="str">
        <f t="shared" si="53"/>
        <v>2024济宁市</v>
      </c>
      <c r="B3401" t="s">
        <v>191</v>
      </c>
      <c r="C3401">
        <v>2024</v>
      </c>
      <c r="D3401">
        <v>1.0094233928338201E-2</v>
      </c>
      <c r="E3401">
        <v>9.3164059270838795</v>
      </c>
      <c r="F3401" s="1">
        <v>1.8476999999999999</v>
      </c>
      <c r="G3401">
        <v>2.3917030567685602</v>
      </c>
      <c r="H3401">
        <f>H3402*H3403/H3404</f>
        <v>36.2066283017869</v>
      </c>
      <c r="I3401">
        <v>7.7811789594234897</v>
      </c>
      <c r="J3401">
        <v>9.1938730927489196</v>
      </c>
      <c r="K3401">
        <v>2</v>
      </c>
      <c r="L3401" s="2">
        <v>4.6930159999999999E-2</v>
      </c>
      <c r="O3401">
        <v>1069471</v>
      </c>
      <c r="P3401" s="2">
        <v>9.0418566688785695</v>
      </c>
      <c r="Q3401" s="2">
        <v>2.0483583962501402</v>
      </c>
      <c r="R3401" s="1">
        <v>5.8399999999999999E-4</v>
      </c>
      <c r="S3401">
        <v>1</v>
      </c>
      <c r="T3401">
        <v>4.3633521923620898E-3</v>
      </c>
      <c r="U3401" s="1">
        <v>1.7535589367599001E-2</v>
      </c>
      <c r="V3401">
        <v>2.16031028177053E-3</v>
      </c>
      <c r="W3401">
        <v>9.2968923873070902E-3</v>
      </c>
    </row>
    <row r="3402" spans="1:23" x14ac:dyDescent="0.25">
      <c r="A3402" t="str">
        <f t="shared" si="53"/>
        <v>2000临沂市</v>
      </c>
      <c r="B3402" t="s">
        <v>192</v>
      </c>
      <c r="C3402">
        <v>2000</v>
      </c>
      <c r="D3402">
        <v>3.3452920352928101E-3</v>
      </c>
      <c r="E3402">
        <v>2.6390573296152602</v>
      </c>
      <c r="F3402" s="1">
        <v>0.13092034722215001</v>
      </c>
      <c r="G3402">
        <v>1.53018368340111</v>
      </c>
      <c r="H3402">
        <f>H3403*H3404/H3405</f>
        <v>103.29484294480901</v>
      </c>
      <c r="I3402">
        <v>2.8903717578961601</v>
      </c>
      <c r="J3402">
        <v>4.7361984483945001</v>
      </c>
      <c r="K3402">
        <v>2</v>
      </c>
      <c r="L3402" s="2">
        <v>9.8091552115307595E-2</v>
      </c>
      <c r="M3402" s="3">
        <v>12</v>
      </c>
      <c r="N3402">
        <v>10</v>
      </c>
      <c r="O3402">
        <v>131388</v>
      </c>
      <c r="P3402" s="2">
        <v>7.00766287375472</v>
      </c>
      <c r="Q3402" s="2">
        <v>7.5362581216180904E-2</v>
      </c>
      <c r="S3402">
        <v>0</v>
      </c>
      <c r="U3402" s="1">
        <v>1.24597403778195E-2</v>
      </c>
      <c r="V3402">
        <v>5.2631578947368403E-3</v>
      </c>
      <c r="W3402">
        <v>2.8076031377607599E-3</v>
      </c>
    </row>
    <row r="3403" spans="1:23" x14ac:dyDescent="0.25">
      <c r="A3403" t="str">
        <f t="shared" si="53"/>
        <v>2001临沂市</v>
      </c>
      <c r="B3403" t="s">
        <v>192</v>
      </c>
      <c r="C3403">
        <v>2001</v>
      </c>
      <c r="D3403">
        <v>3.3023106089785201E-3</v>
      </c>
      <c r="E3403">
        <v>2.9444389791664398</v>
      </c>
      <c r="F3403" s="1">
        <v>6.1152702248327903E-2</v>
      </c>
      <c r="G3403">
        <v>1.67062399873328</v>
      </c>
      <c r="H3403">
        <f>H3404*H3405/H3406</f>
        <v>113.599148145234</v>
      </c>
      <c r="I3403">
        <v>2.19722457733622</v>
      </c>
      <c r="J3403">
        <v>5.0434251169192503</v>
      </c>
      <c r="K3403">
        <v>2</v>
      </c>
      <c r="L3403" s="2">
        <v>8.3657932011331398E-2</v>
      </c>
      <c r="M3403" s="3">
        <v>12</v>
      </c>
      <c r="N3403">
        <v>10</v>
      </c>
      <c r="O3403">
        <v>174319</v>
      </c>
      <c r="P3403" s="2">
        <v>7.1133283428343903</v>
      </c>
      <c r="Q3403" s="2">
        <v>0.112370057199702</v>
      </c>
      <c r="S3403">
        <v>0</v>
      </c>
      <c r="U3403" s="1">
        <v>1.1275189156991799E-2</v>
      </c>
      <c r="V3403">
        <v>5.2282324552583997E-3</v>
      </c>
      <c r="W3403">
        <v>3.0951263016041198E-3</v>
      </c>
    </row>
    <row r="3404" spans="1:23" x14ac:dyDescent="0.25">
      <c r="A3404" t="str">
        <f t="shared" si="53"/>
        <v>2002临沂市</v>
      </c>
      <c r="B3404" t="s">
        <v>192</v>
      </c>
      <c r="C3404">
        <v>2002</v>
      </c>
      <c r="D3404">
        <v>3.2040162657190601E-3</v>
      </c>
      <c r="E3404">
        <v>3.1780538303479502</v>
      </c>
      <c r="F3404" s="1">
        <v>0.19595646924829199</v>
      </c>
      <c r="G3404">
        <v>1.7896402839549099</v>
      </c>
      <c r="H3404">
        <v>324.08999999999997</v>
      </c>
      <c r="I3404">
        <v>2.19722457733622</v>
      </c>
      <c r="J3404">
        <v>5.3033049080590802</v>
      </c>
      <c r="K3404">
        <v>2</v>
      </c>
      <c r="L3404" s="2">
        <v>6.2831421876926905E-2</v>
      </c>
      <c r="M3404" s="3">
        <v>12</v>
      </c>
      <c r="N3404">
        <v>10</v>
      </c>
      <c r="O3404">
        <v>119773</v>
      </c>
      <c r="P3404" s="2">
        <v>7.2189938119140704</v>
      </c>
      <c r="Q3404" s="2">
        <v>0.16082106202588101</v>
      </c>
      <c r="S3404">
        <v>0</v>
      </c>
      <c r="U3404" s="1">
        <v>1.08452152845025E-2</v>
      </c>
      <c r="V3404">
        <v>3.3089952490464401E-3</v>
      </c>
      <c r="W3404">
        <v>3.3826494654474902E-3</v>
      </c>
    </row>
    <row r="3405" spans="1:23" x14ac:dyDescent="0.25">
      <c r="A3405" t="str">
        <f t="shared" si="53"/>
        <v>2003临沂市</v>
      </c>
      <c r="B3405" t="s">
        <v>192</v>
      </c>
      <c r="C3405">
        <v>2003</v>
      </c>
      <c r="D3405">
        <v>3.16284999754818E-3</v>
      </c>
      <c r="E3405">
        <v>3.5835189384561099</v>
      </c>
      <c r="F3405" s="1">
        <v>9.1530979498861104E-2</v>
      </c>
      <c r="G3405">
        <v>0.60475463320216205</v>
      </c>
      <c r="H3405">
        <v>356.42</v>
      </c>
      <c r="I3405">
        <v>2.6390573296152602</v>
      </c>
      <c r="J3405">
        <v>5.4595855141441598</v>
      </c>
      <c r="K3405">
        <v>2</v>
      </c>
      <c r="L3405" s="2">
        <v>4.7732305421143303E-2</v>
      </c>
      <c r="M3405" s="3">
        <v>12</v>
      </c>
      <c r="N3405">
        <v>10</v>
      </c>
      <c r="O3405">
        <v>90275.500226596094</v>
      </c>
      <c r="P3405" s="2">
        <v>7.3278458473445998</v>
      </c>
      <c r="Q3405" s="2">
        <v>0.24119479748775999</v>
      </c>
      <c r="S3405">
        <v>0</v>
      </c>
      <c r="U3405" s="1">
        <v>9.8141574441428306E-3</v>
      </c>
      <c r="V3405">
        <v>4.5572793042553596E-3</v>
      </c>
      <c r="W3405">
        <v>3.7290624122766599E-3</v>
      </c>
    </row>
    <row r="3406" spans="1:23" x14ac:dyDescent="0.25">
      <c r="A3406" t="str">
        <f t="shared" si="53"/>
        <v>2004临沂市</v>
      </c>
      <c r="B3406" t="s">
        <v>192</v>
      </c>
      <c r="C3406">
        <v>2004</v>
      </c>
      <c r="D3406">
        <v>3.06870674449018E-3</v>
      </c>
      <c r="E3406">
        <v>3.8286413964890902</v>
      </c>
      <c r="F3406" s="1">
        <v>0.29330000000000001</v>
      </c>
      <c r="G3406">
        <v>0.54057976466876301</v>
      </c>
      <c r="H3406">
        <v>1016.84</v>
      </c>
      <c r="I3406">
        <v>3.0445224377234199</v>
      </c>
      <c r="J3406">
        <v>5.5451774444795596</v>
      </c>
      <c r="K3406">
        <v>2</v>
      </c>
      <c r="L3406" s="2">
        <v>4.3328640700766502E-2</v>
      </c>
      <c r="M3406" s="3">
        <v>43</v>
      </c>
      <c r="N3406">
        <v>10</v>
      </c>
      <c r="O3406">
        <v>131388</v>
      </c>
      <c r="P3406" s="2">
        <v>7.4366978827751398</v>
      </c>
      <c r="Q3406" s="2">
        <v>0.31491369798234597</v>
      </c>
      <c r="R3406" s="1">
        <v>0</v>
      </c>
      <c r="S3406">
        <v>0</v>
      </c>
      <c r="U3406" s="1">
        <v>9.4398993077407199E-3</v>
      </c>
      <c r="V3406">
        <v>4.1281273600139896E-3</v>
      </c>
      <c r="W3406">
        <v>4.07547535910584E-3</v>
      </c>
    </row>
    <row r="3407" spans="1:23" x14ac:dyDescent="0.25">
      <c r="A3407" t="str">
        <f t="shared" si="53"/>
        <v>2005临沂市</v>
      </c>
      <c r="B3407" t="s">
        <v>192</v>
      </c>
      <c r="C3407">
        <v>2005</v>
      </c>
      <c r="D3407">
        <v>3.0292789781167402E-3</v>
      </c>
      <c r="E3407">
        <v>3.9889840465642701</v>
      </c>
      <c r="F3407" s="1">
        <v>0.13700000000000001</v>
      </c>
      <c r="G3407">
        <v>0.54425882567154504</v>
      </c>
      <c r="H3407">
        <v>6010.76</v>
      </c>
      <c r="I3407">
        <v>3.4657359027997301</v>
      </c>
      <c r="J3407">
        <v>5.6419070709381103</v>
      </c>
      <c r="K3407">
        <v>2</v>
      </c>
      <c r="L3407" s="2">
        <v>3.8012292758159302E-2</v>
      </c>
      <c r="M3407" s="3">
        <v>43</v>
      </c>
      <c r="N3407">
        <v>10</v>
      </c>
      <c r="O3407">
        <v>174319</v>
      </c>
      <c r="P3407" s="2">
        <v>7.5488325822239801</v>
      </c>
      <c r="Q3407" s="2">
        <v>0.45302385796190098</v>
      </c>
      <c r="R3407" s="1">
        <v>2.3900000000000001E-4</v>
      </c>
      <c r="S3407">
        <v>0</v>
      </c>
      <c r="U3407" s="1">
        <v>8.5424452749599603E-3</v>
      </c>
      <c r="V3407">
        <v>3.89856748163826E-3</v>
      </c>
      <c r="W3407">
        <v>4.4928397485581098E-3</v>
      </c>
    </row>
    <row r="3408" spans="1:23" x14ac:dyDescent="0.25">
      <c r="A3408" t="str">
        <f t="shared" si="53"/>
        <v>2006临沂市</v>
      </c>
      <c r="B3408" t="s">
        <v>192</v>
      </c>
      <c r="C3408">
        <v>2006</v>
      </c>
      <c r="D3408">
        <v>2.8002984833817401E-3</v>
      </c>
      <c r="E3408">
        <v>4.1271343850450899</v>
      </c>
      <c r="F3408" s="1">
        <v>0.439</v>
      </c>
      <c r="G3408">
        <v>0.42652695459699602</v>
      </c>
      <c r="H3408">
        <v>1418.06</v>
      </c>
      <c r="I3408">
        <v>3.8286413964890902</v>
      </c>
      <c r="J3408">
        <v>6.0913098820776996</v>
      </c>
      <c r="K3408">
        <v>2</v>
      </c>
      <c r="L3408" s="2">
        <v>4.2790410717433502E-2</v>
      </c>
      <c r="M3408" s="3">
        <v>45</v>
      </c>
      <c r="N3408">
        <v>10</v>
      </c>
      <c r="O3408">
        <v>119773</v>
      </c>
      <c r="P3408" s="2">
        <v>7.6609672816728196</v>
      </c>
      <c r="Q3408" s="2">
        <v>0.46409653338787199</v>
      </c>
      <c r="R3408" s="1">
        <v>0</v>
      </c>
      <c r="S3408">
        <v>0</v>
      </c>
      <c r="U3408" s="1">
        <v>6.4666786419974804E-3</v>
      </c>
      <c r="V3408">
        <v>3.49093537559898E-3</v>
      </c>
      <c r="W3408">
        <v>4.9102041380103796E-3</v>
      </c>
    </row>
    <row r="3409" spans="1:23" x14ac:dyDescent="0.25">
      <c r="A3409" t="str">
        <f t="shared" si="53"/>
        <v>2007临沂市</v>
      </c>
      <c r="B3409" t="s">
        <v>192</v>
      </c>
      <c r="C3409">
        <v>2007</v>
      </c>
      <c r="D3409">
        <v>1.32018030349515E-2</v>
      </c>
      <c r="E3409">
        <v>4.1896547420264296</v>
      </c>
      <c r="F3409" s="1">
        <v>0.33</v>
      </c>
      <c r="G3409">
        <v>0.43347701005228001</v>
      </c>
      <c r="H3409">
        <v>232.47</v>
      </c>
      <c r="I3409">
        <v>3.8501476017100602</v>
      </c>
      <c r="J3409">
        <v>6.95463886488099</v>
      </c>
      <c r="K3409">
        <v>2</v>
      </c>
      <c r="L3409" s="2">
        <v>4.8262635379061398E-2</v>
      </c>
      <c r="M3409" s="3">
        <v>47</v>
      </c>
      <c r="N3409">
        <v>10</v>
      </c>
      <c r="O3409">
        <v>130505</v>
      </c>
      <c r="P3409" s="2">
        <v>7.7764836408364104</v>
      </c>
      <c r="Q3409" s="2">
        <v>0.45227258811763998</v>
      </c>
      <c r="R3409" s="1">
        <v>2.8200000000000002E-4</v>
      </c>
      <c r="S3409">
        <v>0</v>
      </c>
      <c r="U3409" s="1">
        <v>4.7926267281105999E-3</v>
      </c>
      <c r="V3409">
        <v>3.6836633622841998E-3</v>
      </c>
      <c r="W3409">
        <v>5.4130520690051902E-3</v>
      </c>
    </row>
    <row r="3410" spans="1:23" x14ac:dyDescent="0.25">
      <c r="A3410" t="str">
        <f t="shared" si="53"/>
        <v>2008临沂市</v>
      </c>
      <c r="B3410" t="s">
        <v>192</v>
      </c>
      <c r="C3410">
        <v>2008</v>
      </c>
      <c r="D3410">
        <v>1.29280251132564E-2</v>
      </c>
      <c r="E3410">
        <v>4.3694478524670197</v>
      </c>
      <c r="F3410" s="1">
        <v>6.1100000000000002E-2</v>
      </c>
      <c r="G3410">
        <v>0.74722885040544196</v>
      </c>
      <c r="H3410">
        <v>4613.79</v>
      </c>
      <c r="I3410">
        <v>3.9318256327243302</v>
      </c>
      <c r="J3410">
        <v>6.9660241871061102</v>
      </c>
      <c r="K3410">
        <v>3</v>
      </c>
      <c r="L3410" s="2">
        <v>6.6469940000000005E-2</v>
      </c>
      <c r="M3410" s="3">
        <v>53</v>
      </c>
      <c r="N3410">
        <v>11</v>
      </c>
      <c r="O3410">
        <v>376412</v>
      </c>
      <c r="P3410" s="2">
        <v>7.8920000000000003</v>
      </c>
      <c r="Q3410" s="2">
        <v>0.47906432748538003</v>
      </c>
      <c r="R3410" s="1">
        <v>5.31E-4</v>
      </c>
      <c r="S3410">
        <v>0</v>
      </c>
      <c r="U3410" s="1">
        <v>6.6188637617208999E-3</v>
      </c>
      <c r="V3410">
        <v>3.78046338263603E-3</v>
      </c>
      <c r="W3410">
        <v>5.9159E-3</v>
      </c>
    </row>
    <row r="3411" spans="1:23" x14ac:dyDescent="0.25">
      <c r="A3411" t="str">
        <f t="shared" si="53"/>
        <v>2009临沂市</v>
      </c>
      <c r="B3411" t="s">
        <v>192</v>
      </c>
      <c r="C3411">
        <v>2009</v>
      </c>
      <c r="D3411">
        <v>1.17096131242467E-2</v>
      </c>
      <c r="E3411">
        <v>4.5432947822700003</v>
      </c>
      <c r="F3411" s="1">
        <v>5.9200000000000003E-2</v>
      </c>
      <c r="G3411">
        <v>0.82400498922388898</v>
      </c>
      <c r="H3411">
        <v>490</v>
      </c>
      <c r="I3411">
        <v>5.1119877883565401</v>
      </c>
      <c r="J3411">
        <v>7.0892431550275097</v>
      </c>
      <c r="K3411">
        <v>3</v>
      </c>
      <c r="L3411" s="2">
        <v>7.5712299999999996E-2</v>
      </c>
      <c r="M3411" s="3">
        <v>53</v>
      </c>
      <c r="N3411">
        <v>13</v>
      </c>
      <c r="O3411">
        <v>412295</v>
      </c>
      <c r="P3411" s="2">
        <v>8.0109999999999992</v>
      </c>
      <c r="Q3411" s="2">
        <v>0.56857113965011596</v>
      </c>
      <c r="R3411" s="1">
        <v>8.7299999999999997E-4</v>
      </c>
      <c r="S3411">
        <v>0</v>
      </c>
      <c r="U3411" s="1">
        <v>6.70289855072464E-3</v>
      </c>
      <c r="V3411">
        <v>3.8773424264193501E-3</v>
      </c>
      <c r="W3411">
        <v>6.5217399999999998E-3</v>
      </c>
    </row>
    <row r="3412" spans="1:23" x14ac:dyDescent="0.25">
      <c r="A3412" t="str">
        <f t="shared" si="53"/>
        <v>2010临沂市</v>
      </c>
      <c r="B3412" t="s">
        <v>192</v>
      </c>
      <c r="C3412">
        <v>2010</v>
      </c>
      <c r="D3412">
        <v>1.3897199964984199E-2</v>
      </c>
      <c r="E3412">
        <v>4.6913478822291399</v>
      </c>
      <c r="F3412" s="1">
        <v>0.16769999999999999</v>
      </c>
      <c r="G3412">
        <v>0.74891350965680004</v>
      </c>
      <c r="H3412">
        <v>0</v>
      </c>
      <c r="I3412">
        <v>4.9416424226093003</v>
      </c>
      <c r="J3412">
        <v>7.1292975489293697</v>
      </c>
      <c r="K3412">
        <v>3</v>
      </c>
      <c r="L3412" s="2">
        <v>7.3837429999999996E-2</v>
      </c>
      <c r="M3412" s="3">
        <v>51</v>
      </c>
      <c r="N3412">
        <v>12</v>
      </c>
      <c r="O3412">
        <v>500502</v>
      </c>
      <c r="P3412" s="2">
        <v>8.1300000000000008</v>
      </c>
      <c r="Q3412" s="2">
        <v>0.56499860774096</v>
      </c>
      <c r="R3412" s="1">
        <v>1.25E-3</v>
      </c>
      <c r="S3412">
        <v>0</v>
      </c>
      <c r="U3412" s="1">
        <v>7.1275837491090498E-3</v>
      </c>
      <c r="V3412">
        <v>3.9936142108768103E-3</v>
      </c>
      <c r="W3412">
        <v>7.1275799999999997E-3</v>
      </c>
    </row>
    <row r="3413" spans="1:23" x14ac:dyDescent="0.25">
      <c r="A3413" t="str">
        <f t="shared" si="53"/>
        <v>2011临沂市</v>
      </c>
      <c r="B3413" t="s">
        <v>192</v>
      </c>
      <c r="C3413">
        <v>2011</v>
      </c>
      <c r="D3413">
        <v>1.06551429888246E-2</v>
      </c>
      <c r="E3413">
        <v>4.9126548857360497</v>
      </c>
      <c r="F3413" s="1">
        <v>0.18010000000000001</v>
      </c>
      <c r="G3413">
        <v>0.86260591918292195</v>
      </c>
      <c r="H3413">
        <v>544.41</v>
      </c>
      <c r="I3413">
        <v>5.5834963087817</v>
      </c>
      <c r="J3413">
        <v>7.3004728142677999</v>
      </c>
      <c r="K3413">
        <v>3</v>
      </c>
      <c r="L3413" s="2">
        <v>5.2163470000000003E-2</v>
      </c>
      <c r="M3413" s="3">
        <v>28</v>
      </c>
      <c r="N3413">
        <v>13</v>
      </c>
      <c r="O3413">
        <v>340009</v>
      </c>
      <c r="P3413" s="2">
        <v>8.1519999999999992</v>
      </c>
      <c r="Q3413" s="2">
        <v>0.58609993459259102</v>
      </c>
      <c r="R3413" s="1">
        <v>1.4599999999999999E-3</v>
      </c>
      <c r="S3413">
        <v>0</v>
      </c>
      <c r="U3413" s="1">
        <v>1.6637616859451799E-2</v>
      </c>
      <c r="V3413">
        <v>2.96313323504112E-3</v>
      </c>
      <c r="W3413">
        <v>5.2289700000000003E-3</v>
      </c>
    </row>
    <row r="3414" spans="1:23" x14ac:dyDescent="0.25">
      <c r="A3414" t="str">
        <f t="shared" si="53"/>
        <v>2012临沂市</v>
      </c>
      <c r="B3414" t="s">
        <v>192</v>
      </c>
      <c r="C3414">
        <v>2012</v>
      </c>
      <c r="D3414">
        <v>1.19714871258803E-2</v>
      </c>
      <c r="E3414">
        <v>5.0937502008067597</v>
      </c>
      <c r="F3414" s="1">
        <v>0.39729999999999999</v>
      </c>
      <c r="G3414">
        <v>0.86706121975309502</v>
      </c>
      <c r="H3414">
        <v>3071.17</v>
      </c>
      <c r="I3414">
        <v>5.7620513827801796</v>
      </c>
      <c r="J3414">
        <v>7.13966033596492</v>
      </c>
      <c r="K3414">
        <v>3</v>
      </c>
      <c r="L3414" s="2">
        <v>4.855288E-2</v>
      </c>
      <c r="M3414" s="3">
        <v>29</v>
      </c>
      <c r="N3414">
        <v>13</v>
      </c>
      <c r="O3414">
        <v>442750</v>
      </c>
      <c r="P3414" s="2">
        <v>8.1739999999999995</v>
      </c>
      <c r="Q3414" s="2">
        <v>0.60540871557820697</v>
      </c>
      <c r="R3414" s="1">
        <v>2.0799999999999999E-4</v>
      </c>
      <c r="S3414">
        <v>0</v>
      </c>
      <c r="U3414" s="1">
        <v>1.88365650969529E-2</v>
      </c>
      <c r="V3414">
        <v>3.9651231008881096E-3</v>
      </c>
      <c r="W3414">
        <v>6.7866999999999997E-3</v>
      </c>
    </row>
    <row r="3415" spans="1:23" x14ac:dyDescent="0.25">
      <c r="A3415" t="str">
        <f t="shared" si="53"/>
        <v>2013临沂市</v>
      </c>
      <c r="B3415" t="s">
        <v>192</v>
      </c>
      <c r="C3415">
        <v>2013</v>
      </c>
      <c r="D3415">
        <v>1.17665685235599E-2</v>
      </c>
      <c r="E3415">
        <v>5.2729995585637504</v>
      </c>
      <c r="F3415" s="1">
        <v>0.86750000000000005</v>
      </c>
      <c r="G3415">
        <v>1.0033977715061799</v>
      </c>
      <c r="H3415">
        <v>3400</v>
      </c>
      <c r="I3415">
        <v>6.1717005974109096</v>
      </c>
      <c r="J3415">
        <v>7.3740018593501597</v>
      </c>
      <c r="K3415">
        <v>3</v>
      </c>
      <c r="L3415" s="2">
        <v>5.0534120000000002E-2</v>
      </c>
      <c r="M3415" s="3">
        <v>29</v>
      </c>
      <c r="N3415">
        <v>13</v>
      </c>
      <c r="O3415">
        <v>399104</v>
      </c>
      <c r="P3415" s="2">
        <v>8.1959999999999997</v>
      </c>
      <c r="Q3415" s="2">
        <v>0.60540407520425199</v>
      </c>
      <c r="R3415" s="1">
        <v>9.5200000000000005E-4</v>
      </c>
      <c r="S3415">
        <v>0</v>
      </c>
      <c r="U3415" s="1">
        <v>1.1275964391691399E-2</v>
      </c>
      <c r="V3415">
        <v>6.4816226933048704E-3</v>
      </c>
      <c r="W3415">
        <v>1.0089020000000001E-2</v>
      </c>
    </row>
    <row r="3416" spans="1:23" x14ac:dyDescent="0.25">
      <c r="A3416" t="str">
        <f t="shared" si="53"/>
        <v>2014临沂市</v>
      </c>
      <c r="B3416" t="s">
        <v>192</v>
      </c>
      <c r="C3416">
        <v>2014</v>
      </c>
      <c r="D3416">
        <v>1.01083149900378E-2</v>
      </c>
      <c r="E3416">
        <v>5.6454468976432404</v>
      </c>
      <c r="F3416" s="1">
        <v>1.0629999999999999</v>
      </c>
      <c r="G3416">
        <v>1.12053070550168</v>
      </c>
      <c r="H3416">
        <v>3859</v>
      </c>
      <c r="I3416">
        <v>6.1964441277945204</v>
      </c>
      <c r="J3416">
        <v>7.2696167496081703</v>
      </c>
      <c r="K3416">
        <v>3</v>
      </c>
      <c r="L3416" s="2">
        <v>5.1281260000000002E-2</v>
      </c>
      <c r="M3416" s="3">
        <v>31</v>
      </c>
      <c r="N3416">
        <v>13</v>
      </c>
      <c r="O3416">
        <v>386969</v>
      </c>
      <c r="P3416" s="2">
        <v>8.218</v>
      </c>
      <c r="Q3416" s="2">
        <v>0.63799041189707495</v>
      </c>
      <c r="R3416" s="1">
        <v>4.37E-4</v>
      </c>
      <c r="S3416">
        <v>0</v>
      </c>
      <c r="U3416" s="1">
        <v>1.0170383943050899E-2</v>
      </c>
      <c r="V3416">
        <v>8.3012601238718394E-3</v>
      </c>
      <c r="W3416">
        <v>1.249975E-2</v>
      </c>
    </row>
    <row r="3417" spans="1:23" x14ac:dyDescent="0.25">
      <c r="A3417" t="str">
        <f t="shared" si="53"/>
        <v>2015临沂市</v>
      </c>
      <c r="B3417" t="s">
        <v>192</v>
      </c>
      <c r="C3417">
        <v>2015</v>
      </c>
      <c r="D3417">
        <v>9.0570030647292594E-3</v>
      </c>
      <c r="E3417">
        <v>6.0473721790462802</v>
      </c>
      <c r="F3417" s="1">
        <v>0.53280000000000005</v>
      </c>
      <c r="G3417">
        <v>0.71967510321992001</v>
      </c>
      <c r="H3417">
        <v>4403</v>
      </c>
      <c r="I3417">
        <v>6.3243589623813099</v>
      </c>
      <c r="J3417">
        <v>7.6934816408351798</v>
      </c>
      <c r="K3417">
        <v>3</v>
      </c>
      <c r="L3417" s="2">
        <v>4.1435590000000001E-2</v>
      </c>
      <c r="M3417" s="3">
        <v>31</v>
      </c>
      <c r="N3417">
        <v>13</v>
      </c>
      <c r="O3417">
        <v>372241</v>
      </c>
      <c r="P3417" s="2">
        <v>8.24</v>
      </c>
      <c r="Q3417" s="2">
        <v>0.674987392839133</v>
      </c>
      <c r="R3417" s="1">
        <v>1.3100000000000001E-4</v>
      </c>
      <c r="S3417">
        <v>0</v>
      </c>
      <c r="U3417" s="1">
        <v>1.0097889881871699E-2</v>
      </c>
      <c r="V3417">
        <v>8.0665432252741507E-3</v>
      </c>
      <c r="W3417">
        <v>1.343186E-2</v>
      </c>
    </row>
    <row r="3418" spans="1:23" x14ac:dyDescent="0.25">
      <c r="A3418" t="str">
        <f t="shared" si="53"/>
        <v>2016临沂市</v>
      </c>
      <c r="B3418" t="s">
        <v>192</v>
      </c>
      <c r="C3418">
        <v>2016</v>
      </c>
      <c r="D3418">
        <v>1.2627847708069601E-2</v>
      </c>
      <c r="E3418">
        <v>6.34388043412633</v>
      </c>
      <c r="F3418" s="1">
        <v>0.51119999999999999</v>
      </c>
      <c r="G3418">
        <v>0.80124817306462004</v>
      </c>
      <c r="H3418">
        <v>4780</v>
      </c>
      <c r="I3418">
        <v>6.5596152374932402</v>
      </c>
      <c r="J3418">
        <v>7.7235624722779699</v>
      </c>
      <c r="K3418">
        <v>3</v>
      </c>
      <c r="L3418" s="2">
        <v>4.1585259999999999E-2</v>
      </c>
      <c r="M3418" s="3">
        <v>0</v>
      </c>
      <c r="N3418">
        <v>13</v>
      </c>
      <c r="O3418">
        <v>336436</v>
      </c>
      <c r="P3418" s="2">
        <v>8.2620000000000005</v>
      </c>
      <c r="Q3418" s="2">
        <v>0.72534712247438504</v>
      </c>
      <c r="R3418" s="1">
        <v>4.0900000000000002E-4</v>
      </c>
      <c r="S3418">
        <v>0</v>
      </c>
      <c r="U3418" s="1">
        <v>1.1700722975020599E-2</v>
      </c>
      <c r="V3418">
        <v>7.42967597733824E-3</v>
      </c>
      <c r="W3418">
        <v>1.2533000000000001E-2</v>
      </c>
    </row>
    <row r="3419" spans="1:23" x14ac:dyDescent="0.25">
      <c r="A3419" t="str">
        <f t="shared" si="53"/>
        <v>2017临沂市</v>
      </c>
      <c r="B3419" t="s">
        <v>192</v>
      </c>
      <c r="C3419">
        <v>2017</v>
      </c>
      <c r="D3419">
        <v>7.7525624924208603E-3</v>
      </c>
      <c r="E3419">
        <v>6.6333184332803796</v>
      </c>
      <c r="F3419" s="1">
        <v>0.95450000000000002</v>
      </c>
      <c r="G3419">
        <v>0.80882908719479896</v>
      </c>
      <c r="H3419">
        <v>6316</v>
      </c>
      <c r="I3419">
        <v>6.3332796281396897</v>
      </c>
      <c r="J3419">
        <v>7.8995244720322004</v>
      </c>
      <c r="K3419">
        <v>4</v>
      </c>
      <c r="L3419" s="2">
        <v>4.1853389999999997E-2</v>
      </c>
      <c r="M3419" s="3">
        <v>0</v>
      </c>
      <c r="N3419">
        <v>13</v>
      </c>
      <c r="O3419">
        <v>337864</v>
      </c>
      <c r="P3419" s="2">
        <v>8.2840000000000007</v>
      </c>
      <c r="Q3419" s="2">
        <v>0.80273396822992604</v>
      </c>
      <c r="R3419" s="1">
        <v>1.3300000000000001E-4</v>
      </c>
      <c r="S3419">
        <v>0</v>
      </c>
      <c r="U3419" s="1">
        <v>1.1571818802640599E-2</v>
      </c>
      <c r="V3419">
        <v>5.7757852452049001E-3</v>
      </c>
      <c r="W3419">
        <v>1.1985020000000001E-2</v>
      </c>
    </row>
    <row r="3420" spans="1:23" x14ac:dyDescent="0.25">
      <c r="A3420" t="str">
        <f t="shared" si="53"/>
        <v>2018临沂市</v>
      </c>
      <c r="B3420" t="s">
        <v>192</v>
      </c>
      <c r="C3420">
        <v>2018</v>
      </c>
      <c r="D3420">
        <v>6.8341478015304302E-3</v>
      </c>
      <c r="E3420">
        <v>6.9688503783419504</v>
      </c>
      <c r="F3420" s="1">
        <v>1.6648000000000001</v>
      </c>
      <c r="G3420">
        <v>0.98289263010489503</v>
      </c>
      <c r="H3420">
        <v>2246</v>
      </c>
      <c r="I3420">
        <v>6.2653012127377101</v>
      </c>
      <c r="J3420">
        <v>8.1579435071050401</v>
      </c>
      <c r="K3420">
        <v>4</v>
      </c>
      <c r="L3420" s="2">
        <v>4.0655780000000002E-2</v>
      </c>
      <c r="M3420" s="3">
        <v>0</v>
      </c>
      <c r="N3420">
        <v>13</v>
      </c>
      <c r="O3420">
        <v>471097</v>
      </c>
      <c r="P3420" s="2">
        <v>8.3059999999999992</v>
      </c>
      <c r="Q3420" s="2">
        <v>0.83995670180722903</v>
      </c>
      <c r="R3420" s="1">
        <v>4.2900000000000002E-4</v>
      </c>
      <c r="S3420">
        <v>0</v>
      </c>
      <c r="U3420" s="1">
        <v>1.11865697303139E-2</v>
      </c>
      <c r="V3420">
        <v>2.3062103935522198E-3</v>
      </c>
      <c r="W3420">
        <v>8.84215E-3</v>
      </c>
    </row>
    <row r="3421" spans="1:23" x14ac:dyDescent="0.25">
      <c r="A3421" t="str">
        <f t="shared" si="53"/>
        <v>2019临沂市</v>
      </c>
      <c r="B3421" t="s">
        <v>192</v>
      </c>
      <c r="C3421">
        <v>2019</v>
      </c>
      <c r="D3421">
        <v>8.2400673150092897E-3</v>
      </c>
      <c r="E3421">
        <v>7.3258075025957696</v>
      </c>
      <c r="F3421" s="1">
        <v>0.92849999999999999</v>
      </c>
      <c r="G3421">
        <v>0.92743114925607495</v>
      </c>
      <c r="H3421">
        <v>2423</v>
      </c>
      <c r="I3421">
        <v>6.1717005974109096</v>
      </c>
      <c r="J3421">
        <v>8.4259547109819692</v>
      </c>
      <c r="K3421">
        <v>4</v>
      </c>
      <c r="L3421" s="2">
        <v>3.6549169999999999E-2</v>
      </c>
      <c r="M3421" s="3">
        <v>0</v>
      </c>
      <c r="N3421">
        <v>13</v>
      </c>
      <c r="O3421">
        <v>514854</v>
      </c>
      <c r="P3421" s="2">
        <v>8.3279999999999994</v>
      </c>
      <c r="Q3421" s="2">
        <v>0.94440850840434598</v>
      </c>
      <c r="R3421" s="1">
        <v>5.8799999999999998E-4</v>
      </c>
      <c r="S3421">
        <v>0</v>
      </c>
      <c r="U3421" s="1">
        <v>8.7689452520878404E-3</v>
      </c>
      <c r="V3421">
        <v>1.7269348813249701E-3</v>
      </c>
      <c r="W3421">
        <v>8.9699800000000007E-3</v>
      </c>
    </row>
    <row r="3422" spans="1:23" x14ac:dyDescent="0.25">
      <c r="A3422" t="str">
        <f t="shared" si="53"/>
        <v>2020临沂市</v>
      </c>
      <c r="B3422" t="s">
        <v>192</v>
      </c>
      <c r="C3422">
        <v>2020</v>
      </c>
      <c r="D3422">
        <v>1.07823993087555E-2</v>
      </c>
      <c r="E3422">
        <v>7.9380887268969502</v>
      </c>
      <c r="F3422" s="1">
        <v>1.1720999999999999</v>
      </c>
      <c r="G3422">
        <v>1.1025994939038399</v>
      </c>
      <c r="H3422">
        <v>2600</v>
      </c>
      <c r="I3422">
        <v>6.7799219074722501</v>
      </c>
      <c r="J3422">
        <v>9.0703884115487394</v>
      </c>
      <c r="K3422">
        <v>5</v>
      </c>
      <c r="L3422" s="2">
        <v>4.4499280000000002E-2</v>
      </c>
      <c r="M3422" s="3">
        <v>0</v>
      </c>
      <c r="N3422">
        <v>13</v>
      </c>
      <c r="O3422">
        <v>524577</v>
      </c>
      <c r="P3422" s="2">
        <v>8.35</v>
      </c>
      <c r="Q3422" s="2">
        <v>1.0107294774934901</v>
      </c>
      <c r="R3422" s="1">
        <v>3.7100000000000002E-4</v>
      </c>
      <c r="S3422">
        <v>1</v>
      </c>
      <c r="T3422">
        <v>1.0043633521923601</v>
      </c>
      <c r="U3422" s="1">
        <v>9.3216199999999992E-3</v>
      </c>
      <c r="V3422">
        <v>4.6718799999999998E-3</v>
      </c>
      <c r="W3422">
        <v>7.7079100000000001E-3</v>
      </c>
    </row>
    <row r="3423" spans="1:23" x14ac:dyDescent="0.25">
      <c r="A3423" t="str">
        <f t="shared" si="53"/>
        <v>2021临沂市</v>
      </c>
      <c r="B3423" t="s">
        <v>192</v>
      </c>
      <c r="C3423">
        <v>2021</v>
      </c>
      <c r="D3423">
        <v>1.1493122858738601E-2</v>
      </c>
      <c r="E3423">
        <v>8.6534708097087893</v>
      </c>
      <c r="F3423" s="1">
        <v>1.1745000000000001</v>
      </c>
      <c r="G3423">
        <v>1.83461766449318</v>
      </c>
      <c r="H3423">
        <v>3940</v>
      </c>
      <c r="I3423">
        <v>7.4217757936446498</v>
      </c>
      <c r="J3423">
        <v>9.5561262445827495</v>
      </c>
      <c r="K3423">
        <v>5</v>
      </c>
      <c r="L3423" s="2">
        <v>3.9853619999999999E-2</v>
      </c>
      <c r="M3423" s="3">
        <v>0</v>
      </c>
      <c r="N3423">
        <v>13</v>
      </c>
      <c r="O3423">
        <v>461312</v>
      </c>
      <c r="P3423" s="2">
        <v>8.3719999999999999</v>
      </c>
      <c r="Q3423" s="2">
        <v>1.1307772584963001</v>
      </c>
      <c r="R3423" s="1">
        <v>3.01E-4</v>
      </c>
      <c r="S3423">
        <v>1</v>
      </c>
      <c r="U3423" s="1">
        <v>1.0375189999999999E-2</v>
      </c>
      <c r="V3423">
        <v>6.8475999999999997E-4</v>
      </c>
      <c r="W3423">
        <v>6.4915600000000004E-3</v>
      </c>
    </row>
    <row r="3424" spans="1:23" x14ac:dyDescent="0.25">
      <c r="A3424" t="str">
        <f t="shared" si="53"/>
        <v>2022临沂市</v>
      </c>
      <c r="B3424" t="s">
        <v>192</v>
      </c>
      <c r="C3424">
        <v>2022</v>
      </c>
      <c r="D3424">
        <v>1.0339314005463601E-2</v>
      </c>
      <c r="E3424">
        <v>9.0848905212587692</v>
      </c>
      <c r="F3424" s="1">
        <v>1.6491</v>
      </c>
      <c r="G3424">
        <v>1.7413594470046101</v>
      </c>
      <c r="H3424">
        <v>4500</v>
      </c>
      <c r="I3424">
        <v>7.34213173058472</v>
      </c>
      <c r="J3424">
        <v>9.5878860000862094</v>
      </c>
      <c r="K3424">
        <v>5</v>
      </c>
      <c r="L3424" s="2">
        <v>4.083962E-2</v>
      </c>
      <c r="M3424" s="3">
        <v>0</v>
      </c>
      <c r="N3424">
        <v>13</v>
      </c>
      <c r="O3424">
        <v>535001</v>
      </c>
      <c r="P3424" s="2">
        <v>8.3940000000000001</v>
      </c>
      <c r="Q3424" s="2">
        <v>1.22729712274063</v>
      </c>
      <c r="R3424" s="1">
        <v>3.01E-4</v>
      </c>
      <c r="S3424">
        <v>1</v>
      </c>
      <c r="U3424" s="1">
        <v>1.1280770000000001E-2</v>
      </c>
      <c r="V3424">
        <v>7.4370000000000003E-4</v>
      </c>
      <c r="W3424">
        <v>5.4520200000000001E-3</v>
      </c>
    </row>
    <row r="3425" spans="1:23" x14ac:dyDescent="0.25">
      <c r="A3425" t="str">
        <f t="shared" si="53"/>
        <v>2023临沂市</v>
      </c>
      <c r="B3425" t="s">
        <v>192</v>
      </c>
      <c r="C3425">
        <v>2023</v>
      </c>
      <c r="D3425">
        <v>1.0860643066136599E-2</v>
      </c>
      <c r="E3425">
        <v>9.3988096593563704</v>
      </c>
      <c r="F3425" s="1">
        <v>1.516</v>
      </c>
      <c r="G3425">
        <v>1.71639670360898</v>
      </c>
      <c r="H3425">
        <v>4910</v>
      </c>
      <c r="I3425">
        <v>7.6285176265750598</v>
      </c>
      <c r="J3425">
        <v>9.1853302089720206</v>
      </c>
      <c r="L3425" s="2">
        <v>4.1688759999999998E-2</v>
      </c>
      <c r="M3425" s="3">
        <v>0</v>
      </c>
      <c r="N3425">
        <v>13</v>
      </c>
      <c r="O3425">
        <v>678760</v>
      </c>
      <c r="P3425" s="2">
        <v>8.4160000000000004</v>
      </c>
      <c r="Q3425" s="2">
        <v>1.3730673802595099</v>
      </c>
      <c r="R3425" s="1">
        <v>0</v>
      </c>
      <c r="S3425">
        <v>1</v>
      </c>
      <c r="T3425">
        <v>4.3633521923620898E-3</v>
      </c>
      <c r="U3425" s="1">
        <v>1.2193030000000001E-2</v>
      </c>
      <c r="V3425">
        <v>7.9535000000000001E-4</v>
      </c>
      <c r="W3425">
        <v>4.31154E-3</v>
      </c>
    </row>
    <row r="3426" spans="1:23" x14ac:dyDescent="0.25">
      <c r="A3426" t="str">
        <f t="shared" si="53"/>
        <v>2024临沂市</v>
      </c>
      <c r="B3426" t="s">
        <v>192</v>
      </c>
      <c r="C3426">
        <v>2024</v>
      </c>
      <c r="D3426">
        <v>1.07077210730274E-2</v>
      </c>
      <c r="E3426">
        <v>9.8673883188698905</v>
      </c>
      <c r="F3426" s="1">
        <v>1.8476999999999999</v>
      </c>
      <c r="G3426">
        <v>2.3917030567685602</v>
      </c>
      <c r="H3426">
        <f>H3427*H3428/H3429</f>
        <v>1.0361784415216599</v>
      </c>
      <c r="I3426">
        <v>7.5466549894114596</v>
      </c>
      <c r="J3426">
        <v>9.2158576250179198</v>
      </c>
      <c r="K3426">
        <v>5</v>
      </c>
      <c r="L3426" s="2">
        <v>4.1688759999999998E-2</v>
      </c>
      <c r="O3426">
        <v>1069471</v>
      </c>
      <c r="P3426" s="2">
        <v>8.3939423397665003</v>
      </c>
      <c r="Q3426" s="2">
        <v>1.4902684259519201</v>
      </c>
      <c r="R3426" s="1">
        <v>0</v>
      </c>
      <c r="S3426">
        <v>1</v>
      </c>
      <c r="T3426">
        <v>1.0043633521923601</v>
      </c>
      <c r="U3426" s="1">
        <v>1.1214217019379E-2</v>
      </c>
      <c r="V3426">
        <v>8.63808918453181E-4</v>
      </c>
      <c r="W3426">
        <v>5.1336239783419703E-3</v>
      </c>
    </row>
    <row r="3427" spans="1:23" x14ac:dyDescent="0.25">
      <c r="A3427" t="str">
        <f t="shared" si="53"/>
        <v>2000泰安市</v>
      </c>
      <c r="B3427" t="s">
        <v>193</v>
      </c>
      <c r="C3427">
        <v>2000</v>
      </c>
      <c r="D3427">
        <v>4.3557703760694301E-3</v>
      </c>
      <c r="E3427">
        <v>1.9459101490553099</v>
      </c>
      <c r="F3427" s="1">
        <v>0.13092034722215001</v>
      </c>
      <c r="G3427">
        <v>1.53018368340111</v>
      </c>
      <c r="H3427">
        <f>H3428*H3429/H3430</f>
        <v>17.4743839547744</v>
      </c>
      <c r="I3427">
        <v>3.1354942159291501</v>
      </c>
      <c r="J3427">
        <v>5.0689042022202297</v>
      </c>
      <c r="K3427">
        <v>5</v>
      </c>
      <c r="L3427" s="2">
        <v>8.0235450755054102E-2</v>
      </c>
      <c r="M3427" s="3">
        <v>7</v>
      </c>
      <c r="N3427">
        <v>7</v>
      </c>
      <c r="O3427">
        <v>131388</v>
      </c>
      <c r="P3427" s="2">
        <v>7.7738975244533801</v>
      </c>
      <c r="Q3427" s="2">
        <v>0.52781373673114595</v>
      </c>
      <c r="R3427" s="1">
        <v>7.1951720691185595E-4</v>
      </c>
      <c r="S3427">
        <v>0</v>
      </c>
      <c r="U3427" s="1">
        <v>2.25366082120999E-2</v>
      </c>
      <c r="V3427">
        <v>4.3964828137489998E-3</v>
      </c>
      <c r="W3427">
        <v>4.34524874014467E-2</v>
      </c>
    </row>
    <row r="3428" spans="1:23" x14ac:dyDescent="0.25">
      <c r="A3428" t="str">
        <f t="shared" si="53"/>
        <v>2001泰安市</v>
      </c>
      <c r="B3428" t="s">
        <v>193</v>
      </c>
      <c r="C3428">
        <v>2001</v>
      </c>
      <c r="D3428">
        <v>4.2475153183286901E-3</v>
      </c>
      <c r="E3428">
        <v>2.3025850929940499</v>
      </c>
      <c r="F3428" s="1">
        <v>6.1152702248327903E-2</v>
      </c>
      <c r="G3428">
        <v>1.67062399873328</v>
      </c>
      <c r="H3428">
        <f>H3429*H3430/H3431</f>
        <v>19.217562804038099</v>
      </c>
      <c r="I3428">
        <v>3.1780538303479502</v>
      </c>
      <c r="J3428">
        <v>5.0172798368149198</v>
      </c>
      <c r="K3428">
        <v>5</v>
      </c>
      <c r="L3428" s="2">
        <v>7.1908191917958705E-2</v>
      </c>
      <c r="M3428" s="3">
        <v>7</v>
      </c>
      <c r="N3428">
        <v>7</v>
      </c>
      <c r="O3428">
        <v>174319</v>
      </c>
      <c r="P3428" s="2">
        <v>7.8822913479678798</v>
      </c>
      <c r="Q3428" s="2">
        <v>0.75412462252338497</v>
      </c>
      <c r="R3428" s="1">
        <v>1.63207561567811E-3</v>
      </c>
      <c r="S3428">
        <v>0</v>
      </c>
      <c r="U3428" s="1">
        <v>1.8269535086679799E-2</v>
      </c>
      <c r="V3428">
        <v>5.1888750518887502E-3</v>
      </c>
      <c r="W3428">
        <v>3.8072547738821197E-2</v>
      </c>
    </row>
    <row r="3429" spans="1:23" x14ac:dyDescent="0.25">
      <c r="A3429" t="str">
        <f t="shared" si="53"/>
        <v>2002泰安市</v>
      </c>
      <c r="B3429" t="s">
        <v>193</v>
      </c>
      <c r="C3429">
        <v>2002</v>
      </c>
      <c r="D3429">
        <v>3.4947715800935498E-3</v>
      </c>
      <c r="E3429">
        <v>2.7725887222397798</v>
      </c>
      <c r="F3429" s="1">
        <v>0.19595646924829199</v>
      </c>
      <c r="G3429">
        <v>1.7896402839549099</v>
      </c>
      <c r="H3429">
        <v>324.08999999999997</v>
      </c>
      <c r="I3429">
        <v>2.7725887222397798</v>
      </c>
      <c r="J3429">
        <v>4.9904325867787396</v>
      </c>
      <c r="K3429">
        <v>5</v>
      </c>
      <c r="L3429" s="2">
        <v>6.1275846898372198E-2</v>
      </c>
      <c r="M3429" s="3">
        <v>8</v>
      </c>
      <c r="N3429">
        <v>7</v>
      </c>
      <c r="O3429">
        <v>119773</v>
      </c>
      <c r="P3429" s="2">
        <v>7.9906851714823803</v>
      </c>
      <c r="Q3429" s="2">
        <v>1.03996998590802</v>
      </c>
      <c r="R3429" s="1">
        <v>5.0312105445716299E-4</v>
      </c>
      <c r="S3429">
        <v>0</v>
      </c>
      <c r="U3429" s="1">
        <v>1.07819198740423E-2</v>
      </c>
      <c r="V3429">
        <v>3.8450834200002902E-3</v>
      </c>
      <c r="W3429">
        <v>3.2692608076195701E-2</v>
      </c>
    </row>
    <row r="3430" spans="1:23" x14ac:dyDescent="0.25">
      <c r="A3430" t="str">
        <f t="shared" si="53"/>
        <v>2003泰安市</v>
      </c>
      <c r="B3430" t="s">
        <v>193</v>
      </c>
      <c r="C3430">
        <v>2003</v>
      </c>
      <c r="D3430">
        <v>3.4079151421894101E-3</v>
      </c>
      <c r="E3430">
        <v>3.0445224377234199</v>
      </c>
      <c r="F3430" s="1">
        <v>9.1530979498861104E-2</v>
      </c>
      <c r="G3430">
        <v>0.60475463320216205</v>
      </c>
      <c r="H3430">
        <v>356.42</v>
      </c>
      <c r="I3430">
        <v>3.29583686600433</v>
      </c>
      <c r="J3430">
        <v>5.1298987149230699</v>
      </c>
      <c r="K3430">
        <v>5</v>
      </c>
      <c r="L3430" s="2">
        <v>6.3788432088585201E-2</v>
      </c>
      <c r="M3430" s="3">
        <v>8</v>
      </c>
      <c r="N3430">
        <v>7</v>
      </c>
      <c r="O3430">
        <v>90275.500226596094</v>
      </c>
      <c r="P3430" s="2">
        <v>8.1021017312599106</v>
      </c>
      <c r="Q3430" s="2">
        <v>1.2400620834474601</v>
      </c>
      <c r="R3430" s="1">
        <v>1.14122580645161E-3</v>
      </c>
      <c r="S3430">
        <v>0</v>
      </c>
      <c r="U3430" s="1">
        <v>8.7404751232631108E-3</v>
      </c>
      <c r="V3430">
        <v>6.5914026138573301E-3</v>
      </c>
      <c r="W3430">
        <v>2.86448706650126E-2</v>
      </c>
    </row>
    <row r="3431" spans="1:23" x14ac:dyDescent="0.25">
      <c r="A3431" t="str">
        <f t="shared" si="53"/>
        <v>2004泰安市</v>
      </c>
      <c r="B3431" t="s">
        <v>193</v>
      </c>
      <c r="C3431">
        <v>2004</v>
      </c>
      <c r="D3431">
        <v>2.8039651640339E-3</v>
      </c>
      <c r="E3431">
        <v>3.2188758248682001</v>
      </c>
      <c r="F3431" s="1">
        <v>0.29330000000000001</v>
      </c>
      <c r="G3431">
        <v>0.54057976466876301</v>
      </c>
      <c r="H3431">
        <v>6010.76</v>
      </c>
      <c r="I3431">
        <v>3.29583686600433</v>
      </c>
      <c r="J3431">
        <v>5.2470240721604897</v>
      </c>
      <c r="K3431">
        <v>5</v>
      </c>
      <c r="L3431" s="2">
        <v>5.4035020327155202E-2</v>
      </c>
      <c r="M3431" s="3">
        <v>8</v>
      </c>
      <c r="N3431">
        <v>7</v>
      </c>
      <c r="O3431">
        <v>131388</v>
      </c>
      <c r="P3431" s="2">
        <v>8.2135182910374294</v>
      </c>
      <c r="Q3431" s="2">
        <v>1.1360669151741101</v>
      </c>
      <c r="R3431" s="1">
        <v>3.5180645161290302E-4</v>
      </c>
      <c r="S3431">
        <v>0</v>
      </c>
      <c r="U3431" s="1">
        <v>5.1582649472450203E-3</v>
      </c>
      <c r="V3431">
        <v>6.6698393470046996E-3</v>
      </c>
      <c r="W3431">
        <v>2.45971332538296E-2</v>
      </c>
    </row>
    <row r="3432" spans="1:23" x14ac:dyDescent="0.25">
      <c r="A3432" t="str">
        <f t="shared" si="53"/>
        <v>2005泰安市</v>
      </c>
      <c r="B3432" t="s">
        <v>193</v>
      </c>
      <c r="C3432">
        <v>2005</v>
      </c>
      <c r="D3432">
        <v>2.7342775119016398E-3</v>
      </c>
      <c r="E3432">
        <v>3.4011973816621501</v>
      </c>
      <c r="F3432" s="1">
        <v>0.13700000000000001</v>
      </c>
      <c r="G3432">
        <v>0.54425882567154504</v>
      </c>
      <c r="H3432">
        <v>7018.76</v>
      </c>
      <c r="I3432">
        <v>3.7135720667043102</v>
      </c>
      <c r="J3432">
        <v>5.2933048247244896</v>
      </c>
      <c r="K3432">
        <v>5</v>
      </c>
      <c r="L3432" s="2">
        <v>4.8617147091093001E-2</v>
      </c>
      <c r="M3432" s="3">
        <v>103</v>
      </c>
      <c r="N3432">
        <v>9</v>
      </c>
      <c r="O3432">
        <v>174319</v>
      </c>
      <c r="P3432" s="2">
        <v>8.3280418809447294</v>
      </c>
      <c r="Q3432" s="2">
        <v>1.3029537901713599</v>
      </c>
      <c r="R3432" s="1">
        <v>7.9799999999999999E-4</v>
      </c>
      <c r="S3432">
        <v>0</v>
      </c>
      <c r="U3432" s="1">
        <v>4.1816009557944997E-3</v>
      </c>
      <c r="V3432">
        <v>5.3264667567600498E-3</v>
      </c>
      <c r="W3432">
        <v>2.15517128258438E-2</v>
      </c>
    </row>
    <row r="3433" spans="1:23" x14ac:dyDescent="0.25">
      <c r="A3433" t="str">
        <f t="shared" si="53"/>
        <v>2006泰安市</v>
      </c>
      <c r="B3433" t="s">
        <v>193</v>
      </c>
      <c r="C3433">
        <v>2006</v>
      </c>
      <c r="D3433">
        <v>3.0208306643777702E-3</v>
      </c>
      <c r="E3433">
        <v>3.7135720667043102</v>
      </c>
      <c r="F3433" s="1">
        <v>0.439</v>
      </c>
      <c r="G3433">
        <v>0.42652695459699602</v>
      </c>
      <c r="H3433">
        <v>786</v>
      </c>
      <c r="I3433">
        <v>3.7135720667043102</v>
      </c>
      <c r="J3433">
        <v>5.7365722974791904</v>
      </c>
      <c r="K3433">
        <v>6</v>
      </c>
      <c r="L3433" s="2">
        <v>4.3832874037641599E-2</v>
      </c>
      <c r="M3433" s="3">
        <v>119</v>
      </c>
      <c r="N3433">
        <v>7</v>
      </c>
      <c r="O3433">
        <v>119773</v>
      </c>
      <c r="P3433" s="2">
        <v>8.4425654708520206</v>
      </c>
      <c r="Q3433" s="2">
        <v>1.4960436309853999</v>
      </c>
      <c r="R3433" s="1">
        <v>2.4600000000000002E-4</v>
      </c>
      <c r="S3433">
        <v>0</v>
      </c>
      <c r="U3433" s="1">
        <v>2.2271714922049001E-3</v>
      </c>
      <c r="V3433">
        <v>4.96142119158302E-3</v>
      </c>
      <c r="W3433">
        <v>1.85062923978579E-2</v>
      </c>
    </row>
    <row r="3434" spans="1:23" x14ac:dyDescent="0.25">
      <c r="A3434" t="str">
        <f t="shared" si="53"/>
        <v>2007泰安市</v>
      </c>
      <c r="B3434" t="s">
        <v>193</v>
      </c>
      <c r="C3434">
        <v>2007</v>
      </c>
      <c r="D3434">
        <v>1.5722034656745602E-2</v>
      </c>
      <c r="E3434">
        <v>3.91202300542815</v>
      </c>
      <c r="F3434" s="1">
        <v>0.33</v>
      </c>
      <c r="G3434">
        <v>0.43347701005228001</v>
      </c>
      <c r="H3434">
        <v>232.47</v>
      </c>
      <c r="I3434">
        <v>4.0775374439057197</v>
      </c>
      <c r="J3434">
        <v>6.3952615981154501</v>
      </c>
      <c r="K3434">
        <v>6</v>
      </c>
      <c r="L3434" s="2">
        <v>4.4015284267912798E-2</v>
      </c>
      <c r="M3434" s="3">
        <v>121</v>
      </c>
      <c r="N3434">
        <v>7</v>
      </c>
      <c r="O3434">
        <v>130505</v>
      </c>
      <c r="P3434" s="2">
        <v>8.5602827354260107</v>
      </c>
      <c r="Q3434" s="2">
        <v>1.51242316045202</v>
      </c>
      <c r="R3434" s="1">
        <v>5.5800000000000001E-4</v>
      </c>
      <c r="S3434">
        <v>0</v>
      </c>
      <c r="U3434" s="1">
        <v>2.3952095808383199E-3</v>
      </c>
      <c r="V3434">
        <v>4.8085960211053701E-3</v>
      </c>
      <c r="W3434">
        <v>1.6214991198929E-2</v>
      </c>
    </row>
    <row r="3435" spans="1:23" x14ac:dyDescent="0.25">
      <c r="A3435" t="str">
        <f t="shared" si="53"/>
        <v>2008泰安市</v>
      </c>
      <c r="B3435" t="s">
        <v>193</v>
      </c>
      <c r="C3435">
        <v>2008</v>
      </c>
      <c r="D3435">
        <v>2.39943877807006E-2</v>
      </c>
      <c r="E3435">
        <v>4.0073331852324703</v>
      </c>
      <c r="F3435" s="1">
        <v>6.1100000000000002E-2</v>
      </c>
      <c r="G3435">
        <v>0.74722885040544196</v>
      </c>
      <c r="H3435">
        <v>490</v>
      </c>
      <c r="I3435">
        <v>4.0073331852324703</v>
      </c>
      <c r="J3435">
        <v>6.7776465936351196</v>
      </c>
      <c r="K3435">
        <v>7</v>
      </c>
      <c r="L3435" s="2">
        <v>4.1725270000000002E-2</v>
      </c>
      <c r="M3435" s="3">
        <v>151</v>
      </c>
      <c r="N3435">
        <v>7</v>
      </c>
      <c r="O3435">
        <v>376412</v>
      </c>
      <c r="P3435" s="2">
        <v>8.6780000000000008</v>
      </c>
      <c r="Q3435" s="2">
        <v>1.66782742568088</v>
      </c>
      <c r="R3435" s="1">
        <v>2.8200000000000002E-4</v>
      </c>
      <c r="S3435">
        <v>0</v>
      </c>
      <c r="U3435" s="1">
        <v>6.99436564989314E-3</v>
      </c>
      <c r="V3435">
        <v>6.5546855857781996E-3</v>
      </c>
      <c r="W3435">
        <v>1.3923690000000001E-2</v>
      </c>
    </row>
    <row r="3436" spans="1:23" x14ac:dyDescent="0.25">
      <c r="A3436" t="str">
        <f t="shared" si="53"/>
        <v>2009泰安市</v>
      </c>
      <c r="B3436" t="s">
        <v>193</v>
      </c>
      <c r="C3436">
        <v>2009</v>
      </c>
      <c r="D3436">
        <v>1.65628144291027E-2</v>
      </c>
      <c r="E3436">
        <v>4.1743872698956404</v>
      </c>
      <c r="F3436" s="1">
        <v>5.9200000000000003E-2</v>
      </c>
      <c r="G3436">
        <v>0.82400498922388898</v>
      </c>
      <c r="H3436">
        <v>0</v>
      </c>
      <c r="I3436">
        <v>4.5325994931532598</v>
      </c>
      <c r="J3436">
        <v>6.8648477779708603</v>
      </c>
      <c r="K3436">
        <v>7</v>
      </c>
      <c r="L3436" s="2">
        <v>5.3999760000000001E-2</v>
      </c>
      <c r="M3436" s="3">
        <v>150</v>
      </c>
      <c r="N3436">
        <v>7</v>
      </c>
      <c r="O3436">
        <v>412295</v>
      </c>
      <c r="P3436" s="2">
        <v>8.7989999999999995</v>
      </c>
      <c r="Q3436" s="2">
        <v>1.69871537535126</v>
      </c>
      <c r="R3436" s="1">
        <v>2.1000000000000001E-4</v>
      </c>
      <c r="S3436">
        <v>0</v>
      </c>
      <c r="U3436" s="1">
        <v>8.5779641631719399E-3</v>
      </c>
      <c r="V3436">
        <v>9.6540676056253005E-3</v>
      </c>
      <c r="W3436">
        <v>1.219977E-2</v>
      </c>
    </row>
    <row r="3437" spans="1:23" x14ac:dyDescent="0.25">
      <c r="A3437" t="str">
        <f t="shared" si="53"/>
        <v>2010泰安市</v>
      </c>
      <c r="B3437" t="s">
        <v>193</v>
      </c>
      <c r="C3437">
        <v>2010</v>
      </c>
      <c r="D3437">
        <v>1.6018681913768699E-2</v>
      </c>
      <c r="E3437">
        <v>4.3694478524670197</v>
      </c>
      <c r="F3437" s="1">
        <v>0.16769999999999999</v>
      </c>
      <c r="G3437">
        <v>0.74891350965680004</v>
      </c>
      <c r="H3437">
        <v>525.16999999999996</v>
      </c>
      <c r="I3437">
        <v>5.2094861528414196</v>
      </c>
      <c r="J3437">
        <v>7.3987862754199503</v>
      </c>
      <c r="K3437">
        <v>7</v>
      </c>
      <c r="L3437" s="2">
        <v>5.3939910000000001E-2</v>
      </c>
      <c r="M3437" s="3">
        <v>20</v>
      </c>
      <c r="N3437">
        <v>7</v>
      </c>
      <c r="O3437">
        <v>500502</v>
      </c>
      <c r="P3437" s="2">
        <v>8.92</v>
      </c>
      <c r="Q3437" s="2">
        <v>1.7354321257092999</v>
      </c>
      <c r="R3437" s="1">
        <v>2.4899999999999998E-4</v>
      </c>
      <c r="S3437">
        <v>0</v>
      </c>
      <c r="U3437" s="1">
        <v>7.4573863636363596E-3</v>
      </c>
      <c r="V3437">
        <v>7.6681933736411703E-3</v>
      </c>
      <c r="W3437">
        <v>1.047585E-2</v>
      </c>
    </row>
    <row r="3438" spans="1:23" x14ac:dyDescent="0.25">
      <c r="A3438" t="str">
        <f t="shared" si="53"/>
        <v>2011泰安市</v>
      </c>
      <c r="B3438" t="s">
        <v>193</v>
      </c>
      <c r="C3438">
        <v>2011</v>
      </c>
      <c r="D3438">
        <v>1.3247852173070101E-2</v>
      </c>
      <c r="E3438">
        <v>4.5747109785033802</v>
      </c>
      <c r="F3438" s="1">
        <v>0.18010000000000001</v>
      </c>
      <c r="G3438">
        <v>0.86260591918292195</v>
      </c>
      <c r="H3438">
        <v>544.41</v>
      </c>
      <c r="I3438">
        <v>5.1761497325738297</v>
      </c>
      <c r="J3438">
        <v>7.5416830998821096</v>
      </c>
      <c r="K3438">
        <v>8</v>
      </c>
      <c r="L3438" s="2">
        <v>6.405777E-2</v>
      </c>
      <c r="M3438" s="3">
        <v>22</v>
      </c>
      <c r="N3438">
        <v>7</v>
      </c>
      <c r="O3438">
        <v>340009</v>
      </c>
      <c r="P3438" s="2">
        <v>8.9550000000000001</v>
      </c>
      <c r="Q3438" s="2">
        <v>1.7860105512097499</v>
      </c>
      <c r="R3438" s="1">
        <v>2.4000000000000001E-4</v>
      </c>
      <c r="S3438">
        <v>0</v>
      </c>
      <c r="U3438" s="1">
        <v>5.1718892607240698E-3</v>
      </c>
      <c r="V3438">
        <v>5.5485443230775897E-3</v>
      </c>
      <c r="W3438">
        <v>7.7578300000000003E-3</v>
      </c>
    </row>
    <row r="3439" spans="1:23" x14ac:dyDescent="0.25">
      <c r="A3439" t="str">
        <f t="shared" si="53"/>
        <v>2012泰安市</v>
      </c>
      <c r="B3439" t="s">
        <v>193</v>
      </c>
      <c r="C3439">
        <v>2012</v>
      </c>
      <c r="D3439">
        <v>1.40640884633596E-2</v>
      </c>
      <c r="E3439">
        <v>4.8121843553724197</v>
      </c>
      <c r="F3439" s="1">
        <v>0.39729999999999999</v>
      </c>
      <c r="G3439">
        <v>0.86706121975309502</v>
      </c>
      <c r="H3439">
        <v>3071.17</v>
      </c>
      <c r="I3439">
        <v>5.3565862746720097</v>
      </c>
      <c r="J3439">
        <v>7.4966524381682804</v>
      </c>
      <c r="K3439">
        <v>8</v>
      </c>
      <c r="L3439" s="2">
        <v>5.3318669999999999E-2</v>
      </c>
      <c r="M3439" s="3">
        <v>22</v>
      </c>
      <c r="N3439">
        <v>7</v>
      </c>
      <c r="O3439">
        <v>442750</v>
      </c>
      <c r="P3439" s="2">
        <v>8.99</v>
      </c>
      <c r="Q3439" s="2">
        <v>1.8436632578524501</v>
      </c>
      <c r="R3439" s="1">
        <v>6.5499999999999998E-4</v>
      </c>
      <c r="S3439">
        <v>0</v>
      </c>
      <c r="U3439" s="1">
        <v>5.5718475073313796E-3</v>
      </c>
      <c r="V3439">
        <v>6.6782144124214798E-3</v>
      </c>
      <c r="W3439">
        <v>9.3841600000000008E-3</v>
      </c>
    </row>
    <row r="3440" spans="1:23" x14ac:dyDescent="0.25">
      <c r="A3440" t="str">
        <f t="shared" si="53"/>
        <v>2013泰安市</v>
      </c>
      <c r="B3440" t="s">
        <v>193</v>
      </c>
      <c r="C3440">
        <v>2013</v>
      </c>
      <c r="D3440">
        <v>1.4959894389846601E-2</v>
      </c>
      <c r="E3440">
        <v>4.9767337424205698</v>
      </c>
      <c r="F3440" s="1">
        <v>0.86750000000000005</v>
      </c>
      <c r="G3440">
        <v>1.0033977715061799</v>
      </c>
      <c r="H3440">
        <v>3400</v>
      </c>
      <c r="I3440">
        <v>5.5645204073226902</v>
      </c>
      <c r="J3440">
        <v>7.7956465363345897</v>
      </c>
      <c r="K3440">
        <v>8</v>
      </c>
      <c r="L3440" s="2">
        <v>5.2459180000000001E-2</v>
      </c>
      <c r="M3440" s="3">
        <v>27</v>
      </c>
      <c r="N3440">
        <v>7</v>
      </c>
      <c r="O3440">
        <v>399104</v>
      </c>
      <c r="P3440" s="2">
        <v>9.0250000000000004</v>
      </c>
      <c r="Q3440" s="2">
        <v>1.8606348048157599</v>
      </c>
      <c r="R3440" s="1">
        <v>0</v>
      </c>
      <c r="S3440">
        <v>0</v>
      </c>
      <c r="U3440" s="1">
        <v>6.4184852374839499E-3</v>
      </c>
      <c r="V3440">
        <v>8.3600193952449997E-3</v>
      </c>
      <c r="W3440">
        <v>1.219512E-2</v>
      </c>
    </row>
    <row r="3441" spans="1:23" x14ac:dyDescent="0.25">
      <c r="A3441" t="str">
        <f t="shared" si="53"/>
        <v>2014泰安市</v>
      </c>
      <c r="B3441" t="s">
        <v>193</v>
      </c>
      <c r="C3441">
        <v>2014</v>
      </c>
      <c r="D3441">
        <v>1.38349810130746E-2</v>
      </c>
      <c r="E3441">
        <v>5.2470240721604897</v>
      </c>
      <c r="F3441" s="1">
        <v>1.0629999999999999</v>
      </c>
      <c r="G3441">
        <v>1.12053070550168</v>
      </c>
      <c r="H3441">
        <v>3859</v>
      </c>
      <c r="I3441">
        <v>5.4553211153576999</v>
      </c>
      <c r="J3441">
        <v>7.62997570702779</v>
      </c>
      <c r="K3441">
        <v>8</v>
      </c>
      <c r="L3441" s="2">
        <v>5.1411459999999999E-2</v>
      </c>
      <c r="M3441" s="3">
        <v>27</v>
      </c>
      <c r="N3441">
        <v>7</v>
      </c>
      <c r="O3441">
        <v>386969</v>
      </c>
      <c r="P3441" s="2">
        <v>9.06</v>
      </c>
      <c r="Q3441" s="2">
        <v>1.92234606248858</v>
      </c>
      <c r="R3441" s="1">
        <v>4.3399999999999998E-4</v>
      </c>
      <c r="S3441">
        <v>0</v>
      </c>
      <c r="U3441" s="1">
        <v>7.9586678366096106E-3</v>
      </c>
      <c r="V3441">
        <v>6.6273776567981699E-3</v>
      </c>
      <c r="W3441">
        <v>1.31357E-2</v>
      </c>
    </row>
    <row r="3442" spans="1:23" x14ac:dyDescent="0.25">
      <c r="A3442" t="str">
        <f t="shared" si="53"/>
        <v>2015泰安市</v>
      </c>
      <c r="B3442" t="s">
        <v>193</v>
      </c>
      <c r="C3442">
        <v>2015</v>
      </c>
      <c r="D3442">
        <v>1.2608389195221699E-2</v>
      </c>
      <c r="E3442">
        <v>5.5606816310155303</v>
      </c>
      <c r="F3442" s="1">
        <v>0.53280000000000005</v>
      </c>
      <c r="G3442">
        <v>0.71967510321992001</v>
      </c>
      <c r="H3442">
        <v>4403</v>
      </c>
      <c r="I3442">
        <v>5.7170277014062201</v>
      </c>
      <c r="J3442">
        <v>7.8391316482743303</v>
      </c>
      <c r="K3442">
        <v>8</v>
      </c>
      <c r="L3442" s="2">
        <v>5.093292E-2</v>
      </c>
      <c r="M3442" s="3">
        <v>28</v>
      </c>
      <c r="N3442">
        <v>7</v>
      </c>
      <c r="O3442">
        <v>372241</v>
      </c>
      <c r="P3442" s="2">
        <v>9.0950000000000006</v>
      </c>
      <c r="Q3442" s="2">
        <v>1.9930877256976101</v>
      </c>
      <c r="R3442" s="1">
        <v>8.03E-4</v>
      </c>
      <c r="S3442">
        <v>0</v>
      </c>
      <c r="U3442" s="1">
        <v>8.1998578691302709E-3</v>
      </c>
      <c r="V3442">
        <v>5.4885603112840497E-3</v>
      </c>
      <c r="W3442">
        <v>1.205379E-2</v>
      </c>
    </row>
    <row r="3443" spans="1:23" x14ac:dyDescent="0.25">
      <c r="A3443" t="str">
        <f t="shared" si="53"/>
        <v>2016泰安市</v>
      </c>
      <c r="B3443" t="s">
        <v>193</v>
      </c>
      <c r="C3443">
        <v>2016</v>
      </c>
      <c r="D3443">
        <v>1.0359435852837801E-2</v>
      </c>
      <c r="E3443">
        <v>5.8021183753770602</v>
      </c>
      <c r="F3443" s="1">
        <v>0.51119999999999999</v>
      </c>
      <c r="G3443">
        <v>0.80124817306462004</v>
      </c>
      <c r="H3443">
        <v>4780</v>
      </c>
      <c r="I3443">
        <v>6.0210233493495302</v>
      </c>
      <c r="J3443">
        <v>7.80588204022862</v>
      </c>
      <c r="K3443">
        <v>9</v>
      </c>
      <c r="L3443" s="2">
        <v>4.90226E-2</v>
      </c>
      <c r="M3443" s="3">
        <v>0</v>
      </c>
      <c r="N3443">
        <v>7</v>
      </c>
      <c r="O3443">
        <v>336436</v>
      </c>
      <c r="P3443" s="2">
        <v>9.1300000000000008</v>
      </c>
      <c r="Q3443" s="2">
        <v>2.3792363636363598</v>
      </c>
      <c r="R3443" s="1">
        <v>1.95E-4</v>
      </c>
      <c r="S3443">
        <v>0</v>
      </c>
      <c r="U3443" s="1">
        <v>8.7225076487906297E-3</v>
      </c>
      <c r="V3443">
        <v>4.9241162168221298E-3</v>
      </c>
      <c r="W3443">
        <v>1.1473189999999999E-2</v>
      </c>
    </row>
    <row r="3444" spans="1:23" x14ac:dyDescent="0.25">
      <c r="A3444" t="str">
        <f t="shared" si="53"/>
        <v>2017泰安市</v>
      </c>
      <c r="B3444" t="s">
        <v>193</v>
      </c>
      <c r="C3444">
        <v>2017</v>
      </c>
      <c r="D3444">
        <v>1.17250446684422E-2</v>
      </c>
      <c r="E3444">
        <v>6.0426328336823802</v>
      </c>
      <c r="F3444" s="1">
        <v>0.95450000000000002</v>
      </c>
      <c r="G3444">
        <v>1.0666512603379401</v>
      </c>
      <c r="H3444">
        <v>1197</v>
      </c>
      <c r="I3444">
        <v>6.0520891689244198</v>
      </c>
      <c r="J3444">
        <v>7.8192344538590701</v>
      </c>
      <c r="K3444">
        <v>9</v>
      </c>
      <c r="L3444" s="2">
        <v>5.294194E-2</v>
      </c>
      <c r="M3444" s="3">
        <v>0</v>
      </c>
      <c r="N3444">
        <v>7</v>
      </c>
      <c r="O3444">
        <v>444686</v>
      </c>
      <c r="P3444" s="2">
        <v>9.1649999999999991</v>
      </c>
      <c r="Q3444" s="2">
        <v>2.3078320915864099</v>
      </c>
      <c r="R3444" s="1">
        <v>6.78E-4</v>
      </c>
      <c r="S3444">
        <v>0</v>
      </c>
      <c r="U3444" s="1">
        <v>8.9155587281758396E-3</v>
      </c>
      <c r="V3444">
        <v>5.7203927593347101E-3</v>
      </c>
      <c r="W3444">
        <v>9.5475500000000001E-3</v>
      </c>
    </row>
    <row r="3445" spans="1:23" x14ac:dyDescent="0.25">
      <c r="A3445" t="str">
        <f t="shared" si="53"/>
        <v>2018泰安市</v>
      </c>
      <c r="B3445" t="s">
        <v>193</v>
      </c>
      <c r="C3445">
        <v>2018</v>
      </c>
      <c r="D3445">
        <v>8.4122733004670103E-3</v>
      </c>
      <c r="E3445">
        <v>6.3350542514980601</v>
      </c>
      <c r="F3445" s="1">
        <v>0.48859999999999998</v>
      </c>
      <c r="G3445">
        <v>0.98289263010489503</v>
      </c>
      <c r="H3445">
        <v>2246</v>
      </c>
      <c r="I3445">
        <v>6.25766758788264</v>
      </c>
      <c r="J3445">
        <v>8.1164170727941993</v>
      </c>
      <c r="K3445">
        <v>9</v>
      </c>
      <c r="L3445" s="2">
        <v>5.3615950000000002E-2</v>
      </c>
      <c r="M3445" s="3">
        <v>0</v>
      </c>
      <c r="N3445">
        <v>7</v>
      </c>
      <c r="O3445">
        <v>471097</v>
      </c>
      <c r="P3445" s="2">
        <v>9.1999999999999993</v>
      </c>
      <c r="Q3445" s="2">
        <v>2.2764523766162799</v>
      </c>
      <c r="R3445" s="1">
        <v>4.9600000000000002E-4</v>
      </c>
      <c r="S3445">
        <v>1</v>
      </c>
      <c r="U3445" s="1">
        <v>9.80614150081437E-3</v>
      </c>
      <c r="V3445">
        <v>3.8528142861432801E-3</v>
      </c>
      <c r="W3445">
        <v>7.6470799999999997E-3</v>
      </c>
    </row>
    <row r="3446" spans="1:23" x14ac:dyDescent="0.25">
      <c r="A3446" t="str">
        <f t="shared" si="53"/>
        <v>2019泰安市</v>
      </c>
      <c r="B3446" t="s">
        <v>193</v>
      </c>
      <c r="C3446">
        <v>2019</v>
      </c>
      <c r="D3446">
        <v>9.6963018677128799E-3</v>
      </c>
      <c r="E3446">
        <v>6.62273632394984</v>
      </c>
      <c r="F3446" s="1">
        <v>0.92849999999999999</v>
      </c>
      <c r="G3446">
        <v>0.92743114925607495</v>
      </c>
      <c r="H3446">
        <v>2423</v>
      </c>
      <c r="I3446">
        <v>6.0088131854425901</v>
      </c>
      <c r="J3446">
        <v>8.1318247850072005</v>
      </c>
      <c r="K3446">
        <v>9</v>
      </c>
      <c r="L3446" s="2">
        <v>4.921673E-2</v>
      </c>
      <c r="M3446" s="3">
        <v>0</v>
      </c>
      <c r="N3446">
        <v>7</v>
      </c>
      <c r="O3446">
        <v>514854</v>
      </c>
      <c r="P3446" s="2">
        <v>9.2349999999999994</v>
      </c>
      <c r="Q3446" s="2">
        <v>2.42258652094718</v>
      </c>
      <c r="R3446" s="1">
        <v>1.15E-3</v>
      </c>
      <c r="S3446">
        <v>1</v>
      </c>
      <c r="U3446" s="1">
        <v>1.0179544079080101E-2</v>
      </c>
      <c r="V3446">
        <v>4.7270054220354598E-3</v>
      </c>
      <c r="W3446">
        <v>9.52187E-3</v>
      </c>
    </row>
    <row r="3447" spans="1:23" x14ac:dyDescent="0.25">
      <c r="A3447" t="str">
        <f t="shared" si="53"/>
        <v>2020泰安市</v>
      </c>
      <c r="B3447" t="s">
        <v>193</v>
      </c>
      <c r="C3447">
        <v>2020</v>
      </c>
      <c r="D3447">
        <v>8.0923919555851102E-3</v>
      </c>
      <c r="E3447">
        <v>7.0950643772871302</v>
      </c>
      <c r="F3447" s="1">
        <v>1.1720999999999999</v>
      </c>
      <c r="G3447">
        <v>1.1025994939038399</v>
      </c>
      <c r="H3447">
        <v>2600</v>
      </c>
      <c r="I3447">
        <v>6.2126060957515197</v>
      </c>
      <c r="J3447">
        <v>8.6276606444422104</v>
      </c>
      <c r="K3447">
        <v>9</v>
      </c>
      <c r="L3447" s="2">
        <v>5.2469179999999997E-2</v>
      </c>
      <c r="M3447" s="3">
        <v>0</v>
      </c>
      <c r="N3447">
        <v>7</v>
      </c>
      <c r="O3447">
        <v>524577</v>
      </c>
      <c r="P3447" s="2">
        <v>9.27</v>
      </c>
      <c r="Q3447" s="2">
        <v>2.4824313224422698</v>
      </c>
      <c r="R3447" s="1">
        <v>3.2699999999999998E-4</v>
      </c>
      <c r="S3447">
        <v>1</v>
      </c>
      <c r="T3447">
        <v>4.3633521923620898E-3</v>
      </c>
      <c r="U3447" s="1">
        <v>2.270368E-2</v>
      </c>
      <c r="V3447">
        <v>1.0306050000000001E-2</v>
      </c>
      <c r="W3447">
        <v>1.116488E-2</v>
      </c>
    </row>
    <row r="3448" spans="1:23" x14ac:dyDescent="0.25">
      <c r="A3448" t="str">
        <f t="shared" si="53"/>
        <v>2021泰安市</v>
      </c>
      <c r="B3448" t="s">
        <v>193</v>
      </c>
      <c r="C3448">
        <v>2021</v>
      </c>
      <c r="D3448">
        <v>8.7061777686644904E-3</v>
      </c>
      <c r="E3448">
        <v>7.7964692430860598</v>
      </c>
      <c r="F3448" s="1">
        <v>1.1745000000000001</v>
      </c>
      <c r="G3448">
        <v>1.83461766449318</v>
      </c>
      <c r="H3448">
        <v>3940</v>
      </c>
      <c r="I3448">
        <v>6.7322107064672103</v>
      </c>
      <c r="J3448">
        <v>9.0118894332523407</v>
      </c>
      <c r="K3448">
        <v>9</v>
      </c>
      <c r="L3448" s="2">
        <v>5.2261679999999998E-2</v>
      </c>
      <c r="M3448" s="3">
        <v>0</v>
      </c>
      <c r="N3448">
        <v>7</v>
      </c>
      <c r="O3448">
        <v>461312</v>
      </c>
      <c r="P3448" s="2">
        <v>9.3049999999999997</v>
      </c>
      <c r="Q3448" s="2">
        <v>2.5943439621704201</v>
      </c>
      <c r="R3448" s="1">
        <v>5.2700000000000002E-4</v>
      </c>
      <c r="S3448">
        <v>1</v>
      </c>
      <c r="U3448" s="1">
        <v>2.3681020000000001E-2</v>
      </c>
      <c r="V3448">
        <v>9.22422E-3</v>
      </c>
      <c r="W3448">
        <v>1.130711E-2</v>
      </c>
    </row>
    <row r="3449" spans="1:23" x14ac:dyDescent="0.25">
      <c r="A3449" t="str">
        <f t="shared" si="53"/>
        <v>2022泰安市</v>
      </c>
      <c r="B3449" t="s">
        <v>193</v>
      </c>
      <c r="C3449">
        <v>2022</v>
      </c>
      <c r="D3449">
        <v>1.1189161987726501E-2</v>
      </c>
      <c r="E3449">
        <v>8.2508811447006494</v>
      </c>
      <c r="F3449" s="1">
        <v>1.6491</v>
      </c>
      <c r="G3449">
        <v>1.7413594470046101</v>
      </c>
      <c r="H3449">
        <v>4500</v>
      </c>
      <c r="I3449">
        <v>6.8997231072848697</v>
      </c>
      <c r="J3449">
        <v>9.1121761231889504</v>
      </c>
      <c r="K3449">
        <v>9</v>
      </c>
      <c r="L3449" s="2">
        <v>5.3110629999999999E-2</v>
      </c>
      <c r="M3449" s="3">
        <v>0</v>
      </c>
      <c r="N3449">
        <v>7</v>
      </c>
      <c r="O3449">
        <v>535001</v>
      </c>
      <c r="P3449" s="2">
        <v>9.34</v>
      </c>
      <c r="Q3449" s="2">
        <v>2.5939640807257902</v>
      </c>
      <c r="R3449" s="1">
        <v>5.2700000000000002E-4</v>
      </c>
      <c r="S3449">
        <v>1</v>
      </c>
      <c r="U3449" s="1">
        <v>2.4403890000000001E-2</v>
      </c>
      <c r="V3449">
        <v>9.6071400000000001E-3</v>
      </c>
      <c r="W3449">
        <v>1.308929E-2</v>
      </c>
    </row>
    <row r="3450" spans="1:23" x14ac:dyDescent="0.25">
      <c r="A3450" t="str">
        <f t="shared" si="53"/>
        <v>2023泰安市</v>
      </c>
      <c r="B3450" t="s">
        <v>193</v>
      </c>
      <c r="C3450">
        <v>2023</v>
      </c>
      <c r="D3450">
        <v>1.25014836475069E-2</v>
      </c>
      <c r="E3450">
        <v>8.6335529925324295</v>
      </c>
      <c r="F3450" s="1">
        <v>1.8476999999999999</v>
      </c>
      <c r="G3450">
        <v>1.71639670360898</v>
      </c>
      <c r="H3450">
        <v>4910</v>
      </c>
      <c r="I3450">
        <v>7.2262090101006704</v>
      </c>
      <c r="J3450">
        <v>8.8349193852163896</v>
      </c>
      <c r="L3450" s="2">
        <v>5.9898069999999998E-2</v>
      </c>
      <c r="M3450" s="3">
        <v>0</v>
      </c>
      <c r="N3450">
        <v>7</v>
      </c>
      <c r="O3450">
        <v>678760</v>
      </c>
      <c r="P3450" s="2">
        <v>9.375</v>
      </c>
      <c r="Q3450" s="2">
        <v>2.71090482547454</v>
      </c>
      <c r="R3450" s="1">
        <v>7.9100000000000004E-4</v>
      </c>
      <c r="S3450">
        <v>1</v>
      </c>
      <c r="T3450">
        <v>1.0043633521923601</v>
      </c>
      <c r="U3450" s="1">
        <v>2.2629059999999999E-2</v>
      </c>
      <c r="V3450">
        <v>9.8035699999999993E-3</v>
      </c>
      <c r="W3450">
        <v>1.4642860000000001E-2</v>
      </c>
    </row>
    <row r="3451" spans="1:23" x14ac:dyDescent="0.25">
      <c r="A3451" t="str">
        <f t="shared" si="53"/>
        <v>2024泰安市</v>
      </c>
      <c r="B3451" t="s">
        <v>193</v>
      </c>
      <c r="C3451">
        <v>2024</v>
      </c>
      <c r="D3451">
        <v>8.1435314872523104E-3</v>
      </c>
      <c r="E3451">
        <v>9.1367537505558207</v>
      </c>
      <c r="F3451" s="1">
        <v>1.8376999999999999</v>
      </c>
      <c r="G3451">
        <v>2.3917030567685602</v>
      </c>
      <c r="H3451">
        <f>H3452*H3453/H3454</f>
        <v>36.2066283017869</v>
      </c>
      <c r="I3451">
        <v>7.4060131892731</v>
      </c>
      <c r="J3451">
        <v>8.9332367056365491</v>
      </c>
      <c r="K3451">
        <v>1</v>
      </c>
      <c r="L3451" s="2">
        <v>5.9898069999999998E-2</v>
      </c>
      <c r="O3451">
        <v>1069471</v>
      </c>
      <c r="P3451" s="2">
        <v>9.3398688436830799</v>
      </c>
      <c r="Q3451" s="2">
        <v>2.7105078763974801</v>
      </c>
      <c r="R3451" s="1">
        <v>0</v>
      </c>
      <c r="S3451">
        <v>1</v>
      </c>
      <c r="T3451">
        <v>4.3633521923620898E-3</v>
      </c>
      <c r="U3451" s="1">
        <v>2.1958762412107199E-2</v>
      </c>
      <c r="V3451">
        <v>1.0210540239695099E-2</v>
      </c>
      <c r="W3451">
        <v>1.2649152760356001E-2</v>
      </c>
    </row>
    <row r="3452" spans="1:23" x14ac:dyDescent="0.25">
      <c r="A3452" t="str">
        <f t="shared" si="53"/>
        <v>2000聊城市</v>
      </c>
      <c r="B3452" t="s">
        <v>194</v>
      </c>
      <c r="C3452">
        <v>2000</v>
      </c>
      <c r="D3452">
        <v>5.3074309400308302E-3</v>
      </c>
      <c r="E3452">
        <v>1.09861228866811</v>
      </c>
      <c r="F3452" s="1">
        <v>0.13092034722215001</v>
      </c>
      <c r="G3452">
        <v>1.53018368340111</v>
      </c>
      <c r="H3452">
        <f>H3453*H3454/H3455</f>
        <v>103.29484294480901</v>
      </c>
      <c r="I3452">
        <v>2.5649493574615398</v>
      </c>
      <c r="J3452">
        <v>4.6443908991413698</v>
      </c>
      <c r="K3452">
        <v>1</v>
      </c>
      <c r="L3452" s="2">
        <v>7.0128059935534406E-2</v>
      </c>
      <c r="M3452" s="3">
        <v>8</v>
      </c>
      <c r="N3452">
        <v>8</v>
      </c>
      <c r="O3452">
        <v>131388</v>
      </c>
      <c r="P3452" s="2">
        <v>7.2364052886847903</v>
      </c>
      <c r="Q3452" s="2">
        <v>0.21210665385539301</v>
      </c>
      <c r="R3452" s="1">
        <v>6.5744637790745496E-5</v>
      </c>
      <c r="S3452">
        <v>0</v>
      </c>
      <c r="U3452" s="1">
        <v>4.6470007569711204E-3</v>
      </c>
      <c r="V3452">
        <v>3.0084235860409099E-3</v>
      </c>
      <c r="W3452">
        <v>8.2297615260065705E-4</v>
      </c>
    </row>
    <row r="3453" spans="1:23" x14ac:dyDescent="0.25">
      <c r="A3453" t="str">
        <f t="shared" si="53"/>
        <v>2001聊城市</v>
      </c>
      <c r="B3453" t="s">
        <v>194</v>
      </c>
      <c r="C3453">
        <v>2001</v>
      </c>
      <c r="D3453">
        <v>4.0439165404629199E-3</v>
      </c>
      <c r="E3453">
        <v>1.3862943611198899</v>
      </c>
      <c r="F3453" s="1">
        <v>6.1152702248327903E-2</v>
      </c>
      <c r="G3453">
        <v>1.67062399873328</v>
      </c>
      <c r="H3453">
        <f>H3454*H3455/H3456</f>
        <v>113.599148145234</v>
      </c>
      <c r="I3453">
        <v>2.7725887222397798</v>
      </c>
      <c r="J3453">
        <v>4.8441870864585903</v>
      </c>
      <c r="K3453">
        <v>1</v>
      </c>
      <c r="L3453" s="2">
        <v>5.7841823056300298E-2</v>
      </c>
      <c r="M3453" s="3">
        <v>8</v>
      </c>
      <c r="N3453">
        <v>8</v>
      </c>
      <c r="O3453">
        <v>174319</v>
      </c>
      <c r="P3453" s="2">
        <v>7.3503574715754603</v>
      </c>
      <c r="Q3453" s="2">
        <v>0.267613717893529</v>
      </c>
      <c r="R3453" s="1">
        <v>1.4265345935727801E-4</v>
      </c>
      <c r="S3453">
        <v>0</v>
      </c>
      <c r="U3453" s="1">
        <v>5.5494951155654103E-3</v>
      </c>
      <c r="V3453">
        <v>2.97265160523187E-3</v>
      </c>
      <c r="W3453">
        <v>9.7483830392139001E-4</v>
      </c>
    </row>
    <row r="3454" spans="1:23" x14ac:dyDescent="0.25">
      <c r="A3454" t="str">
        <f t="shared" si="53"/>
        <v>2002聊城市</v>
      </c>
      <c r="B3454" t="s">
        <v>194</v>
      </c>
      <c r="C3454">
        <v>2002</v>
      </c>
      <c r="D3454">
        <v>5.2744410038954E-3</v>
      </c>
      <c r="E3454">
        <v>1.7917594692280501</v>
      </c>
      <c r="F3454" s="1">
        <v>0.19595646924829199</v>
      </c>
      <c r="G3454">
        <v>1.7896402839549099</v>
      </c>
      <c r="H3454">
        <v>324.08999999999997</v>
      </c>
      <c r="I3454">
        <v>2.4849066497879999</v>
      </c>
      <c r="J3454">
        <v>4.8441870864585903</v>
      </c>
      <c r="K3454">
        <v>2</v>
      </c>
      <c r="L3454" s="2">
        <v>5.5803571428571397E-2</v>
      </c>
      <c r="M3454" s="3">
        <v>8</v>
      </c>
      <c r="N3454">
        <v>8</v>
      </c>
      <c r="O3454">
        <v>119773</v>
      </c>
      <c r="P3454" s="2">
        <v>7.4643096544661196</v>
      </c>
      <c r="Q3454" s="2">
        <v>0.36714115194812103</v>
      </c>
      <c r="R3454" s="1">
        <v>1.1118578449905501E-4</v>
      </c>
      <c r="S3454">
        <v>0</v>
      </c>
      <c r="U3454" s="1">
        <v>5.0662189005595704E-3</v>
      </c>
      <c r="V3454">
        <v>2.4710549607551498E-3</v>
      </c>
      <c r="W3454">
        <v>1.1267004552421201E-3</v>
      </c>
    </row>
    <row r="3455" spans="1:23" x14ac:dyDescent="0.25">
      <c r="A3455" t="str">
        <f t="shared" si="53"/>
        <v>2003聊城市</v>
      </c>
      <c r="B3455" t="s">
        <v>194</v>
      </c>
      <c r="C3455">
        <v>2003</v>
      </c>
      <c r="D3455">
        <v>4.0187803587745903E-3</v>
      </c>
      <c r="E3455">
        <v>2.0794415416798402</v>
      </c>
      <c r="F3455" s="1">
        <v>9.1530979498861104E-2</v>
      </c>
      <c r="G3455">
        <v>0.60475463320216205</v>
      </c>
      <c r="H3455">
        <v>356.42</v>
      </c>
      <c r="I3455">
        <v>2.3978952727983698</v>
      </c>
      <c r="J3455">
        <v>4.8283137373022997</v>
      </c>
      <c r="K3455">
        <v>2</v>
      </c>
      <c r="L3455" s="2">
        <v>4.7500999600159903E-2</v>
      </c>
      <c r="M3455" s="3">
        <v>9</v>
      </c>
      <c r="N3455">
        <v>8</v>
      </c>
      <c r="O3455">
        <v>90275.500226596094</v>
      </c>
      <c r="P3455" s="2">
        <v>7.5818506634292699</v>
      </c>
      <c r="Q3455" s="2">
        <v>0.44362849439477797</v>
      </c>
      <c r="R3455" s="1">
        <v>2.41252173913043E-4</v>
      </c>
      <c r="S3455">
        <v>0</v>
      </c>
      <c r="U3455" s="1">
        <v>6.0501296456352601E-3</v>
      </c>
      <c r="V3455">
        <v>2.4082036552152898E-3</v>
      </c>
      <c r="W3455">
        <v>1.33460824757173E-3</v>
      </c>
    </row>
    <row r="3456" spans="1:23" x14ac:dyDescent="0.25">
      <c r="A3456" t="str">
        <f t="shared" si="53"/>
        <v>2004聊城市</v>
      </c>
      <c r="B3456" t="s">
        <v>194</v>
      </c>
      <c r="C3456">
        <v>2004</v>
      </c>
      <c r="D3456">
        <v>5.2416561266478796E-3</v>
      </c>
      <c r="E3456">
        <v>2.19722457733622</v>
      </c>
      <c r="F3456" s="1">
        <v>0.29330000000000001</v>
      </c>
      <c r="G3456">
        <v>0.54057976466876301</v>
      </c>
      <c r="H3456">
        <v>1016.84</v>
      </c>
      <c r="I3456">
        <v>2.7725887222397798</v>
      </c>
      <c r="J3456">
        <v>4.8202815656050397</v>
      </c>
      <c r="K3456">
        <v>2</v>
      </c>
      <c r="L3456" s="2">
        <v>5.3321438374965703E-2</v>
      </c>
      <c r="M3456" s="3">
        <v>15</v>
      </c>
      <c r="N3456">
        <v>8</v>
      </c>
      <c r="O3456">
        <v>131388</v>
      </c>
      <c r="P3456" s="2">
        <v>7.6993916723924203</v>
      </c>
      <c r="Q3456" s="2">
        <v>0.51450260393679903</v>
      </c>
      <c r="R3456" s="1">
        <v>1.8803478260869601E-4</v>
      </c>
      <c r="S3456">
        <v>0</v>
      </c>
      <c r="U3456" s="1">
        <v>5.52325581395349E-3</v>
      </c>
      <c r="V3456">
        <v>1.9856706783231599E-3</v>
      </c>
      <c r="W3456">
        <v>1.5425160399013399E-3</v>
      </c>
    </row>
    <row r="3457" spans="1:23" x14ac:dyDescent="0.25">
      <c r="A3457" t="str">
        <f t="shared" si="53"/>
        <v>2005聊城市</v>
      </c>
      <c r="B3457" t="s">
        <v>194</v>
      </c>
      <c r="C3457">
        <v>2005</v>
      </c>
      <c r="D3457">
        <v>3.9938004185970698E-3</v>
      </c>
      <c r="E3457">
        <v>2.4849066497879999</v>
      </c>
      <c r="F3457" s="1">
        <v>0.13700000000000001</v>
      </c>
      <c r="G3457">
        <v>0.54425882567154504</v>
      </c>
      <c r="H3457">
        <v>6010.76</v>
      </c>
      <c r="I3457">
        <v>2.6390573296152602</v>
      </c>
      <c r="J3457">
        <v>5.2311086168545904</v>
      </c>
      <c r="K3457">
        <v>3</v>
      </c>
      <c r="L3457" s="2">
        <v>4.7134578235672901E-2</v>
      </c>
      <c r="M3457" s="3">
        <v>10</v>
      </c>
      <c r="N3457">
        <v>8</v>
      </c>
      <c r="O3457">
        <v>174319</v>
      </c>
      <c r="P3457" s="2">
        <v>7.8206345344210604</v>
      </c>
      <c r="Q3457" s="2">
        <v>0.71098943358910005</v>
      </c>
      <c r="R3457" s="1">
        <v>4.08E-4</v>
      </c>
      <c r="S3457">
        <v>0</v>
      </c>
      <c r="U3457" s="1">
        <v>6.5959277315744197E-3</v>
      </c>
      <c r="V3457">
        <v>2.3510050546608702E-3</v>
      </c>
      <c r="W3457">
        <v>1.82715345439496E-3</v>
      </c>
    </row>
    <row r="3458" spans="1:23" x14ac:dyDescent="0.25">
      <c r="A3458" t="str">
        <f t="shared" ref="A3458:A3521" si="54">C3458&amp;B3458</f>
        <v>2006聊城市</v>
      </c>
      <c r="B3458" t="s">
        <v>194</v>
      </c>
      <c r="C3458">
        <v>2006</v>
      </c>
      <c r="D3458">
        <v>3.9213986321788097E-3</v>
      </c>
      <c r="E3458">
        <v>2.8332133440562202</v>
      </c>
      <c r="F3458" s="1">
        <v>0.439</v>
      </c>
      <c r="G3458">
        <v>0.42652695459699602</v>
      </c>
      <c r="H3458">
        <v>1418.06</v>
      </c>
      <c r="I3458">
        <v>3.6635616461296499</v>
      </c>
      <c r="J3458">
        <v>5.77765232322266</v>
      </c>
      <c r="K3458">
        <v>3</v>
      </c>
      <c r="L3458" s="2">
        <v>4.6358761459955003E-2</v>
      </c>
      <c r="M3458" s="3">
        <v>78</v>
      </c>
      <c r="N3458">
        <v>8</v>
      </c>
      <c r="O3458">
        <v>119773</v>
      </c>
      <c r="P3458" s="2">
        <v>7.9418773964496996</v>
      </c>
      <c r="Q3458" s="2">
        <v>0.73525564155674294</v>
      </c>
      <c r="R3458" s="1">
        <v>3.1799999999999998E-4</v>
      </c>
      <c r="S3458">
        <v>0</v>
      </c>
      <c r="U3458" s="1">
        <v>6.3768115942029E-3</v>
      </c>
      <c r="V3458">
        <v>2.4451127752696802E-3</v>
      </c>
      <c r="W3458">
        <v>2.1117908688885701E-3</v>
      </c>
    </row>
    <row r="3459" spans="1:23" x14ac:dyDescent="0.25">
      <c r="A3459" t="str">
        <f t="shared" si="54"/>
        <v>2007聊城市</v>
      </c>
      <c r="B3459" t="s">
        <v>194</v>
      </c>
      <c r="C3459">
        <v>2007</v>
      </c>
      <c r="D3459">
        <v>1.4847045183472501E-2</v>
      </c>
      <c r="E3459">
        <v>3.0910424533583201</v>
      </c>
      <c r="F3459" s="1">
        <v>0.33</v>
      </c>
      <c r="G3459">
        <v>0.43347701005228001</v>
      </c>
      <c r="H3459">
        <v>232.47</v>
      </c>
      <c r="I3459">
        <v>3.89182029811063</v>
      </c>
      <c r="J3459">
        <v>6.4281052726845997</v>
      </c>
      <c r="K3459">
        <v>3</v>
      </c>
      <c r="L3459" s="2">
        <v>5.3767937893718802E-2</v>
      </c>
      <c r="M3459" s="3">
        <v>77</v>
      </c>
      <c r="N3459">
        <v>8</v>
      </c>
      <c r="O3459">
        <v>130505</v>
      </c>
      <c r="P3459" s="2">
        <v>8.0669386982248508</v>
      </c>
      <c r="Q3459" s="2">
        <v>0.69098363616659997</v>
      </c>
      <c r="R3459" s="1">
        <v>6.8999999999999997E-4</v>
      </c>
      <c r="S3459">
        <v>0</v>
      </c>
      <c r="U3459" s="1">
        <v>5.40702913787924E-3</v>
      </c>
      <c r="V3459">
        <v>2.4261459128263698E-3</v>
      </c>
      <c r="W3459">
        <v>2.50147543444429E-3</v>
      </c>
    </row>
    <row r="3460" spans="1:23" x14ac:dyDescent="0.25">
      <c r="A3460" t="str">
        <f t="shared" si="54"/>
        <v>2008聊城市</v>
      </c>
      <c r="B3460" t="s">
        <v>194</v>
      </c>
      <c r="C3460">
        <v>2008</v>
      </c>
      <c r="D3460">
        <v>1.5749810035185999E-2</v>
      </c>
      <c r="E3460">
        <v>3.2580965380214799</v>
      </c>
      <c r="F3460" s="1">
        <v>6.1100000000000002E-2</v>
      </c>
      <c r="G3460">
        <v>0.74722885040544196</v>
      </c>
      <c r="H3460">
        <v>4613.79</v>
      </c>
      <c r="I3460">
        <v>4.2046926193909702</v>
      </c>
      <c r="J3460">
        <v>6.5750758405996201</v>
      </c>
      <c r="K3460">
        <v>3</v>
      </c>
      <c r="L3460" s="2">
        <v>5.3076819999999997E-2</v>
      </c>
      <c r="M3460" s="3">
        <v>77</v>
      </c>
      <c r="N3460">
        <v>8</v>
      </c>
      <c r="O3460">
        <v>376412</v>
      </c>
      <c r="P3460" s="2">
        <v>8.1920000000000002</v>
      </c>
      <c r="Q3460" s="2">
        <v>0.68112872246854195</v>
      </c>
      <c r="R3460" s="1">
        <v>1.66E-4</v>
      </c>
      <c r="S3460">
        <v>0</v>
      </c>
      <c r="U3460" s="1">
        <v>6.2660210766163496E-3</v>
      </c>
      <c r="V3460">
        <v>2.63294161013156E-3</v>
      </c>
      <c r="W3460">
        <v>2.8911599999999998E-3</v>
      </c>
    </row>
    <row r="3461" spans="1:23" x14ac:dyDescent="0.25">
      <c r="A3461" t="str">
        <f t="shared" si="54"/>
        <v>2009聊城市</v>
      </c>
      <c r="B3461" t="s">
        <v>194</v>
      </c>
      <c r="C3461">
        <v>2009</v>
      </c>
      <c r="D3461">
        <v>1.53071594394771E-2</v>
      </c>
      <c r="E3461">
        <v>3.4011973816621501</v>
      </c>
      <c r="F3461" s="1">
        <v>5.9200000000000003E-2</v>
      </c>
      <c r="G3461">
        <v>0.82400498922388898</v>
      </c>
      <c r="H3461">
        <v>490</v>
      </c>
      <c r="I3461">
        <v>4.45434729625351</v>
      </c>
      <c r="J3461">
        <v>6.4567696555721596</v>
      </c>
      <c r="K3461">
        <v>3</v>
      </c>
      <c r="L3461" s="2">
        <v>5.5887329999999999E-2</v>
      </c>
      <c r="M3461" s="3">
        <v>80</v>
      </c>
      <c r="N3461">
        <v>8</v>
      </c>
      <c r="O3461">
        <v>412295</v>
      </c>
      <c r="P3461" s="2">
        <v>8.3209999999999997</v>
      </c>
      <c r="Q3461" s="2">
        <v>0.67462920707358798</v>
      </c>
      <c r="R3461" s="1">
        <v>3.1399999999999999E-4</v>
      </c>
      <c r="S3461">
        <v>0</v>
      </c>
      <c r="U3461" s="1">
        <v>5.4223744292237397E-3</v>
      </c>
      <c r="V3461">
        <v>2.4877633141982898E-3</v>
      </c>
      <c r="W3461">
        <v>3.4246599999999999E-3</v>
      </c>
    </row>
    <row r="3462" spans="1:23" x14ac:dyDescent="0.25">
      <c r="A3462" t="str">
        <f t="shared" si="54"/>
        <v>2010聊城市</v>
      </c>
      <c r="B3462" t="s">
        <v>194</v>
      </c>
      <c r="C3462">
        <v>2010</v>
      </c>
      <c r="D3462">
        <v>1.43386006637818E-2</v>
      </c>
      <c r="E3462">
        <v>3.5835189384561099</v>
      </c>
      <c r="F3462" s="1">
        <v>0.16769999999999999</v>
      </c>
      <c r="G3462">
        <v>0.74891350965680004</v>
      </c>
      <c r="H3462">
        <v>0</v>
      </c>
      <c r="I3462">
        <v>5.2882670306945396</v>
      </c>
      <c r="J3462">
        <v>6.9707300781435304</v>
      </c>
      <c r="K3462">
        <v>3</v>
      </c>
      <c r="L3462" s="2">
        <v>5.6135839999999999E-2</v>
      </c>
      <c r="M3462" s="3">
        <v>91</v>
      </c>
      <c r="N3462">
        <v>8</v>
      </c>
      <c r="O3462">
        <v>500502</v>
      </c>
      <c r="P3462" s="2">
        <v>8.4499999999999993</v>
      </c>
      <c r="Q3462" s="2">
        <v>0.65722614140089997</v>
      </c>
      <c r="R3462" s="1">
        <v>0</v>
      </c>
      <c r="S3462">
        <v>0</v>
      </c>
      <c r="U3462" s="1">
        <v>6.2199604184337001E-3</v>
      </c>
      <c r="V3462">
        <v>2.6981242254938099E-3</v>
      </c>
      <c r="W3462">
        <v>3.9581599999999996E-3</v>
      </c>
    </row>
    <row r="3463" spans="1:23" x14ac:dyDescent="0.25">
      <c r="A3463" t="str">
        <f t="shared" si="54"/>
        <v>2011聊城市</v>
      </c>
      <c r="B3463" t="s">
        <v>194</v>
      </c>
      <c r="C3463">
        <v>2011</v>
      </c>
      <c r="D3463">
        <v>1.23427895476847E-2</v>
      </c>
      <c r="E3463">
        <v>3.8286413964890902</v>
      </c>
      <c r="F3463" s="1">
        <v>0.18010000000000001</v>
      </c>
      <c r="G3463">
        <v>0.86260591918292195</v>
      </c>
      <c r="H3463">
        <v>544.41</v>
      </c>
      <c r="I3463">
        <v>5.7203117766074101</v>
      </c>
      <c r="J3463">
        <v>6.8617113404807304</v>
      </c>
      <c r="K3463">
        <v>3</v>
      </c>
      <c r="L3463" s="2">
        <v>5.3505770000000001E-2</v>
      </c>
      <c r="M3463" s="3">
        <v>90</v>
      </c>
      <c r="N3463">
        <v>8</v>
      </c>
      <c r="O3463">
        <v>340009</v>
      </c>
      <c r="P3463" s="2">
        <v>8.4890000000000008</v>
      </c>
      <c r="Q3463" s="2">
        <v>0.68380001026290105</v>
      </c>
      <c r="R3463" s="1">
        <v>3.0499999999999999E-4</v>
      </c>
      <c r="S3463">
        <v>0</v>
      </c>
      <c r="U3463" s="1">
        <v>6.7831985390033904E-3</v>
      </c>
      <c r="V3463">
        <v>2.2217702723719402E-3</v>
      </c>
      <c r="W3463">
        <v>3.3915999999999998E-3</v>
      </c>
    </row>
    <row r="3464" spans="1:23" x14ac:dyDescent="0.25">
      <c r="A3464" t="str">
        <f t="shared" si="54"/>
        <v>2012聊城市</v>
      </c>
      <c r="B3464" t="s">
        <v>194</v>
      </c>
      <c r="C3464">
        <v>2012</v>
      </c>
      <c r="D3464">
        <v>1.47724046908929E-2</v>
      </c>
      <c r="E3464">
        <v>4.1743872698956404</v>
      </c>
      <c r="F3464" s="1">
        <v>0.39729999999999999</v>
      </c>
      <c r="G3464">
        <v>0.86706121975309502</v>
      </c>
      <c r="H3464">
        <v>3071.17</v>
      </c>
      <c r="I3464">
        <v>5.5606816310155303</v>
      </c>
      <c r="J3464">
        <v>6.6795991858443804</v>
      </c>
      <c r="K3464">
        <v>3</v>
      </c>
      <c r="L3464" s="2">
        <v>4.4575200000000002E-2</v>
      </c>
      <c r="M3464" s="3">
        <v>16</v>
      </c>
      <c r="N3464">
        <v>8</v>
      </c>
      <c r="O3464">
        <v>442750</v>
      </c>
      <c r="P3464" s="2">
        <v>8.5280000000000005</v>
      </c>
      <c r="Q3464" s="2">
        <v>0.78151460132693096</v>
      </c>
      <c r="R3464" s="1">
        <v>9.3800000000000003E-4</v>
      </c>
      <c r="S3464">
        <v>0</v>
      </c>
      <c r="U3464" s="1">
        <v>6.8354430379746799E-3</v>
      </c>
      <c r="V3464">
        <v>3.2207205825516699E-3</v>
      </c>
      <c r="W3464">
        <v>5.3164600000000003E-3</v>
      </c>
    </row>
    <row r="3465" spans="1:23" x14ac:dyDescent="0.25">
      <c r="A3465" t="str">
        <f t="shared" si="54"/>
        <v>2013聊城市</v>
      </c>
      <c r="B3465" t="s">
        <v>194</v>
      </c>
      <c r="C3465">
        <v>2013</v>
      </c>
      <c r="D3465">
        <v>1.4094149444915599E-2</v>
      </c>
      <c r="E3465">
        <v>4.3820266346738803</v>
      </c>
      <c r="F3465" s="1">
        <v>0.86750000000000005</v>
      </c>
      <c r="G3465">
        <v>1.0033977715061799</v>
      </c>
      <c r="H3465">
        <v>3400</v>
      </c>
      <c r="I3465">
        <v>5.5214609178622496</v>
      </c>
      <c r="J3465">
        <v>7.3211885567394797</v>
      </c>
      <c r="K3465">
        <v>3</v>
      </c>
      <c r="L3465" s="2">
        <v>4.5530349999999997E-2</v>
      </c>
      <c r="M3465" s="3">
        <v>39</v>
      </c>
      <c r="N3465">
        <v>8</v>
      </c>
      <c r="O3465">
        <v>399104</v>
      </c>
      <c r="P3465" s="2">
        <v>8.5670000000000002</v>
      </c>
      <c r="Q3465" s="2">
        <v>0.71002994265220798</v>
      </c>
      <c r="R3465" s="1">
        <v>5.8699999999999996E-4</v>
      </c>
      <c r="S3465">
        <v>0</v>
      </c>
      <c r="U3465" s="1">
        <v>8.4710743801652902E-3</v>
      </c>
      <c r="V3465">
        <v>2.7608264215336002E-3</v>
      </c>
      <c r="W3465">
        <v>5.3718999999999998E-3</v>
      </c>
    </row>
    <row r="3466" spans="1:23" x14ac:dyDescent="0.25">
      <c r="A3466" t="str">
        <f t="shared" si="54"/>
        <v>2014聊城市</v>
      </c>
      <c r="B3466" t="s">
        <v>194</v>
      </c>
      <c r="C3466">
        <v>2014</v>
      </c>
      <c r="D3466">
        <v>1.2899333998926401E-2</v>
      </c>
      <c r="E3466">
        <v>4.7004803657924201</v>
      </c>
      <c r="F3466" s="1">
        <v>1.0629999999999999</v>
      </c>
      <c r="G3466">
        <v>1.12053070550168</v>
      </c>
      <c r="H3466">
        <v>3859</v>
      </c>
      <c r="I3466">
        <v>5.3844950627890897</v>
      </c>
      <c r="J3466">
        <v>7.1716568227685098</v>
      </c>
      <c r="K3466">
        <v>3</v>
      </c>
      <c r="L3466" s="2">
        <v>4.734348E-2</v>
      </c>
      <c r="M3466" s="3">
        <v>56</v>
      </c>
      <c r="N3466">
        <v>8</v>
      </c>
      <c r="O3466">
        <v>386969</v>
      </c>
      <c r="P3466" s="2">
        <v>8.6059999999999999</v>
      </c>
      <c r="Q3466" s="2">
        <v>0.70743130549050703</v>
      </c>
      <c r="R3466" s="1">
        <v>1.4999999999999999E-4</v>
      </c>
      <c r="S3466">
        <v>0</v>
      </c>
      <c r="U3466" s="1">
        <v>7.3053642245877702E-3</v>
      </c>
      <c r="V3466">
        <v>3.9113552036534804E-3</v>
      </c>
      <c r="W3466">
        <v>6.0530200000000001E-3</v>
      </c>
    </row>
    <row r="3467" spans="1:23" x14ac:dyDescent="0.25">
      <c r="A3467" t="str">
        <f t="shared" si="54"/>
        <v>2015聊城市</v>
      </c>
      <c r="B3467" t="s">
        <v>194</v>
      </c>
      <c r="C3467">
        <v>2015</v>
      </c>
      <c r="D3467">
        <v>5.7015468707517702E-3</v>
      </c>
      <c r="E3467">
        <v>5.0039463059454601</v>
      </c>
      <c r="F3467" s="1">
        <v>0.53280000000000005</v>
      </c>
      <c r="G3467">
        <v>0.71967510321992001</v>
      </c>
      <c r="H3467">
        <v>4403</v>
      </c>
      <c r="I3467">
        <v>5.6058020662960004</v>
      </c>
      <c r="J3467">
        <v>7.5999019592085002</v>
      </c>
      <c r="K3467">
        <v>3</v>
      </c>
      <c r="L3467" s="2">
        <v>4.6117560000000002E-2</v>
      </c>
      <c r="M3467" s="3">
        <v>57</v>
      </c>
      <c r="N3467">
        <v>8</v>
      </c>
      <c r="O3467">
        <v>372241</v>
      </c>
      <c r="P3467" s="2">
        <v>8.6449999999999996</v>
      </c>
      <c r="Q3467" s="2">
        <v>0.73143402673098201</v>
      </c>
      <c r="R3467" s="1">
        <v>7.36E-4</v>
      </c>
      <c r="S3467">
        <v>0</v>
      </c>
      <c r="U3467" s="1">
        <v>7.1908461053957597E-3</v>
      </c>
      <c r="V3467">
        <v>4.0740123353892304E-3</v>
      </c>
      <c r="W3467">
        <v>6.4245099999999996E-3</v>
      </c>
    </row>
    <row r="3468" spans="1:23" x14ac:dyDescent="0.25">
      <c r="A3468" t="str">
        <f t="shared" si="54"/>
        <v>2016聊城市</v>
      </c>
      <c r="B3468" t="s">
        <v>194</v>
      </c>
      <c r="C3468">
        <v>2016</v>
      </c>
      <c r="D3468">
        <v>3.7164142097195901E-3</v>
      </c>
      <c r="E3468">
        <v>5.3612921657094201</v>
      </c>
      <c r="F3468" s="1">
        <v>0.51119999999999999</v>
      </c>
      <c r="G3468">
        <v>0.80124817306462004</v>
      </c>
      <c r="H3468">
        <v>4780</v>
      </c>
      <c r="I3468">
        <v>5.9814142112544797</v>
      </c>
      <c r="J3468">
        <v>7.8351837552667503</v>
      </c>
      <c r="K3468">
        <v>3</v>
      </c>
      <c r="L3468" s="2">
        <v>4.4541810000000001E-2</v>
      </c>
      <c r="M3468" s="3">
        <v>0</v>
      </c>
      <c r="N3468">
        <v>8</v>
      </c>
      <c r="O3468">
        <v>336436</v>
      </c>
      <c r="P3468" s="2">
        <v>8.6839999999999993</v>
      </c>
      <c r="Q3468" s="2">
        <v>0.75235223959713804</v>
      </c>
      <c r="R3468" s="1">
        <v>5.04E-4</v>
      </c>
      <c r="S3468">
        <v>0</v>
      </c>
      <c r="U3468" s="1">
        <v>7.25946288855995E-3</v>
      </c>
      <c r="V3468">
        <v>4.2768688782727103E-3</v>
      </c>
      <c r="W3468">
        <v>6.7667400000000003E-3</v>
      </c>
    </row>
    <row r="3469" spans="1:23" x14ac:dyDescent="0.25">
      <c r="A3469" t="str">
        <f t="shared" si="54"/>
        <v>2017聊城市</v>
      </c>
      <c r="B3469" t="s">
        <v>194</v>
      </c>
      <c r="C3469">
        <v>2017</v>
      </c>
      <c r="D3469">
        <v>4.8123951492444203E-3</v>
      </c>
      <c r="E3469">
        <v>5.7714411231300202</v>
      </c>
      <c r="F3469" s="1">
        <v>0.95450000000000002</v>
      </c>
      <c r="G3469">
        <v>0.80882908719479896</v>
      </c>
      <c r="H3469">
        <v>6316</v>
      </c>
      <c r="I3469">
        <v>5.9269260259704097</v>
      </c>
      <c r="J3469">
        <v>7.67042852219069</v>
      </c>
      <c r="K3469">
        <v>3</v>
      </c>
      <c r="L3469" s="2">
        <v>5.7626539999999997E-2</v>
      </c>
      <c r="M3469" s="3">
        <v>0</v>
      </c>
      <c r="N3469">
        <v>8</v>
      </c>
      <c r="O3469">
        <v>337864</v>
      </c>
      <c r="P3469" s="2">
        <v>8.7230000000000008</v>
      </c>
      <c r="Q3469" s="2">
        <v>0.76660125653414202</v>
      </c>
      <c r="R3469" s="1">
        <v>6.4000000000000005E-4</v>
      </c>
      <c r="S3469">
        <v>0</v>
      </c>
      <c r="U3469" s="1">
        <v>6.9255966307908302E-3</v>
      </c>
      <c r="V3469">
        <v>4.2843411241474802E-3</v>
      </c>
      <c r="W3469">
        <v>6.7639700000000002E-3</v>
      </c>
    </row>
    <row r="3470" spans="1:23" x14ac:dyDescent="0.25">
      <c r="A3470" t="str">
        <f t="shared" si="54"/>
        <v>2018聊城市</v>
      </c>
      <c r="B3470" t="s">
        <v>194</v>
      </c>
      <c r="C3470">
        <v>2018</v>
      </c>
      <c r="D3470">
        <v>3.4877128501886599E-3</v>
      </c>
      <c r="E3470">
        <v>6.0753460310886798</v>
      </c>
      <c r="F3470" s="1">
        <v>1.6648000000000001</v>
      </c>
      <c r="G3470">
        <v>0.98289263010489503</v>
      </c>
      <c r="H3470">
        <v>2246</v>
      </c>
      <c r="I3470">
        <v>5.9610053396232701</v>
      </c>
      <c r="J3470">
        <v>7.8917046593301103</v>
      </c>
      <c r="K3470">
        <v>3</v>
      </c>
      <c r="L3470" s="2">
        <v>4.9479500000000003E-2</v>
      </c>
      <c r="M3470" s="3">
        <v>0</v>
      </c>
      <c r="N3470">
        <v>8</v>
      </c>
      <c r="O3470">
        <v>471097</v>
      </c>
      <c r="P3470" s="2">
        <v>8.7620000000000005</v>
      </c>
      <c r="Q3470" s="2">
        <v>0.781200098773561</v>
      </c>
      <c r="R3470" s="1">
        <v>1.75E-3</v>
      </c>
      <c r="S3470">
        <v>0</v>
      </c>
      <c r="U3470" s="1">
        <v>7.7014164047911797E-3</v>
      </c>
      <c r="V3470">
        <v>4.8315761384862604E-3</v>
      </c>
      <c r="W3470">
        <v>7.7424800000000004E-3</v>
      </c>
    </row>
    <row r="3471" spans="1:23" x14ac:dyDescent="0.25">
      <c r="A3471" t="str">
        <f t="shared" si="54"/>
        <v>2019聊城市</v>
      </c>
      <c r="B3471" t="s">
        <v>194</v>
      </c>
      <c r="C3471">
        <v>2019</v>
      </c>
      <c r="D3471">
        <v>4.8892788261047796E-3</v>
      </c>
      <c r="E3471">
        <v>6.4297194780391402</v>
      </c>
      <c r="F3471" s="1">
        <v>0.92849999999999999</v>
      </c>
      <c r="G3471">
        <v>0.92743114925607495</v>
      </c>
      <c r="H3471">
        <v>2423</v>
      </c>
      <c r="I3471">
        <v>5.7462031905401503</v>
      </c>
      <c r="J3471">
        <v>7.9851439311986203</v>
      </c>
      <c r="K3471">
        <v>2</v>
      </c>
      <c r="L3471" s="2">
        <v>4.9319689999999999E-2</v>
      </c>
      <c r="M3471" s="3">
        <v>0</v>
      </c>
      <c r="N3471">
        <v>8</v>
      </c>
      <c r="O3471">
        <v>514854</v>
      </c>
      <c r="P3471" s="2">
        <v>8.8010000000000002</v>
      </c>
      <c r="Q3471" s="2">
        <v>0.806273879605792</v>
      </c>
      <c r="R3471" s="1">
        <v>4.7800000000000002E-4</v>
      </c>
      <c r="S3471">
        <v>0</v>
      </c>
      <c r="U3471" s="1">
        <v>7.1202223088923603E-3</v>
      </c>
      <c r="V3471">
        <v>4.5458733456379503E-3</v>
      </c>
      <c r="W3471">
        <v>7.4590500000000001E-3</v>
      </c>
    </row>
    <row r="3472" spans="1:23" x14ac:dyDescent="0.25">
      <c r="A3472" t="str">
        <f t="shared" si="54"/>
        <v>2020聊城市</v>
      </c>
      <c r="B3472" t="s">
        <v>194</v>
      </c>
      <c r="C3472">
        <v>2020</v>
      </c>
      <c r="D3472">
        <v>4.3951643535239202E-3</v>
      </c>
      <c r="E3472">
        <v>6.9469759921354202</v>
      </c>
      <c r="F3472" s="1">
        <v>1.1720999999999999</v>
      </c>
      <c r="G3472">
        <v>1.1025994939038399</v>
      </c>
      <c r="H3472">
        <v>2600</v>
      </c>
      <c r="I3472">
        <v>6.4614681763537201</v>
      </c>
      <c r="J3472">
        <v>8.6490982622961798</v>
      </c>
      <c r="K3472">
        <v>2</v>
      </c>
      <c r="L3472" s="2">
        <v>4.8024669999999998E-2</v>
      </c>
      <c r="M3472" s="3">
        <v>0</v>
      </c>
      <c r="N3472">
        <v>8</v>
      </c>
      <c r="O3472">
        <v>524577</v>
      </c>
      <c r="P3472" s="2">
        <v>8.84</v>
      </c>
      <c r="Q3472" s="2">
        <v>0.98612347753044904</v>
      </c>
      <c r="R3472" s="1">
        <v>1.1100000000000001E-3</v>
      </c>
      <c r="S3472">
        <v>0</v>
      </c>
      <c r="T3472">
        <v>1.0043633521923601</v>
      </c>
      <c r="U3472" s="1">
        <v>9.0654800000000008E-3</v>
      </c>
      <c r="V3472">
        <v>5.9705499999999998E-3</v>
      </c>
      <c r="W3472">
        <v>6.6015900000000001E-3</v>
      </c>
    </row>
    <row r="3473" spans="1:23" x14ac:dyDescent="0.25">
      <c r="A3473" t="str">
        <f t="shared" si="54"/>
        <v>2021聊城市</v>
      </c>
      <c r="B3473" t="s">
        <v>194</v>
      </c>
      <c r="C3473">
        <v>2021</v>
      </c>
      <c r="D3473">
        <v>3.7496716117194399E-3</v>
      </c>
      <c r="E3473">
        <v>7.6103576183128396</v>
      </c>
      <c r="F3473" s="1">
        <v>1.1745000000000001</v>
      </c>
      <c r="G3473">
        <v>1.83461766449318</v>
      </c>
      <c r="H3473">
        <v>3940</v>
      </c>
      <c r="I3473">
        <v>6.8287120716416796</v>
      </c>
      <c r="J3473">
        <v>9.1216184419153805</v>
      </c>
      <c r="K3473">
        <v>3</v>
      </c>
      <c r="L3473" s="2">
        <v>5.0231199999999997E-2</v>
      </c>
      <c r="M3473" s="3">
        <v>0</v>
      </c>
      <c r="N3473">
        <v>8</v>
      </c>
      <c r="O3473">
        <v>461312</v>
      </c>
      <c r="P3473" s="2">
        <v>8.8789999999999996</v>
      </c>
      <c r="Q3473" s="2">
        <v>0.985003120835372</v>
      </c>
      <c r="R3473" s="1">
        <v>4.73E-4</v>
      </c>
      <c r="S3473">
        <v>0</v>
      </c>
      <c r="U3473" s="1">
        <v>9.0107999999999994E-3</v>
      </c>
      <c r="V3473">
        <v>4.8520600000000001E-3</v>
      </c>
      <c r="W3473">
        <v>5.7739499999999999E-3</v>
      </c>
    </row>
    <row r="3474" spans="1:23" x14ac:dyDescent="0.25">
      <c r="A3474" t="str">
        <f t="shared" si="54"/>
        <v>2022聊城市</v>
      </c>
      <c r="B3474" t="s">
        <v>194</v>
      </c>
      <c r="C3474">
        <v>2022</v>
      </c>
      <c r="D3474">
        <v>1.89571017998708E-3</v>
      </c>
      <c r="E3474">
        <v>7.9986713610157798</v>
      </c>
      <c r="F3474" s="1">
        <v>1.6491</v>
      </c>
      <c r="G3474">
        <v>1.7413594470046101</v>
      </c>
      <c r="H3474">
        <v>4500</v>
      </c>
      <c r="I3474">
        <v>6.8596149036542</v>
      </c>
      <c r="J3474">
        <v>9.2321997063290802</v>
      </c>
      <c r="K3474">
        <v>3</v>
      </c>
      <c r="L3474" s="2">
        <v>5.1699099999999998E-2</v>
      </c>
      <c r="M3474" s="3">
        <v>0</v>
      </c>
      <c r="N3474">
        <v>8</v>
      </c>
      <c r="O3474">
        <v>535001</v>
      </c>
      <c r="P3474" s="2">
        <v>8.9179999999999993</v>
      </c>
      <c r="Q3474" s="2">
        <v>0.98014434317080601</v>
      </c>
      <c r="R3474" s="1">
        <v>4.73E-4</v>
      </c>
      <c r="S3474">
        <v>1</v>
      </c>
      <c r="U3474" s="1">
        <v>9.0115300000000002E-3</v>
      </c>
      <c r="V3474">
        <v>3.89873E-3</v>
      </c>
      <c r="W3474">
        <v>5.1645600000000003E-3</v>
      </c>
    </row>
    <row r="3475" spans="1:23" x14ac:dyDescent="0.25">
      <c r="A3475" t="str">
        <f t="shared" si="54"/>
        <v>2023聊城市</v>
      </c>
      <c r="B3475" t="s">
        <v>194</v>
      </c>
      <c r="C3475">
        <v>2023</v>
      </c>
      <c r="D3475">
        <v>1.9641006972641499E-3</v>
      </c>
      <c r="E3475">
        <v>8.2942996088572407</v>
      </c>
      <c r="F3475" s="1">
        <v>1.516</v>
      </c>
      <c r="G3475">
        <v>1.71639670360898</v>
      </c>
      <c r="H3475">
        <v>4910</v>
      </c>
      <c r="I3475">
        <v>6.7499311937885702</v>
      </c>
      <c r="J3475">
        <v>8.8141818231883207</v>
      </c>
      <c r="L3475" s="2">
        <v>5.2677040000000001E-2</v>
      </c>
      <c r="M3475" s="3">
        <v>0</v>
      </c>
      <c r="N3475">
        <v>8</v>
      </c>
      <c r="O3475">
        <v>678760</v>
      </c>
      <c r="P3475" s="2">
        <v>8.9570000000000007</v>
      </c>
      <c r="Q3475" s="2">
        <v>0.97903077950252804</v>
      </c>
      <c r="R3475" s="1">
        <v>1.0499999999999999E-3</v>
      </c>
      <c r="S3475">
        <v>1</v>
      </c>
      <c r="T3475">
        <v>4.3633521923620898E-3</v>
      </c>
      <c r="U3475" s="1">
        <v>9.1007899999999992E-3</v>
      </c>
      <c r="V3475">
        <v>2.7341800000000001E-3</v>
      </c>
      <c r="W3475">
        <v>4.3038E-3</v>
      </c>
    </row>
    <row r="3476" spans="1:23" x14ac:dyDescent="0.25">
      <c r="A3476" t="str">
        <f t="shared" si="54"/>
        <v>2024聊城市</v>
      </c>
      <c r="B3476" t="s">
        <v>194</v>
      </c>
      <c r="C3476">
        <v>2024</v>
      </c>
      <c r="D3476">
        <v>1.48125458447427E-3</v>
      </c>
      <c r="E3476">
        <v>8.7175110643169305</v>
      </c>
      <c r="F3476" s="1">
        <v>1.8476999999999999</v>
      </c>
      <c r="G3476">
        <v>2.3917030567685602</v>
      </c>
      <c r="H3476">
        <f>H3477*H3478/H3479</f>
        <v>10.6359787698779</v>
      </c>
      <c r="I3476">
        <v>6.7804775087582598</v>
      </c>
      <c r="J3476">
        <v>8.9210360373814499</v>
      </c>
      <c r="K3476">
        <v>3</v>
      </c>
      <c r="L3476" s="2">
        <v>5.2677040000000001E-2</v>
      </c>
      <c r="O3476">
        <v>1069471</v>
      </c>
      <c r="P3476" s="2">
        <v>8.9178294460641396</v>
      </c>
      <c r="Q3476" s="2">
        <v>0.97420146192601598</v>
      </c>
      <c r="R3476" s="1">
        <v>0</v>
      </c>
      <c r="S3476">
        <v>1</v>
      </c>
      <c r="T3476">
        <v>1.0043633521923601</v>
      </c>
      <c r="U3476" s="1">
        <v>9.1000527692855701E-3</v>
      </c>
      <c r="V3476">
        <v>2.1969698625738301E-3</v>
      </c>
      <c r="W3476">
        <v>4.8116249999999999E-3</v>
      </c>
    </row>
    <row r="3477" spans="1:23" x14ac:dyDescent="0.25">
      <c r="A3477" t="str">
        <f t="shared" si="54"/>
        <v>2000菏泽市</v>
      </c>
      <c r="B3477" t="s">
        <v>195</v>
      </c>
      <c r="C3477">
        <v>2000</v>
      </c>
      <c r="D3477">
        <v>1.0763703717530299E-3</v>
      </c>
      <c r="E3477">
        <v>1.3862943611198899</v>
      </c>
      <c r="F3477" s="1">
        <v>0.13092034722215001</v>
      </c>
      <c r="G3477">
        <v>1.53018368340111</v>
      </c>
      <c r="H3477">
        <f>H3478*H3479/H3480</f>
        <v>10.2480702597112</v>
      </c>
      <c r="I3477">
        <v>1.3862943611198899</v>
      </c>
      <c r="J3477">
        <v>4.4067192472642498</v>
      </c>
      <c r="K3477">
        <v>3</v>
      </c>
      <c r="L3477" s="2">
        <v>0.117095508068033</v>
      </c>
      <c r="M3477" s="3">
        <v>7</v>
      </c>
      <c r="N3477">
        <v>9</v>
      </c>
      <c r="O3477">
        <v>131388</v>
      </c>
      <c r="P3477" s="2">
        <v>6.8397303153950499</v>
      </c>
      <c r="Q3477" s="2">
        <v>5.6631266979501098E-2</v>
      </c>
      <c r="R3477" s="1">
        <v>3.4792860347231298E-4</v>
      </c>
      <c r="S3477">
        <v>0</v>
      </c>
      <c r="U3477" s="1">
        <v>8.3296621697374895E-3</v>
      </c>
      <c r="V3477">
        <v>5.65116876444901E-3</v>
      </c>
      <c r="W3477">
        <v>2.36562999991323E-2</v>
      </c>
    </row>
    <row r="3478" spans="1:23" x14ac:dyDescent="0.25">
      <c r="A3478" t="str">
        <f t="shared" si="54"/>
        <v>2001菏泽市</v>
      </c>
      <c r="B3478" t="s">
        <v>195</v>
      </c>
      <c r="C3478">
        <v>2001</v>
      </c>
      <c r="D3478">
        <v>1.48136000055475E-3</v>
      </c>
      <c r="E3478">
        <v>1.6094379124341001</v>
      </c>
      <c r="F3478" s="1">
        <v>9.4050177837391905E-2</v>
      </c>
      <c r="G3478">
        <v>1.67062399873328</v>
      </c>
      <c r="H3478">
        <f>H3479*H3480/H3481</f>
        <v>58.711279661831099</v>
      </c>
      <c r="I3478">
        <v>2.7725887222397798</v>
      </c>
      <c r="J3478">
        <v>4.5849674786705696</v>
      </c>
      <c r="K3478">
        <v>3</v>
      </c>
      <c r="L3478" s="2">
        <v>9.0001691761123298E-2</v>
      </c>
      <c r="M3478" s="3">
        <v>7</v>
      </c>
      <c r="N3478">
        <v>9</v>
      </c>
      <c r="O3478">
        <v>174319</v>
      </c>
      <c r="P3478" s="2">
        <v>6.9379509857205601</v>
      </c>
      <c r="Q3478" s="2">
        <v>6.9015844104288501E-2</v>
      </c>
      <c r="R3478" s="1">
        <v>4.2847532074394599E-4</v>
      </c>
      <c r="S3478">
        <v>0</v>
      </c>
      <c r="U3478" s="1">
        <v>8.9747111002604196E-3</v>
      </c>
      <c r="V3478">
        <v>5.5643879173290899E-3</v>
      </c>
      <c r="W3478">
        <v>2.0791700597682101E-2</v>
      </c>
    </row>
    <row r="3479" spans="1:23" x14ac:dyDescent="0.25">
      <c r="A3479" t="str">
        <f t="shared" si="54"/>
        <v>2002菏泽市</v>
      </c>
      <c r="B3479" t="s">
        <v>195</v>
      </c>
      <c r="C3479">
        <v>2002</v>
      </c>
      <c r="D3479">
        <v>1.2446563271069899E-3</v>
      </c>
      <c r="E3479">
        <v>1.9459101490553099</v>
      </c>
      <c r="F3479" s="1">
        <v>0.19595646924829199</v>
      </c>
      <c r="G3479">
        <v>1.7896402839549099</v>
      </c>
      <c r="H3479">
        <v>56.57</v>
      </c>
      <c r="I3479">
        <v>2.19722457733622</v>
      </c>
      <c r="J3479">
        <v>4.1896547420264296</v>
      </c>
      <c r="K3479">
        <v>2</v>
      </c>
      <c r="L3479" s="2">
        <v>0.111141048093763</v>
      </c>
      <c r="M3479" s="3">
        <v>7</v>
      </c>
      <c r="N3479">
        <v>9</v>
      </c>
      <c r="O3479">
        <v>119773</v>
      </c>
      <c r="P3479" s="2">
        <v>7.0361716560460801</v>
      </c>
      <c r="Q3479" s="2">
        <v>8.5869628087223093E-2</v>
      </c>
      <c r="R3479" s="1">
        <v>3.7016733895198602E-4</v>
      </c>
      <c r="S3479">
        <v>0</v>
      </c>
      <c r="U3479" s="1">
        <v>7.2509839006612599E-3</v>
      </c>
      <c r="V3479">
        <v>5.2563914434708E-3</v>
      </c>
      <c r="W3479">
        <v>1.79271011962319E-2</v>
      </c>
    </row>
    <row r="3480" spans="1:23" x14ac:dyDescent="0.25">
      <c r="A3480" t="str">
        <f t="shared" si="54"/>
        <v>2003菏泽市</v>
      </c>
      <c r="B3480" t="s">
        <v>195</v>
      </c>
      <c r="C3480">
        <v>2003</v>
      </c>
      <c r="D3480">
        <v>1.7129643715581E-3</v>
      </c>
      <c r="E3480">
        <v>2.19722457733622</v>
      </c>
      <c r="F3480" s="1">
        <v>0.140770637813212</v>
      </c>
      <c r="G3480">
        <v>0.60475463320216205</v>
      </c>
      <c r="H3480">
        <v>324.08999999999997</v>
      </c>
      <c r="I3480">
        <v>1.7917594692280501</v>
      </c>
      <c r="J3480">
        <v>4.2904594411483901</v>
      </c>
      <c r="K3480">
        <v>2</v>
      </c>
      <c r="L3480" s="2">
        <v>8.3777954364854093E-2</v>
      </c>
      <c r="M3480" s="3">
        <v>7</v>
      </c>
      <c r="N3480">
        <v>9</v>
      </c>
      <c r="O3480">
        <v>90275.500226596094</v>
      </c>
      <c r="P3480" s="2">
        <v>7.1372132855715504</v>
      </c>
      <c r="Q3480" s="2">
        <v>0.10073530252610199</v>
      </c>
      <c r="R3480" s="1">
        <v>4.55862403100775E-4</v>
      </c>
      <c r="S3480">
        <v>0</v>
      </c>
      <c r="U3480" s="1">
        <v>7.8125E-3</v>
      </c>
      <c r="V3480">
        <v>4.9715325721844898E-3</v>
      </c>
      <c r="W3480">
        <v>1.5756264532918299E-2</v>
      </c>
    </row>
    <row r="3481" spans="1:23" x14ac:dyDescent="0.25">
      <c r="A3481" t="str">
        <f t="shared" si="54"/>
        <v>2004菏泽市</v>
      </c>
      <c r="B3481" t="s">
        <v>195</v>
      </c>
      <c r="C3481">
        <v>2004</v>
      </c>
      <c r="D3481">
        <v>1.4392530798524501E-3</v>
      </c>
      <c r="E3481">
        <v>2.4849066497879999</v>
      </c>
      <c r="F3481" s="1">
        <v>0.29330000000000001</v>
      </c>
      <c r="G3481">
        <v>0.54057976466876301</v>
      </c>
      <c r="H3481">
        <v>312.27</v>
      </c>
      <c r="I3481">
        <v>2.0794415416798402</v>
      </c>
      <c r="J3481">
        <v>4.4659081186545802</v>
      </c>
      <c r="K3481">
        <v>2</v>
      </c>
      <c r="L3481" s="2">
        <v>5.5757087196023097E-2</v>
      </c>
      <c r="M3481" s="3">
        <v>7</v>
      </c>
      <c r="N3481">
        <v>9</v>
      </c>
      <c r="O3481">
        <v>131388</v>
      </c>
      <c r="P3481" s="2">
        <v>7.2382549150970101</v>
      </c>
      <c r="Q3481" s="2">
        <v>0.169026558721003</v>
      </c>
      <c r="R3481" s="1">
        <v>3.9382751937984498E-4</v>
      </c>
      <c r="S3481">
        <v>0</v>
      </c>
      <c r="U3481" s="1">
        <v>6.3119927862939603E-3</v>
      </c>
      <c r="V3481">
        <v>4.76019438902905E-3</v>
      </c>
      <c r="W3481">
        <v>1.3585427869604601E-2</v>
      </c>
    </row>
    <row r="3482" spans="1:23" x14ac:dyDescent="0.25">
      <c r="A3482" t="str">
        <f t="shared" si="54"/>
        <v>2005菏泽市</v>
      </c>
      <c r="B3482" t="s">
        <v>195</v>
      </c>
      <c r="C3482">
        <v>2005</v>
      </c>
      <c r="D3482">
        <v>1.9807791064485399E-3</v>
      </c>
      <c r="E3482">
        <v>2.6390573296152602</v>
      </c>
      <c r="F3482" s="1">
        <v>0.2107</v>
      </c>
      <c r="G3482">
        <v>0.54425882567154504</v>
      </c>
      <c r="H3482">
        <v>6010.76</v>
      </c>
      <c r="I3482">
        <v>2.7725887222397798</v>
      </c>
      <c r="J3482">
        <v>4.2766661190160598</v>
      </c>
      <c r="K3482">
        <v>2</v>
      </c>
      <c r="L3482" s="2">
        <v>4.9467111637420597E-2</v>
      </c>
      <c r="M3482" s="3">
        <v>19</v>
      </c>
      <c r="N3482">
        <v>9</v>
      </c>
      <c r="O3482">
        <v>174319</v>
      </c>
      <c r="P3482" s="2">
        <v>7.3421985235383502</v>
      </c>
      <c r="Q3482" s="2">
        <v>0.229290086887836</v>
      </c>
      <c r="R3482" s="1">
        <v>4.8500000000000003E-4</v>
      </c>
      <c r="S3482">
        <v>0</v>
      </c>
      <c r="U3482" s="1">
        <v>6.8007934258996899E-3</v>
      </c>
      <c r="V3482">
        <v>4.1788549937317203E-3</v>
      </c>
      <c r="W3482">
        <v>1.19403350805742E-2</v>
      </c>
    </row>
    <row r="3483" spans="1:23" x14ac:dyDescent="0.25">
      <c r="A3483" t="str">
        <f t="shared" si="54"/>
        <v>2006菏泽市</v>
      </c>
      <c r="B3483" t="s">
        <v>195</v>
      </c>
      <c r="C3483">
        <v>2006</v>
      </c>
      <c r="D3483">
        <v>1.66343942091515E-3</v>
      </c>
      <c r="E3483">
        <v>2.8332133440562202</v>
      </c>
      <c r="F3483" s="1">
        <v>0.439</v>
      </c>
      <c r="G3483">
        <v>0.42652695459699602</v>
      </c>
      <c r="H3483">
        <v>1418.06</v>
      </c>
      <c r="I3483">
        <v>2.99573227355399</v>
      </c>
      <c r="J3483">
        <v>4.7273878187123399</v>
      </c>
      <c r="K3483">
        <v>2</v>
      </c>
      <c r="L3483" s="2">
        <v>4.6856931402932601E-2</v>
      </c>
      <c r="M3483" s="3">
        <v>20</v>
      </c>
      <c r="N3483">
        <v>9</v>
      </c>
      <c r="O3483">
        <v>119773</v>
      </c>
      <c r="P3483" s="2">
        <v>7.4461421319797001</v>
      </c>
      <c r="Q3483" s="2">
        <v>0.26618811332602799</v>
      </c>
      <c r="R3483" s="1">
        <v>4.1899999999999999E-4</v>
      </c>
      <c r="S3483">
        <v>0</v>
      </c>
      <c r="U3483" s="1">
        <v>4.0650406504065002E-3</v>
      </c>
      <c r="V3483">
        <v>3.3937739331765899E-3</v>
      </c>
      <c r="W3483">
        <v>1.02952422915437E-2</v>
      </c>
    </row>
    <row r="3484" spans="1:23" x14ac:dyDescent="0.25">
      <c r="A3484" t="str">
        <f t="shared" si="54"/>
        <v>2007菏泽市</v>
      </c>
      <c r="B3484" t="s">
        <v>195</v>
      </c>
      <c r="C3484">
        <v>2007</v>
      </c>
      <c r="D3484">
        <v>1.23963395102179E-2</v>
      </c>
      <c r="E3484">
        <v>2.9444389791664398</v>
      </c>
      <c r="F3484" s="1">
        <v>0.33</v>
      </c>
      <c r="G3484">
        <v>0.43347701005228001</v>
      </c>
      <c r="H3484">
        <v>232.47</v>
      </c>
      <c r="I3484">
        <v>2.9444389791664398</v>
      </c>
      <c r="J3484">
        <v>5.1474944768134501</v>
      </c>
      <c r="K3484">
        <v>2</v>
      </c>
      <c r="L3484" s="2">
        <v>4.7239494220256202E-2</v>
      </c>
      <c r="M3484" s="3">
        <v>19</v>
      </c>
      <c r="N3484">
        <v>9</v>
      </c>
      <c r="O3484">
        <v>130505</v>
      </c>
      <c r="P3484" s="2">
        <v>7.5530710659898501</v>
      </c>
      <c r="Q3484" s="2">
        <v>0.29346641356928499</v>
      </c>
      <c r="R3484" s="1">
        <v>5.1599999999999997E-4</v>
      </c>
      <c r="S3484">
        <v>0</v>
      </c>
      <c r="U3484" s="1">
        <v>4.0114613180515799E-3</v>
      </c>
      <c r="V3484">
        <v>3.3623673756218299E-3</v>
      </c>
      <c r="W3484">
        <v>9.0485661457718504E-3</v>
      </c>
    </row>
    <row r="3485" spans="1:23" x14ac:dyDescent="0.25">
      <c r="A3485" t="str">
        <f t="shared" si="54"/>
        <v>2008菏泽市</v>
      </c>
      <c r="B3485" t="s">
        <v>195</v>
      </c>
      <c r="C3485">
        <v>2008</v>
      </c>
      <c r="D3485">
        <v>1.21610964378064E-2</v>
      </c>
      <c r="E3485">
        <v>2.99573227355399</v>
      </c>
      <c r="F3485" s="1">
        <v>0.42209999999999998</v>
      </c>
      <c r="G3485">
        <v>0.74722885040544196</v>
      </c>
      <c r="H3485">
        <v>9210.9699999999993</v>
      </c>
      <c r="I3485">
        <v>3.6375861597263901</v>
      </c>
      <c r="J3485">
        <v>5.55682806169954</v>
      </c>
      <c r="K3485">
        <v>3</v>
      </c>
      <c r="L3485" s="2">
        <v>4.8156209999999998E-2</v>
      </c>
      <c r="M3485" s="3">
        <v>23</v>
      </c>
      <c r="N3485">
        <v>9</v>
      </c>
      <c r="O3485">
        <v>376412</v>
      </c>
      <c r="P3485" s="2">
        <v>7.66</v>
      </c>
      <c r="Q3485" s="2">
        <v>0.37028713802410901</v>
      </c>
      <c r="R3485" s="1">
        <v>5.1699999999999999E-4</v>
      </c>
      <c r="S3485">
        <v>0</v>
      </c>
      <c r="U3485" s="1">
        <v>4.3706293706293701E-3</v>
      </c>
      <c r="V3485">
        <v>4.2568739646040897E-3</v>
      </c>
      <c r="W3485">
        <v>7.8018899999999997E-3</v>
      </c>
    </row>
    <row r="3486" spans="1:23" x14ac:dyDescent="0.25">
      <c r="A3486" t="str">
        <f t="shared" si="54"/>
        <v>2009菏泽市</v>
      </c>
      <c r="B3486" t="s">
        <v>195</v>
      </c>
      <c r="C3486">
        <v>2009</v>
      </c>
      <c r="D3486">
        <v>1.06933992202376E-2</v>
      </c>
      <c r="E3486">
        <v>3.1780538303479502</v>
      </c>
      <c r="F3486" s="1">
        <v>5.9200000000000003E-2</v>
      </c>
      <c r="G3486">
        <v>0.82400498922388898</v>
      </c>
      <c r="H3486">
        <v>490</v>
      </c>
      <c r="I3486">
        <v>3.6888794541139398</v>
      </c>
      <c r="J3486">
        <v>5.8636311755981003</v>
      </c>
      <c r="K3486">
        <v>3</v>
      </c>
      <c r="L3486" s="2">
        <v>5.2328479999999997E-2</v>
      </c>
      <c r="M3486" s="3">
        <v>24</v>
      </c>
      <c r="N3486">
        <v>9</v>
      </c>
      <c r="O3486">
        <v>412295</v>
      </c>
      <c r="P3486" s="2">
        <v>7.77</v>
      </c>
      <c r="Q3486" s="2">
        <v>0.364203966829931</v>
      </c>
      <c r="R3486" s="1">
        <v>0</v>
      </c>
      <c r="S3486">
        <v>0</v>
      </c>
      <c r="U3486" s="1">
        <v>4.57142857142857E-3</v>
      </c>
      <c r="V3486">
        <v>4.0426363379105004E-3</v>
      </c>
      <c r="W3486">
        <v>6.8571400000000003E-3</v>
      </c>
    </row>
    <row r="3487" spans="1:23" x14ac:dyDescent="0.25">
      <c r="A3487" t="str">
        <f t="shared" si="54"/>
        <v>2010菏泽市</v>
      </c>
      <c r="B3487" t="s">
        <v>195</v>
      </c>
      <c r="C3487">
        <v>2010</v>
      </c>
      <c r="D3487">
        <v>9.8830644880922407E-3</v>
      </c>
      <c r="E3487">
        <v>3.2188758248682001</v>
      </c>
      <c r="F3487" s="1">
        <v>0.16769999999999999</v>
      </c>
      <c r="G3487">
        <v>0.74891350965680004</v>
      </c>
      <c r="H3487">
        <v>0</v>
      </c>
      <c r="I3487">
        <v>4.4067192472642498</v>
      </c>
      <c r="J3487">
        <v>6.4264884574576904</v>
      </c>
      <c r="K3487">
        <v>3</v>
      </c>
      <c r="L3487" s="2">
        <v>5.1461050000000001E-2</v>
      </c>
      <c r="M3487" s="3">
        <v>28</v>
      </c>
      <c r="N3487">
        <v>9</v>
      </c>
      <c r="O3487">
        <v>500502</v>
      </c>
      <c r="P3487" s="2">
        <v>7.88</v>
      </c>
      <c r="Q3487" s="2">
        <v>0.38996362234696103</v>
      </c>
      <c r="R3487" s="1">
        <v>3.3500000000000001E-4</v>
      </c>
      <c r="S3487">
        <v>0</v>
      </c>
      <c r="U3487" s="1">
        <v>4.0311744154797099E-3</v>
      </c>
      <c r="V3487">
        <v>3.47127441528749E-3</v>
      </c>
      <c r="W3487">
        <v>5.91239E-3</v>
      </c>
    </row>
    <row r="3488" spans="1:23" x14ac:dyDescent="0.25">
      <c r="A3488" t="str">
        <f t="shared" si="54"/>
        <v>2011菏泽市</v>
      </c>
      <c r="B3488" t="s">
        <v>195</v>
      </c>
      <c r="C3488">
        <v>2011</v>
      </c>
      <c r="D3488">
        <v>1.0419167883085599E-2</v>
      </c>
      <c r="E3488">
        <v>3.4965075614664798</v>
      </c>
      <c r="F3488" s="1">
        <v>0.18010000000000001</v>
      </c>
      <c r="G3488">
        <v>0.68493149374328899</v>
      </c>
      <c r="H3488">
        <v>525.16999999999996</v>
      </c>
      <c r="I3488">
        <v>4.9972122737641103</v>
      </c>
      <c r="J3488">
        <v>6.8101424501151397</v>
      </c>
      <c r="K3488">
        <v>3</v>
      </c>
      <c r="L3488" s="2">
        <v>7.1764040000000001E-2</v>
      </c>
      <c r="M3488" s="3">
        <v>28</v>
      </c>
      <c r="N3488">
        <v>9</v>
      </c>
      <c r="O3488">
        <v>543775</v>
      </c>
      <c r="P3488" s="2">
        <v>7.9050000000000002</v>
      </c>
      <c r="Q3488" s="2">
        <v>0.38393018139853602</v>
      </c>
      <c r="R3488" s="1">
        <v>1.92E-4</v>
      </c>
      <c r="S3488">
        <v>0</v>
      </c>
      <c r="U3488" s="1">
        <v>4.7619047619047597E-3</v>
      </c>
      <c r="V3488">
        <v>3.4178381430736799E-3</v>
      </c>
      <c r="W3488">
        <v>5.7644100000000002E-3</v>
      </c>
    </row>
    <row r="3489" spans="1:23" x14ac:dyDescent="0.25">
      <c r="A3489" t="str">
        <f t="shared" si="54"/>
        <v>2012菏泽市</v>
      </c>
      <c r="B3489" t="s">
        <v>195</v>
      </c>
      <c r="C3489">
        <v>2012</v>
      </c>
      <c r="D3489">
        <v>1.46955276797863E-2</v>
      </c>
      <c r="E3489">
        <v>3.8066624897703201</v>
      </c>
      <c r="F3489" s="1">
        <v>0.44569999999999999</v>
      </c>
      <c r="G3489">
        <v>0.86706121975309502</v>
      </c>
      <c r="H3489">
        <v>3071.17</v>
      </c>
      <c r="I3489">
        <v>4.9487598903781702</v>
      </c>
      <c r="J3489">
        <v>7.0867379345105803</v>
      </c>
      <c r="K3489">
        <v>3</v>
      </c>
      <c r="L3489" s="2">
        <v>5.0701759999999998E-2</v>
      </c>
      <c r="M3489" s="3">
        <v>7</v>
      </c>
      <c r="N3489">
        <v>9</v>
      </c>
      <c r="O3489">
        <v>442750</v>
      </c>
      <c r="P3489" s="2">
        <v>7.93</v>
      </c>
      <c r="Q3489" s="2">
        <v>0.38367253930751599</v>
      </c>
      <c r="R3489" s="1">
        <v>0</v>
      </c>
      <c r="S3489">
        <v>0</v>
      </c>
      <c r="U3489" s="1">
        <v>7.3985680190930799E-3</v>
      </c>
      <c r="V3489">
        <v>4.2133115364683203E-3</v>
      </c>
      <c r="W3489">
        <v>7.1599000000000003E-3</v>
      </c>
    </row>
    <row r="3490" spans="1:23" x14ac:dyDescent="0.25">
      <c r="A3490" t="str">
        <f t="shared" si="54"/>
        <v>2013菏泽市</v>
      </c>
      <c r="B3490" t="s">
        <v>195</v>
      </c>
      <c r="C3490">
        <v>2013</v>
      </c>
      <c r="D3490">
        <v>1.1131682545947701E-2</v>
      </c>
      <c r="E3490">
        <v>4.0073331852324703</v>
      </c>
      <c r="F3490" s="1">
        <v>0.39729999999999999</v>
      </c>
      <c r="G3490">
        <v>1.0033977715061799</v>
      </c>
      <c r="H3490">
        <v>3400</v>
      </c>
      <c r="I3490">
        <v>4.9836066217083399</v>
      </c>
      <c r="J3490">
        <v>7.5010821242598702</v>
      </c>
      <c r="K3490">
        <v>4</v>
      </c>
      <c r="L3490" s="2">
        <v>5.5553890000000002E-2</v>
      </c>
      <c r="M3490" s="3">
        <v>13</v>
      </c>
      <c r="N3490">
        <v>10</v>
      </c>
      <c r="O3490">
        <v>399104</v>
      </c>
      <c r="P3490" s="2">
        <v>7.9550000000000001</v>
      </c>
      <c r="Q3490" s="2">
        <v>0.39925190310591702</v>
      </c>
      <c r="R3490" s="1">
        <v>0</v>
      </c>
      <c r="S3490">
        <v>0</v>
      </c>
      <c r="U3490" s="1">
        <v>7.18562874251497E-3</v>
      </c>
      <c r="V3490">
        <v>7.6129032258064498E-3</v>
      </c>
      <c r="W3490">
        <v>1.1776450000000001E-2</v>
      </c>
    </row>
    <row r="3491" spans="1:23" x14ac:dyDescent="0.25">
      <c r="A3491" t="str">
        <f t="shared" si="54"/>
        <v>2014菏泽市</v>
      </c>
      <c r="B3491" t="s">
        <v>195</v>
      </c>
      <c r="C3491">
        <v>2014</v>
      </c>
      <c r="D3491">
        <v>1.17364932651924E-2</v>
      </c>
      <c r="E3491">
        <v>4.3438054218536797</v>
      </c>
      <c r="F3491" s="1">
        <v>0.86750000000000005</v>
      </c>
      <c r="G3491">
        <v>1.12053070550168</v>
      </c>
      <c r="H3491">
        <v>3859</v>
      </c>
      <c r="I3491">
        <v>4.6821312271242199</v>
      </c>
      <c r="J3491">
        <v>7.20785987143248</v>
      </c>
      <c r="K3491">
        <v>4</v>
      </c>
      <c r="L3491" s="2">
        <v>5.2601309999999998E-2</v>
      </c>
      <c r="M3491" s="3">
        <v>13</v>
      </c>
      <c r="N3491">
        <v>11</v>
      </c>
      <c r="O3491">
        <v>386969</v>
      </c>
      <c r="P3491" s="2">
        <v>7.98</v>
      </c>
      <c r="Q3491" s="2">
        <v>0.43280911127176203</v>
      </c>
      <c r="R3491" s="1">
        <v>6.7299999999999999E-4</v>
      </c>
      <c r="S3491">
        <v>0</v>
      </c>
      <c r="U3491" s="1">
        <v>7.2033561317003296E-3</v>
      </c>
      <c r="V3491">
        <v>6.3832651421862696E-3</v>
      </c>
      <c r="W3491">
        <v>1.1491919999999999E-2</v>
      </c>
    </row>
    <row r="3492" spans="1:23" x14ac:dyDescent="0.25">
      <c r="A3492" t="str">
        <f t="shared" si="54"/>
        <v>2015菏泽市</v>
      </c>
      <c r="B3492" t="s">
        <v>195</v>
      </c>
      <c r="C3492">
        <v>2015</v>
      </c>
      <c r="D3492">
        <v>5.9921601219059296E-3</v>
      </c>
      <c r="E3492">
        <v>4.6821312271242199</v>
      </c>
      <c r="F3492" s="1">
        <v>0.53280000000000005</v>
      </c>
      <c r="G3492">
        <v>0.63002047160263397</v>
      </c>
      <c r="H3492">
        <v>4403</v>
      </c>
      <c r="I3492">
        <v>5.1761497325738297</v>
      </c>
      <c r="J3492">
        <v>7.6304612617836298</v>
      </c>
      <c r="K3492">
        <v>4</v>
      </c>
      <c r="L3492" s="2">
        <v>4.2647240000000003E-2</v>
      </c>
      <c r="M3492" s="3">
        <v>13</v>
      </c>
      <c r="N3492">
        <v>12</v>
      </c>
      <c r="O3492">
        <v>322069</v>
      </c>
      <c r="P3492" s="2">
        <v>8.0050000000000008</v>
      </c>
      <c r="Q3492" s="2">
        <v>0.57487382798254205</v>
      </c>
      <c r="R3492" s="1">
        <v>1.75E-4</v>
      </c>
      <c r="S3492">
        <v>0</v>
      </c>
      <c r="U3492" s="1">
        <v>7.1773371540665796E-3</v>
      </c>
      <c r="V3492">
        <v>6.2024809923969604E-3</v>
      </c>
      <c r="W3492">
        <v>1.1558290000000001E-2</v>
      </c>
    </row>
    <row r="3493" spans="1:23" x14ac:dyDescent="0.25">
      <c r="A3493" t="str">
        <f t="shared" si="54"/>
        <v>2016菏泽市</v>
      </c>
      <c r="B3493" t="s">
        <v>195</v>
      </c>
      <c r="C3493">
        <v>2016</v>
      </c>
      <c r="D3493">
        <v>6.9362226986166304E-3</v>
      </c>
      <c r="E3493">
        <v>5.0751738152338302</v>
      </c>
      <c r="F3493" s="1">
        <v>0.51119999999999999</v>
      </c>
      <c r="G3493">
        <v>0.71967510321992001</v>
      </c>
      <c r="H3493">
        <v>4780</v>
      </c>
      <c r="I3493">
        <v>5.6489742381612098</v>
      </c>
      <c r="J3493">
        <v>7.6506445514369004</v>
      </c>
      <c r="K3493">
        <v>4</v>
      </c>
      <c r="L3493" s="2">
        <v>4.3680980000000001E-2</v>
      </c>
      <c r="M3493" s="3">
        <v>0</v>
      </c>
      <c r="N3493">
        <v>13</v>
      </c>
      <c r="O3493">
        <v>372241</v>
      </c>
      <c r="P3493" s="2">
        <v>8.0299999999999994</v>
      </c>
      <c r="Q3493" s="2">
        <v>0.58702711479136205</v>
      </c>
      <c r="R3493" s="1">
        <v>9.1399999999999999E-4</v>
      </c>
      <c r="S3493">
        <v>0</v>
      </c>
      <c r="U3493" s="1">
        <v>6.97705596200253E-3</v>
      </c>
      <c r="V3493">
        <v>5.7506269443209999E-3</v>
      </c>
      <c r="W3493">
        <v>1.1108130000000001E-2</v>
      </c>
    </row>
    <row r="3494" spans="1:23" x14ac:dyDescent="0.25">
      <c r="A3494" t="str">
        <f t="shared" si="54"/>
        <v>2017菏泽市</v>
      </c>
      <c r="B3494" t="s">
        <v>195</v>
      </c>
      <c r="C3494">
        <v>2017</v>
      </c>
      <c r="D3494">
        <v>4.3242711452253502E-3</v>
      </c>
      <c r="E3494">
        <v>5.4467373716663099</v>
      </c>
      <c r="F3494" s="1">
        <v>0.95450000000000002</v>
      </c>
      <c r="G3494">
        <v>0.80124817306462004</v>
      </c>
      <c r="H3494">
        <v>6316</v>
      </c>
      <c r="I3494">
        <v>5.3981627015177498</v>
      </c>
      <c r="J3494">
        <v>7.2710085382809897</v>
      </c>
      <c r="K3494">
        <v>4</v>
      </c>
      <c r="L3494" s="2">
        <v>4.8411620000000002E-2</v>
      </c>
      <c r="M3494" s="3">
        <v>0</v>
      </c>
      <c r="N3494">
        <v>14</v>
      </c>
      <c r="O3494">
        <v>336436</v>
      </c>
      <c r="P3494" s="2">
        <v>8.0549999999999997</v>
      </c>
      <c r="Q3494" s="2">
        <v>0.55707417582417595</v>
      </c>
      <c r="R3494" s="1">
        <v>5.44E-4</v>
      </c>
      <c r="S3494">
        <v>0</v>
      </c>
      <c r="U3494" s="1">
        <v>7.1092574606258004E-3</v>
      </c>
      <c r="V3494">
        <v>4.8159099462760603E-3</v>
      </c>
      <c r="W3494">
        <v>9.6745100000000007E-3</v>
      </c>
    </row>
    <row r="3495" spans="1:23" x14ac:dyDescent="0.25">
      <c r="A3495" t="str">
        <f t="shared" si="54"/>
        <v>2018菏泽市</v>
      </c>
      <c r="B3495" t="s">
        <v>195</v>
      </c>
      <c r="C3495">
        <v>2018</v>
      </c>
      <c r="D3495">
        <v>3.6162511674532999E-3</v>
      </c>
      <c r="E3495">
        <v>5.8607862234658699</v>
      </c>
      <c r="F3495" s="1">
        <v>1.6648000000000001</v>
      </c>
      <c r="G3495">
        <v>0.98289263010489503</v>
      </c>
      <c r="H3495">
        <v>2246</v>
      </c>
      <c r="I3495">
        <v>5.4889377261566903</v>
      </c>
      <c r="J3495">
        <v>7.6889133368648004</v>
      </c>
      <c r="K3495">
        <v>4</v>
      </c>
      <c r="L3495" s="2">
        <v>4.7399520000000001E-2</v>
      </c>
      <c r="M3495" s="3">
        <v>0</v>
      </c>
      <c r="N3495">
        <v>15</v>
      </c>
      <c r="O3495">
        <v>471097</v>
      </c>
      <c r="P3495" s="2">
        <v>8.08</v>
      </c>
      <c r="Q3495" s="2">
        <v>0.59736451796919599</v>
      </c>
      <c r="R3495" s="1">
        <v>4.8099999999999998E-4</v>
      </c>
      <c r="S3495">
        <v>0</v>
      </c>
      <c r="U3495" s="1">
        <v>7.75592082369558E-3</v>
      </c>
      <c r="V3495">
        <v>3.9040773438296299E-3</v>
      </c>
      <c r="W3495">
        <v>8.2287200000000001E-3</v>
      </c>
    </row>
    <row r="3496" spans="1:23" x14ac:dyDescent="0.25">
      <c r="A3496" t="str">
        <f t="shared" si="54"/>
        <v>2019菏泽市</v>
      </c>
      <c r="B3496" t="s">
        <v>195</v>
      </c>
      <c r="C3496">
        <v>2019</v>
      </c>
      <c r="D3496">
        <v>2.8827061379637598E-3</v>
      </c>
      <c r="E3496">
        <v>6.1903154058531502</v>
      </c>
      <c r="F3496" s="1">
        <v>0.92849999999999999</v>
      </c>
      <c r="G3496">
        <v>0.92743114925607495</v>
      </c>
      <c r="H3496">
        <v>2423</v>
      </c>
      <c r="I3496">
        <v>5.3033049080590802</v>
      </c>
      <c r="J3496">
        <v>7.98922140881528</v>
      </c>
      <c r="K3496">
        <v>4</v>
      </c>
      <c r="L3496" s="2">
        <v>4.5346110000000002E-2</v>
      </c>
      <c r="M3496" s="3">
        <v>0</v>
      </c>
      <c r="N3496">
        <v>16</v>
      </c>
      <c r="O3496">
        <v>514854</v>
      </c>
      <c r="P3496" s="2">
        <v>8.1050000000000004</v>
      </c>
      <c r="Q3496" s="2">
        <v>0.662741838140679</v>
      </c>
      <c r="R3496" s="1">
        <v>1.15E-3</v>
      </c>
      <c r="S3496">
        <v>1</v>
      </c>
      <c r="U3496" s="1">
        <v>8.8771529999561692E-3</v>
      </c>
      <c r="V3496">
        <v>3.7841361091342099E-3</v>
      </c>
      <c r="W3496">
        <v>7.2096199999999999E-3</v>
      </c>
    </row>
    <row r="3497" spans="1:23" x14ac:dyDescent="0.25">
      <c r="A3497" t="str">
        <f t="shared" si="54"/>
        <v>2020菏泽市</v>
      </c>
      <c r="B3497" t="s">
        <v>195</v>
      </c>
      <c r="C3497">
        <v>2020</v>
      </c>
      <c r="D3497">
        <v>3.7914633336245201E-3</v>
      </c>
      <c r="E3497">
        <v>6.7742238863576096</v>
      </c>
      <c r="F3497" s="1">
        <v>0.77290000000000003</v>
      </c>
      <c r="G3497">
        <v>1.1025994939038399</v>
      </c>
      <c r="H3497">
        <v>2600</v>
      </c>
      <c r="I3497">
        <v>5.4293456289544402</v>
      </c>
      <c r="J3497">
        <v>8.70764824810691</v>
      </c>
      <c r="K3497">
        <v>4</v>
      </c>
      <c r="L3497" s="2">
        <v>4.2403570000000002E-2</v>
      </c>
      <c r="M3497" s="3">
        <v>0</v>
      </c>
      <c r="N3497">
        <v>17</v>
      </c>
      <c r="O3497">
        <v>524577</v>
      </c>
      <c r="P3497" s="2">
        <v>8.1300000000000008</v>
      </c>
      <c r="Q3497" s="2">
        <v>0.77622457097397402</v>
      </c>
      <c r="R3497" s="1">
        <v>8.1099999999999998E-4</v>
      </c>
      <c r="S3497">
        <v>1</v>
      </c>
      <c r="T3497">
        <v>4.3633521923620898E-3</v>
      </c>
      <c r="U3497" s="1">
        <v>5.5689199999999998E-3</v>
      </c>
      <c r="V3497">
        <v>8.9529399999999995E-3</v>
      </c>
      <c r="W3497">
        <v>5.3177600000000004E-3</v>
      </c>
    </row>
    <row r="3498" spans="1:23" x14ac:dyDescent="0.25">
      <c r="A3498" t="str">
        <f t="shared" si="54"/>
        <v>2021菏泽市</v>
      </c>
      <c r="B3498" t="s">
        <v>195</v>
      </c>
      <c r="C3498">
        <v>2021</v>
      </c>
      <c r="D3498">
        <v>4.2170327435636897E-3</v>
      </c>
      <c r="E3498">
        <v>7.6948480723846098</v>
      </c>
      <c r="F3498" s="1">
        <v>1.1720999999999999</v>
      </c>
      <c r="G3498">
        <v>2.2770339855818702</v>
      </c>
      <c r="H3498">
        <v>3940</v>
      </c>
      <c r="I3498">
        <v>5.9107966440405297</v>
      </c>
      <c r="J3498">
        <v>8.9119343361614298</v>
      </c>
      <c r="K3498">
        <v>4</v>
      </c>
      <c r="L3498" s="2">
        <v>4.3910650000000002E-2</v>
      </c>
      <c r="M3498" s="3">
        <v>0</v>
      </c>
      <c r="N3498">
        <v>18</v>
      </c>
      <c r="O3498">
        <v>590931</v>
      </c>
      <c r="P3498" s="2">
        <v>8.1549999999999994</v>
      </c>
      <c r="Q3498" s="2">
        <v>0.89551555128028903</v>
      </c>
      <c r="R3498" s="1">
        <v>3.2899999999999997E-4</v>
      </c>
      <c r="S3498">
        <v>1</v>
      </c>
      <c r="U3498" s="1">
        <v>6.2466400000000004E-3</v>
      </c>
      <c r="V3498">
        <v>9.3160399999999994E-3</v>
      </c>
      <c r="W3498">
        <v>3.7304899999999999E-3</v>
      </c>
    </row>
    <row r="3499" spans="1:23" x14ac:dyDescent="0.25">
      <c r="A3499" t="str">
        <f t="shared" si="54"/>
        <v>2022菏泽市</v>
      </c>
      <c r="B3499" t="s">
        <v>195</v>
      </c>
      <c r="C3499">
        <v>2022</v>
      </c>
      <c r="D3499">
        <v>6.5026598703600402E-3</v>
      </c>
      <c r="E3499">
        <v>8.12740456269308</v>
      </c>
      <c r="F3499" s="1">
        <v>1.1745000000000001</v>
      </c>
      <c r="G3499">
        <v>1.83461766449318</v>
      </c>
      <c r="H3499">
        <v>4500</v>
      </c>
      <c r="I3499">
        <v>6.2363695902037</v>
      </c>
      <c r="J3499">
        <v>8.78889830934488</v>
      </c>
      <c r="K3499">
        <v>4</v>
      </c>
      <c r="L3499" s="2">
        <v>4.36145E-2</v>
      </c>
      <c r="M3499" s="3">
        <v>0</v>
      </c>
      <c r="N3499">
        <v>19</v>
      </c>
      <c r="O3499">
        <v>461312</v>
      </c>
      <c r="P3499" s="2">
        <v>8.18</v>
      </c>
      <c r="Q3499" s="2">
        <v>0.95011055831951396</v>
      </c>
      <c r="R3499" s="1">
        <v>3.2899999999999997E-4</v>
      </c>
      <c r="S3499">
        <v>1</v>
      </c>
      <c r="U3499" s="1">
        <v>6.5640500000000001E-3</v>
      </c>
      <c r="V3499">
        <v>1.034261E-2</v>
      </c>
      <c r="W3499">
        <v>2.3554600000000002E-3</v>
      </c>
    </row>
    <row r="3500" spans="1:23" x14ac:dyDescent="0.25">
      <c r="A3500" t="str">
        <f t="shared" si="54"/>
        <v>2023菏泽市</v>
      </c>
      <c r="B3500" t="s">
        <v>195</v>
      </c>
      <c r="C3500">
        <v>2023</v>
      </c>
      <c r="D3500">
        <v>6.1331480064479799E-3</v>
      </c>
      <c r="E3500">
        <v>8.5479163640590805</v>
      </c>
      <c r="F3500" s="1">
        <v>1.6491</v>
      </c>
      <c r="G3500">
        <v>1.7413594470046101</v>
      </c>
      <c r="H3500">
        <v>4910</v>
      </c>
      <c r="I3500">
        <v>6.5366915975913003</v>
      </c>
      <c r="J3500">
        <v>8.3904955383702795</v>
      </c>
      <c r="L3500" s="2">
        <v>4.5111329999999998E-2</v>
      </c>
      <c r="M3500" s="3">
        <v>0</v>
      </c>
      <c r="N3500">
        <v>20</v>
      </c>
      <c r="O3500">
        <v>535001</v>
      </c>
      <c r="P3500" s="2">
        <v>8.2050000000000001</v>
      </c>
      <c r="Q3500" s="2">
        <v>1.0961245137385001</v>
      </c>
      <c r="R3500" s="1">
        <v>5.9299999999999999E-4</v>
      </c>
      <c r="S3500">
        <v>1</v>
      </c>
      <c r="T3500">
        <v>1.0043633521923601</v>
      </c>
      <c r="U3500" s="1">
        <v>6.6152700000000004E-3</v>
      </c>
      <c r="V3500">
        <v>1.089936E-2</v>
      </c>
      <c r="W3500">
        <v>7.9228999999999996E-4</v>
      </c>
    </row>
    <row r="3501" spans="1:23" x14ac:dyDescent="0.25">
      <c r="A3501" t="str">
        <f t="shared" si="54"/>
        <v>2024菏泽市</v>
      </c>
      <c r="B3501" t="s">
        <v>195</v>
      </c>
      <c r="C3501">
        <v>2024</v>
      </c>
      <c r="D3501">
        <v>3.5336623540605898E-3</v>
      </c>
      <c r="E3501">
        <v>9.0284270469349703</v>
      </c>
      <c r="F3501" s="1">
        <v>1.8476999999999999</v>
      </c>
      <c r="G3501">
        <v>2.3917030567685602</v>
      </c>
      <c r="H3501">
        <f>H3502*H3503/H3504</f>
        <v>10.6359787698779</v>
      </c>
      <c r="I3501">
        <v>6.8967395014104103</v>
      </c>
      <c r="J3501">
        <v>8.27465837046452</v>
      </c>
      <c r="K3501">
        <v>3</v>
      </c>
      <c r="L3501" s="2">
        <v>4.5111329999999998E-2</v>
      </c>
      <c r="O3501">
        <v>1069471</v>
      </c>
      <c r="P3501" s="2">
        <v>8.1799235941320294</v>
      </c>
      <c r="Q3501" s="2">
        <v>1.16294962409852</v>
      </c>
      <c r="R3501" s="1">
        <v>0</v>
      </c>
      <c r="S3501">
        <v>1</v>
      </c>
      <c r="T3501">
        <v>4.3633521923620898E-3</v>
      </c>
      <c r="U3501" s="1">
        <v>6.2953832150577796E-3</v>
      </c>
      <c r="V3501">
        <v>1.21004020731555E-2</v>
      </c>
      <c r="W3501">
        <v>1.25479945407691E-3</v>
      </c>
    </row>
    <row r="3502" spans="1:23" x14ac:dyDescent="0.25">
      <c r="A3502" t="str">
        <f t="shared" si="54"/>
        <v>2000德州市</v>
      </c>
      <c r="B3502" t="s">
        <v>196</v>
      </c>
      <c r="C3502">
        <v>2000</v>
      </c>
      <c r="D3502">
        <v>4.1497067079588404E-3</v>
      </c>
      <c r="E3502">
        <v>1.9459101490553099</v>
      </c>
      <c r="F3502" s="1">
        <v>0.89178566316799002</v>
      </c>
      <c r="G3502">
        <v>1.53018368340111</v>
      </c>
      <c r="H3502">
        <f>H3503*H3504/H3505</f>
        <v>10.2480702597112</v>
      </c>
      <c r="I3502">
        <v>2.0794415416798402</v>
      </c>
      <c r="J3502">
        <v>4.8202815656050397</v>
      </c>
      <c r="K3502">
        <v>3</v>
      </c>
      <c r="L3502" s="2">
        <v>9.1352859135285902E-2</v>
      </c>
      <c r="M3502" s="3">
        <v>12</v>
      </c>
      <c r="N3502">
        <v>12</v>
      </c>
      <c r="O3502">
        <v>131388</v>
      </c>
      <c r="P3502" s="2">
        <v>7.4466824852868303</v>
      </c>
      <c r="Q3502" s="2">
        <v>0.108355214689159</v>
      </c>
      <c r="S3502">
        <v>0</v>
      </c>
      <c r="U3502" s="1">
        <v>2.3489218686524899E-2</v>
      </c>
      <c r="V3502">
        <v>4.4642857142857097E-3</v>
      </c>
      <c r="W3502">
        <v>9.0559044197437398E-3</v>
      </c>
    </row>
    <row r="3503" spans="1:23" x14ac:dyDescent="0.25">
      <c r="A3503" t="str">
        <f t="shared" si="54"/>
        <v>2001德州市</v>
      </c>
      <c r="B3503" t="s">
        <v>196</v>
      </c>
      <c r="C3503">
        <v>2001</v>
      </c>
      <c r="D3503">
        <v>4.2504238495111703E-3</v>
      </c>
      <c r="E3503">
        <v>2.0794415416798402</v>
      </c>
      <c r="F3503" s="1">
        <v>1.02252046523523</v>
      </c>
      <c r="G3503">
        <v>1.67062399873328</v>
      </c>
      <c r="H3503">
        <f>H3504*H3505/H3506</f>
        <v>58.711279661831099</v>
      </c>
      <c r="I3503">
        <v>1.09861228866811</v>
      </c>
      <c r="J3503">
        <v>4.4886363697321396</v>
      </c>
      <c r="K3503">
        <v>3</v>
      </c>
      <c r="L3503" s="2">
        <v>9.18838050118439E-2</v>
      </c>
      <c r="M3503" s="3">
        <v>9</v>
      </c>
      <c r="N3503">
        <v>12</v>
      </c>
      <c r="O3503">
        <v>174319</v>
      </c>
      <c r="P3503" s="2">
        <v>7.5696229980156202</v>
      </c>
      <c r="Q3503" s="2">
        <v>0.14843533134704001</v>
      </c>
      <c r="S3503">
        <v>0</v>
      </c>
      <c r="U3503" s="1">
        <v>1.55889673984617E-2</v>
      </c>
      <c r="V3503">
        <v>4.4195639363582796E-3</v>
      </c>
      <c r="W3503">
        <v>8.2996446022314697E-3</v>
      </c>
    </row>
    <row r="3504" spans="1:23" x14ac:dyDescent="0.25">
      <c r="A3504" t="str">
        <f t="shared" si="54"/>
        <v>2002德州市</v>
      </c>
      <c r="B3504" t="s">
        <v>196</v>
      </c>
      <c r="C3504">
        <v>2002</v>
      </c>
      <c r="D3504">
        <v>4.2504640473889303E-3</v>
      </c>
      <c r="E3504">
        <v>2.0794415416798402</v>
      </c>
      <c r="F3504" s="1">
        <v>0.47761781021897798</v>
      </c>
      <c r="G3504">
        <v>1.7896402839549099</v>
      </c>
      <c r="H3504">
        <v>56.57</v>
      </c>
      <c r="I3504">
        <v>1.9459101490553099</v>
      </c>
      <c r="J3504">
        <v>4.7874917427820503</v>
      </c>
      <c r="K3504">
        <v>3</v>
      </c>
      <c r="L3504" s="2">
        <v>7.0246343341031595E-2</v>
      </c>
      <c r="M3504" s="3">
        <v>14</v>
      </c>
      <c r="N3504">
        <v>12</v>
      </c>
      <c r="O3504">
        <v>119773</v>
      </c>
      <c r="P3504" s="2">
        <v>7.6925635107444199</v>
      </c>
      <c r="Q3504" s="2">
        <v>0.191169977924945</v>
      </c>
      <c r="S3504">
        <v>0</v>
      </c>
      <c r="U3504" s="1">
        <v>1.6387991477470099E-2</v>
      </c>
      <c r="V3504">
        <v>3.53534907152895E-3</v>
      </c>
      <c r="W3504">
        <v>7.54338478471921E-3</v>
      </c>
    </row>
    <row r="3505" spans="1:23" x14ac:dyDescent="0.25">
      <c r="A3505" t="str">
        <f t="shared" si="54"/>
        <v>2003德州市</v>
      </c>
      <c r="B3505" t="s">
        <v>196</v>
      </c>
      <c r="C3505">
        <v>2003</v>
      </c>
      <c r="D3505">
        <v>4.3536266608582E-3</v>
      </c>
      <c r="E3505">
        <v>2.19722457733622</v>
      </c>
      <c r="F3505" s="1">
        <v>0.54763605839416096</v>
      </c>
      <c r="G3505">
        <v>0.60475463320216205</v>
      </c>
      <c r="H3505">
        <v>324.08999999999997</v>
      </c>
      <c r="I3505">
        <v>2.4849066497879999</v>
      </c>
      <c r="J3505">
        <v>4.8978397999509102</v>
      </c>
      <c r="K3505">
        <v>2</v>
      </c>
      <c r="L3505" s="2">
        <v>6.4017185821697103E-2</v>
      </c>
      <c r="M3505" s="3">
        <v>14</v>
      </c>
      <c r="N3505">
        <v>12</v>
      </c>
      <c r="O3505">
        <v>90275.500226596094</v>
      </c>
      <c r="P3505" s="2">
        <v>7.8195633800255697</v>
      </c>
      <c r="Q3505" s="2">
        <v>0.25575986227610698</v>
      </c>
      <c r="R3505" s="1">
        <v>0</v>
      </c>
      <c r="S3505">
        <v>0</v>
      </c>
      <c r="U3505" s="1">
        <v>1.08761329305136E-2</v>
      </c>
      <c r="V3505">
        <v>2.4483766582651099E-3</v>
      </c>
      <c r="W3505">
        <v>6.9134356889360201E-3</v>
      </c>
    </row>
    <row r="3506" spans="1:23" x14ac:dyDescent="0.25">
      <c r="A3506" t="str">
        <f t="shared" si="54"/>
        <v>2004德州市</v>
      </c>
      <c r="B3506" t="s">
        <v>196</v>
      </c>
      <c r="C3506">
        <v>2004</v>
      </c>
      <c r="D3506">
        <v>4.3536678347642702E-3</v>
      </c>
      <c r="E3506">
        <v>2.3025850929940499</v>
      </c>
      <c r="F3506" s="1">
        <v>0.25580000000000003</v>
      </c>
      <c r="G3506">
        <v>0.54057976466876301</v>
      </c>
      <c r="H3506">
        <v>312.27</v>
      </c>
      <c r="I3506">
        <v>2.7080502011022101</v>
      </c>
      <c r="J3506">
        <v>4.8202815656050397</v>
      </c>
      <c r="K3506">
        <v>3</v>
      </c>
      <c r="L3506" s="2">
        <v>5.46239955408983E-2</v>
      </c>
      <c r="M3506" s="3">
        <v>13</v>
      </c>
      <c r="N3506">
        <v>12</v>
      </c>
      <c r="O3506">
        <v>131388</v>
      </c>
      <c r="P3506" s="2">
        <v>7.9465632493067302</v>
      </c>
      <c r="Q3506" s="2">
        <v>0.39193519024212597</v>
      </c>
      <c r="R3506" s="1">
        <v>0</v>
      </c>
      <c r="S3506">
        <v>0</v>
      </c>
      <c r="U3506" s="1">
        <v>1.14335971855761E-2</v>
      </c>
      <c r="V3506">
        <v>2.89836501703934E-3</v>
      </c>
      <c r="W3506">
        <v>6.2834865931528303E-3</v>
      </c>
    </row>
    <row r="3507" spans="1:23" x14ac:dyDescent="0.25">
      <c r="A3507" t="str">
        <f t="shared" si="54"/>
        <v>2005德州市</v>
      </c>
      <c r="B3507" t="s">
        <v>196</v>
      </c>
      <c r="C3507">
        <v>2005</v>
      </c>
      <c r="D3507">
        <v>4.4593352976586504E-3</v>
      </c>
      <c r="E3507">
        <v>2.3978952727983698</v>
      </c>
      <c r="F3507" s="1">
        <v>0.29330000000000001</v>
      </c>
      <c r="G3507">
        <v>0.54425882567154504</v>
      </c>
      <c r="H3507">
        <v>6010.76</v>
      </c>
      <c r="I3507">
        <v>1.9459101490553099</v>
      </c>
      <c r="J3507">
        <v>4.9052747784384296</v>
      </c>
      <c r="K3507">
        <v>4</v>
      </c>
      <c r="L3507" s="2">
        <v>7.0493454179254803E-2</v>
      </c>
      <c r="M3507" s="3">
        <v>13</v>
      </c>
      <c r="N3507">
        <v>12</v>
      </c>
      <c r="O3507">
        <v>174319</v>
      </c>
      <c r="P3507" s="2">
        <v>8.0777565104981104</v>
      </c>
      <c r="Q3507" s="2">
        <v>0.53572823842390205</v>
      </c>
      <c r="R3507" s="1">
        <v>0</v>
      </c>
      <c r="S3507">
        <v>0</v>
      </c>
      <c r="U3507" s="1">
        <v>7.5880758807588102E-3</v>
      </c>
      <c r="V3507">
        <v>1.5423270630727599E-3</v>
      </c>
      <c r="W3507">
        <v>5.7587517677809598E-3</v>
      </c>
    </row>
    <row r="3508" spans="1:23" x14ac:dyDescent="0.25">
      <c r="A3508" t="str">
        <f t="shared" si="54"/>
        <v>2006德州市</v>
      </c>
      <c r="B3508" t="s">
        <v>196</v>
      </c>
      <c r="C3508">
        <v>2006</v>
      </c>
      <c r="D3508">
        <v>4.3662766838938301E-3</v>
      </c>
      <c r="E3508">
        <v>2.6390573296152602</v>
      </c>
      <c r="F3508" s="1">
        <v>0.13700000000000001</v>
      </c>
      <c r="G3508">
        <v>0.42652695459699602</v>
      </c>
      <c r="H3508">
        <v>957.87</v>
      </c>
      <c r="I3508">
        <v>2.3978952727983698</v>
      </c>
      <c r="J3508">
        <v>5.2149357576089903</v>
      </c>
      <c r="K3508">
        <v>4</v>
      </c>
      <c r="L3508" s="2">
        <v>6.6574045195497505E-2</v>
      </c>
      <c r="M3508" s="3">
        <v>13</v>
      </c>
      <c r="N3508">
        <v>12</v>
      </c>
      <c r="O3508">
        <v>119773</v>
      </c>
      <c r="P3508" s="2">
        <v>8.2089497716895004</v>
      </c>
      <c r="Q3508" s="2">
        <v>0.65083963830965097</v>
      </c>
      <c r="R3508" s="1">
        <v>4.3600000000000003E-4</v>
      </c>
      <c r="S3508">
        <v>0</v>
      </c>
      <c r="U3508" s="1">
        <v>7.0902645214071403E-3</v>
      </c>
      <c r="V3508">
        <v>1.4946281704800099E-3</v>
      </c>
      <c r="W3508">
        <v>5.2340169424090997E-3</v>
      </c>
    </row>
    <row r="3509" spans="1:23" x14ac:dyDescent="0.25">
      <c r="A3509" t="str">
        <f t="shared" si="54"/>
        <v>2007德州市</v>
      </c>
      <c r="B3509" t="s">
        <v>196</v>
      </c>
      <c r="C3509">
        <v>2007</v>
      </c>
      <c r="D3509">
        <v>1.2591459773278401E-2</v>
      </c>
      <c r="E3509">
        <v>2.8332133440562202</v>
      </c>
      <c r="F3509" s="1">
        <v>0.439</v>
      </c>
      <c r="G3509">
        <v>0.43347701005228001</v>
      </c>
      <c r="H3509">
        <v>232.47</v>
      </c>
      <c r="I3509">
        <v>2.99573227355399</v>
      </c>
      <c r="J3509">
        <v>5.6524891802686499</v>
      </c>
      <c r="K3509">
        <v>4</v>
      </c>
      <c r="L3509" s="2">
        <v>6.4228133287818706E-2</v>
      </c>
      <c r="M3509" s="3">
        <v>11</v>
      </c>
      <c r="N3509">
        <v>12</v>
      </c>
      <c r="O3509">
        <v>130505</v>
      </c>
      <c r="P3509" s="2">
        <v>8.3444748858447504</v>
      </c>
      <c r="Q3509" s="2">
        <v>0.69841182511737099</v>
      </c>
      <c r="R3509" s="1">
        <v>4.64E-4</v>
      </c>
      <c r="S3509">
        <v>0</v>
      </c>
      <c r="U3509" s="1">
        <v>6.41539695268645E-3</v>
      </c>
      <c r="V3509">
        <v>1.5728999819116501E-3</v>
      </c>
      <c r="W3509">
        <v>4.79692347120455E-3</v>
      </c>
    </row>
    <row r="3510" spans="1:23" x14ac:dyDescent="0.25">
      <c r="A3510" t="str">
        <f t="shared" si="54"/>
        <v>2008德州市</v>
      </c>
      <c r="B3510" t="s">
        <v>196</v>
      </c>
      <c r="C3510">
        <v>2008</v>
      </c>
      <c r="D3510">
        <v>9.3784859891957797E-3</v>
      </c>
      <c r="E3510">
        <v>2.99573227355399</v>
      </c>
      <c r="F3510" s="1">
        <v>0.33</v>
      </c>
      <c r="G3510">
        <v>0.74722885040544196</v>
      </c>
      <c r="H3510">
        <v>9210.9699999999993</v>
      </c>
      <c r="I3510">
        <v>2.9444389791664398</v>
      </c>
      <c r="J3510">
        <v>5.7930136083841397</v>
      </c>
      <c r="K3510">
        <v>4</v>
      </c>
      <c r="L3510" s="2">
        <v>6.4875799999999997E-2</v>
      </c>
      <c r="M3510" s="3">
        <v>12</v>
      </c>
      <c r="N3510">
        <v>12</v>
      </c>
      <c r="O3510">
        <v>376412</v>
      </c>
      <c r="P3510" s="2">
        <v>8.48</v>
      </c>
      <c r="Q3510" s="2">
        <v>0.73849601049294999</v>
      </c>
      <c r="R3510" s="1">
        <v>1.0399999999999999E-3</v>
      </c>
      <c r="S3510">
        <v>0</v>
      </c>
      <c r="U3510" s="1">
        <v>7.1369750205874296E-3</v>
      </c>
      <c r="V3510">
        <v>2.4084343370483399E-3</v>
      </c>
      <c r="W3510">
        <v>4.3598300000000003E-3</v>
      </c>
    </row>
    <row r="3511" spans="1:23" x14ac:dyDescent="0.25">
      <c r="A3511" t="str">
        <f t="shared" si="54"/>
        <v>2009德州市</v>
      </c>
      <c r="B3511" t="s">
        <v>196</v>
      </c>
      <c r="C3511">
        <v>2009</v>
      </c>
      <c r="D3511">
        <v>1.2349980271736101E-2</v>
      </c>
      <c r="E3511">
        <v>3.29583686600433</v>
      </c>
      <c r="F3511" s="1">
        <v>5.9200000000000003E-2</v>
      </c>
      <c r="G3511">
        <v>0.82400498922388898</v>
      </c>
      <c r="H3511">
        <v>490</v>
      </c>
      <c r="I3511">
        <v>3.2188758248682001</v>
      </c>
      <c r="J3511">
        <v>6.3647507568519099</v>
      </c>
      <c r="K3511">
        <v>4</v>
      </c>
      <c r="L3511" s="2">
        <v>6.5361749999999996E-2</v>
      </c>
      <c r="M3511" s="3">
        <v>19</v>
      </c>
      <c r="N3511">
        <v>12</v>
      </c>
      <c r="O3511">
        <v>412295</v>
      </c>
      <c r="P3511" s="2">
        <v>8.6199999999999992</v>
      </c>
      <c r="Q3511" s="2">
        <v>0.72697850181712997</v>
      </c>
      <c r="R3511" s="1">
        <v>5.4000000000000001E-4</v>
      </c>
      <c r="S3511">
        <v>0</v>
      </c>
      <c r="U3511" s="1">
        <v>8.2578582844965408E-3</v>
      </c>
      <c r="V3511">
        <v>2.7936446446763402E-3</v>
      </c>
      <c r="W3511">
        <v>3.9957400000000002E-3</v>
      </c>
    </row>
    <row r="3512" spans="1:23" x14ac:dyDescent="0.25">
      <c r="A3512" t="str">
        <f t="shared" si="54"/>
        <v>2010德州市</v>
      </c>
      <c r="B3512" t="s">
        <v>196</v>
      </c>
      <c r="C3512">
        <v>2010</v>
      </c>
      <c r="D3512">
        <v>1.29717719524405E-2</v>
      </c>
      <c r="E3512">
        <v>3.6109179126442199</v>
      </c>
      <c r="F3512" s="1">
        <v>0.16769999999999999</v>
      </c>
      <c r="G3512">
        <v>0.74891350965680004</v>
      </c>
      <c r="H3512">
        <v>0</v>
      </c>
      <c r="I3512">
        <v>3.6888794541139398</v>
      </c>
      <c r="J3512">
        <v>7.0192966537150401</v>
      </c>
      <c r="K3512">
        <v>4</v>
      </c>
      <c r="L3512" s="2">
        <v>6.561343E-2</v>
      </c>
      <c r="M3512" s="3">
        <v>17</v>
      </c>
      <c r="N3512">
        <v>12</v>
      </c>
      <c r="O3512">
        <v>500502</v>
      </c>
      <c r="P3512" s="2">
        <v>8.76</v>
      </c>
      <c r="Q3512" s="2">
        <v>0.71197660650855699</v>
      </c>
      <c r="R3512" s="1">
        <v>7.9500000000000003E-4</v>
      </c>
      <c r="S3512">
        <v>0</v>
      </c>
      <c r="U3512" s="1">
        <v>8.8197146562905299E-3</v>
      </c>
      <c r="V3512">
        <v>2.4033179520984399E-3</v>
      </c>
      <c r="W3512">
        <v>3.6316500000000002E-3</v>
      </c>
    </row>
    <row r="3513" spans="1:23" x14ac:dyDescent="0.25">
      <c r="A3513" t="str">
        <f t="shared" si="54"/>
        <v>2011德州市</v>
      </c>
      <c r="B3513" t="s">
        <v>196</v>
      </c>
      <c r="C3513">
        <v>2011</v>
      </c>
      <c r="D3513">
        <v>1.47724752983956E-2</v>
      </c>
      <c r="E3513">
        <v>3.9702919135521202</v>
      </c>
      <c r="F3513" s="1">
        <v>0.2084</v>
      </c>
      <c r="G3513">
        <v>0.68493149374328899</v>
      </c>
      <c r="H3513">
        <v>525.16999999999996</v>
      </c>
      <c r="I3513">
        <v>4.6347289882296403</v>
      </c>
      <c r="J3513">
        <v>7.1914293300363799</v>
      </c>
      <c r="K3513">
        <v>4</v>
      </c>
      <c r="L3513" s="2">
        <v>6.3878149999999995E-2</v>
      </c>
      <c r="M3513" s="3">
        <v>19</v>
      </c>
      <c r="N3513">
        <v>12</v>
      </c>
      <c r="O3513">
        <v>543775</v>
      </c>
      <c r="P3513" s="2">
        <v>8.7799999999999994</v>
      </c>
      <c r="Q3513" s="2">
        <v>0.70853634595134796</v>
      </c>
      <c r="R3513" s="1">
        <v>0</v>
      </c>
      <c r="S3513">
        <v>0</v>
      </c>
      <c r="U3513" s="1">
        <v>1.16943866943867E-2</v>
      </c>
      <c r="V3513">
        <v>2.7241229601001099E-3</v>
      </c>
      <c r="W3513">
        <v>4.1580000000000002E-3</v>
      </c>
    </row>
    <row r="3514" spans="1:23" x14ac:dyDescent="0.25">
      <c r="A3514" t="str">
        <f t="shared" si="54"/>
        <v>2012德州市</v>
      </c>
      <c r="B3514" t="s">
        <v>196</v>
      </c>
      <c r="C3514">
        <v>2012</v>
      </c>
      <c r="D3514">
        <v>1.35927222411532E-2</v>
      </c>
      <c r="E3514">
        <v>4.2341065045972597</v>
      </c>
      <c r="F3514" s="1">
        <v>0.18010000000000001</v>
      </c>
      <c r="G3514">
        <v>0.86706121975309502</v>
      </c>
      <c r="H3514">
        <v>3071.17</v>
      </c>
      <c r="I3514">
        <v>4.9836066217083399</v>
      </c>
      <c r="J3514">
        <v>7.3607399030582803</v>
      </c>
      <c r="K3514">
        <v>4</v>
      </c>
      <c r="L3514" s="2">
        <v>6.4109379999999994E-2</v>
      </c>
      <c r="M3514" s="3">
        <v>22</v>
      </c>
      <c r="N3514">
        <v>12</v>
      </c>
      <c r="O3514">
        <v>442750</v>
      </c>
      <c r="P3514" s="2">
        <v>8.8000000000000007</v>
      </c>
      <c r="Q3514" s="2">
        <v>0.70138518913159298</v>
      </c>
      <c r="R3514" s="1">
        <v>6.5499999999999998E-4</v>
      </c>
      <c r="S3514">
        <v>0</v>
      </c>
      <c r="U3514" s="1">
        <v>1.1510791366906499E-2</v>
      </c>
      <c r="V3514">
        <v>3.5439137134052399E-3</v>
      </c>
      <c r="W3514">
        <v>5.5155899999999999E-3</v>
      </c>
    </row>
    <row r="3515" spans="1:23" x14ac:dyDescent="0.25">
      <c r="A3515" t="str">
        <f t="shared" si="54"/>
        <v>2013德州市</v>
      </c>
      <c r="B3515" t="s">
        <v>196</v>
      </c>
      <c r="C3515">
        <v>2013</v>
      </c>
      <c r="D3515">
        <v>2.0284132712965801E-2</v>
      </c>
      <c r="E3515">
        <v>4.45434729625351</v>
      </c>
      <c r="F3515" s="1">
        <v>0.39729999999999999</v>
      </c>
      <c r="G3515">
        <v>1.0033977715061799</v>
      </c>
      <c r="H3515">
        <v>3400</v>
      </c>
      <c r="I3515">
        <v>5.1929568508902104</v>
      </c>
      <c r="J3515">
        <v>7.6884553565499401</v>
      </c>
      <c r="K3515">
        <v>4</v>
      </c>
      <c r="L3515" s="2">
        <v>6.445244E-2</v>
      </c>
      <c r="M3515" s="3">
        <v>24</v>
      </c>
      <c r="N3515">
        <v>12</v>
      </c>
      <c r="O3515">
        <v>399104</v>
      </c>
      <c r="P3515" s="2">
        <v>8.82</v>
      </c>
      <c r="Q3515" s="2">
        <v>0.70533053552220903</v>
      </c>
      <c r="R3515" s="1">
        <v>3.79E-4</v>
      </c>
      <c r="S3515">
        <v>0</v>
      </c>
      <c r="U3515" s="1">
        <v>8.9473684210526292E-3</v>
      </c>
      <c r="V3515">
        <v>9.8676293622142006E-3</v>
      </c>
      <c r="W3515">
        <v>1.438596E-2</v>
      </c>
    </row>
    <row r="3516" spans="1:23" x14ac:dyDescent="0.25">
      <c r="A3516" t="str">
        <f t="shared" si="54"/>
        <v>2014德州市</v>
      </c>
      <c r="B3516" t="s">
        <v>196</v>
      </c>
      <c r="C3516">
        <v>2014</v>
      </c>
      <c r="D3516">
        <v>1.5287455828912401E-2</v>
      </c>
      <c r="E3516">
        <v>4.7449321283632502</v>
      </c>
      <c r="F3516" s="1">
        <v>0.86750000000000005</v>
      </c>
      <c r="G3516">
        <v>1.12053070550168</v>
      </c>
      <c r="H3516">
        <v>3859</v>
      </c>
      <c r="I3516">
        <v>4.9972122737641103</v>
      </c>
      <c r="J3516">
        <v>7.4547199493639997</v>
      </c>
      <c r="K3516">
        <v>4</v>
      </c>
      <c r="L3516" s="2">
        <v>6.48947E-2</v>
      </c>
      <c r="M3516" s="3">
        <v>24</v>
      </c>
      <c r="N3516">
        <v>12</v>
      </c>
      <c r="O3516">
        <v>386969</v>
      </c>
      <c r="P3516" s="2">
        <v>8.84</v>
      </c>
      <c r="Q3516" s="2">
        <v>0.75574485986222895</v>
      </c>
      <c r="R3516" s="1">
        <v>0</v>
      </c>
      <c r="S3516">
        <v>0</v>
      </c>
      <c r="U3516" s="1">
        <v>9.1463414634146301E-3</v>
      </c>
      <c r="V3516">
        <v>9.3795144228528797E-3</v>
      </c>
      <c r="W3516">
        <v>1.406457E-2</v>
      </c>
    </row>
    <row r="3517" spans="1:23" x14ac:dyDescent="0.25">
      <c r="A3517" t="str">
        <f t="shared" si="54"/>
        <v>2015德州市</v>
      </c>
      <c r="B3517" t="s">
        <v>196</v>
      </c>
      <c r="C3517">
        <v>2015</v>
      </c>
      <c r="D3517">
        <v>2.2222768206282498E-2</v>
      </c>
      <c r="E3517">
        <v>5.0814043649844596</v>
      </c>
      <c r="F3517" s="1">
        <v>0.53280000000000005</v>
      </c>
      <c r="G3517">
        <v>0.63002047160263397</v>
      </c>
      <c r="H3517">
        <v>4403</v>
      </c>
      <c r="I3517">
        <v>5.7071102647488798</v>
      </c>
      <c r="J3517">
        <v>7.6549170478483202</v>
      </c>
      <c r="K3517">
        <v>4</v>
      </c>
      <c r="L3517" s="2">
        <v>5.7795119999999998E-2</v>
      </c>
      <c r="M3517" s="3">
        <v>25</v>
      </c>
      <c r="N3517">
        <v>12</v>
      </c>
      <c r="O3517">
        <v>322069</v>
      </c>
      <c r="P3517" s="2">
        <v>8.86</v>
      </c>
      <c r="Q3517" s="2">
        <v>0.89249952109781805</v>
      </c>
      <c r="R3517" s="1">
        <v>4.1199999999999999E-4</v>
      </c>
      <c r="S3517">
        <v>0</v>
      </c>
      <c r="U3517" s="1">
        <v>9.34665696384516E-3</v>
      </c>
      <c r="V3517">
        <v>9.7714091370810809E-3</v>
      </c>
      <c r="W3517">
        <v>1.5352970000000001E-2</v>
      </c>
    </row>
    <row r="3518" spans="1:23" x14ac:dyDescent="0.25">
      <c r="A3518" t="str">
        <f t="shared" si="54"/>
        <v>2016德州市</v>
      </c>
      <c r="B3518" t="s">
        <v>196</v>
      </c>
      <c r="C3518">
        <v>2016</v>
      </c>
      <c r="D3518">
        <v>1.79998078086499E-2</v>
      </c>
      <c r="E3518">
        <v>5.3890717298165001</v>
      </c>
      <c r="F3518" s="1">
        <v>0.51119999999999999</v>
      </c>
      <c r="G3518">
        <v>0.71967510321992001</v>
      </c>
      <c r="H3518">
        <v>4780</v>
      </c>
      <c r="I3518">
        <v>5.8406416573733999</v>
      </c>
      <c r="J3518">
        <v>7.7030076824792397</v>
      </c>
      <c r="K3518">
        <v>4</v>
      </c>
      <c r="L3518" s="2">
        <v>5.4080429999999999E-2</v>
      </c>
      <c r="M3518" s="3">
        <v>0</v>
      </c>
      <c r="N3518">
        <v>12</v>
      </c>
      <c r="O3518">
        <v>372241</v>
      </c>
      <c r="P3518" s="2">
        <v>8.8800000000000008</v>
      </c>
      <c r="Q3518" s="2">
        <v>1.00845950658633</v>
      </c>
      <c r="R3518" s="1">
        <v>3.8900000000000002E-4</v>
      </c>
      <c r="S3518">
        <v>0</v>
      </c>
      <c r="U3518" s="1">
        <v>9.86862260988664E-3</v>
      </c>
      <c r="V3518">
        <v>9.2408991323953797E-3</v>
      </c>
      <c r="W3518">
        <v>1.4092830000000001E-2</v>
      </c>
    </row>
    <row r="3519" spans="1:23" x14ac:dyDescent="0.25">
      <c r="A3519" t="str">
        <f t="shared" si="54"/>
        <v>2017德州市</v>
      </c>
      <c r="B3519" t="s">
        <v>196</v>
      </c>
      <c r="C3519">
        <v>2017</v>
      </c>
      <c r="D3519">
        <v>1.42903702265462E-2</v>
      </c>
      <c r="E3519">
        <v>5.7493929859082504</v>
      </c>
      <c r="F3519" s="1">
        <v>0.95450000000000002</v>
      </c>
      <c r="G3519">
        <v>0.80124817306462004</v>
      </c>
      <c r="H3519">
        <v>6316</v>
      </c>
      <c r="I3519">
        <v>5.7462031905401503</v>
      </c>
      <c r="J3519">
        <v>7.6275443904884996</v>
      </c>
      <c r="K3519">
        <v>4</v>
      </c>
      <c r="L3519" s="2">
        <v>5.0334619999999997E-2</v>
      </c>
      <c r="M3519" s="3">
        <v>0</v>
      </c>
      <c r="N3519">
        <v>12</v>
      </c>
      <c r="O3519">
        <v>336436</v>
      </c>
      <c r="P3519" s="2">
        <v>8.9</v>
      </c>
      <c r="Q3519" s="2">
        <v>1.09827806342524</v>
      </c>
      <c r="R3519" s="1">
        <v>1.1299999999999999E-3</v>
      </c>
      <c r="S3519">
        <v>0</v>
      </c>
      <c r="U3519" s="1">
        <v>9.9383088948688404E-3</v>
      </c>
      <c r="V3519">
        <v>9.5679842775756602E-3</v>
      </c>
      <c r="W3519">
        <v>1.497425E-2</v>
      </c>
    </row>
    <row r="3520" spans="1:23" x14ac:dyDescent="0.25">
      <c r="A3520" t="str">
        <f t="shared" si="54"/>
        <v>2018德州市</v>
      </c>
      <c r="B3520" t="s">
        <v>196</v>
      </c>
      <c r="C3520">
        <v>2018</v>
      </c>
      <c r="D3520">
        <v>3.3191193443858E-2</v>
      </c>
      <c r="E3520">
        <v>6.0234475929610296</v>
      </c>
      <c r="F3520" s="1">
        <v>1.6648000000000001</v>
      </c>
      <c r="G3520">
        <v>0.98289263010489503</v>
      </c>
      <c r="H3520">
        <v>2246</v>
      </c>
      <c r="I3520">
        <v>5.6664266881124297</v>
      </c>
      <c r="J3520">
        <v>7.9182646860952701</v>
      </c>
      <c r="K3520">
        <v>4</v>
      </c>
      <c r="L3520" s="2">
        <v>5.0907149999999998E-2</v>
      </c>
      <c r="M3520" s="3">
        <v>0</v>
      </c>
      <c r="N3520">
        <v>12</v>
      </c>
      <c r="O3520">
        <v>471097</v>
      </c>
      <c r="P3520" s="2">
        <v>8.92</v>
      </c>
      <c r="Q3520" s="2">
        <v>1.09476764199656</v>
      </c>
      <c r="R3520" s="1">
        <v>6.0599999999999998E-4</v>
      </c>
      <c r="S3520">
        <v>0</v>
      </c>
      <c r="U3520" s="1">
        <v>8.3758073502403999E-3</v>
      </c>
      <c r="V3520">
        <v>6.5269130143127399E-3</v>
      </c>
      <c r="W3520">
        <v>1.025567E-2</v>
      </c>
    </row>
    <row r="3521" spans="1:23" x14ac:dyDescent="0.25">
      <c r="A3521" t="str">
        <f t="shared" si="54"/>
        <v>2019德州市</v>
      </c>
      <c r="B3521" t="s">
        <v>196</v>
      </c>
      <c r="C3521">
        <v>2019</v>
      </c>
      <c r="D3521">
        <v>2.6259837721748201E-2</v>
      </c>
      <c r="E3521">
        <v>6.3543700407973498</v>
      </c>
      <c r="F3521" s="1">
        <v>0.92849999999999999</v>
      </c>
      <c r="G3521">
        <v>0.92743114925607495</v>
      </c>
      <c r="H3521">
        <v>2423</v>
      </c>
      <c r="I3521">
        <v>5.6801726090170703</v>
      </c>
      <c r="J3521">
        <v>8.1758290087146008</v>
      </c>
      <c r="K3521">
        <v>4</v>
      </c>
      <c r="L3521" s="2">
        <v>5.0362169999999998E-2</v>
      </c>
      <c r="M3521" s="3">
        <v>0</v>
      </c>
      <c r="N3521">
        <v>12</v>
      </c>
      <c r="O3521">
        <v>514854</v>
      </c>
      <c r="P3521" s="2">
        <v>8.94</v>
      </c>
      <c r="Q3521" s="2">
        <v>1.2838131686526899</v>
      </c>
      <c r="R3521" s="1">
        <v>1.1999999999999999E-3</v>
      </c>
      <c r="S3521">
        <v>0</v>
      </c>
      <c r="U3521" s="1">
        <v>9.1433719684425804E-3</v>
      </c>
      <c r="V3521">
        <v>5.6289978678038402E-3</v>
      </c>
      <c r="W3521">
        <v>9.4720499999999992E-3</v>
      </c>
    </row>
    <row r="3522" spans="1:23" x14ac:dyDescent="0.25">
      <c r="A3522" t="str">
        <f t="shared" ref="A3522:A3585" si="55">C3522&amp;B3522</f>
        <v>2020德州市</v>
      </c>
      <c r="B3522" t="s">
        <v>196</v>
      </c>
      <c r="C3522">
        <v>2020</v>
      </c>
      <c r="D3522">
        <v>1.9464875422926999E-2</v>
      </c>
      <c r="E3522">
        <v>6.9177056098353003</v>
      </c>
      <c r="F3522" s="1">
        <v>0.77290000000000003</v>
      </c>
      <c r="G3522">
        <v>1.1025994939038399</v>
      </c>
      <c r="H3522">
        <v>2600</v>
      </c>
      <c r="I3522">
        <v>6.0137151560428004</v>
      </c>
      <c r="J3522">
        <v>8.77740128686726</v>
      </c>
      <c r="K3522">
        <v>4</v>
      </c>
      <c r="L3522" s="2">
        <v>5.0948390000000003E-2</v>
      </c>
      <c r="M3522" s="3">
        <v>0</v>
      </c>
      <c r="N3522">
        <v>12</v>
      </c>
      <c r="O3522">
        <v>524577</v>
      </c>
      <c r="P3522" s="2">
        <v>8.9600000000000009</v>
      </c>
      <c r="Q3522" s="2">
        <v>1.29229015248682</v>
      </c>
      <c r="R3522" s="1">
        <v>5.1400000000000003E-4</v>
      </c>
      <c r="S3522">
        <v>1</v>
      </c>
      <c r="T3522">
        <v>1.0043633521923601</v>
      </c>
      <c r="U3522" s="1">
        <v>1.2141259999999999E-2</v>
      </c>
      <c r="V3522">
        <v>8.4927400000000004E-3</v>
      </c>
      <c r="W3522">
        <v>6.8972800000000004E-3</v>
      </c>
    </row>
    <row r="3523" spans="1:23" x14ac:dyDescent="0.25">
      <c r="A3523" t="str">
        <f t="shared" si="55"/>
        <v>2021德州市</v>
      </c>
      <c r="B3523" t="s">
        <v>196</v>
      </c>
      <c r="C3523">
        <v>2021</v>
      </c>
      <c r="D3523">
        <v>1.97653253986914E-2</v>
      </c>
      <c r="E3523">
        <v>7.5796788230904601</v>
      </c>
      <c r="F3523" s="1">
        <v>1.1720999999999999</v>
      </c>
      <c r="G3523">
        <v>2.2770339855818702</v>
      </c>
      <c r="H3523">
        <v>3940</v>
      </c>
      <c r="I3523">
        <v>6.4377516497364002</v>
      </c>
      <c r="J3523">
        <v>9.1857402551079499</v>
      </c>
      <c r="K3523">
        <v>4</v>
      </c>
      <c r="L3523" s="2">
        <v>5.2712519999999999E-2</v>
      </c>
      <c r="M3523" s="3">
        <v>0</v>
      </c>
      <c r="N3523">
        <v>12</v>
      </c>
      <c r="O3523">
        <v>590931</v>
      </c>
      <c r="P3523" s="2">
        <v>8.98</v>
      </c>
      <c r="Q3523" s="2">
        <v>1.3818214285714301</v>
      </c>
      <c r="R3523" s="1">
        <v>2.0699999999999999E-4</v>
      </c>
      <c r="S3523">
        <v>1</v>
      </c>
      <c r="U3523" s="1">
        <v>1.298356E-2</v>
      </c>
      <c r="V3523">
        <v>7.53515E-3</v>
      </c>
      <c r="W3523">
        <v>4.1252499999999996E-3</v>
      </c>
    </row>
    <row r="3524" spans="1:23" x14ac:dyDescent="0.25">
      <c r="A3524" t="str">
        <f t="shared" si="55"/>
        <v>2022德州市</v>
      </c>
      <c r="B3524" t="s">
        <v>196</v>
      </c>
      <c r="C3524">
        <v>2022</v>
      </c>
      <c r="D3524">
        <v>2.6033503395397499E-2</v>
      </c>
      <c r="E3524">
        <v>7.9745328441302297</v>
      </c>
      <c r="F3524" s="1">
        <v>1.1745000000000001</v>
      </c>
      <c r="G3524">
        <v>1.83461766449318</v>
      </c>
      <c r="H3524">
        <v>4500</v>
      </c>
      <c r="I3524">
        <v>6.8731638342125203</v>
      </c>
      <c r="J3524">
        <v>9.2785596109533302</v>
      </c>
      <c r="K3524">
        <v>4</v>
      </c>
      <c r="L3524" s="2">
        <v>5.486485E-2</v>
      </c>
      <c r="M3524" s="3">
        <v>0</v>
      </c>
      <c r="N3524">
        <v>12</v>
      </c>
      <c r="O3524">
        <v>461312</v>
      </c>
      <c r="P3524" s="2">
        <v>9</v>
      </c>
      <c r="Q3524" s="2">
        <v>1.3172433586252701</v>
      </c>
      <c r="R3524" s="1">
        <v>2.0699999999999999E-4</v>
      </c>
      <c r="S3524">
        <v>1</v>
      </c>
      <c r="U3524" s="1">
        <v>1.240456E-2</v>
      </c>
      <c r="V3524">
        <v>6.8095200000000003E-3</v>
      </c>
      <c r="W3524">
        <v>1.54762E-3</v>
      </c>
    </row>
    <row r="3525" spans="1:23" x14ac:dyDescent="0.25">
      <c r="A3525" t="str">
        <f t="shared" si="55"/>
        <v>2023德州市</v>
      </c>
      <c r="B3525" t="s">
        <v>196</v>
      </c>
      <c r="C3525">
        <v>2023</v>
      </c>
      <c r="D3525">
        <v>2.4907674726042599E-2</v>
      </c>
      <c r="E3525">
        <v>8.3118895582303605</v>
      </c>
      <c r="F3525" s="1">
        <v>1.6491</v>
      </c>
      <c r="G3525">
        <v>1.7413594470046101</v>
      </c>
      <c r="H3525">
        <v>4910</v>
      </c>
      <c r="I3525">
        <v>7.1380730340443499</v>
      </c>
      <c r="J3525">
        <v>8.9302295650207206</v>
      </c>
      <c r="L3525" s="2">
        <v>5.393792E-2</v>
      </c>
      <c r="M3525" s="3">
        <v>0</v>
      </c>
      <c r="N3525">
        <v>12</v>
      </c>
      <c r="O3525">
        <v>535001</v>
      </c>
      <c r="P3525" s="2">
        <v>9.02</v>
      </c>
      <c r="Q3525" s="2">
        <v>1.4085034201406701</v>
      </c>
      <c r="R3525" s="1">
        <v>1.1100000000000001E-3</v>
      </c>
      <c r="S3525">
        <v>1</v>
      </c>
      <c r="T3525">
        <v>4.3633521923620898E-3</v>
      </c>
      <c r="U3525" s="1">
        <v>1.254592E-2</v>
      </c>
      <c r="V3525">
        <v>6.09524E-3</v>
      </c>
      <c r="W3525">
        <v>1.62794E-3</v>
      </c>
    </row>
    <row r="3526" spans="1:23" x14ac:dyDescent="0.25">
      <c r="A3526" t="str">
        <f t="shared" si="55"/>
        <v>2024德州市</v>
      </c>
      <c r="B3526" t="s">
        <v>196</v>
      </c>
      <c r="C3526">
        <v>2024</v>
      </c>
      <c r="D3526">
        <v>2.44552655553728E-2</v>
      </c>
      <c r="E3526">
        <v>8.7448871945560107</v>
      </c>
      <c r="F3526" s="1">
        <v>1.8476999999999999</v>
      </c>
      <c r="G3526">
        <v>1.05374149659864</v>
      </c>
      <c r="H3526">
        <f>H3527*H3528/H3529</f>
        <v>10.6359787698779</v>
      </c>
      <c r="I3526">
        <v>7.6208508952920102</v>
      </c>
      <c r="J3526">
        <v>9.0204670562578197</v>
      </c>
      <c r="K3526">
        <v>3</v>
      </c>
      <c r="L3526" s="2">
        <v>5.393792E-2</v>
      </c>
      <c r="O3526">
        <v>1232285</v>
      </c>
      <c r="P3526" s="2">
        <v>8.9999555555555606</v>
      </c>
      <c r="Q3526" s="2">
        <v>1.34267839347331</v>
      </c>
      <c r="R3526" s="1">
        <v>0</v>
      </c>
      <c r="S3526">
        <v>1</v>
      </c>
      <c r="T3526">
        <v>1.0043633521923601</v>
      </c>
      <c r="U3526" s="1">
        <v>1.3131518173574899E-2</v>
      </c>
      <c r="V3526">
        <v>5.5082723880480198E-3</v>
      </c>
      <c r="W3526">
        <v>4.3393465353252104E-3</v>
      </c>
    </row>
    <row r="3527" spans="1:23" x14ac:dyDescent="0.25">
      <c r="A3527" t="str">
        <f t="shared" si="55"/>
        <v>2000滨州市</v>
      </c>
      <c r="B3527" t="s">
        <v>197</v>
      </c>
      <c r="C3527">
        <v>2000</v>
      </c>
      <c r="D3527">
        <v>1.5982813744026499E-3</v>
      </c>
      <c r="E3527">
        <v>1.09861228866811</v>
      </c>
      <c r="F3527" s="1">
        <v>0.89178566316799002</v>
      </c>
      <c r="G3527">
        <v>1.53018368340111</v>
      </c>
      <c r="H3527">
        <f>H3528*H3529/H3530</f>
        <v>10.2480702597112</v>
      </c>
      <c r="I3527">
        <v>1.6094379124341001</v>
      </c>
      <c r="J3527">
        <v>4.3174881135363101</v>
      </c>
      <c r="K3527">
        <v>3</v>
      </c>
      <c r="L3527" s="2">
        <v>0.10005303164221301</v>
      </c>
      <c r="M3527" s="3">
        <v>19</v>
      </c>
      <c r="N3527">
        <v>8</v>
      </c>
      <c r="O3527">
        <v>131388</v>
      </c>
      <c r="P3527" s="2">
        <v>7.31894794308357</v>
      </c>
      <c r="Q3527" s="2">
        <v>0.15872169692208399</v>
      </c>
      <c r="S3527">
        <v>0</v>
      </c>
      <c r="U3527" s="1">
        <v>8.3368874053107393E-3</v>
      </c>
      <c r="V3527">
        <v>3.9630118890356704E-3</v>
      </c>
      <c r="W3527">
        <v>1.1564862124385099E-3</v>
      </c>
    </row>
    <row r="3528" spans="1:23" x14ac:dyDescent="0.25">
      <c r="A3528" t="str">
        <f t="shared" si="55"/>
        <v>2001滨州市</v>
      </c>
      <c r="B3528" t="s">
        <v>197</v>
      </c>
      <c r="C3528">
        <v>2001</v>
      </c>
      <c r="D3528">
        <v>1.6270591879532E-3</v>
      </c>
      <c r="E3528">
        <v>1.7917594692280501</v>
      </c>
      <c r="F3528" s="1">
        <v>1.02252046523523</v>
      </c>
      <c r="G3528">
        <v>1.67062399873328</v>
      </c>
      <c r="H3528">
        <f>H3529*H3530/H3531</f>
        <v>58.711279661831099</v>
      </c>
      <c r="I3528">
        <v>2.0794415416798402</v>
      </c>
      <c r="J3528">
        <v>4.4308167988433098</v>
      </c>
      <c r="K3528">
        <v>3</v>
      </c>
      <c r="L3528" s="2">
        <v>0.126108502869066</v>
      </c>
      <c r="M3528" s="3">
        <v>19</v>
      </c>
      <c r="N3528">
        <v>8</v>
      </c>
      <c r="O3528">
        <v>174319</v>
      </c>
      <c r="P3528" s="2">
        <v>7.4354017917440096</v>
      </c>
      <c r="Q3528" s="2">
        <v>0.21126876980300299</v>
      </c>
      <c r="S3528">
        <v>0</v>
      </c>
      <c r="U3528" s="1">
        <v>7.3788807773262199E-3</v>
      </c>
      <c r="V3528">
        <v>3.8510911424903698E-3</v>
      </c>
      <c r="W3528">
        <v>1.3466508185549901E-3</v>
      </c>
    </row>
    <row r="3529" spans="1:23" x14ac:dyDescent="0.25">
      <c r="A3529" t="str">
        <f t="shared" si="55"/>
        <v>2002滨州市</v>
      </c>
      <c r="B3529" t="s">
        <v>197</v>
      </c>
      <c r="C3529">
        <v>2002</v>
      </c>
      <c r="D3529">
        <v>1.5676694304224E-3</v>
      </c>
      <c r="E3529">
        <v>1.7917594692280501</v>
      </c>
      <c r="F3529" s="1">
        <v>0.47761781021897798</v>
      </c>
      <c r="G3529">
        <v>1.7896402839549099</v>
      </c>
      <c r="H3529">
        <v>56.57</v>
      </c>
      <c r="I3529">
        <v>1.09861228866811</v>
      </c>
      <c r="J3529">
        <v>4.4426512564903202</v>
      </c>
      <c r="K3529">
        <v>3</v>
      </c>
      <c r="L3529" s="2">
        <v>0.106104159621238</v>
      </c>
      <c r="M3529" s="3">
        <v>20</v>
      </c>
      <c r="N3529">
        <v>8</v>
      </c>
      <c r="O3529">
        <v>119773</v>
      </c>
      <c r="P3529" s="2">
        <v>7.5518556404044501</v>
      </c>
      <c r="Q3529" s="2">
        <v>0.32424134433509699</v>
      </c>
      <c r="S3529">
        <v>0</v>
      </c>
      <c r="U3529" s="1">
        <v>5.8714299933396198E-3</v>
      </c>
      <c r="V3529">
        <v>2.5027261838788699E-3</v>
      </c>
      <c r="W3529">
        <v>1.5368154246714601E-3</v>
      </c>
    </row>
    <row r="3530" spans="1:23" x14ac:dyDescent="0.25">
      <c r="A3530" t="str">
        <f t="shared" si="55"/>
        <v>2003滨州市</v>
      </c>
      <c r="B3530" t="s">
        <v>197</v>
      </c>
      <c r="C3530">
        <v>2003</v>
      </c>
      <c r="D3530">
        <v>1.5958960614149799E-3</v>
      </c>
      <c r="E3530">
        <v>2.3025850929940499</v>
      </c>
      <c r="F3530" s="1">
        <v>0.54763605839416096</v>
      </c>
      <c r="G3530">
        <v>0.60475463320216205</v>
      </c>
      <c r="H3530">
        <v>324.08999999999997</v>
      </c>
      <c r="I3530">
        <v>2.0794415416798402</v>
      </c>
      <c r="J3530">
        <v>4.4067192472642498</v>
      </c>
      <c r="K3530">
        <v>4</v>
      </c>
      <c r="L3530" s="2">
        <v>6.8674952601643094E-2</v>
      </c>
      <c r="M3530" s="3">
        <v>20</v>
      </c>
      <c r="N3530">
        <v>8</v>
      </c>
      <c r="O3530">
        <v>90275.500226596094</v>
      </c>
      <c r="P3530" s="2">
        <v>7.6720153492440604</v>
      </c>
      <c r="Q3530" s="2">
        <v>0.51858527925713505</v>
      </c>
      <c r="R3530" s="1">
        <v>0</v>
      </c>
      <c r="S3530">
        <v>0</v>
      </c>
      <c r="U3530" s="1">
        <v>5.1967334818114304E-3</v>
      </c>
      <c r="V3530">
        <v>2.4982512241430999E-3</v>
      </c>
      <c r="W3530">
        <v>1.78951873990611E-3</v>
      </c>
    </row>
    <row r="3531" spans="1:23" x14ac:dyDescent="0.25">
      <c r="A3531" t="str">
        <f t="shared" si="55"/>
        <v>2004滨州市</v>
      </c>
      <c r="B3531" t="s">
        <v>197</v>
      </c>
      <c r="C3531">
        <v>2004</v>
      </c>
      <c r="D3531">
        <v>1.5376437981700099E-3</v>
      </c>
      <c r="E3531">
        <v>2.8903717578961601</v>
      </c>
      <c r="F3531" s="1">
        <v>0.25580000000000003</v>
      </c>
      <c r="G3531">
        <v>0.54057976466876301</v>
      </c>
      <c r="H3531">
        <v>312.27</v>
      </c>
      <c r="I3531">
        <v>2.3978952727983698</v>
      </c>
      <c r="J3531">
        <v>4.39444915467244</v>
      </c>
      <c r="K3531">
        <v>3</v>
      </c>
      <c r="L3531" s="2">
        <v>6.3643781326494897E-2</v>
      </c>
      <c r="M3531" s="3">
        <v>22</v>
      </c>
      <c r="N3531">
        <v>8</v>
      </c>
      <c r="O3531">
        <v>131388</v>
      </c>
      <c r="P3531" s="2">
        <v>7.7921750580836697</v>
      </c>
      <c r="Q3531" s="2">
        <v>0.697668744917322</v>
      </c>
      <c r="R3531" s="1">
        <v>0</v>
      </c>
      <c r="S3531">
        <v>0</v>
      </c>
      <c r="U3531" s="1">
        <v>4.1350792556857302E-3</v>
      </c>
      <c r="V3531">
        <v>2.2617526321146299E-3</v>
      </c>
      <c r="W3531">
        <v>2.0422220551407598E-3</v>
      </c>
    </row>
    <row r="3532" spans="1:23" x14ac:dyDescent="0.25">
      <c r="A3532" t="str">
        <f t="shared" si="55"/>
        <v>2005滨州市</v>
      </c>
      <c r="B3532" t="s">
        <v>197</v>
      </c>
      <c r="C3532">
        <v>2005</v>
      </c>
      <c r="D3532">
        <v>1.5653298034251401E-3</v>
      </c>
      <c r="E3532">
        <v>3.0910424533583201</v>
      </c>
      <c r="F3532" s="1">
        <v>0.29330000000000001</v>
      </c>
      <c r="G3532">
        <v>0.54425882567154504</v>
      </c>
      <c r="H3532">
        <v>6010.76</v>
      </c>
      <c r="I3532">
        <v>2.7080502011022101</v>
      </c>
      <c r="J3532">
        <v>4.4426512564903202</v>
      </c>
      <c r="K3532">
        <v>3</v>
      </c>
      <c r="L3532" s="2">
        <v>5.1467773753790899E-2</v>
      </c>
      <c r="M3532" s="3">
        <v>23</v>
      </c>
      <c r="N3532">
        <v>8</v>
      </c>
      <c r="O3532">
        <v>174319</v>
      </c>
      <c r="P3532" s="2">
        <v>7.9161585570792203</v>
      </c>
      <c r="Q3532" s="2">
        <v>0.93580029206734106</v>
      </c>
      <c r="S3532">
        <v>0</v>
      </c>
      <c r="U3532" s="1">
        <v>3.6599099099099098E-3</v>
      </c>
      <c r="V3532">
        <v>4.5094437245157097E-3</v>
      </c>
      <c r="W3532">
        <v>2.3780309463677101E-3</v>
      </c>
    </row>
    <row r="3533" spans="1:23" x14ac:dyDescent="0.25">
      <c r="A3533" t="str">
        <f t="shared" si="55"/>
        <v>2006滨州市</v>
      </c>
      <c r="B3533" t="s">
        <v>197</v>
      </c>
      <c r="C3533">
        <v>2006</v>
      </c>
      <c r="D3533">
        <v>1.6421021381345E-3</v>
      </c>
      <c r="E3533">
        <v>3.1780538303479502</v>
      </c>
      <c r="F3533" s="1">
        <v>0.13700000000000001</v>
      </c>
      <c r="G3533">
        <v>0.42652695459699602</v>
      </c>
      <c r="H3533">
        <v>957.87</v>
      </c>
      <c r="I3533">
        <v>2.7725887222397798</v>
      </c>
      <c r="J3533">
        <v>4.9416424226093003</v>
      </c>
      <c r="K3533">
        <v>3</v>
      </c>
      <c r="L3533" s="2">
        <v>4.7565293242341801E-2</v>
      </c>
      <c r="M3533" s="3">
        <v>26</v>
      </c>
      <c r="N3533">
        <v>8</v>
      </c>
      <c r="O3533">
        <v>119773</v>
      </c>
      <c r="P3533" s="2">
        <v>8.0401420560747603</v>
      </c>
      <c r="Q3533" s="2">
        <v>1.0663420239104899</v>
      </c>
      <c r="R3533" s="1">
        <v>5.3300000000000005E-4</v>
      </c>
      <c r="S3533">
        <v>0</v>
      </c>
      <c r="U3533" s="1">
        <v>2.5810151993117302E-3</v>
      </c>
      <c r="V3533">
        <v>4.0188935276901797E-3</v>
      </c>
      <c r="W3533">
        <v>2.7138398375946599E-3</v>
      </c>
    </row>
    <row r="3534" spans="1:23" x14ac:dyDescent="0.25">
      <c r="A3534" t="str">
        <f t="shared" si="55"/>
        <v>2007滨州市</v>
      </c>
      <c r="B3534" t="s">
        <v>197</v>
      </c>
      <c r="C3534">
        <v>2007</v>
      </c>
      <c r="D3534">
        <v>1.31436583967421E-2</v>
      </c>
      <c r="E3534">
        <v>3.29583686600433</v>
      </c>
      <c r="F3534" s="1">
        <v>0.439</v>
      </c>
      <c r="G3534">
        <v>0.43347701005228001</v>
      </c>
      <c r="H3534">
        <v>786</v>
      </c>
      <c r="I3534">
        <v>2.6390573296152602</v>
      </c>
      <c r="J3534">
        <v>5.4161004022044201</v>
      </c>
      <c r="K3534">
        <v>3</v>
      </c>
      <c r="L3534" s="2">
        <v>5.1501035196687403E-2</v>
      </c>
      <c r="M3534" s="3">
        <v>27</v>
      </c>
      <c r="N3534">
        <v>8</v>
      </c>
      <c r="O3534">
        <v>130505</v>
      </c>
      <c r="P3534" s="2">
        <v>8.1680710280373798</v>
      </c>
      <c r="Q3534" s="2">
        <v>1.1577685770320301</v>
      </c>
      <c r="R3534" s="1">
        <v>6.6E-4</v>
      </c>
      <c r="S3534">
        <v>0</v>
      </c>
      <c r="U3534" s="1">
        <v>2.01265094882116E-3</v>
      </c>
      <c r="V3534">
        <v>4.2554700521295098E-3</v>
      </c>
      <c r="W3534">
        <v>3.16008491879733E-3</v>
      </c>
    </row>
    <row r="3535" spans="1:23" x14ac:dyDescent="0.25">
      <c r="A3535" t="str">
        <f t="shared" si="55"/>
        <v>2008滨州市</v>
      </c>
      <c r="B3535" t="s">
        <v>197</v>
      </c>
      <c r="C3535">
        <v>2008</v>
      </c>
      <c r="D3535">
        <v>1.1871878685228999E-2</v>
      </c>
      <c r="E3535">
        <v>3.4965075614664798</v>
      </c>
      <c r="F3535" s="1">
        <v>0.33</v>
      </c>
      <c r="G3535">
        <v>0.47910761965585402</v>
      </c>
      <c r="H3535">
        <v>9210.9699999999993</v>
      </c>
      <c r="I3535">
        <v>2.9444389791664398</v>
      </c>
      <c r="J3535">
        <v>5.7868973813667104</v>
      </c>
      <c r="K3535">
        <v>3</v>
      </c>
      <c r="L3535" s="2">
        <v>7.2212299999999993E-2</v>
      </c>
      <c r="M3535" s="3">
        <v>29</v>
      </c>
      <c r="N3535">
        <v>8</v>
      </c>
      <c r="O3535">
        <v>200739</v>
      </c>
      <c r="P3535" s="2">
        <v>8.2959999999999994</v>
      </c>
      <c r="Q3535" s="2">
        <v>1.2452963183863801</v>
      </c>
      <c r="R3535" s="1">
        <v>0</v>
      </c>
      <c r="S3535">
        <v>0</v>
      </c>
      <c r="U3535" s="1">
        <v>4.1505257332595498E-3</v>
      </c>
      <c r="V3535">
        <v>3.5620622559430801E-3</v>
      </c>
      <c r="W3535">
        <v>3.60633E-3</v>
      </c>
    </row>
    <row r="3536" spans="1:23" x14ac:dyDescent="0.25">
      <c r="A3536" t="str">
        <f t="shared" si="55"/>
        <v>2009滨州市</v>
      </c>
      <c r="B3536" t="s">
        <v>197</v>
      </c>
      <c r="C3536">
        <v>2009</v>
      </c>
      <c r="D3536">
        <v>1.07488197531497E-2</v>
      </c>
      <c r="E3536">
        <v>3.6375861597263901</v>
      </c>
      <c r="F3536" s="1">
        <v>5.9200000000000003E-2</v>
      </c>
      <c r="G3536">
        <v>0.74722885040544196</v>
      </c>
      <c r="H3536">
        <v>490</v>
      </c>
      <c r="I3536">
        <v>3.4339872044851498</v>
      </c>
      <c r="J3536">
        <v>5.9610053396232701</v>
      </c>
      <c r="K3536">
        <v>3</v>
      </c>
      <c r="L3536" s="2">
        <v>5.4975889999999999E-2</v>
      </c>
      <c r="M3536" s="3">
        <v>31</v>
      </c>
      <c r="N3536">
        <v>8</v>
      </c>
      <c r="O3536">
        <v>376412</v>
      </c>
      <c r="P3536" s="2">
        <v>8.4280000000000008</v>
      </c>
      <c r="Q3536" s="2">
        <v>1.30039461592518</v>
      </c>
      <c r="R3536" s="1">
        <v>0</v>
      </c>
      <c r="S3536">
        <v>0</v>
      </c>
      <c r="U3536" s="1">
        <v>3.3594624860022399E-3</v>
      </c>
      <c r="V3536">
        <v>3.2206464911056498E-3</v>
      </c>
      <c r="W3536">
        <v>4.1993300000000003E-3</v>
      </c>
    </row>
    <row r="3537" spans="1:23" x14ac:dyDescent="0.25">
      <c r="A3537" t="str">
        <f t="shared" si="55"/>
        <v>2010滨州市</v>
      </c>
      <c r="B3537" t="s">
        <v>197</v>
      </c>
      <c r="C3537">
        <v>2010</v>
      </c>
      <c r="D3537">
        <v>1.4808159996836399E-2</v>
      </c>
      <c r="E3537">
        <v>3.8066624897703201</v>
      </c>
      <c r="F3537" s="1">
        <v>0.16769999999999999</v>
      </c>
      <c r="G3537">
        <v>0.82400498922388898</v>
      </c>
      <c r="H3537">
        <v>0</v>
      </c>
      <c r="I3537">
        <v>3.6635616461296499</v>
      </c>
      <c r="J3537">
        <v>6.5680779114119803</v>
      </c>
      <c r="K3537">
        <v>3</v>
      </c>
      <c r="L3537" s="2">
        <v>5.6303730000000003E-2</v>
      </c>
      <c r="M3537" s="3">
        <v>32</v>
      </c>
      <c r="N3537">
        <v>8</v>
      </c>
      <c r="O3537">
        <v>412295</v>
      </c>
      <c r="P3537" s="2">
        <v>8.56</v>
      </c>
      <c r="Q3537" s="2">
        <v>1.28056614334835</v>
      </c>
      <c r="R3537" s="1">
        <v>0</v>
      </c>
      <c r="S3537">
        <v>0</v>
      </c>
      <c r="U3537" s="1">
        <v>6.1235356762513304E-3</v>
      </c>
      <c r="V3537">
        <v>3.4414654524666699E-3</v>
      </c>
      <c r="W3537">
        <v>4.79233E-3</v>
      </c>
    </row>
    <row r="3538" spans="1:23" x14ac:dyDescent="0.25">
      <c r="A3538" t="str">
        <f t="shared" si="55"/>
        <v>2011滨州市</v>
      </c>
      <c r="B3538" t="s">
        <v>197</v>
      </c>
      <c r="C3538">
        <v>2011</v>
      </c>
      <c r="D3538">
        <v>1.4058644460748899E-2</v>
      </c>
      <c r="E3538">
        <v>4.2626798770413101</v>
      </c>
      <c r="F3538" s="1">
        <v>0.2084</v>
      </c>
      <c r="G3538">
        <v>0.74891350965680004</v>
      </c>
      <c r="H3538">
        <v>525.16999999999996</v>
      </c>
      <c r="I3538">
        <v>4.6249728132842698</v>
      </c>
      <c r="J3538">
        <v>7.6492163198206304</v>
      </c>
      <c r="K3538">
        <v>3</v>
      </c>
      <c r="L3538" s="2">
        <v>6.0107880000000002E-2</v>
      </c>
      <c r="M3538" s="3">
        <v>34</v>
      </c>
      <c r="N3538">
        <v>8</v>
      </c>
      <c r="O3538">
        <v>500502</v>
      </c>
      <c r="P3538" s="2">
        <v>8.5969999999999995</v>
      </c>
      <c r="Q3538" s="2">
        <v>1.23413340405782</v>
      </c>
      <c r="R3538" s="1">
        <v>2.99E-4</v>
      </c>
      <c r="S3538">
        <v>0</v>
      </c>
      <c r="U3538" s="1">
        <v>4.8042277203939497E-3</v>
      </c>
      <c r="V3538">
        <v>6.4756878394677002E-3</v>
      </c>
      <c r="W3538">
        <v>9.6084599999999992E-3</v>
      </c>
    </row>
    <row r="3539" spans="1:23" x14ac:dyDescent="0.25">
      <c r="A3539" t="str">
        <f t="shared" si="55"/>
        <v>2012滨州市</v>
      </c>
      <c r="B3539" t="s">
        <v>197</v>
      </c>
      <c r="C3539">
        <v>2012</v>
      </c>
      <c r="D3539">
        <v>1.7543534462594702E-2</v>
      </c>
      <c r="E3539">
        <v>4.4886363697321396</v>
      </c>
      <c r="F3539" s="1">
        <v>0.18010000000000001</v>
      </c>
      <c r="G3539">
        <v>0.86260591918292195</v>
      </c>
      <c r="H3539">
        <v>3071.17</v>
      </c>
      <c r="I3539">
        <v>4.8040210447332603</v>
      </c>
      <c r="J3539">
        <v>7.6353038862594103</v>
      </c>
      <c r="K3539">
        <v>3</v>
      </c>
      <c r="L3539" s="2">
        <v>5.803523E-2</v>
      </c>
      <c r="M3539" s="3">
        <v>38</v>
      </c>
      <c r="N3539">
        <v>8</v>
      </c>
      <c r="O3539">
        <v>340009</v>
      </c>
      <c r="P3539" s="2">
        <v>8.6340000000000003</v>
      </c>
      <c r="Q3539" s="2">
        <v>1.21521894053369</v>
      </c>
      <c r="R3539" s="1">
        <v>5.0699999999999996E-4</v>
      </c>
      <c r="S3539">
        <v>0</v>
      </c>
      <c r="U3539" s="1">
        <v>5.1162790697674397E-3</v>
      </c>
      <c r="V3539">
        <v>6.25758350439939E-3</v>
      </c>
      <c r="W3539">
        <v>9.5348800000000008E-3</v>
      </c>
    </row>
    <row r="3540" spans="1:23" x14ac:dyDescent="0.25">
      <c r="A3540" t="str">
        <f t="shared" si="55"/>
        <v>2013滨州市</v>
      </c>
      <c r="B3540" t="s">
        <v>197</v>
      </c>
      <c r="C3540">
        <v>2013</v>
      </c>
      <c r="D3540">
        <v>1.67862372877585E-2</v>
      </c>
      <c r="E3540">
        <v>4.6634390941120696</v>
      </c>
      <c r="F3540" s="1">
        <v>0.39729999999999999</v>
      </c>
      <c r="G3540">
        <v>0.86706121975309502</v>
      </c>
      <c r="H3540">
        <v>3400</v>
      </c>
      <c r="I3540">
        <v>5.26785815906333</v>
      </c>
      <c r="J3540">
        <v>7.8811822022270999</v>
      </c>
      <c r="K3540">
        <v>3</v>
      </c>
      <c r="L3540" s="2">
        <v>5.865952E-2</v>
      </c>
      <c r="M3540" s="3">
        <v>38</v>
      </c>
      <c r="N3540">
        <v>8</v>
      </c>
      <c r="O3540">
        <v>442750</v>
      </c>
      <c r="P3540" s="2">
        <v>8.6709999999999994</v>
      </c>
      <c r="Q3540" s="2">
        <v>1.2250715993588901</v>
      </c>
      <c r="R3540" s="1">
        <v>0</v>
      </c>
      <c r="S3540">
        <v>0</v>
      </c>
      <c r="U3540" s="1">
        <v>7.2519083969465698E-3</v>
      </c>
      <c r="V3540">
        <v>3.4349965077535502E-3</v>
      </c>
      <c r="W3540">
        <v>5.1526699999999998E-3</v>
      </c>
    </row>
    <row r="3541" spans="1:23" x14ac:dyDescent="0.25">
      <c r="A3541" t="str">
        <f t="shared" si="55"/>
        <v>2014滨州市</v>
      </c>
      <c r="B3541" t="s">
        <v>197</v>
      </c>
      <c r="C3541">
        <v>2014</v>
      </c>
      <c r="D3541">
        <v>1.9903641717398501E-2</v>
      </c>
      <c r="E3541">
        <v>4.9126548857360497</v>
      </c>
      <c r="F3541" s="1">
        <v>0.86750000000000005</v>
      </c>
      <c r="G3541">
        <v>1.0033977715061799</v>
      </c>
      <c r="H3541">
        <v>3859</v>
      </c>
      <c r="I3541">
        <v>5.5490760848952201</v>
      </c>
      <c r="J3541">
        <v>7.5164333029156296</v>
      </c>
      <c r="K3541">
        <v>3</v>
      </c>
      <c r="L3541" s="2">
        <v>5.6363379999999998E-2</v>
      </c>
      <c r="M3541" s="3">
        <v>32</v>
      </c>
      <c r="N3541">
        <v>8</v>
      </c>
      <c r="O3541">
        <v>399104</v>
      </c>
      <c r="P3541" s="2">
        <v>8.7080000000000002</v>
      </c>
      <c r="Q3541" s="2">
        <v>1.2878164392124201</v>
      </c>
      <c r="R3541" s="1">
        <v>4.2000000000000002E-4</v>
      </c>
      <c r="S3541">
        <v>0</v>
      </c>
      <c r="U3541" s="1">
        <v>7.0304017372421297E-3</v>
      </c>
      <c r="V3541">
        <v>3.22109795011162E-3</v>
      </c>
      <c r="W3541">
        <v>5.1767799999999997E-3</v>
      </c>
    </row>
    <row r="3542" spans="1:23" x14ac:dyDescent="0.25">
      <c r="A3542" t="str">
        <f t="shared" si="55"/>
        <v>2015滨州市</v>
      </c>
      <c r="B3542" t="s">
        <v>197</v>
      </c>
      <c r="C3542">
        <v>2015</v>
      </c>
      <c r="D3542">
        <v>1.7023352593381901E-2</v>
      </c>
      <c r="E3542">
        <v>5.2040066870767996</v>
      </c>
      <c r="F3542" s="1">
        <v>0.53280000000000005</v>
      </c>
      <c r="G3542">
        <v>0.63002047160263397</v>
      </c>
      <c r="H3542">
        <v>4403</v>
      </c>
      <c r="I3542">
        <v>5.9712618397904604</v>
      </c>
      <c r="J3542">
        <v>7.8686368941841698</v>
      </c>
      <c r="K3542">
        <v>3</v>
      </c>
      <c r="L3542" s="2">
        <v>5.479796E-2</v>
      </c>
      <c r="M3542" s="3">
        <v>34</v>
      </c>
      <c r="N3542">
        <v>8</v>
      </c>
      <c r="O3542">
        <v>322069</v>
      </c>
      <c r="P3542" s="2">
        <v>8.7449999999999992</v>
      </c>
      <c r="Q3542" s="2">
        <v>1.34159108577352</v>
      </c>
      <c r="R3542" s="1">
        <v>3.8299999999999999E-4</v>
      </c>
      <c r="S3542">
        <v>0</v>
      </c>
      <c r="U3542" s="1">
        <v>7.07420588851036E-3</v>
      </c>
      <c r="V3542">
        <v>3.63328652191135E-3</v>
      </c>
      <c r="W3542">
        <v>5.7666699999999998E-3</v>
      </c>
    </row>
    <row r="3543" spans="1:23" x14ac:dyDescent="0.25">
      <c r="A3543" t="str">
        <f t="shared" si="55"/>
        <v>2016滨州市</v>
      </c>
      <c r="B3543" t="s">
        <v>197</v>
      </c>
      <c r="C3543">
        <v>2016</v>
      </c>
      <c r="D3543">
        <v>1.9528259446697199E-2</v>
      </c>
      <c r="E3543">
        <v>5.5214609178622496</v>
      </c>
      <c r="F3543" s="1">
        <v>0.51119999999999999</v>
      </c>
      <c r="G3543">
        <v>0.71967510321992001</v>
      </c>
      <c r="H3543">
        <v>4780</v>
      </c>
      <c r="I3543">
        <v>5.9889614168898602</v>
      </c>
      <c r="J3543">
        <v>7.6939373255092702</v>
      </c>
      <c r="K3543">
        <v>3</v>
      </c>
      <c r="L3543" s="2">
        <v>5.4343160000000001E-2</v>
      </c>
      <c r="M3543" s="3">
        <v>0</v>
      </c>
      <c r="N3543">
        <v>8</v>
      </c>
      <c r="O3543">
        <v>372241</v>
      </c>
      <c r="P3543" s="2">
        <v>8.782</v>
      </c>
      <c r="Q3543" s="2">
        <v>1.3766897969673599</v>
      </c>
      <c r="R3543" s="1">
        <v>7.3300000000000004E-4</v>
      </c>
      <c r="S3543">
        <v>0</v>
      </c>
      <c r="U3543" s="1">
        <v>7.7499160195229899E-3</v>
      </c>
      <c r="V3543">
        <v>3.3046835023407702E-3</v>
      </c>
      <c r="W3543">
        <v>5.6514299999999998E-3</v>
      </c>
    </row>
    <row r="3544" spans="1:23" x14ac:dyDescent="0.25">
      <c r="A3544" t="str">
        <f t="shared" si="55"/>
        <v>2017滨州市</v>
      </c>
      <c r="B3544" t="s">
        <v>197</v>
      </c>
      <c r="C3544">
        <v>2017</v>
      </c>
      <c r="D3544">
        <v>2.9082728666867501E-2</v>
      </c>
      <c r="E3544">
        <v>5.8081424899804404</v>
      </c>
      <c r="F3544" s="1">
        <v>0.95450000000000002</v>
      </c>
      <c r="G3544">
        <v>0.80124817306462004</v>
      </c>
      <c r="H3544">
        <v>6316</v>
      </c>
      <c r="I3544">
        <v>5.7557422135869096</v>
      </c>
      <c r="J3544">
        <v>7.6732231211217101</v>
      </c>
      <c r="K3544">
        <v>3</v>
      </c>
      <c r="L3544" s="2">
        <v>5.4566980000000001E-2</v>
      </c>
      <c r="M3544" s="3">
        <v>0</v>
      </c>
      <c r="N3544">
        <v>8</v>
      </c>
      <c r="O3544">
        <v>336436</v>
      </c>
      <c r="P3544" s="2">
        <v>8.8190000000000008</v>
      </c>
      <c r="Q3544" s="2">
        <v>1.39731104465404</v>
      </c>
      <c r="R3544" s="1">
        <v>0</v>
      </c>
      <c r="S3544">
        <v>0</v>
      </c>
      <c r="U3544" s="1">
        <v>9.4974092159413204E-3</v>
      </c>
      <c r="V3544">
        <v>3.6269151509721398E-3</v>
      </c>
      <c r="W3544">
        <v>6.4823499999999996E-3</v>
      </c>
    </row>
    <row r="3545" spans="1:23" x14ac:dyDescent="0.25">
      <c r="A3545" t="str">
        <f t="shared" si="55"/>
        <v>2018滨州市</v>
      </c>
      <c r="B3545" t="s">
        <v>197</v>
      </c>
      <c r="C3545">
        <v>2018</v>
      </c>
      <c r="D3545">
        <v>2.95136475679483E-2</v>
      </c>
      <c r="E3545">
        <v>6.0473721790462802</v>
      </c>
      <c r="F3545" s="1">
        <v>1.6648000000000001</v>
      </c>
      <c r="G3545">
        <v>0.98289263010489503</v>
      </c>
      <c r="H3545">
        <v>2246</v>
      </c>
      <c r="I3545">
        <v>5.7868973813667104</v>
      </c>
      <c r="J3545">
        <v>7.8961806086154898</v>
      </c>
      <c r="K3545">
        <v>3</v>
      </c>
      <c r="L3545" s="2">
        <v>5.5827769999999999E-2</v>
      </c>
      <c r="M3545" s="3">
        <v>0</v>
      </c>
      <c r="N3545">
        <v>8</v>
      </c>
      <c r="O3545">
        <v>471097</v>
      </c>
      <c r="P3545" s="2">
        <v>8.8559999999999999</v>
      </c>
      <c r="Q3545" s="2">
        <v>1.3913830465264501</v>
      </c>
      <c r="R3545" s="1">
        <v>4.2099999999999999E-4</v>
      </c>
      <c r="S3545">
        <v>1</v>
      </c>
      <c r="U3545" s="1">
        <v>8.3787229111136896E-3</v>
      </c>
      <c r="V3545">
        <v>3.7184444219632499E-3</v>
      </c>
      <c r="W3545">
        <v>6.9764099999999997E-3</v>
      </c>
    </row>
    <row r="3546" spans="1:23" x14ac:dyDescent="0.25">
      <c r="A3546" t="str">
        <f t="shared" si="55"/>
        <v>2019滨州市</v>
      </c>
      <c r="B3546" t="s">
        <v>197</v>
      </c>
      <c r="C3546">
        <v>2019</v>
      </c>
      <c r="D3546">
        <v>3.4600104452547402E-2</v>
      </c>
      <c r="E3546">
        <v>6.3421214187211499</v>
      </c>
      <c r="F3546" s="1">
        <v>0.92849999999999999</v>
      </c>
      <c r="G3546">
        <v>0.92743114925607495</v>
      </c>
      <c r="H3546">
        <v>2423</v>
      </c>
      <c r="I3546">
        <v>5.8888779583328796</v>
      </c>
      <c r="J3546">
        <v>7.9054416490602897</v>
      </c>
      <c r="K3546">
        <v>3</v>
      </c>
      <c r="L3546" s="2">
        <v>5.4110209999999999E-2</v>
      </c>
      <c r="M3546" s="3">
        <v>0</v>
      </c>
      <c r="N3546">
        <v>8</v>
      </c>
      <c r="O3546">
        <v>514854</v>
      </c>
      <c r="P3546" s="2">
        <v>8.8930000000000007</v>
      </c>
      <c r="Q3546" s="2">
        <v>1.46742289064491</v>
      </c>
      <c r="R3546" s="1">
        <v>4.0099999999999999E-4</v>
      </c>
      <c r="S3546">
        <v>1</v>
      </c>
      <c r="U3546" s="1">
        <v>6.7684775005828904E-3</v>
      </c>
      <c r="V3546">
        <v>4.16028488045991E-3</v>
      </c>
      <c r="W3546">
        <v>7.8339199999999994E-3</v>
      </c>
    </row>
    <row r="3547" spans="1:23" x14ac:dyDescent="0.25">
      <c r="A3547" t="str">
        <f t="shared" si="55"/>
        <v>2020滨州市</v>
      </c>
      <c r="B3547" t="s">
        <v>197</v>
      </c>
      <c r="C3547">
        <v>2020</v>
      </c>
      <c r="D3547">
        <v>3.7300480462509701E-2</v>
      </c>
      <c r="E3547">
        <v>6.8211074722564602</v>
      </c>
      <c r="F3547" s="1">
        <v>0.77290000000000003</v>
      </c>
      <c r="G3547">
        <v>1.1025994939038399</v>
      </c>
      <c r="H3547">
        <v>2600</v>
      </c>
      <c r="I3547">
        <v>6.6280413761795298</v>
      </c>
      <c r="J3547">
        <v>8.7129244351201098</v>
      </c>
      <c r="K3547">
        <v>3</v>
      </c>
      <c r="L3547" s="2">
        <v>5.6674599999999999E-2</v>
      </c>
      <c r="M3547" s="3">
        <v>0</v>
      </c>
      <c r="N3547">
        <v>8</v>
      </c>
      <c r="O3547">
        <v>524577</v>
      </c>
      <c r="P3547" s="2">
        <v>8.93</v>
      </c>
      <c r="Q3547" s="2">
        <v>1.44378291733455</v>
      </c>
      <c r="R3547" s="1">
        <v>9.6000000000000002E-4</v>
      </c>
      <c r="S3547">
        <v>1</v>
      </c>
      <c r="T3547">
        <v>4.3633521923620898E-3</v>
      </c>
      <c r="U3547" s="1">
        <v>1.427547E-2</v>
      </c>
      <c r="V3547">
        <v>4.8611699999999997E-3</v>
      </c>
      <c r="W3547">
        <v>8.2728999999999997E-3</v>
      </c>
    </row>
    <row r="3548" spans="1:23" x14ac:dyDescent="0.25">
      <c r="A3548" t="str">
        <f t="shared" si="55"/>
        <v>2021滨州市</v>
      </c>
      <c r="B3548" t="s">
        <v>197</v>
      </c>
      <c r="C3548">
        <v>2021</v>
      </c>
      <c r="D3548">
        <v>5.4107494338947099E-2</v>
      </c>
      <c r="E3548">
        <v>7.4662275562154798</v>
      </c>
      <c r="F3548" s="1">
        <v>1.1720999999999999</v>
      </c>
      <c r="G3548">
        <v>2.2770339855818702</v>
      </c>
      <c r="H3548">
        <v>3940</v>
      </c>
      <c r="I3548">
        <v>6.7765069923721803</v>
      </c>
      <c r="J3548">
        <v>9.0334838546132907</v>
      </c>
      <c r="K3548">
        <v>5</v>
      </c>
      <c r="L3548" s="2">
        <v>5.5787219999999998E-2</v>
      </c>
      <c r="M3548" s="3">
        <v>0</v>
      </c>
      <c r="N3548">
        <v>8</v>
      </c>
      <c r="O3548">
        <v>590931</v>
      </c>
      <c r="P3548" s="2">
        <v>8.9670000000000005</v>
      </c>
      <c r="Q3548" s="2">
        <v>1.0800488537187301</v>
      </c>
      <c r="R3548" s="1">
        <v>5.6999999999999998E-4</v>
      </c>
      <c r="S3548">
        <v>1</v>
      </c>
      <c r="U3548" s="1">
        <v>1.069194E-2</v>
      </c>
      <c r="V3548">
        <v>3.4592899999999998E-3</v>
      </c>
      <c r="W3548">
        <v>9.6196700000000003E-3</v>
      </c>
    </row>
    <row r="3549" spans="1:23" x14ac:dyDescent="0.25">
      <c r="A3549" t="str">
        <f t="shared" si="55"/>
        <v>2022滨州市</v>
      </c>
      <c r="B3549" t="s">
        <v>197</v>
      </c>
      <c r="C3549">
        <v>2022</v>
      </c>
      <c r="D3549">
        <v>2.0478935370443801E-2</v>
      </c>
      <c r="E3549">
        <v>7.9624156801210599</v>
      </c>
      <c r="F3549" s="1">
        <v>1.1745000000000001</v>
      </c>
      <c r="G3549">
        <v>1.83461766449318</v>
      </c>
      <c r="H3549">
        <v>4500</v>
      </c>
      <c r="I3549">
        <v>6.9067547786485504</v>
      </c>
      <c r="J3549">
        <v>8.8101612682972608</v>
      </c>
      <c r="K3549">
        <v>4</v>
      </c>
      <c r="L3549" s="2">
        <v>5.981272E-2</v>
      </c>
      <c r="M3549" s="3">
        <v>0</v>
      </c>
      <c r="N3549">
        <v>8</v>
      </c>
      <c r="O3549">
        <v>461312</v>
      </c>
      <c r="P3549" s="2">
        <v>9.0039999999999996</v>
      </c>
      <c r="Q3549" s="2">
        <v>1.5752054305109</v>
      </c>
      <c r="R3549" s="1">
        <v>5.6999999999999998E-4</v>
      </c>
      <c r="S3549">
        <v>1</v>
      </c>
      <c r="U3549" s="1">
        <v>1.5626839999999999E-2</v>
      </c>
      <c r="V3549">
        <v>1.7494100000000001E-3</v>
      </c>
      <c r="W3549">
        <v>1.0425530000000001E-2</v>
      </c>
    </row>
    <row r="3550" spans="1:23" x14ac:dyDescent="0.25">
      <c r="A3550" t="str">
        <f t="shared" si="55"/>
        <v>2023滨州市</v>
      </c>
      <c r="B3550" t="s">
        <v>197</v>
      </c>
      <c r="C3550">
        <v>2023</v>
      </c>
      <c r="D3550">
        <v>1.21971023818991E-2</v>
      </c>
      <c r="E3550">
        <v>8.3274844161882609</v>
      </c>
      <c r="F3550" s="1">
        <v>1.6491</v>
      </c>
      <c r="G3550">
        <v>1.7413594470046101</v>
      </c>
      <c r="H3550">
        <v>4910</v>
      </c>
      <c r="I3550">
        <v>6.9641356124182403</v>
      </c>
      <c r="J3550">
        <v>8.5854124303933794</v>
      </c>
      <c r="L3550" s="2">
        <v>8.1324279999999999E-2</v>
      </c>
      <c r="M3550" s="3">
        <v>0</v>
      </c>
      <c r="N3550">
        <v>8</v>
      </c>
      <c r="O3550">
        <v>535001</v>
      </c>
      <c r="P3550" s="2">
        <v>9.0410000000000004</v>
      </c>
      <c r="Q3550" s="2">
        <v>1.1783619262760601</v>
      </c>
      <c r="R3550" s="1">
        <v>0</v>
      </c>
      <c r="S3550">
        <v>1</v>
      </c>
      <c r="T3550">
        <v>1.0043633521923601</v>
      </c>
      <c r="U3550" s="1">
        <v>1.5694400000000001E-2</v>
      </c>
      <c r="V3550">
        <v>4.7280000000000001E-5</v>
      </c>
      <c r="W3550">
        <v>1.1252949999999999E-2</v>
      </c>
    </row>
    <row r="3551" spans="1:23" x14ac:dyDescent="0.25">
      <c r="A3551" t="str">
        <f t="shared" si="55"/>
        <v>2024滨州市</v>
      </c>
      <c r="B3551" t="s">
        <v>197</v>
      </c>
      <c r="C3551">
        <v>2024</v>
      </c>
      <c r="D3551">
        <v>7.7523799566129202E-3</v>
      </c>
      <c r="E3551">
        <v>8.8809096685275897</v>
      </c>
      <c r="F3551" s="1">
        <v>1.8476999999999999</v>
      </c>
      <c r="G3551">
        <v>1.05374149659864</v>
      </c>
      <c r="H3551">
        <f>H3552*H3553/H3554</f>
        <v>10.6359787698779</v>
      </c>
      <c r="I3551">
        <v>7.0979897127485296</v>
      </c>
      <c r="J3551">
        <v>8.3731669070268797</v>
      </c>
      <c r="K3551">
        <v>4</v>
      </c>
      <c r="L3551" s="2">
        <v>8.1324279999999999E-2</v>
      </c>
      <c r="O3551">
        <v>1232285</v>
      </c>
      <c r="P3551" s="2">
        <v>9.0038479564637992</v>
      </c>
      <c r="Q3551" s="2">
        <v>1.7185908757611901</v>
      </c>
      <c r="R3551" s="1">
        <v>2.1099999999999999E-3</v>
      </c>
      <c r="S3551">
        <v>1</v>
      </c>
      <c r="T3551">
        <v>4.3633521923620898E-3</v>
      </c>
      <c r="U3551" s="1">
        <v>1.07381647944178E-2</v>
      </c>
      <c r="V3551">
        <v>2.3910139016965901E-5</v>
      </c>
      <c r="W3551">
        <v>1.03831330902602E-2</v>
      </c>
    </row>
    <row r="3552" spans="1:23" x14ac:dyDescent="0.25">
      <c r="A3552" t="str">
        <f t="shared" si="55"/>
        <v>2000东营市</v>
      </c>
      <c r="B3552" t="s">
        <v>198</v>
      </c>
      <c r="C3552">
        <v>2000</v>
      </c>
      <c r="D3552">
        <v>4.94928093596239E-4</v>
      </c>
      <c r="E3552">
        <v>1.9459101490553099</v>
      </c>
      <c r="F3552" s="1">
        <v>1.3442964588949899</v>
      </c>
      <c r="G3552">
        <v>1.53018368340111</v>
      </c>
      <c r="H3552">
        <f>H3553*H3554/H3555</f>
        <v>10.2480702597112</v>
      </c>
      <c r="I3552">
        <v>2.8332133440562202</v>
      </c>
      <c r="J3552">
        <v>5.2729995585637504</v>
      </c>
      <c r="K3552">
        <v>4</v>
      </c>
      <c r="L3552" s="2">
        <v>0.12005081515985599</v>
      </c>
      <c r="M3552" s="3">
        <v>14</v>
      </c>
      <c r="N3552">
        <v>5</v>
      </c>
      <c r="O3552">
        <v>131388</v>
      </c>
      <c r="P3552" s="2">
        <v>8.1712934838889399</v>
      </c>
      <c r="Q3552" s="2">
        <v>0.52682654768544301</v>
      </c>
      <c r="S3552">
        <v>0</v>
      </c>
      <c r="U3552" s="1">
        <v>1.1729281546365999E-3</v>
      </c>
      <c r="V3552">
        <v>1.5398829688943599E-3</v>
      </c>
      <c r="W3552">
        <v>9.7039389360953406E-3</v>
      </c>
    </row>
    <row r="3553" spans="1:23" x14ac:dyDescent="0.25">
      <c r="A3553" t="str">
        <f t="shared" si="55"/>
        <v>2001东营市</v>
      </c>
      <c r="B3553" t="s">
        <v>198</v>
      </c>
      <c r="C3553">
        <v>2001</v>
      </c>
      <c r="D3553">
        <v>4.30657686151118E-4</v>
      </c>
      <c r="E3553">
        <v>2.5649493574615398</v>
      </c>
      <c r="F3553" s="1">
        <v>0.96571177596035995</v>
      </c>
      <c r="G3553">
        <v>1.67062399873328</v>
      </c>
      <c r="H3553">
        <f>H3554*H3555/H3556</f>
        <v>58.711279661831099</v>
      </c>
      <c r="I3553">
        <v>2.4849066497879999</v>
      </c>
      <c r="J3553">
        <v>5.5683445037611001</v>
      </c>
      <c r="K3553">
        <v>4</v>
      </c>
      <c r="L3553" s="2">
        <v>0.132393941677342</v>
      </c>
      <c r="M3553" s="3">
        <v>18</v>
      </c>
      <c r="N3553">
        <v>5</v>
      </c>
      <c r="O3553">
        <v>174319</v>
      </c>
      <c r="P3553" s="2">
        <v>8.3103681642505691</v>
      </c>
      <c r="Q3553" s="2">
        <v>0.76459065506711998</v>
      </c>
      <c r="S3553">
        <v>0</v>
      </c>
      <c r="U3553" s="1">
        <v>2.4993583793645499E-3</v>
      </c>
      <c r="V3553">
        <v>9.9833610648918493E-4</v>
      </c>
      <c r="W3553">
        <v>1.1383354205876399E-2</v>
      </c>
    </row>
    <row r="3554" spans="1:23" x14ac:dyDescent="0.25">
      <c r="A3554" t="str">
        <f t="shared" si="55"/>
        <v>2002东营市</v>
      </c>
      <c r="B3554" t="s">
        <v>198</v>
      </c>
      <c r="C3554">
        <v>2002</v>
      </c>
      <c r="D3554">
        <v>3.8105790000626501E-3</v>
      </c>
      <c r="E3554">
        <v>2.99573227355399</v>
      </c>
      <c r="F3554" s="1">
        <v>0.627918905109489</v>
      </c>
      <c r="G3554">
        <v>1.7896402839549099</v>
      </c>
      <c r="H3554">
        <v>56.57</v>
      </c>
      <c r="I3554">
        <v>2.4849066497879999</v>
      </c>
      <c r="J3554">
        <v>5.6937321388026998</v>
      </c>
      <c r="K3554">
        <v>4</v>
      </c>
      <c r="L3554" s="2">
        <v>0.109591373439274</v>
      </c>
      <c r="M3554" s="3">
        <v>18</v>
      </c>
      <c r="N3554">
        <v>5</v>
      </c>
      <c r="O3554">
        <v>119773</v>
      </c>
      <c r="P3554" s="2">
        <v>8.4494428446122001</v>
      </c>
      <c r="Q3554" s="2">
        <v>1.0045610034207499</v>
      </c>
      <c r="S3554">
        <v>0</v>
      </c>
      <c r="U3554" s="1">
        <v>2.4970137655002298E-3</v>
      </c>
      <c r="V3554">
        <v>9.4993599806213105E-4</v>
      </c>
      <c r="W3554">
        <v>1.30627694756575E-2</v>
      </c>
    </row>
    <row r="3555" spans="1:23" x14ac:dyDescent="0.25">
      <c r="A3555" t="str">
        <f t="shared" si="55"/>
        <v>2003东营市</v>
      </c>
      <c r="B3555" t="s">
        <v>198</v>
      </c>
      <c r="C3555">
        <v>2003</v>
      </c>
      <c r="D3555">
        <v>3.3157445622834102E-3</v>
      </c>
      <c r="E3555">
        <v>3.2188758248682001</v>
      </c>
      <c r="F3555" s="1">
        <v>0.45108255474452602</v>
      </c>
      <c r="G3555">
        <v>0.60475463320216205</v>
      </c>
      <c r="H3555">
        <v>324.08999999999997</v>
      </c>
      <c r="I3555">
        <v>3.4657359027997301</v>
      </c>
      <c r="J3555">
        <v>5.9348941956195898</v>
      </c>
      <c r="K3555">
        <v>6</v>
      </c>
      <c r="L3555" s="2">
        <v>9.1941256324818005E-2</v>
      </c>
      <c r="M3555" s="3">
        <v>19</v>
      </c>
      <c r="N3555">
        <v>5</v>
      </c>
      <c r="O3555">
        <v>90275.500226596094</v>
      </c>
      <c r="P3555" s="2">
        <v>8.5932516020831091</v>
      </c>
      <c r="Q3555" s="2">
        <v>1.3748656750183801</v>
      </c>
      <c r="R3555" s="1">
        <v>0</v>
      </c>
      <c r="S3555">
        <v>0</v>
      </c>
      <c r="U3555" s="1">
        <v>5.3208137715180003E-3</v>
      </c>
      <c r="V3555">
        <v>1.3150022026286901E-3</v>
      </c>
      <c r="W3555">
        <v>1.53234818180908E-2</v>
      </c>
    </row>
    <row r="3556" spans="1:23" x14ac:dyDescent="0.25">
      <c r="A3556" t="str">
        <f t="shared" si="55"/>
        <v>2004东营市</v>
      </c>
      <c r="B3556" t="s">
        <v>198</v>
      </c>
      <c r="C3556">
        <v>2004</v>
      </c>
      <c r="D3556">
        <v>2.9338630204258101E-2</v>
      </c>
      <c r="E3556">
        <v>3.3672958299864701</v>
      </c>
      <c r="F3556" s="1">
        <v>0.29330000000000001</v>
      </c>
      <c r="G3556">
        <v>0.54057976466876301</v>
      </c>
      <c r="H3556">
        <v>312.27</v>
      </c>
      <c r="I3556">
        <v>3.3672958299864701</v>
      </c>
      <c r="J3556">
        <v>6.2653012127377101</v>
      </c>
      <c r="K3556">
        <v>6</v>
      </c>
      <c r="L3556" s="2">
        <v>0.105665602986333</v>
      </c>
      <c r="M3556" s="3">
        <v>110</v>
      </c>
      <c r="N3556">
        <v>6</v>
      </c>
      <c r="O3556">
        <v>131388</v>
      </c>
      <c r="P3556" s="2">
        <v>8.7370603595540306</v>
      </c>
      <c r="Q3556" s="2">
        <v>1.8575183134820801</v>
      </c>
      <c r="R3556" s="1">
        <v>0</v>
      </c>
      <c r="S3556">
        <v>0</v>
      </c>
      <c r="U3556" s="1">
        <v>5.3158223889931203E-3</v>
      </c>
      <c r="V3556">
        <v>1.29389261122624E-3</v>
      </c>
      <c r="W3556">
        <v>1.7584194160524001E-2</v>
      </c>
    </row>
    <row r="3557" spans="1:23" x14ac:dyDescent="0.25">
      <c r="A3557" t="str">
        <f t="shared" si="55"/>
        <v>2005东营市</v>
      </c>
      <c r="B3557" t="s">
        <v>198</v>
      </c>
      <c r="C3557">
        <v>2005</v>
      </c>
      <c r="D3557">
        <v>2.5528772284477801E-2</v>
      </c>
      <c r="E3557">
        <v>3.4965075614664798</v>
      </c>
      <c r="F3557" s="1">
        <v>0.2107</v>
      </c>
      <c r="G3557">
        <v>0.54425882567154504</v>
      </c>
      <c r="H3557">
        <v>6010.76</v>
      </c>
      <c r="I3557">
        <v>3.3672958299864701</v>
      </c>
      <c r="J3557">
        <v>6.3297209055227004</v>
      </c>
      <c r="K3557">
        <v>5</v>
      </c>
      <c r="L3557" s="2">
        <v>3.4319089746463298E-2</v>
      </c>
      <c r="M3557" s="3">
        <v>116</v>
      </c>
      <c r="N3557">
        <v>6</v>
      </c>
      <c r="O3557">
        <v>174319</v>
      </c>
      <c r="P3557" s="2">
        <v>8.8857643412677003</v>
      </c>
      <c r="Q3557" s="2">
        <v>3.8933832965453501</v>
      </c>
      <c r="R3557" s="1">
        <v>0</v>
      </c>
      <c r="S3557">
        <v>0</v>
      </c>
      <c r="U3557" s="1">
        <v>1.1327330816148701E-2</v>
      </c>
      <c r="V3557">
        <v>6.6654682289446999E-3</v>
      </c>
      <c r="W3557">
        <v>2.0627408300107501E-2</v>
      </c>
    </row>
    <row r="3558" spans="1:23" x14ac:dyDescent="0.25">
      <c r="A3558" t="str">
        <f t="shared" si="55"/>
        <v>2006东营市</v>
      </c>
      <c r="B3558" t="s">
        <v>198</v>
      </c>
      <c r="C3558">
        <v>2006</v>
      </c>
      <c r="D3558">
        <v>3.2589086535663699E-3</v>
      </c>
      <c r="E3558">
        <v>3.6375861597263901</v>
      </c>
      <c r="F3558" s="1">
        <v>0.13700000000000001</v>
      </c>
      <c r="G3558">
        <v>0.42652695459699602</v>
      </c>
      <c r="H3558">
        <v>957.87</v>
      </c>
      <c r="I3558">
        <v>4.06044301054642</v>
      </c>
      <c r="J3558">
        <v>6.6758232216348503</v>
      </c>
      <c r="K3558">
        <v>5</v>
      </c>
      <c r="L3558" s="2">
        <v>6.2539227113781001E-2</v>
      </c>
      <c r="M3558" s="3">
        <v>121</v>
      </c>
      <c r="N3558">
        <v>6</v>
      </c>
      <c r="O3558">
        <v>119773</v>
      </c>
      <c r="P3558" s="2">
        <v>9.03446832298137</v>
      </c>
      <c r="Q3558" s="2">
        <v>2.265718638903</v>
      </c>
      <c r="R3558" s="1">
        <v>2.0799999999999999E-4</v>
      </c>
      <c r="S3558">
        <v>0</v>
      </c>
      <c r="U3558" s="1">
        <v>9.7645031591039599E-3</v>
      </c>
      <c r="V3558">
        <v>6.3223501195128103E-3</v>
      </c>
      <c r="W3558">
        <v>2.3670622439690901E-2</v>
      </c>
    </row>
    <row r="3559" spans="1:23" x14ac:dyDescent="0.25">
      <c r="A3559" t="str">
        <f t="shared" si="55"/>
        <v>2007东营市</v>
      </c>
      <c r="B3559" t="s">
        <v>198</v>
      </c>
      <c r="C3559">
        <v>2007</v>
      </c>
      <c r="D3559">
        <v>1.5834645349302099E-2</v>
      </c>
      <c r="E3559">
        <v>3.7841896339182601</v>
      </c>
      <c r="F3559" s="1">
        <v>0.439</v>
      </c>
      <c r="G3559">
        <v>0.43347701005228001</v>
      </c>
      <c r="H3559">
        <v>232.47</v>
      </c>
      <c r="I3559">
        <v>4.2904594411483901</v>
      </c>
      <c r="J3559">
        <v>7.1724245771248496</v>
      </c>
      <c r="K3559">
        <v>5</v>
      </c>
      <c r="L3559" s="2">
        <v>6.1328936379794002E-2</v>
      </c>
      <c r="M3559" s="3">
        <v>120</v>
      </c>
      <c r="N3559">
        <v>6</v>
      </c>
      <c r="O3559">
        <v>130505</v>
      </c>
      <c r="P3559" s="2">
        <v>9.18823416149068</v>
      </c>
      <c r="Q3559" s="2">
        <v>2.34562258275152</v>
      </c>
      <c r="R3559" s="1">
        <v>3.0899999999999998E-4</v>
      </c>
      <c r="S3559">
        <v>0</v>
      </c>
      <c r="U3559" s="1">
        <v>8.9062065126635104E-3</v>
      </c>
      <c r="V3559">
        <v>1.5501409404460299E-2</v>
      </c>
      <c r="W3559">
        <v>2.7767186219845499E-2</v>
      </c>
    </row>
    <row r="3560" spans="1:23" x14ac:dyDescent="0.25">
      <c r="A3560" t="str">
        <f t="shared" si="55"/>
        <v>2008东营市</v>
      </c>
      <c r="B3560" t="s">
        <v>198</v>
      </c>
      <c r="C3560">
        <v>2008</v>
      </c>
      <c r="D3560">
        <v>1.73949000074675E-2</v>
      </c>
      <c r="E3560">
        <v>3.89182029811063</v>
      </c>
      <c r="F3560" s="1">
        <v>0.33</v>
      </c>
      <c r="G3560">
        <v>0.74722885040544196</v>
      </c>
      <c r="H3560">
        <v>9210.9699999999993</v>
      </c>
      <c r="I3560">
        <v>4.2046926193909702</v>
      </c>
      <c r="J3560">
        <v>7.1974353540965899</v>
      </c>
      <c r="K3560">
        <v>5</v>
      </c>
      <c r="L3560" s="2">
        <v>5.8143710000000001E-2</v>
      </c>
      <c r="M3560" s="3">
        <v>33</v>
      </c>
      <c r="N3560">
        <v>5</v>
      </c>
      <c r="O3560">
        <v>376412</v>
      </c>
      <c r="P3560" s="2">
        <v>9.3420000000000005</v>
      </c>
      <c r="Q3560" s="2">
        <v>2.5032920989624898</v>
      </c>
      <c r="R3560" s="1">
        <v>3.2499999999999999E-4</v>
      </c>
      <c r="S3560">
        <v>0</v>
      </c>
      <c r="U3560" s="1">
        <v>1.3250405624662001E-2</v>
      </c>
      <c r="V3560">
        <v>1.6946670293114599E-2</v>
      </c>
      <c r="W3560">
        <v>3.1863750000000003E-2</v>
      </c>
    </row>
    <row r="3561" spans="1:23" x14ac:dyDescent="0.25">
      <c r="A3561" t="str">
        <f t="shared" si="55"/>
        <v>2009东营市</v>
      </c>
      <c r="B3561" t="s">
        <v>198</v>
      </c>
      <c r="C3561">
        <v>2009</v>
      </c>
      <c r="D3561">
        <v>1.6999503144062601E-2</v>
      </c>
      <c r="E3561">
        <v>4.0430512678345503</v>
      </c>
      <c r="F3561" s="1">
        <v>5.9200000000000003E-2</v>
      </c>
      <c r="G3561">
        <v>0.82400498922388898</v>
      </c>
      <c r="H3561">
        <v>490</v>
      </c>
      <c r="I3561">
        <v>4.7957905455967396</v>
      </c>
      <c r="J3561">
        <v>7.3290937362465902</v>
      </c>
      <c r="K3561">
        <v>5</v>
      </c>
      <c r="L3561" s="2">
        <v>5.8807560000000002E-2</v>
      </c>
      <c r="M3561" s="3">
        <v>35</v>
      </c>
      <c r="N3561">
        <v>6</v>
      </c>
      <c r="O3561">
        <v>412295</v>
      </c>
      <c r="P3561" s="2">
        <v>9.5009999999999994</v>
      </c>
      <c r="Q3561" s="2">
        <v>2.5551590841510601</v>
      </c>
      <c r="R3561" s="1">
        <v>6.2399999999999999E-4</v>
      </c>
      <c r="S3561">
        <v>0</v>
      </c>
      <c r="U3561" s="1">
        <v>1.3161358252171599E-2</v>
      </c>
      <c r="V3561">
        <v>2.81464567178853E-2</v>
      </c>
      <c r="W3561">
        <v>3.7378260000000003E-2</v>
      </c>
    </row>
    <row r="3562" spans="1:23" x14ac:dyDescent="0.25">
      <c r="A3562" t="str">
        <f t="shared" si="55"/>
        <v>2010东营市</v>
      </c>
      <c r="B3562" t="s">
        <v>198</v>
      </c>
      <c r="C3562">
        <v>2010</v>
      </c>
      <c r="D3562">
        <v>1.42293147272492E-2</v>
      </c>
      <c r="E3562">
        <v>4.1588830833596697</v>
      </c>
      <c r="F3562" s="1">
        <v>0.16769999999999999</v>
      </c>
      <c r="G3562">
        <v>0.74891350965680004</v>
      </c>
      <c r="H3562">
        <v>0</v>
      </c>
      <c r="I3562">
        <v>5.0751738152338302</v>
      </c>
      <c r="J3562">
        <v>7.4139702901904396</v>
      </c>
      <c r="K3562">
        <v>5</v>
      </c>
      <c r="L3562" s="2">
        <v>5.5742859999999998E-2</v>
      </c>
      <c r="M3562" s="3">
        <v>39</v>
      </c>
      <c r="N3562">
        <v>6</v>
      </c>
      <c r="O3562">
        <v>500502</v>
      </c>
      <c r="P3562" s="2">
        <v>9.66</v>
      </c>
      <c r="Q3562" s="2">
        <v>2.5940156242322998</v>
      </c>
      <c r="R3562" s="1">
        <v>1.06E-3</v>
      </c>
      <c r="S3562">
        <v>0</v>
      </c>
      <c r="U3562" s="1">
        <v>1.27182044887781E-2</v>
      </c>
      <c r="V3562">
        <v>2.6967786038839901E-2</v>
      </c>
      <c r="W3562">
        <v>4.2892769999999997E-2</v>
      </c>
    </row>
    <row r="3563" spans="1:23" x14ac:dyDescent="0.25">
      <c r="A3563" t="str">
        <f t="shared" si="55"/>
        <v>2011东营市</v>
      </c>
      <c r="B3563" t="s">
        <v>198</v>
      </c>
      <c r="C3563">
        <v>2011</v>
      </c>
      <c r="D3563">
        <v>1.2072376416096001E-2</v>
      </c>
      <c r="E3563">
        <v>4.4308167988433098</v>
      </c>
      <c r="F3563" s="1">
        <v>0.2084</v>
      </c>
      <c r="G3563">
        <v>0.68493149374328899</v>
      </c>
      <c r="H3563">
        <v>525.16999999999996</v>
      </c>
      <c r="I3563">
        <v>5.2040066870767996</v>
      </c>
      <c r="J3563">
        <v>7.4529823294654598</v>
      </c>
      <c r="K3563">
        <v>5</v>
      </c>
      <c r="L3563" s="2">
        <v>5.7125559999999999E-2</v>
      </c>
      <c r="M3563" s="3">
        <v>43</v>
      </c>
      <c r="N3563">
        <v>6</v>
      </c>
      <c r="O3563">
        <v>543775</v>
      </c>
      <c r="P3563" s="2">
        <v>9.7159999999999993</v>
      </c>
      <c r="Q3563" s="2">
        <v>2.4819680077556998</v>
      </c>
      <c r="R3563" s="1">
        <v>1.07E-3</v>
      </c>
      <c r="S3563">
        <v>0</v>
      </c>
      <c r="U3563" s="1">
        <v>1.2155415671803799E-2</v>
      </c>
      <c r="V3563">
        <v>1.74457512099583E-2</v>
      </c>
      <c r="W3563">
        <v>2.7783809999999999E-2</v>
      </c>
    </row>
    <row r="3564" spans="1:23" x14ac:dyDescent="0.25">
      <c r="A3564" t="str">
        <f t="shared" si="55"/>
        <v>2012东营市</v>
      </c>
      <c r="B3564" t="s">
        <v>198</v>
      </c>
      <c r="C3564">
        <v>2012</v>
      </c>
      <c r="D3564">
        <v>1.5459413341727599E-2</v>
      </c>
      <c r="E3564">
        <v>4.5643481914678397</v>
      </c>
      <c r="F3564" s="1">
        <v>0.18010000000000001</v>
      </c>
      <c r="G3564">
        <v>0.86706121975309502</v>
      </c>
      <c r="H3564">
        <v>3071.17</v>
      </c>
      <c r="I3564">
        <v>5.43372200355424</v>
      </c>
      <c r="J3564">
        <v>7.4366172652342302</v>
      </c>
      <c r="K3564">
        <v>4</v>
      </c>
      <c r="L3564" s="2">
        <v>5.1598810000000002E-2</v>
      </c>
      <c r="M3564" s="3">
        <v>66</v>
      </c>
      <c r="N3564">
        <v>6</v>
      </c>
      <c r="O3564">
        <v>442750</v>
      </c>
      <c r="P3564" s="2">
        <v>9.7720000000000002</v>
      </c>
      <c r="Q3564" s="2">
        <v>1.2752641690682001</v>
      </c>
      <c r="R3564" s="1">
        <v>2E-3</v>
      </c>
      <c r="S3564">
        <v>0</v>
      </c>
      <c r="U3564" s="1">
        <v>1.19148936170213E-2</v>
      </c>
      <c r="V3564">
        <v>2.1812961129303299E-2</v>
      </c>
      <c r="W3564">
        <v>3.510638E-2</v>
      </c>
    </row>
    <row r="3565" spans="1:23" x14ac:dyDescent="0.25">
      <c r="A3565" t="str">
        <f t="shared" si="55"/>
        <v>2013东营市</v>
      </c>
      <c r="B3565" t="s">
        <v>198</v>
      </c>
      <c r="C3565">
        <v>2013</v>
      </c>
      <c r="D3565">
        <v>2.1674319432053401E-2</v>
      </c>
      <c r="E3565">
        <v>4.7535901911063601</v>
      </c>
      <c r="F3565" s="1">
        <v>0.39729999999999999</v>
      </c>
      <c r="G3565">
        <v>1.0033977715061799</v>
      </c>
      <c r="H3565">
        <v>3400</v>
      </c>
      <c r="I3565">
        <v>5.3033049080590802</v>
      </c>
      <c r="J3565">
        <v>7.9080194446324699</v>
      </c>
      <c r="K3565">
        <v>4</v>
      </c>
      <c r="L3565" s="2">
        <v>6.2478230000000003E-2</v>
      </c>
      <c r="M3565" s="3">
        <v>83</v>
      </c>
      <c r="N3565">
        <v>6</v>
      </c>
      <c r="O3565">
        <v>399104</v>
      </c>
      <c r="P3565" s="2">
        <v>9.8279999999999994</v>
      </c>
      <c r="Q3565" s="2">
        <v>1.2370936902485701</v>
      </c>
      <c r="R3565" s="1">
        <v>7.54E-4</v>
      </c>
      <c r="S3565">
        <v>0</v>
      </c>
      <c r="U3565" s="1">
        <v>8.4016393442622895E-3</v>
      </c>
      <c r="V3565">
        <v>9.8060336822399403E-3</v>
      </c>
      <c r="W3565">
        <v>1.352459E-2</v>
      </c>
    </row>
    <row r="3566" spans="1:23" x14ac:dyDescent="0.25">
      <c r="A3566" t="str">
        <f t="shared" si="55"/>
        <v>2014东营市</v>
      </c>
      <c r="B3566" t="s">
        <v>198</v>
      </c>
      <c r="C3566">
        <v>2014</v>
      </c>
      <c r="D3566">
        <v>2.1910796462816899E-2</v>
      </c>
      <c r="E3566">
        <v>5.1179938124167599</v>
      </c>
      <c r="F3566" s="1">
        <v>0.86750000000000005</v>
      </c>
      <c r="G3566">
        <v>1.12053070550168</v>
      </c>
      <c r="H3566">
        <v>3859</v>
      </c>
      <c r="I3566">
        <v>5.0751738152338302</v>
      </c>
      <c r="J3566">
        <v>7.85205020726589</v>
      </c>
      <c r="K3566">
        <v>4</v>
      </c>
      <c r="L3566" s="2">
        <v>6.147797E-2</v>
      </c>
      <c r="M3566" s="3">
        <v>114</v>
      </c>
      <c r="N3566">
        <v>6</v>
      </c>
      <c r="O3566">
        <v>386969</v>
      </c>
      <c r="P3566" s="2">
        <v>9.8840000000000003</v>
      </c>
      <c r="Q3566" s="2">
        <v>1.2903271692745399</v>
      </c>
      <c r="R3566" s="1">
        <v>5.9100000000000005E-4</v>
      </c>
      <c r="S3566">
        <v>0</v>
      </c>
      <c r="U3566" s="1">
        <v>8.1538783190466205E-3</v>
      </c>
      <c r="V3566">
        <v>1.0898133588472299E-2</v>
      </c>
      <c r="W3566">
        <v>1.6098680000000001E-2</v>
      </c>
    </row>
    <row r="3567" spans="1:23" x14ac:dyDescent="0.25">
      <c r="A3567" t="str">
        <f t="shared" si="55"/>
        <v>2015东营市</v>
      </c>
      <c r="B3567" t="s">
        <v>198</v>
      </c>
      <c r="C3567">
        <v>2015</v>
      </c>
      <c r="D3567">
        <v>1.0377751392750399E-2</v>
      </c>
      <c r="E3567">
        <v>5.43372200355424</v>
      </c>
      <c r="F3567" s="1">
        <v>0.53280000000000005</v>
      </c>
      <c r="G3567">
        <v>0.63002047160263397</v>
      </c>
      <c r="H3567">
        <v>4403</v>
      </c>
      <c r="I3567">
        <v>5.6559918108198497</v>
      </c>
      <c r="J3567">
        <v>7.8758791594963098</v>
      </c>
      <c r="K3567">
        <v>4</v>
      </c>
      <c r="L3567" s="2">
        <v>6.1894129999999999E-2</v>
      </c>
      <c r="M3567" s="3">
        <v>113</v>
      </c>
      <c r="N3567">
        <v>6</v>
      </c>
      <c r="O3567">
        <v>322069</v>
      </c>
      <c r="P3567" s="2">
        <v>9.94</v>
      </c>
      <c r="Q3567" s="2">
        <v>1.4139896373056999</v>
      </c>
      <c r="R3567" s="1">
        <v>3.0299999999999999E-4</v>
      </c>
      <c r="S3567">
        <v>0</v>
      </c>
      <c r="U3567" s="1">
        <v>8.9217720422262205E-3</v>
      </c>
      <c r="V3567">
        <v>1.23040665228895E-2</v>
      </c>
      <c r="W3567">
        <v>1.8924110000000001E-2</v>
      </c>
    </row>
    <row r="3568" spans="1:23" x14ac:dyDescent="0.25">
      <c r="A3568" t="str">
        <f t="shared" si="55"/>
        <v>2016东营市</v>
      </c>
      <c r="B3568" t="s">
        <v>198</v>
      </c>
      <c r="C3568">
        <v>2016</v>
      </c>
      <c r="D3568">
        <v>1.1055958529899899E-2</v>
      </c>
      <c r="E3568">
        <v>5.7365722974791904</v>
      </c>
      <c r="F3568" s="1">
        <v>0.51119999999999999</v>
      </c>
      <c r="G3568">
        <v>0.71967510321992001</v>
      </c>
      <c r="H3568">
        <v>4780</v>
      </c>
      <c r="I3568">
        <v>5.9242557974145296</v>
      </c>
      <c r="J3568">
        <v>7.92624152317096</v>
      </c>
      <c r="K3568">
        <v>4</v>
      </c>
      <c r="L3568" s="2">
        <v>5.7963460000000001E-2</v>
      </c>
      <c r="M3568" s="3">
        <v>0</v>
      </c>
      <c r="N3568">
        <v>6</v>
      </c>
      <c r="O3568">
        <v>372241</v>
      </c>
      <c r="P3568" s="2">
        <v>9.9960000000000004</v>
      </c>
      <c r="Q3568" s="2">
        <v>1.5230625583566799</v>
      </c>
      <c r="R3568" s="1">
        <v>5.3399999999999997E-4</v>
      </c>
      <c r="S3568">
        <v>0</v>
      </c>
      <c r="U3568" s="1">
        <v>9.8011528044630696E-3</v>
      </c>
      <c r="V3568">
        <v>1.1808406297419201E-2</v>
      </c>
      <c r="W3568">
        <v>1.833367E-2</v>
      </c>
    </row>
    <row r="3569" spans="1:23" x14ac:dyDescent="0.25">
      <c r="A3569" t="str">
        <f t="shared" si="55"/>
        <v>2017东营市</v>
      </c>
      <c r="B3569" t="s">
        <v>198</v>
      </c>
      <c r="C3569">
        <v>2017</v>
      </c>
      <c r="D3569">
        <v>2.3172985775162899E-2</v>
      </c>
      <c r="E3569">
        <v>5.9738096118692603</v>
      </c>
      <c r="F3569" s="1">
        <v>0.95450000000000002</v>
      </c>
      <c r="G3569">
        <v>0.80124817306462004</v>
      </c>
      <c r="H3569">
        <v>6316</v>
      </c>
      <c r="I3569">
        <v>6.0112671744041597</v>
      </c>
      <c r="J3569">
        <v>7.7832240163360398</v>
      </c>
      <c r="K3569">
        <v>4</v>
      </c>
      <c r="L3569" s="2">
        <v>5.8416200000000001E-2</v>
      </c>
      <c r="M3569" s="3">
        <v>0</v>
      </c>
      <c r="N3569">
        <v>6</v>
      </c>
      <c r="O3569">
        <v>336436</v>
      </c>
      <c r="P3569" s="2">
        <v>10.052</v>
      </c>
      <c r="Q3569" s="2">
        <v>1.51768518518518</v>
      </c>
      <c r="R3569" s="1">
        <v>7.0299999999999996E-4</v>
      </c>
      <c r="S3569">
        <v>0</v>
      </c>
      <c r="U3569" s="1">
        <v>9.7534726567388309E-3</v>
      </c>
      <c r="V3569">
        <v>1.32031751674617E-2</v>
      </c>
      <c r="W3569">
        <v>2.0623099999999998E-2</v>
      </c>
    </row>
    <row r="3570" spans="1:23" x14ac:dyDescent="0.25">
      <c r="A3570" t="str">
        <f t="shared" si="55"/>
        <v>2018东营市</v>
      </c>
      <c r="B3570" t="s">
        <v>198</v>
      </c>
      <c r="C3570">
        <v>2018</v>
      </c>
      <c r="D3570">
        <v>1.54954937307274E-2</v>
      </c>
      <c r="E3570">
        <v>6.1984787164923096</v>
      </c>
      <c r="F3570" s="1">
        <v>1.6648000000000001</v>
      </c>
      <c r="G3570">
        <v>0.98289263010489503</v>
      </c>
      <c r="H3570">
        <v>2246</v>
      </c>
      <c r="I3570">
        <v>5.9532433342877802</v>
      </c>
      <c r="J3570">
        <v>8.0026941622839391</v>
      </c>
      <c r="K3570">
        <v>4</v>
      </c>
      <c r="L3570" s="2">
        <v>5.9466909999999998E-2</v>
      </c>
      <c r="M3570" s="3">
        <v>0</v>
      </c>
      <c r="N3570">
        <v>6</v>
      </c>
      <c r="O3570">
        <v>471097</v>
      </c>
      <c r="P3570" s="2">
        <v>10.108000000000001</v>
      </c>
      <c r="Q3570" s="2">
        <v>1.43342528735632</v>
      </c>
      <c r="R3570" s="1">
        <v>4.0000000000000002E-4</v>
      </c>
      <c r="S3570">
        <v>0</v>
      </c>
      <c r="U3570" s="1">
        <v>1.17188963523965E-2</v>
      </c>
      <c r="V3570">
        <v>1.3627422257565001E-2</v>
      </c>
      <c r="W3570">
        <v>2.1784100000000001E-2</v>
      </c>
    </row>
    <row r="3571" spans="1:23" x14ac:dyDescent="0.25">
      <c r="A3571" t="str">
        <f t="shared" si="55"/>
        <v>2019东营市</v>
      </c>
      <c r="B3571" t="s">
        <v>198</v>
      </c>
      <c r="C3571">
        <v>2019</v>
      </c>
      <c r="D3571">
        <v>1.8791077006282301E-2</v>
      </c>
      <c r="E3571">
        <v>6.4345465187874504</v>
      </c>
      <c r="F3571" s="1">
        <v>0.92849999999999999</v>
      </c>
      <c r="G3571">
        <v>0.92743114925607495</v>
      </c>
      <c r="H3571">
        <v>2423</v>
      </c>
      <c r="I3571">
        <v>6.1633148040346404</v>
      </c>
      <c r="J3571">
        <v>8.0864102753237805</v>
      </c>
      <c r="K3571">
        <v>4</v>
      </c>
      <c r="L3571" s="2">
        <v>5.6910809999999999E-2</v>
      </c>
      <c r="M3571" s="3">
        <v>0</v>
      </c>
      <c r="N3571">
        <v>6</v>
      </c>
      <c r="O3571">
        <v>514854</v>
      </c>
      <c r="P3571" s="2">
        <v>10.164</v>
      </c>
      <c r="Q3571" s="2">
        <v>1.5421388264440099</v>
      </c>
      <c r="R3571" s="1">
        <v>3.2299999999999999E-4</v>
      </c>
      <c r="S3571">
        <v>1</v>
      </c>
      <c r="U3571" s="1">
        <v>1.18860301934935E-2</v>
      </c>
      <c r="V3571">
        <v>1.4249010097269799E-2</v>
      </c>
      <c r="W3571">
        <v>2.168817E-2</v>
      </c>
    </row>
    <row r="3572" spans="1:23" x14ac:dyDescent="0.25">
      <c r="A3572" t="str">
        <f t="shared" si="55"/>
        <v>2020东营市</v>
      </c>
      <c r="B3572" t="s">
        <v>198</v>
      </c>
      <c r="C3572">
        <v>2020</v>
      </c>
      <c r="D3572">
        <v>1.8720625549905098E-2</v>
      </c>
      <c r="E3572">
        <v>6.7968237182748599</v>
      </c>
      <c r="F3572" s="1">
        <v>0.77290000000000003</v>
      </c>
      <c r="G3572">
        <v>1.1025994939038399</v>
      </c>
      <c r="H3572">
        <v>2600</v>
      </c>
      <c r="I3572">
        <v>6.6293632534374503</v>
      </c>
      <c r="J3572">
        <v>8.6764166969642194</v>
      </c>
      <c r="K3572">
        <v>4</v>
      </c>
      <c r="L3572" s="2">
        <v>5.5034329999999999E-2</v>
      </c>
      <c r="M3572" s="3">
        <v>0</v>
      </c>
      <c r="N3572">
        <v>6</v>
      </c>
      <c r="O3572">
        <v>524577</v>
      </c>
      <c r="P3572" s="2">
        <v>10.220000000000001</v>
      </c>
      <c r="Q3572" s="2">
        <v>1.6666970594939601</v>
      </c>
      <c r="R3572" s="1">
        <v>3.4000000000000002E-4</v>
      </c>
      <c r="S3572">
        <v>1</v>
      </c>
      <c r="T3572">
        <v>1.0043633521923601</v>
      </c>
      <c r="U3572" s="1">
        <v>1.846414E-2</v>
      </c>
      <c r="V3572">
        <v>1.2117640000000001E-2</v>
      </c>
      <c r="W3572">
        <v>2.1737340000000001E-2</v>
      </c>
    </row>
    <row r="3573" spans="1:23" x14ac:dyDescent="0.25">
      <c r="A3573" t="str">
        <f t="shared" si="55"/>
        <v>2021东营市</v>
      </c>
      <c r="B3573" t="s">
        <v>198</v>
      </c>
      <c r="C3573">
        <v>2021</v>
      </c>
      <c r="D3573">
        <v>1.9241842897192E-2</v>
      </c>
      <c r="E3573">
        <v>7.3524411002435803</v>
      </c>
      <c r="F3573" s="1">
        <v>1.1720999999999999</v>
      </c>
      <c r="G3573">
        <v>2.2770339855818702</v>
      </c>
      <c r="H3573">
        <v>3940</v>
      </c>
      <c r="I3573">
        <v>7.3721180283377903</v>
      </c>
      <c r="J3573">
        <v>8.8110561229430999</v>
      </c>
      <c r="K3573">
        <v>4</v>
      </c>
      <c r="L3573" s="2">
        <v>4.8978010000000002E-2</v>
      </c>
      <c r="M3573" s="3">
        <v>0</v>
      </c>
      <c r="N3573">
        <v>6</v>
      </c>
      <c r="O3573">
        <v>590931</v>
      </c>
      <c r="P3573" s="2">
        <v>10.276</v>
      </c>
      <c r="Q3573" s="2">
        <v>1.87895216400911</v>
      </c>
      <c r="R3573" s="1">
        <v>6.7400000000000001E-4</v>
      </c>
      <c r="S3573">
        <v>1</v>
      </c>
      <c r="U3573" s="1">
        <v>2.0829799999999999E-2</v>
      </c>
      <c r="V3573">
        <v>1.268243E-2</v>
      </c>
      <c r="W3573">
        <v>2.2364709999999999E-2</v>
      </c>
    </row>
    <row r="3574" spans="1:23" x14ac:dyDescent="0.25">
      <c r="A3574" t="str">
        <f t="shared" si="55"/>
        <v>2022东营市</v>
      </c>
      <c r="B3574" t="s">
        <v>198</v>
      </c>
      <c r="C3574">
        <v>2022</v>
      </c>
      <c r="D3574">
        <v>1.57234832163759E-2</v>
      </c>
      <c r="E3574">
        <v>7.74975340627444</v>
      </c>
      <c r="F3574" s="1">
        <v>1.1745000000000001</v>
      </c>
      <c r="G3574">
        <v>1.83461766449318</v>
      </c>
      <c r="H3574">
        <v>4500</v>
      </c>
      <c r="I3574">
        <v>7.51752085060303</v>
      </c>
      <c r="J3574">
        <v>8.8064240638578699</v>
      </c>
      <c r="K3574">
        <v>4</v>
      </c>
      <c r="L3574" s="2">
        <v>4.7919820000000002E-2</v>
      </c>
      <c r="M3574" s="3">
        <v>0</v>
      </c>
      <c r="N3574">
        <v>6</v>
      </c>
      <c r="O3574">
        <v>461312</v>
      </c>
      <c r="P3574" s="2">
        <v>10.332000000000001</v>
      </c>
      <c r="Q3574" s="2">
        <v>2.0641466727025799</v>
      </c>
      <c r="R3574" s="1">
        <v>6.7400000000000001E-4</v>
      </c>
      <c r="S3574">
        <v>1</v>
      </c>
      <c r="U3574" s="1">
        <v>2.302879E-2</v>
      </c>
      <c r="V3574">
        <v>1.291553E-2</v>
      </c>
      <c r="W3574">
        <v>2.2397819999999999E-2</v>
      </c>
    </row>
    <row r="3575" spans="1:23" x14ac:dyDescent="0.25">
      <c r="A3575" t="str">
        <f t="shared" si="55"/>
        <v>2023东营市</v>
      </c>
      <c r="B3575" t="s">
        <v>198</v>
      </c>
      <c r="C3575">
        <v>2023</v>
      </c>
      <c r="D3575">
        <v>8.3103588834364996E-3</v>
      </c>
      <c r="E3575">
        <v>8.0497462909521893</v>
      </c>
      <c r="F3575" s="1">
        <v>1.6491</v>
      </c>
      <c r="G3575">
        <v>1.7413594470046101</v>
      </c>
      <c r="H3575">
        <v>4910</v>
      </c>
      <c r="I3575">
        <v>7.4988697339769299</v>
      </c>
      <c r="J3575">
        <v>8.3546742619184595</v>
      </c>
      <c r="L3575" s="2">
        <v>4.7124409999999999E-2</v>
      </c>
      <c r="M3575" s="3">
        <v>0</v>
      </c>
      <c r="N3575">
        <v>6</v>
      </c>
      <c r="O3575">
        <v>535001</v>
      </c>
      <c r="P3575" s="2">
        <v>10.388</v>
      </c>
      <c r="Q3575" s="2">
        <v>2.3270172797234601</v>
      </c>
      <c r="R3575" s="1">
        <v>4.66E-4</v>
      </c>
      <c r="S3575">
        <v>1</v>
      </c>
      <c r="T3575">
        <v>4.3633521923620898E-3</v>
      </c>
      <c r="U3575" s="1">
        <v>2.5185860000000001E-2</v>
      </c>
      <c r="V3575">
        <v>1.3160760000000001E-2</v>
      </c>
      <c r="W3575">
        <v>2.245231E-2</v>
      </c>
    </row>
    <row r="3576" spans="1:23" x14ac:dyDescent="0.25">
      <c r="A3576" t="str">
        <f t="shared" si="55"/>
        <v>2024东营市</v>
      </c>
      <c r="B3576" t="s">
        <v>198</v>
      </c>
      <c r="C3576">
        <v>2024</v>
      </c>
      <c r="D3576">
        <v>7.4870920393014396E-3</v>
      </c>
      <c r="E3576">
        <v>8.4847396786198104</v>
      </c>
      <c r="F3576" s="1">
        <v>1.8476999999999999</v>
      </c>
      <c r="G3576">
        <v>1.05374149659864</v>
      </c>
      <c r="H3576">
        <f>H3577*H3578/H3579</f>
        <v>1.0361784415216599</v>
      </c>
      <c r="I3576">
        <v>7.6467725237760602</v>
      </c>
      <c r="J3576">
        <v>8.3502821272777208</v>
      </c>
      <c r="K3576">
        <v>3</v>
      </c>
      <c r="L3576" s="2">
        <v>4.7124409999999999E-2</v>
      </c>
      <c r="O3576">
        <v>1232285</v>
      </c>
      <c r="P3576" s="2">
        <v>10.331696476964799</v>
      </c>
      <c r="Q3576" s="2">
        <v>2.5563742745923799</v>
      </c>
      <c r="R3576" s="1">
        <v>1.1299999999999999E-3</v>
      </c>
      <c r="S3576">
        <v>1</v>
      </c>
      <c r="T3576">
        <v>1.0043633521923601</v>
      </c>
      <c r="U3576" s="1">
        <v>2.2780894116799E-2</v>
      </c>
      <c r="V3576">
        <v>1.34026515898609E-2</v>
      </c>
      <c r="W3576">
        <v>2.2419119449129402E-2</v>
      </c>
    </row>
    <row r="3577" spans="1:23" x14ac:dyDescent="0.25">
      <c r="A3577" t="str">
        <f t="shared" si="55"/>
        <v>2000威海市</v>
      </c>
      <c r="B3577" t="s">
        <v>199</v>
      </c>
      <c r="C3577">
        <v>2000</v>
      </c>
      <c r="D3577">
        <v>1.6159467761021401E-3</v>
      </c>
      <c r="E3577">
        <v>1.9459101490553099</v>
      </c>
      <c r="F3577" s="1">
        <v>0.13092034722215001</v>
      </c>
      <c r="G3577">
        <v>1.53018368340111</v>
      </c>
      <c r="H3577">
        <f>H3578*H3579/H3580</f>
        <v>17.4743839547744</v>
      </c>
      <c r="I3577">
        <v>2.3025850929940499</v>
      </c>
      <c r="J3577">
        <v>5.4424177105217897</v>
      </c>
      <c r="K3577">
        <v>3</v>
      </c>
      <c r="L3577" s="2">
        <v>6.3992042440318295E-2</v>
      </c>
      <c r="M3577" s="3">
        <v>28</v>
      </c>
      <c r="N3577">
        <v>4</v>
      </c>
      <c r="O3577">
        <v>174319</v>
      </c>
      <c r="P3577" s="2">
        <v>8.2781901849951307</v>
      </c>
      <c r="Q3577" s="2">
        <v>0.23226800154023899</v>
      </c>
      <c r="R3577" s="1">
        <v>4.0452911057373003E-2</v>
      </c>
      <c r="S3577">
        <v>0</v>
      </c>
      <c r="U3577" s="1">
        <v>5.6579124431716801E-3</v>
      </c>
      <c r="V3577">
        <v>5.0355450236966798E-3</v>
      </c>
      <c r="W3577">
        <v>3.0851061269015598E-3</v>
      </c>
    </row>
    <row r="3578" spans="1:23" x14ac:dyDescent="0.25">
      <c r="A3578" t="str">
        <f t="shared" si="55"/>
        <v>2001威海市</v>
      </c>
      <c r="B3578" t="s">
        <v>199</v>
      </c>
      <c r="C3578">
        <v>2001</v>
      </c>
      <c r="D3578">
        <v>1.6620638801906401E-3</v>
      </c>
      <c r="E3578">
        <v>2.19722457733622</v>
      </c>
      <c r="F3578" s="1">
        <v>6.1152702248327903E-2</v>
      </c>
      <c r="G3578">
        <v>1.67062399873328</v>
      </c>
      <c r="H3578">
        <f>H3579*H3580/H3581</f>
        <v>19.217562804038099</v>
      </c>
      <c r="I3578">
        <v>2.4849066497879999</v>
      </c>
      <c r="J3578">
        <v>5.5490760848952201</v>
      </c>
      <c r="K3578">
        <v>3</v>
      </c>
      <c r="L3578" s="2">
        <v>6.2720376108558601E-2</v>
      </c>
      <c r="M3578" s="3">
        <v>29</v>
      </c>
      <c r="N3578">
        <v>4</v>
      </c>
      <c r="O3578">
        <v>208213</v>
      </c>
      <c r="P3578" s="2">
        <v>8.3937373104944104</v>
      </c>
      <c r="Q3578" s="2">
        <v>0.37850845264094501</v>
      </c>
      <c r="R3578" s="1">
        <v>1.4040055898437501E-2</v>
      </c>
      <c r="S3578">
        <v>0</v>
      </c>
      <c r="U3578" s="1">
        <v>5.3450596946186301E-3</v>
      </c>
      <c r="V3578">
        <v>5.0685748360166996E-3</v>
      </c>
      <c r="W3578">
        <v>3.2065747314748102E-3</v>
      </c>
    </row>
    <row r="3579" spans="1:23" x14ac:dyDescent="0.25">
      <c r="A3579" t="str">
        <f t="shared" si="55"/>
        <v>2002威海市</v>
      </c>
      <c r="B3579" t="s">
        <v>199</v>
      </c>
      <c r="C3579">
        <v>2002</v>
      </c>
      <c r="D3579">
        <v>1.3843323267481299E-3</v>
      </c>
      <c r="E3579">
        <v>2.3025850929940499</v>
      </c>
      <c r="F3579" s="1">
        <v>0.19595646924829199</v>
      </c>
      <c r="G3579">
        <v>0.60475463320216205</v>
      </c>
      <c r="H3579">
        <v>324.08999999999997</v>
      </c>
      <c r="I3579">
        <v>2.19722457733622</v>
      </c>
      <c r="J3579">
        <v>5.5834963087817</v>
      </c>
      <c r="K3579">
        <v>3</v>
      </c>
      <c r="L3579" s="2">
        <v>7.4595519601742405E-2</v>
      </c>
      <c r="M3579" s="3">
        <v>28</v>
      </c>
      <c r="N3579">
        <v>4</v>
      </c>
      <c r="O3579">
        <v>119773</v>
      </c>
      <c r="P3579" s="2">
        <v>8.5092844359937008</v>
      </c>
      <c r="Q3579" s="2">
        <v>0.51918261852838998</v>
      </c>
      <c r="R3579" s="1">
        <v>9.1033273828125E-3</v>
      </c>
      <c r="S3579">
        <v>0</v>
      </c>
      <c r="U3579" s="1">
        <v>5.1532160280530802E-3</v>
      </c>
      <c r="V3579">
        <v>4.2138481095038696E-3</v>
      </c>
      <c r="W3579">
        <v>3.3280433360480602E-3</v>
      </c>
    </row>
    <row r="3580" spans="1:23" x14ac:dyDescent="0.25">
      <c r="A3580" t="str">
        <f t="shared" si="55"/>
        <v>2003威海市</v>
      </c>
      <c r="B3580" t="s">
        <v>199</v>
      </c>
      <c r="C3580">
        <v>2003</v>
      </c>
      <c r="D3580">
        <v>1.42383944353554E-3</v>
      </c>
      <c r="E3580">
        <v>2.7080502011022101</v>
      </c>
      <c r="F3580" s="1">
        <v>9.1530979498861104E-2</v>
      </c>
      <c r="G3580">
        <v>0.54057976466876301</v>
      </c>
      <c r="H3580">
        <v>356.42</v>
      </c>
      <c r="I3580">
        <v>3.1780538303479502</v>
      </c>
      <c r="J3580">
        <v>5.3375380797013197</v>
      </c>
      <c r="K3580">
        <v>3</v>
      </c>
      <c r="L3580" s="2">
        <v>5.2952337147128201E-2</v>
      </c>
      <c r="M3580" s="3">
        <v>29</v>
      </c>
      <c r="N3580">
        <v>4</v>
      </c>
      <c r="O3580">
        <v>100275.72527652</v>
      </c>
      <c r="P3580" s="2">
        <v>8.6280571791492005</v>
      </c>
      <c r="Q3580" s="2">
        <v>0.70237854864111804</v>
      </c>
      <c r="R3580" s="1">
        <v>3.1595062500000002E-3</v>
      </c>
      <c r="S3580">
        <v>0</v>
      </c>
      <c r="U3580" s="1">
        <v>4.8682703321878597E-3</v>
      </c>
      <c r="V3580">
        <v>3.70497098135964E-3</v>
      </c>
      <c r="W3580">
        <v>3.4590770066450101E-3</v>
      </c>
    </row>
    <row r="3581" spans="1:23" x14ac:dyDescent="0.25">
      <c r="A3581" t="str">
        <f t="shared" si="55"/>
        <v>2004威海市</v>
      </c>
      <c r="B3581" t="s">
        <v>199</v>
      </c>
      <c r="C3581">
        <v>2004</v>
      </c>
      <c r="D3581">
        <v>1.1859152907884799E-3</v>
      </c>
      <c r="E3581">
        <v>2.99573227355399</v>
      </c>
      <c r="F3581" s="1">
        <v>0.29330000000000001</v>
      </c>
      <c r="G3581">
        <v>0.54425882567154504</v>
      </c>
      <c r="H3581">
        <v>6010.76</v>
      </c>
      <c r="I3581">
        <v>2.6390573296152602</v>
      </c>
      <c r="J3581">
        <v>5.5909869805108601</v>
      </c>
      <c r="K3581">
        <v>3</v>
      </c>
      <c r="L3581" s="2">
        <v>5.0939384735540397E-2</v>
      </c>
      <c r="M3581" s="3">
        <v>31</v>
      </c>
      <c r="N3581">
        <v>4</v>
      </c>
      <c r="O3581">
        <v>174319</v>
      </c>
      <c r="P3581" s="2">
        <v>8.7468299223047108</v>
      </c>
      <c r="Q3581" s="2">
        <v>0.92785538870324902</v>
      </c>
      <c r="R3581" s="1">
        <v>2.0485687500000002E-3</v>
      </c>
      <c r="S3581">
        <v>0</v>
      </c>
      <c r="U3581" s="1">
        <v>4.6935394809497497E-3</v>
      </c>
      <c r="V3581">
        <v>2.9091914084304702E-3</v>
      </c>
      <c r="W3581">
        <v>3.5901106772419701E-3</v>
      </c>
    </row>
    <row r="3582" spans="1:23" x14ac:dyDescent="0.25">
      <c r="A3582" t="str">
        <f t="shared" si="55"/>
        <v>2005威海市</v>
      </c>
      <c r="B3582" t="s">
        <v>199</v>
      </c>
      <c r="C3582">
        <v>2005</v>
      </c>
      <c r="D3582">
        <v>1.21975983301861E-3</v>
      </c>
      <c r="E3582">
        <v>2.99573227355399</v>
      </c>
      <c r="F3582" s="1">
        <v>0.13700000000000001</v>
      </c>
      <c r="G3582">
        <v>0.54215395819765899</v>
      </c>
      <c r="H3582">
        <v>7018.76</v>
      </c>
      <c r="I3582">
        <v>3.3322045101751998</v>
      </c>
      <c r="J3582">
        <v>5.7235851019523798</v>
      </c>
      <c r="K3582">
        <v>5</v>
      </c>
      <c r="L3582" s="2">
        <v>5.0465625855929903E-2</v>
      </c>
      <c r="M3582" s="3">
        <v>32</v>
      </c>
      <c r="N3582">
        <v>4</v>
      </c>
      <c r="O3582">
        <v>208213</v>
      </c>
      <c r="P3582" s="2">
        <v>8.8689183295734093</v>
      </c>
      <c r="Q3582" s="2">
        <v>1.05219928671782</v>
      </c>
      <c r="R3582" s="1">
        <v>7.1100000000000004E-4</v>
      </c>
      <c r="S3582">
        <v>0</v>
      </c>
      <c r="U3582" s="1">
        <v>4.4340114762650004E-3</v>
      </c>
      <c r="V3582">
        <v>1.5621067613187599E-3</v>
      </c>
      <c r="W3582">
        <v>3.7314626166211401E-3</v>
      </c>
    </row>
    <row r="3583" spans="1:23" x14ac:dyDescent="0.25">
      <c r="A3583" t="str">
        <f t="shared" si="55"/>
        <v>2006威海市</v>
      </c>
      <c r="B3583" t="s">
        <v>199</v>
      </c>
      <c r="C3583">
        <v>2006</v>
      </c>
      <c r="D3583">
        <v>1.43404253873104E-3</v>
      </c>
      <c r="E3583">
        <v>3.2188758248682001</v>
      </c>
      <c r="F3583" s="1">
        <v>0.439</v>
      </c>
      <c r="G3583">
        <v>0.42652695459699602</v>
      </c>
      <c r="H3583">
        <v>786</v>
      </c>
      <c r="I3583">
        <v>3.0445224377234199</v>
      </c>
      <c r="J3583">
        <v>6.0890448754468496</v>
      </c>
      <c r="K3583">
        <v>5</v>
      </c>
      <c r="L3583" s="2">
        <v>7.6209190558488599E-2</v>
      </c>
      <c r="M3583" s="3">
        <v>32</v>
      </c>
      <c r="N3583">
        <v>4</v>
      </c>
      <c r="O3583">
        <v>119773</v>
      </c>
      <c r="P3583" s="2">
        <v>8.9910067368421096</v>
      </c>
      <c r="Q3583" s="2">
        <v>1.5139426523297499</v>
      </c>
      <c r="R3583" s="1">
        <v>4.6099999999999998E-4</v>
      </c>
      <c r="S3583">
        <v>0</v>
      </c>
      <c r="U3583" s="1">
        <v>5.1853772361939304E-3</v>
      </c>
      <c r="V3583">
        <v>2.6173342777547899E-3</v>
      </c>
      <c r="W3583">
        <v>3.87281455600032E-3</v>
      </c>
    </row>
    <row r="3584" spans="1:23" x14ac:dyDescent="0.25">
      <c r="A3584" t="str">
        <f t="shared" si="55"/>
        <v>2007威海市</v>
      </c>
      <c r="B3584" t="s">
        <v>199</v>
      </c>
      <c r="C3584">
        <v>2007</v>
      </c>
      <c r="D3584">
        <v>2.8369418728286099E-2</v>
      </c>
      <c r="E3584">
        <v>3.4011973816621501</v>
      </c>
      <c r="F3584" s="1">
        <v>0.33</v>
      </c>
      <c r="G3584">
        <v>0.43347701005228001</v>
      </c>
      <c r="H3584">
        <v>232.47</v>
      </c>
      <c r="I3584">
        <v>3.55534806148941</v>
      </c>
      <c r="J3584">
        <v>6.2934192788464802</v>
      </c>
      <c r="K3584">
        <v>6</v>
      </c>
      <c r="L3584" s="2">
        <v>5.06418301517053E-2</v>
      </c>
      <c r="M3584" s="3">
        <v>35</v>
      </c>
      <c r="N3584">
        <v>4</v>
      </c>
      <c r="O3584">
        <v>130505</v>
      </c>
      <c r="P3584" s="2">
        <v>9.1165033684210499</v>
      </c>
      <c r="Q3584" s="2">
        <v>1.62226746678097</v>
      </c>
      <c r="R3584" s="1">
        <v>1.6000000000000001E-4</v>
      </c>
      <c r="S3584">
        <v>0</v>
      </c>
      <c r="U3584" s="1">
        <v>4.7556142668427996E-3</v>
      </c>
      <c r="V3584">
        <v>2.2823571110192199E-3</v>
      </c>
      <c r="W3584">
        <v>4.0252972780001599E-3</v>
      </c>
    </row>
    <row r="3585" spans="1:23" x14ac:dyDescent="0.25">
      <c r="A3585" t="str">
        <f t="shared" si="55"/>
        <v>2008威海市</v>
      </c>
      <c r="B3585" t="s">
        <v>199</v>
      </c>
      <c r="C3585">
        <v>2008</v>
      </c>
      <c r="D3585">
        <v>2.97077253994916E-2</v>
      </c>
      <c r="E3585">
        <v>3.4657359027997301</v>
      </c>
      <c r="F3585" s="1">
        <v>6.1100000000000002E-2</v>
      </c>
      <c r="G3585">
        <v>0.74722885040544196</v>
      </c>
      <c r="H3585">
        <v>490</v>
      </c>
      <c r="I3585">
        <v>3.91202300542815</v>
      </c>
      <c r="J3585">
        <v>6.3630281035404597</v>
      </c>
      <c r="K3585">
        <v>6</v>
      </c>
      <c r="L3585" s="2">
        <v>5.0342049999999999E-2</v>
      </c>
      <c r="M3585" s="3">
        <v>39</v>
      </c>
      <c r="N3585">
        <v>4</v>
      </c>
      <c r="O3585">
        <v>376412</v>
      </c>
      <c r="P3585" s="2">
        <v>9.2420000000000009</v>
      </c>
      <c r="Q3585" s="2">
        <v>1.7711414418588101</v>
      </c>
      <c r="R3585" s="1">
        <v>3.6999999999999999E-4</v>
      </c>
      <c r="S3585">
        <v>0</v>
      </c>
      <c r="U3585" s="1">
        <v>3.6726128016789099E-3</v>
      </c>
      <c r="V3585">
        <v>2.69654651701362E-3</v>
      </c>
      <c r="W3585">
        <v>4.1777799999999999E-3</v>
      </c>
    </row>
    <row r="3586" spans="1:23" x14ac:dyDescent="0.25">
      <c r="A3586" t="str">
        <f t="shared" ref="A3586:A3649" si="56">C3586&amp;B3586</f>
        <v>2009威海市</v>
      </c>
      <c r="B3586" t="s">
        <v>199</v>
      </c>
      <c r="C3586">
        <v>2009</v>
      </c>
      <c r="D3586">
        <v>2.8437618234434001E-2</v>
      </c>
      <c r="E3586">
        <v>3.7376696182833702</v>
      </c>
      <c r="F3586" s="1">
        <v>5.9200000000000003E-2</v>
      </c>
      <c r="G3586">
        <v>0.82400498922388898</v>
      </c>
      <c r="H3586">
        <v>0</v>
      </c>
      <c r="I3586">
        <v>3.9702919135521202</v>
      </c>
      <c r="J3586">
        <v>6.89060912014717</v>
      </c>
      <c r="K3586">
        <v>7</v>
      </c>
      <c r="L3586" s="2">
        <v>4.1110260000000003E-2</v>
      </c>
      <c r="M3586" s="3">
        <v>44</v>
      </c>
      <c r="N3586">
        <v>4</v>
      </c>
      <c r="O3586">
        <v>412295</v>
      </c>
      <c r="P3586" s="2">
        <v>9.3710000000000004</v>
      </c>
      <c r="Q3586" s="2">
        <v>2.1666015833007899</v>
      </c>
      <c r="R3586" s="1">
        <v>3.57E-4</v>
      </c>
      <c r="S3586">
        <v>0</v>
      </c>
      <c r="U3586" s="1">
        <v>4.3422733077905498E-3</v>
      </c>
      <c r="V3586">
        <v>2.7489941915369801E-3</v>
      </c>
      <c r="W3586">
        <v>4.3422699999999996E-3</v>
      </c>
    </row>
    <row r="3587" spans="1:23" x14ac:dyDescent="0.25">
      <c r="A3587" t="str">
        <f t="shared" si="56"/>
        <v>2010威海市</v>
      </c>
      <c r="B3587" t="s">
        <v>199</v>
      </c>
      <c r="C3587">
        <v>2010</v>
      </c>
      <c r="D3587">
        <v>3.34374469630878E-2</v>
      </c>
      <c r="E3587">
        <v>3.9512437185814302</v>
      </c>
      <c r="F3587" s="1">
        <v>0.16769999999999999</v>
      </c>
      <c r="G3587">
        <v>0.74891350965680004</v>
      </c>
      <c r="H3587">
        <v>525.16999999999996</v>
      </c>
      <c r="I3587">
        <v>4.4886363697321396</v>
      </c>
      <c r="J3587">
        <v>7.5918617148899301</v>
      </c>
      <c r="K3587">
        <v>7</v>
      </c>
      <c r="L3587" s="2">
        <v>5.5053530000000003E-2</v>
      </c>
      <c r="M3587" s="3">
        <v>47</v>
      </c>
      <c r="N3587">
        <v>4</v>
      </c>
      <c r="O3587">
        <v>500502</v>
      </c>
      <c r="P3587" s="2">
        <v>9.5</v>
      </c>
      <c r="Q3587" s="2">
        <v>2.1345193953222998</v>
      </c>
      <c r="R3587" s="1">
        <v>4.8500000000000003E-4</v>
      </c>
      <c r="S3587">
        <v>0</v>
      </c>
      <c r="U3587" s="1">
        <v>6.00901352028042E-3</v>
      </c>
      <c r="V3587">
        <v>2.8172629351497398E-3</v>
      </c>
      <c r="W3587">
        <v>4.5067600000000003E-3</v>
      </c>
    </row>
    <row r="3588" spans="1:23" x14ac:dyDescent="0.25">
      <c r="A3588" t="str">
        <f t="shared" si="56"/>
        <v>2011威海市</v>
      </c>
      <c r="B3588" t="s">
        <v>199</v>
      </c>
      <c r="C3588">
        <v>2011</v>
      </c>
      <c r="D3588">
        <v>2.8050694350277999E-2</v>
      </c>
      <c r="E3588">
        <v>4.1743872698956404</v>
      </c>
      <c r="F3588" s="1">
        <v>0.18010000000000001</v>
      </c>
      <c r="G3588">
        <v>0.86260591918292195</v>
      </c>
      <c r="H3588">
        <v>544.41</v>
      </c>
      <c r="I3588">
        <v>5.6240175061873403</v>
      </c>
      <c r="J3588">
        <v>7.4604903058253402</v>
      </c>
      <c r="K3588">
        <v>7</v>
      </c>
      <c r="L3588" s="2">
        <v>5.2844780000000001E-2</v>
      </c>
      <c r="M3588" s="3">
        <v>61</v>
      </c>
      <c r="N3588">
        <v>4</v>
      </c>
      <c r="O3588">
        <v>340009</v>
      </c>
      <c r="P3588" s="2">
        <v>9.5589999999999993</v>
      </c>
      <c r="Q3588" s="2">
        <v>2.12027797576622</v>
      </c>
      <c r="R3588" s="1">
        <v>7.7999999999999999E-4</v>
      </c>
      <c r="S3588">
        <v>0</v>
      </c>
      <c r="U3588" s="1">
        <v>3.35867067350186E-3</v>
      </c>
      <c r="V3588">
        <v>2.3742056798122498E-3</v>
      </c>
      <c r="W3588">
        <v>3.5354399999999999E-3</v>
      </c>
    </row>
    <row r="3589" spans="1:23" x14ac:dyDescent="0.25">
      <c r="A3589" t="str">
        <f t="shared" si="56"/>
        <v>2012威海市</v>
      </c>
      <c r="B3589" t="s">
        <v>199</v>
      </c>
      <c r="C3589">
        <v>2012</v>
      </c>
      <c r="D3589">
        <v>2.8483609156954099E-2</v>
      </c>
      <c r="E3589">
        <v>4.4659081186545802</v>
      </c>
      <c r="F3589" s="1">
        <v>0.39729999999999999</v>
      </c>
      <c r="G3589">
        <v>0.86706121975309502</v>
      </c>
      <c r="H3589">
        <v>3071.17</v>
      </c>
      <c r="I3589">
        <v>5.8081424899804404</v>
      </c>
      <c r="J3589">
        <v>7.34213173058472</v>
      </c>
      <c r="K3589">
        <v>7</v>
      </c>
      <c r="L3589" s="2">
        <v>5.195748E-2</v>
      </c>
      <c r="M3589" s="3">
        <v>63</v>
      </c>
      <c r="N3589">
        <v>4</v>
      </c>
      <c r="O3589">
        <v>442750</v>
      </c>
      <c r="P3589" s="2">
        <v>9.6180000000000003</v>
      </c>
      <c r="Q3589" s="2">
        <v>2.1576923076923098</v>
      </c>
      <c r="R3589" s="1">
        <v>4.5100000000000001E-4</v>
      </c>
      <c r="S3589">
        <v>0</v>
      </c>
      <c r="U3589" s="1">
        <v>3.3450704225352098E-3</v>
      </c>
      <c r="V3589">
        <v>7.4039796390559902E-3</v>
      </c>
      <c r="W3589">
        <v>1.1267610000000001E-2</v>
      </c>
    </row>
    <row r="3590" spans="1:23" x14ac:dyDescent="0.25">
      <c r="A3590" t="str">
        <f t="shared" si="56"/>
        <v>2013威海市</v>
      </c>
      <c r="B3590" t="s">
        <v>199</v>
      </c>
      <c r="C3590">
        <v>2013</v>
      </c>
      <c r="D3590">
        <v>3.2827466870816398E-2</v>
      </c>
      <c r="E3590">
        <v>4.6539603501575204</v>
      </c>
      <c r="F3590" s="1">
        <v>0.86750000000000005</v>
      </c>
      <c r="G3590">
        <v>1.0033977715061799</v>
      </c>
      <c r="H3590">
        <v>3400</v>
      </c>
      <c r="I3590">
        <v>6.0753460310886798</v>
      </c>
      <c r="J3590">
        <v>7.6260827580723802</v>
      </c>
      <c r="K3590">
        <v>8</v>
      </c>
      <c r="L3590" s="2">
        <v>5.2933109999999998E-2</v>
      </c>
      <c r="M3590" s="3">
        <v>128</v>
      </c>
      <c r="N3590">
        <v>4</v>
      </c>
      <c r="O3590">
        <v>399104</v>
      </c>
      <c r="P3590" s="2">
        <v>9.6769999999999996</v>
      </c>
      <c r="Q3590" s="2">
        <v>2.1779594738713102</v>
      </c>
      <c r="R3590" s="1">
        <v>1.6699999999999999E-4</v>
      </c>
      <c r="S3590">
        <v>0</v>
      </c>
      <c r="U3590" s="1">
        <v>5.1785714285714299E-3</v>
      </c>
      <c r="V3590">
        <v>1.1566577218469499E-2</v>
      </c>
      <c r="W3590">
        <v>1.7857140000000001E-2</v>
      </c>
    </row>
    <row r="3591" spans="1:23" x14ac:dyDescent="0.25">
      <c r="A3591" t="str">
        <f t="shared" si="56"/>
        <v>2014威海市</v>
      </c>
      <c r="B3591" t="s">
        <v>199</v>
      </c>
      <c r="C3591">
        <v>2014</v>
      </c>
      <c r="D3591">
        <v>3.4478592630791498E-2</v>
      </c>
      <c r="E3591">
        <v>5.01063529409626</v>
      </c>
      <c r="F3591" s="1">
        <v>0.53600000000000003</v>
      </c>
      <c r="G3591">
        <v>1.12053070550168</v>
      </c>
      <c r="H3591">
        <v>3859</v>
      </c>
      <c r="I3591">
        <v>6.2747620212419397</v>
      </c>
      <c r="J3591">
        <v>7.4318919168077997</v>
      </c>
      <c r="K3591">
        <v>8</v>
      </c>
      <c r="L3591" s="2">
        <v>5.304797E-2</v>
      </c>
      <c r="M3591" s="3">
        <v>121</v>
      </c>
      <c r="N3591">
        <v>4</v>
      </c>
      <c r="O3591">
        <v>386969</v>
      </c>
      <c r="P3591" s="2">
        <v>9.7360000000000007</v>
      </c>
      <c r="Q3591" s="2">
        <v>2.2902605724049501</v>
      </c>
      <c r="R3591" s="1">
        <v>4.9899999999999999E-4</v>
      </c>
      <c r="S3591">
        <v>0</v>
      </c>
      <c r="U3591" s="1">
        <v>5.1185153644169997E-3</v>
      </c>
      <c r="V3591">
        <v>1.5909458589627501E-2</v>
      </c>
      <c r="W3591">
        <v>2.4607819999999999E-2</v>
      </c>
    </row>
    <row r="3592" spans="1:23" x14ac:dyDescent="0.25">
      <c r="A3592" t="str">
        <f t="shared" si="56"/>
        <v>2015威海市</v>
      </c>
      <c r="B3592" t="s">
        <v>199</v>
      </c>
      <c r="C3592">
        <v>2015</v>
      </c>
      <c r="D3592">
        <v>3.6065697794519E-2</v>
      </c>
      <c r="E3592">
        <v>5.2729995585637504</v>
      </c>
      <c r="F3592" s="1">
        <v>0.53280000000000005</v>
      </c>
      <c r="G3592">
        <v>0.71967510321992001</v>
      </c>
      <c r="H3592">
        <v>4403</v>
      </c>
      <c r="I3592">
        <v>6.3207682942505796</v>
      </c>
      <c r="J3592">
        <v>7.7345588443547602</v>
      </c>
      <c r="K3592">
        <v>9</v>
      </c>
      <c r="L3592" s="2">
        <v>5.0425879999999999E-2</v>
      </c>
      <c r="M3592" s="3">
        <v>133</v>
      </c>
      <c r="N3592">
        <v>4</v>
      </c>
      <c r="O3592">
        <v>372241</v>
      </c>
      <c r="P3592" s="2">
        <v>9.7949999999999999</v>
      </c>
      <c r="Q3592" s="2">
        <v>2.5018761061946901</v>
      </c>
      <c r="R3592" s="1">
        <v>1.3300000000000001E-4</v>
      </c>
      <c r="S3592">
        <v>0</v>
      </c>
      <c r="U3592" s="1">
        <v>5.9239073836220403E-3</v>
      </c>
      <c r="V3592">
        <v>1.5861540318147099E-2</v>
      </c>
      <c r="W3592">
        <v>2.4646620000000001E-2</v>
      </c>
    </row>
    <row r="3593" spans="1:23" x14ac:dyDescent="0.25">
      <c r="A3593" t="str">
        <f t="shared" si="56"/>
        <v>2016威海市</v>
      </c>
      <c r="B3593" t="s">
        <v>199</v>
      </c>
      <c r="C3593">
        <v>2016</v>
      </c>
      <c r="D3593">
        <v>3.7798609814933402E-2</v>
      </c>
      <c r="E3593">
        <v>5.5797298259862202</v>
      </c>
      <c r="F3593" s="1">
        <v>0.51119999999999999</v>
      </c>
      <c r="G3593">
        <v>0.80124817306462004</v>
      </c>
      <c r="H3593">
        <v>4780</v>
      </c>
      <c r="I3593">
        <v>6.3952615981154501</v>
      </c>
      <c r="J3593">
        <v>7.9298464297424998</v>
      </c>
      <c r="K3593">
        <v>9</v>
      </c>
      <c r="L3593" s="2">
        <v>4.343197E-2</v>
      </c>
      <c r="M3593" s="3">
        <v>0</v>
      </c>
      <c r="N3593">
        <v>4</v>
      </c>
      <c r="O3593">
        <v>336436</v>
      </c>
      <c r="P3593" s="2">
        <v>9.8539999999999992</v>
      </c>
      <c r="Q3593" s="2">
        <v>2.8279005426879</v>
      </c>
      <c r="R3593" s="1">
        <v>4.6900000000000002E-4</v>
      </c>
      <c r="S3593">
        <v>0</v>
      </c>
      <c r="U3593" s="1">
        <v>6.2610770279481901E-3</v>
      </c>
      <c r="V3593">
        <v>1.5609989870715499E-2</v>
      </c>
      <c r="W3593">
        <v>2.4420710000000002E-2</v>
      </c>
    </row>
    <row r="3594" spans="1:23" x14ac:dyDescent="0.25">
      <c r="A3594" t="str">
        <f t="shared" si="56"/>
        <v>2017威海市</v>
      </c>
      <c r="B3594" t="s">
        <v>199</v>
      </c>
      <c r="C3594">
        <v>2017</v>
      </c>
      <c r="D3594">
        <v>4.1803511896600497E-2</v>
      </c>
      <c r="E3594">
        <v>5.8200829303523598</v>
      </c>
      <c r="F3594" s="1">
        <v>0.95450000000000002</v>
      </c>
      <c r="G3594">
        <v>1.0666512603379401</v>
      </c>
      <c r="H3594">
        <v>1197</v>
      </c>
      <c r="I3594">
        <v>6.3135480462770897</v>
      </c>
      <c r="J3594">
        <v>7.8773971863532903</v>
      </c>
      <c r="K3594">
        <v>9</v>
      </c>
      <c r="L3594" s="2">
        <v>4.9917419999999997E-2</v>
      </c>
      <c r="M3594" s="3">
        <v>0</v>
      </c>
      <c r="N3594">
        <v>4</v>
      </c>
      <c r="O3594">
        <v>444686</v>
      </c>
      <c r="P3594" s="2">
        <v>9.9130000000000003</v>
      </c>
      <c r="Q3594" s="2">
        <v>2.72536636427076</v>
      </c>
      <c r="R3594" s="1">
        <v>2.3000000000000001E-4</v>
      </c>
      <c r="S3594">
        <v>0</v>
      </c>
      <c r="U3594" s="1">
        <v>6.1470777470568798E-3</v>
      </c>
      <c r="V3594">
        <v>1.5649875573828801E-2</v>
      </c>
      <c r="W3594">
        <v>2.4657780000000001E-2</v>
      </c>
    </row>
    <row r="3595" spans="1:23" x14ac:dyDescent="0.25">
      <c r="A3595" t="str">
        <f t="shared" si="56"/>
        <v>2018威海市</v>
      </c>
      <c r="B3595" t="s">
        <v>199</v>
      </c>
      <c r="C3595">
        <v>2018</v>
      </c>
      <c r="D3595">
        <v>3.5039591905166298E-2</v>
      </c>
      <c r="E3595">
        <v>6.0730445341004096</v>
      </c>
      <c r="F3595" s="1">
        <v>0.48859999999999998</v>
      </c>
      <c r="G3595">
        <v>0.98289263010489503</v>
      </c>
      <c r="H3595">
        <v>2246</v>
      </c>
      <c r="I3595">
        <v>6.4551985633401197</v>
      </c>
      <c r="J3595">
        <v>8.1539251320078598</v>
      </c>
      <c r="K3595">
        <v>11</v>
      </c>
      <c r="L3595" s="2">
        <v>4.9487000000000003E-2</v>
      </c>
      <c r="M3595" s="3">
        <v>0</v>
      </c>
      <c r="N3595">
        <v>4</v>
      </c>
      <c r="O3595">
        <v>471097</v>
      </c>
      <c r="P3595" s="2">
        <v>9.9719999999999995</v>
      </c>
      <c r="Q3595" s="2">
        <v>3.08730876216968</v>
      </c>
      <c r="R3595" s="1">
        <v>5.7600000000000001E-4</v>
      </c>
      <c r="S3595">
        <v>1</v>
      </c>
      <c r="U3595" s="1">
        <v>7.19853457011458E-3</v>
      </c>
      <c r="V3595">
        <v>1.22976980386338E-2</v>
      </c>
      <c r="W3595">
        <v>2.0344609999999999E-2</v>
      </c>
    </row>
    <row r="3596" spans="1:23" x14ac:dyDescent="0.25">
      <c r="A3596" t="str">
        <f t="shared" si="56"/>
        <v>2019威海市</v>
      </c>
      <c r="B3596" t="s">
        <v>199</v>
      </c>
      <c r="C3596">
        <v>2019</v>
      </c>
      <c r="D3596">
        <v>3.7083985348241498E-2</v>
      </c>
      <c r="E3596">
        <v>6.361302477573</v>
      </c>
      <c r="F3596" s="1">
        <v>0.92849999999999999</v>
      </c>
      <c r="G3596">
        <v>0.92743114925607495</v>
      </c>
      <c r="H3596">
        <v>2423</v>
      </c>
      <c r="I3596">
        <v>6.3153580015223296</v>
      </c>
      <c r="J3596">
        <v>8.2537483433284997</v>
      </c>
      <c r="K3596">
        <v>11</v>
      </c>
      <c r="L3596" s="2">
        <v>4.6455980000000001E-2</v>
      </c>
      <c r="M3596" s="3">
        <v>0</v>
      </c>
      <c r="N3596">
        <v>4</v>
      </c>
      <c r="O3596">
        <v>514854</v>
      </c>
      <c r="P3596" s="2">
        <v>10.031000000000001</v>
      </c>
      <c r="Q3596" s="2">
        <v>3.6298026998961599</v>
      </c>
      <c r="R3596" s="1">
        <v>3.3799999999999998E-4</v>
      </c>
      <c r="S3596">
        <v>1</v>
      </c>
      <c r="U3596" s="1">
        <v>8.6812292670714192E-3</v>
      </c>
      <c r="V3596">
        <v>7.2135590272745702E-3</v>
      </c>
      <c r="W3596">
        <v>1.2455300000000001E-2</v>
      </c>
    </row>
    <row r="3597" spans="1:23" x14ac:dyDescent="0.25">
      <c r="A3597" t="str">
        <f t="shared" si="56"/>
        <v>2020威海市</v>
      </c>
      <c r="B3597" t="s">
        <v>199</v>
      </c>
      <c r="C3597">
        <v>2020</v>
      </c>
      <c r="D3597">
        <v>2.0695766074661899E-2</v>
      </c>
      <c r="E3597">
        <v>6.8490662826334603</v>
      </c>
      <c r="F3597" s="1">
        <v>1.1720999999999999</v>
      </c>
      <c r="G3597">
        <v>1.1025994939038399</v>
      </c>
      <c r="H3597">
        <v>2600</v>
      </c>
      <c r="I3597">
        <v>6.5553568918106704</v>
      </c>
      <c r="J3597">
        <v>8.7984546960650896</v>
      </c>
      <c r="K3597">
        <v>11</v>
      </c>
      <c r="L3597" s="2">
        <v>4.6642509999999998E-2</v>
      </c>
      <c r="M3597" s="3">
        <v>0</v>
      </c>
      <c r="N3597">
        <v>4</v>
      </c>
      <c r="O3597">
        <v>524577</v>
      </c>
      <c r="P3597" s="2">
        <v>10.09</v>
      </c>
      <c r="Q3597" s="2">
        <v>3.8736086299299202</v>
      </c>
      <c r="R3597" s="1">
        <v>6.8099999999999996E-4</v>
      </c>
      <c r="S3597">
        <v>1</v>
      </c>
      <c r="T3597">
        <v>4.3633521923620898E-3</v>
      </c>
      <c r="U3597" s="1">
        <v>4.2603509999999997E-2</v>
      </c>
      <c r="V3597">
        <v>9.4256700000000006E-3</v>
      </c>
      <c r="W3597">
        <v>3.0536700000000001E-3</v>
      </c>
    </row>
    <row r="3598" spans="1:23" x14ac:dyDescent="0.25">
      <c r="A3598" t="str">
        <f t="shared" si="56"/>
        <v>2021威海市</v>
      </c>
      <c r="B3598" t="s">
        <v>199</v>
      </c>
      <c r="C3598">
        <v>2021</v>
      </c>
      <c r="D3598">
        <v>1.93852826379915E-2</v>
      </c>
      <c r="E3598">
        <v>7.5087871706342799</v>
      </c>
      <c r="F3598" s="1">
        <v>1.1745000000000001</v>
      </c>
      <c r="G3598">
        <v>1.83461766449318</v>
      </c>
      <c r="H3598">
        <v>3940</v>
      </c>
      <c r="I3598">
        <v>6.9167150203536103</v>
      </c>
      <c r="J3598">
        <v>9.3217028398296407</v>
      </c>
      <c r="K3598">
        <v>11</v>
      </c>
      <c r="L3598" s="2">
        <v>4.5034039999999997E-2</v>
      </c>
      <c r="M3598" s="3">
        <v>0</v>
      </c>
      <c r="N3598">
        <v>4</v>
      </c>
      <c r="O3598">
        <v>461312</v>
      </c>
      <c r="P3598" s="2">
        <v>10.148999999999999</v>
      </c>
      <c r="Q3598" s="2">
        <v>4.3243669800315701</v>
      </c>
      <c r="R3598" s="1">
        <v>1.2899999999999999E-3</v>
      </c>
      <c r="S3598">
        <v>1</v>
      </c>
      <c r="U3598" s="1">
        <v>4.9233590000000001E-2</v>
      </c>
      <c r="V3598">
        <v>1.0516660000000001E-2</v>
      </c>
      <c r="W3598">
        <v>3.2536599999999998E-3</v>
      </c>
    </row>
    <row r="3599" spans="1:23" x14ac:dyDescent="0.25">
      <c r="A3599" t="str">
        <f t="shared" si="56"/>
        <v>2022威海市</v>
      </c>
      <c r="B3599" t="s">
        <v>199</v>
      </c>
      <c r="C3599">
        <v>2022</v>
      </c>
      <c r="D3599">
        <v>1.85858089212937E-2</v>
      </c>
      <c r="E3599">
        <v>7.8758791594963098</v>
      </c>
      <c r="F3599" s="1">
        <v>1.6491</v>
      </c>
      <c r="G3599">
        <v>1.7413594470046101</v>
      </c>
      <c r="H3599">
        <v>4500</v>
      </c>
      <c r="I3599">
        <v>7.2991214627107999</v>
      </c>
      <c r="J3599">
        <v>9.2463829633231107</v>
      </c>
      <c r="K3599">
        <v>11</v>
      </c>
      <c r="L3599" s="2">
        <v>4.6870050000000003E-2</v>
      </c>
      <c r="M3599" s="3">
        <v>0</v>
      </c>
      <c r="N3599">
        <v>4</v>
      </c>
      <c r="O3599">
        <v>535001</v>
      </c>
      <c r="P3599" s="2">
        <v>10.208</v>
      </c>
      <c r="Q3599" s="2">
        <v>4.6542257865515104</v>
      </c>
      <c r="R3599" s="1">
        <v>1.2899999999999999E-3</v>
      </c>
      <c r="S3599">
        <v>1</v>
      </c>
      <c r="U3599" s="1">
        <v>5.3255289999999997E-2</v>
      </c>
      <c r="V3599">
        <v>1.1775900000000001E-2</v>
      </c>
      <c r="W3599">
        <v>3.5089499999999998E-3</v>
      </c>
    </row>
    <row r="3600" spans="1:23" x14ac:dyDescent="0.25">
      <c r="A3600" t="str">
        <f t="shared" si="56"/>
        <v>2023威海市</v>
      </c>
      <c r="B3600" t="s">
        <v>199</v>
      </c>
      <c r="C3600">
        <v>2023</v>
      </c>
      <c r="D3600">
        <v>2.0581325869405399E-2</v>
      </c>
      <c r="E3600">
        <v>8.1953336671628705</v>
      </c>
      <c r="F3600" s="1">
        <v>1.8476999999999999</v>
      </c>
      <c r="G3600">
        <v>1.71639670360898</v>
      </c>
      <c r="H3600">
        <v>4910</v>
      </c>
      <c r="I3600">
        <v>7.3696007205264102</v>
      </c>
      <c r="J3600">
        <v>8.9970233814797105</v>
      </c>
      <c r="L3600" s="2">
        <v>5.2206610000000001E-2</v>
      </c>
      <c r="M3600" s="3">
        <v>0</v>
      </c>
      <c r="N3600">
        <v>4</v>
      </c>
      <c r="O3600">
        <v>678760</v>
      </c>
      <c r="P3600" s="2">
        <v>10.266999999999999</v>
      </c>
      <c r="Q3600" s="2">
        <v>5.1958218374113203</v>
      </c>
      <c r="R3600" s="1">
        <v>8.1499999999999997E-4</v>
      </c>
      <c r="S3600">
        <v>1</v>
      </c>
      <c r="T3600">
        <v>1.0043633521923601</v>
      </c>
      <c r="U3600" s="1">
        <v>5.319567E-2</v>
      </c>
      <c r="V3600">
        <v>1.2769559999999999E-2</v>
      </c>
      <c r="W3600">
        <v>3.6910599999999999E-3</v>
      </c>
    </row>
    <row r="3601" spans="1:23" x14ac:dyDescent="0.25">
      <c r="A3601" t="str">
        <f t="shared" si="56"/>
        <v>2024威海市</v>
      </c>
      <c r="B3601" t="s">
        <v>199</v>
      </c>
      <c r="C3601">
        <v>2024</v>
      </c>
      <c r="D3601">
        <v>2.2286276964166001E-2</v>
      </c>
      <c r="E3601">
        <v>8.5959897607371207</v>
      </c>
      <c r="F3601" s="1">
        <v>1.8376999999999999</v>
      </c>
      <c r="G3601">
        <v>0</v>
      </c>
      <c r="H3601">
        <f>H3602*H3603/H3604</f>
        <v>1.0361784415216599</v>
      </c>
      <c r="I3601">
        <v>7.7770459867888597</v>
      </c>
      <c r="J3601">
        <v>8.92432693302354</v>
      </c>
      <c r="K3601">
        <v>2</v>
      </c>
      <c r="L3601" s="2">
        <v>5.2206610000000001E-2</v>
      </c>
      <c r="O3601">
        <v>0</v>
      </c>
      <c r="P3601" s="2">
        <v>10.207658992946699</v>
      </c>
      <c r="Q3601" s="2">
        <v>5.5921544331629898</v>
      </c>
      <c r="R3601" s="1">
        <v>4.8200000000000001E-4</v>
      </c>
      <c r="S3601">
        <v>1</v>
      </c>
      <c r="T3601">
        <v>4.3633521923620898E-3</v>
      </c>
      <c r="U3601" s="1">
        <v>4.9178472346226999E-2</v>
      </c>
      <c r="V3601">
        <v>1.42985569186415E-2</v>
      </c>
      <c r="W3601">
        <v>3.4225207767565801E-3</v>
      </c>
    </row>
    <row r="3602" spans="1:23" x14ac:dyDescent="0.25">
      <c r="A3602" t="str">
        <f t="shared" si="56"/>
        <v>2000日照市</v>
      </c>
      <c r="B3602" t="s">
        <v>200</v>
      </c>
      <c r="C3602">
        <v>2000</v>
      </c>
      <c r="D3602">
        <v>3.2917163553041499E-3</v>
      </c>
      <c r="E3602">
        <v>1.09861228866811</v>
      </c>
      <c r="F3602" s="1">
        <v>0.13092034722215001</v>
      </c>
      <c r="G3602">
        <v>1.53018368340111</v>
      </c>
      <c r="H3602">
        <f>H3603*H3604/H3605</f>
        <v>17.4743839547744</v>
      </c>
      <c r="I3602">
        <v>1.9459101490553099</v>
      </c>
      <c r="J3602">
        <v>3.5263605246161598</v>
      </c>
      <c r="K3602">
        <v>2</v>
      </c>
      <c r="L3602" s="2">
        <v>6.6181566181566204E-2</v>
      </c>
      <c r="M3602" s="3">
        <v>10</v>
      </c>
      <c r="N3602">
        <v>4</v>
      </c>
      <c r="O3602">
        <v>131388</v>
      </c>
      <c r="P3602" s="2">
        <v>7.2693974113086401</v>
      </c>
      <c r="Q3602" s="2">
        <v>0.107438016528926</v>
      </c>
      <c r="S3602">
        <v>0</v>
      </c>
      <c r="U3602" s="1">
        <v>4.3268502259536197E-3</v>
      </c>
      <c r="V3602">
        <v>5.5493895671476102E-3</v>
      </c>
      <c r="W3602">
        <v>7.7341239023961397E-4</v>
      </c>
    </row>
    <row r="3603" spans="1:23" x14ac:dyDescent="0.25">
      <c r="A3603" t="str">
        <f t="shared" si="56"/>
        <v>2001日照市</v>
      </c>
      <c r="B3603" t="s">
        <v>200</v>
      </c>
      <c r="C3603">
        <v>2001</v>
      </c>
      <c r="D3603">
        <v>3.18114618841241E-3</v>
      </c>
      <c r="E3603">
        <v>1.3862943611198899</v>
      </c>
      <c r="F3603" s="1">
        <v>6.1152702248327903E-2</v>
      </c>
      <c r="G3603">
        <v>1.67062399873328</v>
      </c>
      <c r="H3603">
        <f>H3604*H3605/H3606</f>
        <v>19.217562804038099</v>
      </c>
      <c r="I3603">
        <v>1.6094379124341001</v>
      </c>
      <c r="J3603">
        <v>2.7080502011022101</v>
      </c>
      <c r="K3603">
        <v>2</v>
      </c>
      <c r="L3603" s="2">
        <v>5.7344256048771199E-2</v>
      </c>
      <c r="M3603" s="3">
        <v>9</v>
      </c>
      <c r="N3603">
        <v>4</v>
      </c>
      <c r="O3603">
        <v>174319</v>
      </c>
      <c r="P3603" s="2">
        <v>7.3857641901459798</v>
      </c>
      <c r="Q3603" s="2">
        <v>0.189638353986777</v>
      </c>
      <c r="S3603">
        <v>0</v>
      </c>
      <c r="U3603" s="1">
        <v>4.6255058560711604E-3</v>
      </c>
      <c r="V3603">
        <v>5.7405281285878296E-3</v>
      </c>
      <c r="W3603">
        <v>9.7459265970616202E-4</v>
      </c>
    </row>
    <row r="3604" spans="1:23" x14ac:dyDescent="0.25">
      <c r="A3604" t="str">
        <f t="shared" si="56"/>
        <v>2002日照市</v>
      </c>
      <c r="B3604" t="s">
        <v>200</v>
      </c>
      <c r="C3604">
        <v>2002</v>
      </c>
      <c r="D3604">
        <v>2.9622712221858902E-3</v>
      </c>
      <c r="E3604">
        <v>1.6094379124341001</v>
      </c>
      <c r="F3604" s="1">
        <v>0.19595646924829199</v>
      </c>
      <c r="G3604">
        <v>1.7896402839549099</v>
      </c>
      <c r="H3604">
        <v>324.08999999999997</v>
      </c>
      <c r="I3604">
        <v>1.09861228866811</v>
      </c>
      <c r="J3604">
        <v>3.7135720667043102</v>
      </c>
      <c r="K3604">
        <v>2</v>
      </c>
      <c r="L3604" s="2">
        <v>7.4878367153198094E-2</v>
      </c>
      <c r="M3604" s="3">
        <v>10</v>
      </c>
      <c r="N3604">
        <v>4</v>
      </c>
      <c r="O3604">
        <v>119773</v>
      </c>
      <c r="P3604" s="2">
        <v>7.5021309689833302</v>
      </c>
      <c r="Q3604" s="2">
        <v>0.30365379071778598</v>
      </c>
      <c r="S3604">
        <v>0</v>
      </c>
      <c r="U3604" s="1">
        <v>4.4385901384951503E-3</v>
      </c>
      <c r="V3604">
        <v>4.5149784409779401E-3</v>
      </c>
      <c r="W3604">
        <v>1.17577292917271E-3</v>
      </c>
    </row>
    <row r="3605" spans="1:23" x14ac:dyDescent="0.25">
      <c r="A3605" t="str">
        <f t="shared" si="56"/>
        <v>2003日照市</v>
      </c>
      <c r="B3605" t="s">
        <v>200</v>
      </c>
      <c r="C3605">
        <v>2003</v>
      </c>
      <c r="D3605">
        <v>2.8627672588848298E-3</v>
      </c>
      <c r="E3605">
        <v>2.0794415416798402</v>
      </c>
      <c r="F3605" s="1">
        <v>9.1530979498861104E-2</v>
      </c>
      <c r="G3605">
        <v>0.60475463320216205</v>
      </c>
      <c r="H3605">
        <v>356.42</v>
      </c>
      <c r="I3605">
        <v>1.3862943611198899</v>
      </c>
      <c r="J3605">
        <v>3.7841896339182601</v>
      </c>
      <c r="K3605">
        <v>2</v>
      </c>
      <c r="L3605" s="2">
        <v>4.5199999999999997E-2</v>
      </c>
      <c r="M3605" s="3">
        <v>10</v>
      </c>
      <c r="N3605">
        <v>4</v>
      </c>
      <c r="O3605">
        <v>90275.500226596094</v>
      </c>
      <c r="P3605" s="2">
        <v>7.6222232910674599</v>
      </c>
      <c r="Q3605" s="2">
        <v>0.89773053720195295</v>
      </c>
      <c r="S3605">
        <v>0</v>
      </c>
      <c r="U3605" s="1">
        <v>4.7449584816132897E-3</v>
      </c>
      <c r="V3605">
        <v>4.8143625565140501E-3</v>
      </c>
      <c r="W3605">
        <v>1.48161534611298E-3</v>
      </c>
    </row>
    <row r="3606" spans="1:23" x14ac:dyDescent="0.25">
      <c r="A3606" t="str">
        <f t="shared" si="56"/>
        <v>2004日照市</v>
      </c>
      <c r="B3606" t="s">
        <v>200</v>
      </c>
      <c r="C3606">
        <v>2004</v>
      </c>
      <c r="D3606">
        <v>2.6657979748622301E-3</v>
      </c>
      <c r="E3606">
        <v>2.6390573296152602</v>
      </c>
      <c r="F3606" s="1">
        <v>0.29330000000000001</v>
      </c>
      <c r="G3606">
        <v>0.54057976466876301</v>
      </c>
      <c r="H3606">
        <v>6010.76</v>
      </c>
      <c r="I3606">
        <v>1.3862943611198899</v>
      </c>
      <c r="J3606">
        <v>3.9889840465642701</v>
      </c>
      <c r="K3606">
        <v>2</v>
      </c>
      <c r="L3606" s="2">
        <v>5.5139720558882201E-2</v>
      </c>
      <c r="M3606" s="3">
        <v>10</v>
      </c>
      <c r="N3606">
        <v>4</v>
      </c>
      <c r="O3606">
        <v>131388</v>
      </c>
      <c r="P3606" s="2">
        <v>7.7423156131516002</v>
      </c>
      <c r="Q3606" s="2">
        <v>1.14318311466058</v>
      </c>
      <c r="S3606">
        <v>0</v>
      </c>
      <c r="U3606" s="1">
        <v>4.5532157085941896E-3</v>
      </c>
      <c r="V3606">
        <v>4.3730445533730102E-3</v>
      </c>
      <c r="W3606">
        <v>1.78745776305326E-3</v>
      </c>
    </row>
    <row r="3607" spans="1:23" x14ac:dyDescent="0.25">
      <c r="A3607" t="str">
        <f t="shared" si="56"/>
        <v>2005日照市</v>
      </c>
      <c r="B3607" t="s">
        <v>200</v>
      </c>
      <c r="C3607">
        <v>2005</v>
      </c>
      <c r="D3607">
        <v>2.5762526753393199E-3</v>
      </c>
      <c r="E3607">
        <v>2.7080502011022101</v>
      </c>
      <c r="F3607" s="1">
        <v>0.13700000000000001</v>
      </c>
      <c r="G3607">
        <v>0.54425882567154504</v>
      </c>
      <c r="H3607">
        <v>7018.76</v>
      </c>
      <c r="I3607">
        <v>1.9459101490553099</v>
      </c>
      <c r="J3607">
        <v>4.2484952420493602</v>
      </c>
      <c r="K3607">
        <v>2</v>
      </c>
      <c r="L3607" s="2">
        <v>3.7283465228422102E-2</v>
      </c>
      <c r="M3607" s="3">
        <v>10</v>
      </c>
      <c r="N3607">
        <v>4</v>
      </c>
      <c r="O3607">
        <v>174319</v>
      </c>
      <c r="P3607" s="2">
        <v>7.8662527536968296</v>
      </c>
      <c r="Q3607" s="2">
        <v>2.2080952734288002</v>
      </c>
      <c r="R3607" s="1">
        <v>2.7300000000000002E-4</v>
      </c>
      <c r="S3607">
        <v>0</v>
      </c>
      <c r="U3607" s="1">
        <v>4.8674959437533796E-3</v>
      </c>
      <c r="V3607">
        <v>5.0142713877960399E-3</v>
      </c>
      <c r="W3607">
        <v>2.2524118276238E-3</v>
      </c>
    </row>
    <row r="3608" spans="1:23" x14ac:dyDescent="0.25">
      <c r="A3608" t="str">
        <f t="shared" si="56"/>
        <v>2006日照市</v>
      </c>
      <c r="B3608" t="s">
        <v>200</v>
      </c>
      <c r="C3608">
        <v>2006</v>
      </c>
      <c r="D3608">
        <v>3.36073752578708E-3</v>
      </c>
      <c r="E3608">
        <v>3.0445224377234199</v>
      </c>
      <c r="F3608" s="1">
        <v>0.439</v>
      </c>
      <c r="G3608">
        <v>0.42652695459699602</v>
      </c>
      <c r="H3608">
        <v>786</v>
      </c>
      <c r="I3608">
        <v>1.6094379124341001</v>
      </c>
      <c r="J3608">
        <v>4.6634390941120696</v>
      </c>
      <c r="K3608">
        <v>2</v>
      </c>
      <c r="L3608" s="2">
        <v>0.13949579831932801</v>
      </c>
      <c r="M3608" s="3">
        <v>10</v>
      </c>
      <c r="N3608">
        <v>4</v>
      </c>
      <c r="O3608">
        <v>119773</v>
      </c>
      <c r="P3608" s="2">
        <v>7.9901898942420697</v>
      </c>
      <c r="Q3608" s="2">
        <v>0.48306148055206999</v>
      </c>
      <c r="R3608" s="1">
        <v>2.3000000000000001E-4</v>
      </c>
      <c r="S3608">
        <v>0</v>
      </c>
      <c r="U3608" s="1">
        <v>5.0055617352613999E-3</v>
      </c>
      <c r="V3608">
        <v>4.3744213005154501E-3</v>
      </c>
      <c r="W3608">
        <v>2.7173658921943399E-3</v>
      </c>
    </row>
    <row r="3609" spans="1:23" x14ac:dyDescent="0.25">
      <c r="A3609" t="str">
        <f t="shared" si="56"/>
        <v>2007日照市</v>
      </c>
      <c r="B3609" t="s">
        <v>200</v>
      </c>
      <c r="C3609">
        <v>2007</v>
      </c>
      <c r="D3609">
        <v>1.03547074789747E-2</v>
      </c>
      <c r="E3609">
        <v>3.1354942159291501</v>
      </c>
      <c r="F3609" s="1">
        <v>0.33</v>
      </c>
      <c r="G3609">
        <v>0.43347701005228001</v>
      </c>
      <c r="H3609">
        <v>232.47</v>
      </c>
      <c r="I3609">
        <v>1.6094379124341001</v>
      </c>
      <c r="J3609">
        <v>5.5872486584002496</v>
      </c>
      <c r="K3609">
        <v>2</v>
      </c>
      <c r="L3609" s="2">
        <v>7.1991467677904805E-2</v>
      </c>
      <c r="M3609" s="3">
        <v>11</v>
      </c>
      <c r="N3609">
        <v>4</v>
      </c>
      <c r="O3609">
        <v>130505</v>
      </c>
      <c r="P3609" s="2">
        <v>8.1180949471210404</v>
      </c>
      <c r="Q3609" s="2">
        <v>0.61981710676117396</v>
      </c>
      <c r="R3609" s="1">
        <v>0</v>
      </c>
      <c r="S3609">
        <v>0</v>
      </c>
      <c r="U3609" s="1">
        <v>3.90625E-3</v>
      </c>
      <c r="V3609">
        <v>3.3275570356074199E-3</v>
      </c>
      <c r="W3609">
        <v>3.4242079460971701E-3</v>
      </c>
    </row>
    <row r="3610" spans="1:23" x14ac:dyDescent="0.25">
      <c r="A3610" t="str">
        <f t="shared" si="56"/>
        <v>2008日照市</v>
      </c>
      <c r="B3610" t="s">
        <v>200</v>
      </c>
      <c r="C3610">
        <v>2008</v>
      </c>
      <c r="D3610">
        <v>7.8139349381025104E-3</v>
      </c>
      <c r="E3610">
        <v>3.2188758248682001</v>
      </c>
      <c r="F3610" s="1">
        <v>6.1100000000000002E-2</v>
      </c>
      <c r="G3610">
        <v>0.74722885040544196</v>
      </c>
      <c r="H3610">
        <v>320</v>
      </c>
      <c r="I3610">
        <v>2.3978952727983698</v>
      </c>
      <c r="J3610">
        <v>5.8664680569333001</v>
      </c>
      <c r="K3610">
        <v>2</v>
      </c>
      <c r="L3610" s="2">
        <v>6.9891610000000007E-2</v>
      </c>
      <c r="M3610" s="3">
        <v>11</v>
      </c>
      <c r="N3610">
        <v>4</v>
      </c>
      <c r="O3610">
        <v>376412</v>
      </c>
      <c r="P3610" s="2">
        <v>8.2460000000000004</v>
      </c>
      <c r="Q3610" s="2">
        <v>0.68331569922288304</v>
      </c>
      <c r="R3610" s="1">
        <v>1.9699999999999999E-4</v>
      </c>
      <c r="S3610">
        <v>0</v>
      </c>
      <c r="U3610" s="1">
        <v>4.1450777202072502E-3</v>
      </c>
      <c r="V3610">
        <v>3.8057180914323799E-3</v>
      </c>
      <c r="W3610">
        <v>4.1310499999999998E-3</v>
      </c>
    </row>
    <row r="3611" spans="1:23" x14ac:dyDescent="0.25">
      <c r="A3611" t="str">
        <f t="shared" si="56"/>
        <v>2009日照市</v>
      </c>
      <c r="B3611" t="s">
        <v>200</v>
      </c>
      <c r="C3611">
        <v>2009</v>
      </c>
      <c r="D3611">
        <v>8.6106432657027908E-3</v>
      </c>
      <c r="E3611">
        <v>3.4965075614664798</v>
      </c>
      <c r="F3611" s="1">
        <v>5.9200000000000003E-2</v>
      </c>
      <c r="G3611">
        <v>0.82400498922388898</v>
      </c>
      <c r="H3611">
        <v>0</v>
      </c>
      <c r="I3611">
        <v>3.4339872044851498</v>
      </c>
      <c r="J3611">
        <v>6.2344107257183703</v>
      </c>
      <c r="K3611">
        <v>2</v>
      </c>
      <c r="L3611" s="2">
        <v>3.883901E-2</v>
      </c>
      <c r="M3611" s="3">
        <v>11</v>
      </c>
      <c r="N3611">
        <v>4</v>
      </c>
      <c r="O3611">
        <v>412295</v>
      </c>
      <c r="P3611" s="2">
        <v>8.3780000000000001</v>
      </c>
      <c r="Q3611" s="2">
        <v>0.95332728921124199</v>
      </c>
      <c r="R3611" s="1">
        <v>2.1499999999999999E-4</v>
      </c>
      <c r="S3611">
        <v>0</v>
      </c>
      <c r="U3611" s="1">
        <v>5.2056220718375802E-3</v>
      </c>
      <c r="V3611">
        <v>2.9353230910126298E-3</v>
      </c>
      <c r="W3611">
        <v>5.2056200000000002E-3</v>
      </c>
    </row>
    <row r="3612" spans="1:23" x14ac:dyDescent="0.25">
      <c r="A3612" t="str">
        <f t="shared" si="56"/>
        <v>2010日照市</v>
      </c>
      <c r="B3612" t="s">
        <v>200</v>
      </c>
      <c r="C3612">
        <v>2010</v>
      </c>
      <c r="D3612">
        <v>9.8744185703183197E-3</v>
      </c>
      <c r="E3612">
        <v>3.7612001156935602</v>
      </c>
      <c r="F3612" s="1">
        <v>0.16769999999999999</v>
      </c>
      <c r="G3612">
        <v>0.74891350965680004</v>
      </c>
      <c r="H3612">
        <v>0</v>
      </c>
      <c r="I3612">
        <v>3.29583686600433</v>
      </c>
      <c r="J3612">
        <v>6.8319535655658497</v>
      </c>
      <c r="K3612">
        <v>2</v>
      </c>
      <c r="L3612" s="2">
        <v>5.28449E-2</v>
      </c>
      <c r="M3612" s="3">
        <v>12</v>
      </c>
      <c r="N3612">
        <v>4</v>
      </c>
      <c r="O3612">
        <v>500502</v>
      </c>
      <c r="P3612" s="2">
        <v>8.51</v>
      </c>
      <c r="Q3612" s="2">
        <v>0.69536211202283305</v>
      </c>
      <c r="R3612" s="1">
        <v>1.2300000000000001E-4</v>
      </c>
      <c r="S3612">
        <v>0</v>
      </c>
      <c r="U3612" s="1">
        <v>4.3478260869565201E-3</v>
      </c>
      <c r="V3612">
        <v>3.2202449367841101E-3</v>
      </c>
      <c r="W3612">
        <v>6.2801899999999997E-3</v>
      </c>
    </row>
    <row r="3613" spans="1:23" x14ac:dyDescent="0.25">
      <c r="A3613" t="str">
        <f t="shared" si="56"/>
        <v>2011日照市</v>
      </c>
      <c r="B3613" t="s">
        <v>200</v>
      </c>
      <c r="C3613">
        <v>2011</v>
      </c>
      <c r="D3613">
        <v>9.8026049678862203E-3</v>
      </c>
      <c r="E3613">
        <v>4.1271343850450899</v>
      </c>
      <c r="F3613" s="1">
        <v>0.18010000000000001</v>
      </c>
      <c r="G3613">
        <v>0.86260591918292195</v>
      </c>
      <c r="H3613">
        <v>544.41</v>
      </c>
      <c r="I3613">
        <v>3.7612001156935602</v>
      </c>
      <c r="J3613">
        <v>7.4181808227267902</v>
      </c>
      <c r="K3613">
        <v>2</v>
      </c>
      <c r="L3613" s="2">
        <v>5.41518E-2</v>
      </c>
      <c r="M3613" s="3">
        <v>14</v>
      </c>
      <c r="N3613">
        <v>4</v>
      </c>
      <c r="O3613">
        <v>340009</v>
      </c>
      <c r="P3613" s="2">
        <v>8.5660000000000007</v>
      </c>
      <c r="Q3613" s="2">
        <v>0.72585050906381898</v>
      </c>
      <c r="R3613" s="1">
        <v>0</v>
      </c>
      <c r="S3613">
        <v>0</v>
      </c>
      <c r="U3613" s="1">
        <v>1.26050420168067E-2</v>
      </c>
      <c r="V3613">
        <v>3.01165045394839E-3</v>
      </c>
      <c r="W3613">
        <v>6.0690900000000001E-3</v>
      </c>
    </row>
    <row r="3614" spans="1:23" x14ac:dyDescent="0.25">
      <c r="A3614" t="str">
        <f t="shared" si="56"/>
        <v>2012日照市</v>
      </c>
      <c r="B3614" t="s">
        <v>200</v>
      </c>
      <c r="C3614">
        <v>2012</v>
      </c>
      <c r="D3614">
        <v>9.9185720733872898E-3</v>
      </c>
      <c r="E3614">
        <v>4.3174881135363101</v>
      </c>
      <c r="F3614" s="1">
        <v>0.39729999999999999</v>
      </c>
      <c r="G3614">
        <v>0.86706121975309502</v>
      </c>
      <c r="H3614">
        <v>3071.17</v>
      </c>
      <c r="I3614">
        <v>4.39444915467244</v>
      </c>
      <c r="J3614">
        <v>7.0975488506147899</v>
      </c>
      <c r="K3614">
        <v>2</v>
      </c>
      <c r="L3614" s="2">
        <v>5.47594E-2</v>
      </c>
      <c r="M3614" s="3">
        <v>14</v>
      </c>
      <c r="N3614">
        <v>4</v>
      </c>
      <c r="O3614">
        <v>442750</v>
      </c>
      <c r="P3614" s="2">
        <v>8.6219999999999999</v>
      </c>
      <c r="Q3614" s="2">
        <v>0.77059591433510899</v>
      </c>
      <c r="R3614" s="1">
        <v>0</v>
      </c>
      <c r="S3614">
        <v>0</v>
      </c>
      <c r="U3614" s="1">
        <v>6.4220183486238501E-3</v>
      </c>
      <c r="V3614">
        <v>3.1473593654923501E-3</v>
      </c>
      <c r="W3614">
        <v>6.8807299999999998E-3</v>
      </c>
    </row>
    <row r="3615" spans="1:23" x14ac:dyDescent="0.25">
      <c r="A3615" t="str">
        <f t="shared" si="56"/>
        <v>2013日照市</v>
      </c>
      <c r="B3615" t="s">
        <v>200</v>
      </c>
      <c r="C3615">
        <v>2013</v>
      </c>
      <c r="D3615">
        <v>1.13197102487834E-2</v>
      </c>
      <c r="E3615">
        <v>4.6249728132842698</v>
      </c>
      <c r="F3615" s="1">
        <v>0.86750000000000005</v>
      </c>
      <c r="G3615">
        <v>1.0033977715061799</v>
      </c>
      <c r="H3615">
        <v>3400</v>
      </c>
      <c r="I3615">
        <v>4.8675344504555804</v>
      </c>
      <c r="J3615">
        <v>7.3244899793485301</v>
      </c>
      <c r="K3615">
        <v>2</v>
      </c>
      <c r="L3615" s="2">
        <v>5.3923539999999999E-2</v>
      </c>
      <c r="M3615" s="3">
        <v>14</v>
      </c>
      <c r="N3615">
        <v>5</v>
      </c>
      <c r="O3615">
        <v>399104</v>
      </c>
      <c r="P3615" s="2">
        <v>8.6780000000000008</v>
      </c>
      <c r="Q3615" s="2">
        <v>0</v>
      </c>
      <c r="R3615" s="1">
        <v>0</v>
      </c>
      <c r="S3615">
        <v>0</v>
      </c>
      <c r="U3615" s="1">
        <v>5.2959501557632398E-3</v>
      </c>
      <c r="V3615">
        <v>4.2745181015155301E-3</v>
      </c>
      <c r="W3615">
        <v>6.2305299999999997E-3</v>
      </c>
    </row>
    <row r="3616" spans="1:23" x14ac:dyDescent="0.25">
      <c r="A3616" t="str">
        <f t="shared" si="56"/>
        <v>2014日照市</v>
      </c>
      <c r="B3616" t="s">
        <v>200</v>
      </c>
      <c r="C3616">
        <v>2014</v>
      </c>
      <c r="D3616">
        <v>1.19521841108432E-2</v>
      </c>
      <c r="E3616">
        <v>4.9272536851572104</v>
      </c>
      <c r="F3616" s="1">
        <v>1.0629999999999999</v>
      </c>
      <c r="G3616">
        <v>1.12053070550168</v>
      </c>
      <c r="H3616">
        <v>3859</v>
      </c>
      <c r="I3616">
        <v>5.1239639794032596</v>
      </c>
      <c r="J3616">
        <v>7.0732697174597101</v>
      </c>
      <c r="K3616">
        <v>2</v>
      </c>
      <c r="L3616" s="2">
        <v>5.2629530000000001E-2</v>
      </c>
      <c r="M3616" s="3">
        <v>18</v>
      </c>
      <c r="N3616">
        <v>6</v>
      </c>
      <c r="O3616">
        <v>386969</v>
      </c>
      <c r="P3616" s="2">
        <v>8.734</v>
      </c>
      <c r="Q3616" s="2">
        <v>0.89294547988155404</v>
      </c>
      <c r="R3616" s="1">
        <v>4.7899999999999999E-4</v>
      </c>
      <c r="S3616">
        <v>0</v>
      </c>
      <c r="U3616" s="1">
        <v>6.40435328589368E-3</v>
      </c>
      <c r="V3616">
        <v>3.5364883593154198E-3</v>
      </c>
      <c r="W3616">
        <v>5.5381700000000002E-3</v>
      </c>
    </row>
    <row r="3617" spans="1:23" x14ac:dyDescent="0.25">
      <c r="A3617" t="str">
        <f t="shared" si="56"/>
        <v>2015日照市</v>
      </c>
      <c r="B3617" t="s">
        <v>200</v>
      </c>
      <c r="C3617">
        <v>2015</v>
      </c>
      <c r="D3617">
        <v>1.22956501568447E-2</v>
      </c>
      <c r="E3617">
        <v>5.15905529921453</v>
      </c>
      <c r="F3617" s="1">
        <v>0.53280000000000005</v>
      </c>
      <c r="G3617">
        <v>0.71967510321992001</v>
      </c>
      <c r="H3617">
        <v>4403</v>
      </c>
      <c r="I3617">
        <v>5.1179938124167599</v>
      </c>
      <c r="J3617">
        <v>7.2506355118986798</v>
      </c>
      <c r="K3617">
        <v>2</v>
      </c>
      <c r="L3617" s="2">
        <v>4.7056430000000003E-2</v>
      </c>
      <c r="M3617" s="3">
        <v>25</v>
      </c>
      <c r="N3617">
        <v>7</v>
      </c>
      <c r="O3617">
        <v>372241</v>
      </c>
      <c r="P3617" s="2">
        <v>8.7899999999999991</v>
      </c>
      <c r="Q3617" s="2">
        <v>1.0256597222222199</v>
      </c>
      <c r="R3617" s="1">
        <v>3.3100000000000002E-4</v>
      </c>
      <c r="S3617">
        <v>0</v>
      </c>
      <c r="U3617" s="1">
        <v>7.0610625463694704E-3</v>
      </c>
      <c r="V3617">
        <v>3.7523330428068701E-3</v>
      </c>
      <c r="W3617">
        <v>5.6127800000000004E-3</v>
      </c>
    </row>
    <row r="3618" spans="1:23" x14ac:dyDescent="0.25">
      <c r="A3618" t="str">
        <f t="shared" si="56"/>
        <v>2016日照市</v>
      </c>
      <c r="B3618" t="s">
        <v>200</v>
      </c>
      <c r="C3618">
        <v>2016</v>
      </c>
      <c r="D3618">
        <v>1.2313381708493901E-2</v>
      </c>
      <c r="E3618">
        <v>5.4806389233419903</v>
      </c>
      <c r="F3618" s="1">
        <v>0.51119999999999999</v>
      </c>
      <c r="G3618">
        <v>0.80124817306462004</v>
      </c>
      <c r="H3618">
        <v>4780</v>
      </c>
      <c r="I3618">
        <v>5.2882670306945396</v>
      </c>
      <c r="J3618">
        <v>7.15695636461564</v>
      </c>
      <c r="K3618">
        <v>2</v>
      </c>
      <c r="L3618" s="2">
        <v>4.7795509999999999E-2</v>
      </c>
      <c r="M3618" s="3">
        <v>0</v>
      </c>
      <c r="N3618">
        <v>8</v>
      </c>
      <c r="O3618">
        <v>336436</v>
      </c>
      <c r="P3618" s="2">
        <v>8.8460000000000001</v>
      </c>
      <c r="Q3618" s="2">
        <v>1.00461893764434</v>
      </c>
      <c r="R3618" s="1">
        <v>8.2200000000000003E-4</v>
      </c>
      <c r="S3618">
        <v>0</v>
      </c>
      <c r="U3618" s="1">
        <v>7.16378505425159E-3</v>
      </c>
      <c r="V3618">
        <v>4.0829783471142897E-3</v>
      </c>
      <c r="W3618">
        <v>6.0207999999999998E-3</v>
      </c>
    </row>
    <row r="3619" spans="1:23" x14ac:dyDescent="0.25">
      <c r="A3619" t="str">
        <f t="shared" si="56"/>
        <v>2017日照市</v>
      </c>
      <c r="B3619" t="s">
        <v>200</v>
      </c>
      <c r="C3619">
        <v>2017</v>
      </c>
      <c r="D3619">
        <v>1.7813788539674101E-2</v>
      </c>
      <c r="E3619">
        <v>5.7004435733906904</v>
      </c>
      <c r="F3619" s="1">
        <v>0.95450000000000002</v>
      </c>
      <c r="G3619">
        <v>0.80882908719479896</v>
      </c>
      <c r="H3619">
        <v>6316</v>
      </c>
      <c r="I3619">
        <v>5.3612921657094299</v>
      </c>
      <c r="J3619">
        <v>7.0466472778487601</v>
      </c>
      <c r="K3619">
        <v>3</v>
      </c>
      <c r="L3619" s="2">
        <v>6.108069E-2</v>
      </c>
      <c r="M3619" s="3">
        <v>0</v>
      </c>
      <c r="N3619">
        <v>9</v>
      </c>
      <c r="O3619">
        <v>337864</v>
      </c>
      <c r="P3619" s="2">
        <v>8.9019999999999992</v>
      </c>
      <c r="Q3619" s="2">
        <v>0.80778330190296599</v>
      </c>
      <c r="R3619" s="1">
        <v>7.5900000000000002E-4</v>
      </c>
      <c r="S3619">
        <v>0</v>
      </c>
      <c r="U3619" s="1">
        <v>6.8485770425302699E-3</v>
      </c>
      <c r="V3619">
        <v>3.9628848262550703E-3</v>
      </c>
      <c r="W3619">
        <v>5.8630599999999998E-3</v>
      </c>
    </row>
    <row r="3620" spans="1:23" x14ac:dyDescent="0.25">
      <c r="A3620" t="str">
        <f t="shared" si="56"/>
        <v>2018日照市</v>
      </c>
      <c r="B3620" t="s">
        <v>200</v>
      </c>
      <c r="C3620">
        <v>2018</v>
      </c>
      <c r="D3620">
        <v>2.8475043305120799E-2</v>
      </c>
      <c r="E3620">
        <v>5.9939614273065702</v>
      </c>
      <c r="F3620" s="1">
        <v>1.6648000000000001</v>
      </c>
      <c r="G3620">
        <v>0.98289263010489503</v>
      </c>
      <c r="H3620">
        <v>2246</v>
      </c>
      <c r="I3620">
        <v>5.6204008657171496</v>
      </c>
      <c r="J3620">
        <v>7.5126175446745096</v>
      </c>
      <c r="K3620">
        <v>3</v>
      </c>
      <c r="L3620" s="2">
        <v>6.2672119999999998E-2</v>
      </c>
      <c r="M3620" s="3">
        <v>0</v>
      </c>
      <c r="N3620">
        <v>10</v>
      </c>
      <c r="O3620">
        <v>471097</v>
      </c>
      <c r="P3620" s="2">
        <v>8.9580000000000002</v>
      </c>
      <c r="Q3620" s="2">
        <v>0.76831723714295497</v>
      </c>
      <c r="R3620" s="1">
        <v>0</v>
      </c>
      <c r="S3620">
        <v>1</v>
      </c>
      <c r="U3620" s="1">
        <v>6.7333819338591004E-3</v>
      </c>
      <c r="V3620">
        <v>3.3745517840116199E-3</v>
      </c>
      <c r="W3620">
        <v>5.2355800000000001E-3</v>
      </c>
    </row>
    <row r="3621" spans="1:23" x14ac:dyDescent="0.25">
      <c r="A3621" t="str">
        <f t="shared" si="56"/>
        <v>2019日照市</v>
      </c>
      <c r="B3621" t="s">
        <v>200</v>
      </c>
      <c r="C3621">
        <v>2019</v>
      </c>
      <c r="D3621">
        <v>3.4173397575153003E-2</v>
      </c>
      <c r="E3621">
        <v>6.3578422665080998</v>
      </c>
      <c r="F3621" s="1">
        <v>0.92849999999999999</v>
      </c>
      <c r="G3621">
        <v>0.92743114925607495</v>
      </c>
      <c r="H3621">
        <v>2423</v>
      </c>
      <c r="I3621">
        <v>5.4510384535657002</v>
      </c>
      <c r="J3621">
        <v>7.5806997522245601</v>
      </c>
      <c r="K3621">
        <v>3</v>
      </c>
      <c r="L3621" s="2">
        <v>5.2517670000000002E-2</v>
      </c>
      <c r="M3621" s="3">
        <v>0</v>
      </c>
      <c r="N3621">
        <v>11</v>
      </c>
      <c r="O3621">
        <v>514854</v>
      </c>
      <c r="P3621" s="2">
        <v>9.0139999999999993</v>
      </c>
      <c r="Q3621" s="2">
        <v>1.00274669379451</v>
      </c>
      <c r="R3621" s="1">
        <v>2.3000000000000001E-4</v>
      </c>
      <c r="S3621">
        <v>1</v>
      </c>
      <c r="U3621" s="1">
        <v>7.8787277656549599E-3</v>
      </c>
      <c r="V3621">
        <v>6.3167466531952503E-3</v>
      </c>
      <c r="W3621">
        <v>1.0348339999999999E-2</v>
      </c>
    </row>
    <row r="3622" spans="1:23" x14ac:dyDescent="0.25">
      <c r="A3622" t="str">
        <f t="shared" si="56"/>
        <v>2020日照市</v>
      </c>
      <c r="B3622" t="s">
        <v>200</v>
      </c>
      <c r="C3622">
        <v>2020</v>
      </c>
      <c r="D3622">
        <v>3.1374390781753303E-2</v>
      </c>
      <c r="E3622">
        <v>6.8287120716416796</v>
      </c>
      <c r="F3622" s="1">
        <v>1.1720999999999999</v>
      </c>
      <c r="G3622">
        <v>1.1025994939038399</v>
      </c>
      <c r="H3622">
        <v>2600</v>
      </c>
      <c r="I3622">
        <v>6.6644090203504103</v>
      </c>
      <c r="J3622">
        <v>8.2008372583798508</v>
      </c>
      <c r="K3622">
        <v>3</v>
      </c>
      <c r="L3622" s="2">
        <v>5.0212979999999997E-2</v>
      </c>
      <c r="M3622" s="3">
        <v>0</v>
      </c>
      <c r="N3622">
        <v>12</v>
      </c>
      <c r="O3622">
        <v>524577</v>
      </c>
      <c r="P3622" s="2">
        <v>9.07</v>
      </c>
      <c r="Q3622" s="2">
        <v>1.2324258841740401</v>
      </c>
      <c r="R3622" s="1">
        <v>1.7699999999999999E-4</v>
      </c>
      <c r="S3622">
        <v>1</v>
      </c>
      <c r="T3622">
        <v>1.0043633521923601</v>
      </c>
      <c r="U3622" s="1">
        <v>1.1852430000000001E-2</v>
      </c>
      <c r="V3622">
        <v>9.0094300000000006E-3</v>
      </c>
      <c r="W3622">
        <v>1.544473E-2</v>
      </c>
    </row>
    <row r="3623" spans="1:23" x14ac:dyDescent="0.25">
      <c r="A3623" t="str">
        <f t="shared" si="56"/>
        <v>2021日照市</v>
      </c>
      <c r="B3623" t="s">
        <v>200</v>
      </c>
      <c r="C3623">
        <v>2021</v>
      </c>
      <c r="D3623">
        <v>2.8336992719785899E-2</v>
      </c>
      <c r="E3623">
        <v>7.4061033812370196</v>
      </c>
      <c r="F3623" s="1">
        <v>1.1745000000000001</v>
      </c>
      <c r="G3623">
        <v>1.83461766449318</v>
      </c>
      <c r="H3623">
        <v>3940</v>
      </c>
      <c r="I3623">
        <v>6.2363695902037</v>
      </c>
      <c r="J3623">
        <v>8.6990146231685106</v>
      </c>
      <c r="K3623">
        <v>3</v>
      </c>
      <c r="L3623" s="2">
        <v>4.9927060000000002E-2</v>
      </c>
      <c r="M3623" s="3">
        <v>0</v>
      </c>
      <c r="N3623">
        <v>13</v>
      </c>
      <c r="O3623">
        <v>461312</v>
      </c>
      <c r="P3623" s="2">
        <v>9.1259999999999994</v>
      </c>
      <c r="Q3623" s="2">
        <v>1.4302251236665899</v>
      </c>
      <c r="R3623" s="1">
        <v>2.6200000000000003E-4</v>
      </c>
      <c r="S3623">
        <v>1</v>
      </c>
      <c r="U3623" s="1">
        <v>1.371032E-2</v>
      </c>
      <c r="V3623">
        <v>9.6142099999999998E-3</v>
      </c>
      <c r="W3623">
        <v>1.9446930000000001E-2</v>
      </c>
    </row>
    <row r="3624" spans="1:23" x14ac:dyDescent="0.25">
      <c r="A3624" t="str">
        <f t="shared" si="56"/>
        <v>2022日照市</v>
      </c>
      <c r="B3624" t="s">
        <v>200</v>
      </c>
      <c r="C3624">
        <v>2022</v>
      </c>
      <c r="D3624">
        <v>2.7662998098266198E-2</v>
      </c>
      <c r="E3624">
        <v>7.7981126288297897</v>
      </c>
      <c r="F3624" s="1">
        <v>1.6491</v>
      </c>
      <c r="G3624">
        <v>1.7413594470046101</v>
      </c>
      <c r="H3624">
        <v>4500</v>
      </c>
      <c r="I3624">
        <v>6.6093492431673804</v>
      </c>
      <c r="J3624">
        <v>8.6135936857025506</v>
      </c>
      <c r="K3624">
        <v>4</v>
      </c>
      <c r="L3624" s="2">
        <v>5.390557E-2</v>
      </c>
      <c r="M3624" s="3">
        <v>0</v>
      </c>
      <c r="N3624">
        <v>14</v>
      </c>
      <c r="O3624">
        <v>535001</v>
      </c>
      <c r="P3624" s="2">
        <v>9.1820000000000004</v>
      </c>
      <c r="Q3624" s="2">
        <v>1.661792945457</v>
      </c>
      <c r="R3624" s="1">
        <v>2.6200000000000003E-4</v>
      </c>
      <c r="S3624">
        <v>1</v>
      </c>
      <c r="U3624" s="1">
        <v>1.601526E-2</v>
      </c>
      <c r="V3624">
        <v>1.12829E-2</v>
      </c>
      <c r="W3624">
        <v>2.55921E-2</v>
      </c>
    </row>
    <row r="3625" spans="1:23" x14ac:dyDescent="0.25">
      <c r="A3625" t="str">
        <f t="shared" si="56"/>
        <v>2023日照市</v>
      </c>
      <c r="B3625" t="s">
        <v>200</v>
      </c>
      <c r="C3625">
        <v>2023</v>
      </c>
      <c r="D3625">
        <v>3.78358623877856E-2</v>
      </c>
      <c r="E3625">
        <v>8.1507564702755495</v>
      </c>
      <c r="F3625" s="1">
        <v>1.8476999999999999</v>
      </c>
      <c r="G3625">
        <v>1.71639670360898</v>
      </c>
      <c r="H3625">
        <v>4910</v>
      </c>
      <c r="I3625">
        <v>6.44094654063292</v>
      </c>
      <c r="J3625">
        <v>8.2079469410486201</v>
      </c>
      <c r="L3625" s="2">
        <v>3.3075640000000003E-2</v>
      </c>
      <c r="M3625" s="3">
        <v>0</v>
      </c>
      <c r="N3625">
        <v>15</v>
      </c>
      <c r="O3625">
        <v>678760</v>
      </c>
      <c r="P3625" s="2">
        <v>9.2379999999999995</v>
      </c>
      <c r="Q3625" s="2">
        <v>1.9285038162902399</v>
      </c>
      <c r="R3625" s="1">
        <v>2.72E-4</v>
      </c>
      <c r="S3625">
        <v>1</v>
      </c>
      <c r="T3625">
        <v>4.3633521923620898E-3</v>
      </c>
      <c r="U3625" s="1">
        <v>3.157745E-2</v>
      </c>
      <c r="V3625">
        <v>1.2434209999999999E-2</v>
      </c>
      <c r="W3625">
        <v>3.0690789999999999E-2</v>
      </c>
    </row>
    <row r="3626" spans="1:23" x14ac:dyDescent="0.25">
      <c r="A3626" t="str">
        <f t="shared" si="56"/>
        <v>2024日照市</v>
      </c>
      <c r="B3626" t="s">
        <v>200</v>
      </c>
      <c r="C3626">
        <v>2024</v>
      </c>
      <c r="D3626">
        <v>4.5681627269801101E-2</v>
      </c>
      <c r="E3626">
        <v>8.5821806277237709</v>
      </c>
      <c r="F3626" s="1">
        <v>1.8376999999999999</v>
      </c>
      <c r="G3626">
        <v>2.3917030567685602</v>
      </c>
      <c r="H3626">
        <f>H3627*H3628/H3629</f>
        <v>383.91298461638399</v>
      </c>
      <c r="I3626">
        <v>6.8261613632528899</v>
      </c>
      <c r="J3626">
        <v>8.1273480970706</v>
      </c>
      <c r="K3626">
        <v>1</v>
      </c>
      <c r="L3626" s="2">
        <v>3.3075640000000003E-2</v>
      </c>
      <c r="O3626">
        <v>1069471</v>
      </c>
      <c r="P3626" s="2">
        <v>9.1816584622086701</v>
      </c>
      <c r="Q3626" s="2">
        <v>2.24074796629366</v>
      </c>
      <c r="R3626" s="1">
        <v>5.7499999999999999E-4</v>
      </c>
      <c r="S3626">
        <v>1</v>
      </c>
      <c r="T3626">
        <v>1.0043633521923601</v>
      </c>
      <c r="U3626" s="1">
        <v>2.7032776507156301E-2</v>
      </c>
      <c r="V3626">
        <v>1.45923531948023E-2</v>
      </c>
      <c r="W3626">
        <v>2.3321323563705199E-2</v>
      </c>
    </row>
    <row r="3627" spans="1:23" x14ac:dyDescent="0.25">
      <c r="A3627" t="str">
        <f t="shared" si="56"/>
        <v>2000莱芜市</v>
      </c>
      <c r="B3627" t="s">
        <v>201</v>
      </c>
      <c r="C3627">
        <v>2000</v>
      </c>
      <c r="D3627">
        <v>4.7608501559500797E-3</v>
      </c>
      <c r="F3627" s="1">
        <v>0.13092034722215001</v>
      </c>
      <c r="G3627">
        <v>1.53018368340111</v>
      </c>
      <c r="H3627">
        <f>H3628*H3629/H3630</f>
        <v>336.357408973004</v>
      </c>
      <c r="I3627">
        <v>0</v>
      </c>
      <c r="J3627" t="s">
        <v>66</v>
      </c>
      <c r="O3627">
        <v>131388</v>
      </c>
      <c r="Q3627" s="2">
        <v>0</v>
      </c>
      <c r="S3627">
        <v>0</v>
      </c>
      <c r="T3627">
        <v>3.5842293906810001E-3</v>
      </c>
      <c r="V3627">
        <v>3.5842293906810001E-3</v>
      </c>
    </row>
    <row r="3628" spans="1:23" x14ac:dyDescent="0.25">
      <c r="A3628" t="str">
        <f t="shared" si="56"/>
        <v>2001莱芜市</v>
      </c>
      <c r="B3628" t="s">
        <v>201</v>
      </c>
      <c r="C3628">
        <v>2001</v>
      </c>
      <c r="D3628">
        <v>4.42030571880147E-3</v>
      </c>
      <c r="F3628" s="1">
        <v>9.4050177837391905E-2</v>
      </c>
      <c r="G3628">
        <v>1.67062399873328</v>
      </c>
      <c r="H3628">
        <f>H3629*H3630/H3631</f>
        <v>369.91115957344601</v>
      </c>
      <c r="I3628">
        <v>0</v>
      </c>
      <c r="J3628">
        <v>1</v>
      </c>
      <c r="M3628" s="3">
        <v>1</v>
      </c>
      <c r="O3628">
        <v>174319</v>
      </c>
      <c r="Q3628" s="2">
        <v>0</v>
      </c>
      <c r="S3628">
        <v>0</v>
      </c>
      <c r="T3628">
        <v>3.6075036075036101E-3</v>
      </c>
      <c r="V3628">
        <v>3.6075036075036101E-3</v>
      </c>
    </row>
    <row r="3629" spans="1:23" x14ac:dyDescent="0.25">
      <c r="A3629" t="str">
        <f t="shared" si="56"/>
        <v>2002莱芜市</v>
      </c>
      <c r="B3629" t="s">
        <v>201</v>
      </c>
      <c r="C3629">
        <v>2002</v>
      </c>
      <c r="D3629">
        <v>3.24347437514065E-3</v>
      </c>
      <c r="F3629" s="1">
        <v>0.19595646924829199</v>
      </c>
      <c r="G3629">
        <v>1.7896402839549099</v>
      </c>
      <c r="H3629">
        <v>324.08999999999997</v>
      </c>
      <c r="I3629">
        <v>0</v>
      </c>
      <c r="J3629">
        <v>2</v>
      </c>
      <c r="M3629" s="3">
        <v>1</v>
      </c>
      <c r="O3629">
        <v>119773</v>
      </c>
      <c r="Q3629" s="2">
        <v>0</v>
      </c>
      <c r="S3629">
        <v>0</v>
      </c>
      <c r="T3629">
        <v>3.8496439079385202E-3</v>
      </c>
      <c r="V3629">
        <v>3.8496439079385202E-3</v>
      </c>
    </row>
    <row r="3630" spans="1:23" x14ac:dyDescent="0.25">
      <c r="A3630" t="str">
        <f t="shared" si="56"/>
        <v>2003莱芜市</v>
      </c>
      <c r="B3630" t="s">
        <v>201</v>
      </c>
      <c r="C3630">
        <v>2003</v>
      </c>
      <c r="D3630">
        <v>3.0114680906942102E-3</v>
      </c>
      <c r="F3630" s="1">
        <v>0.140770637813212</v>
      </c>
      <c r="G3630">
        <v>0.60475463320216205</v>
      </c>
      <c r="H3630">
        <v>356.42</v>
      </c>
      <c r="I3630">
        <v>0</v>
      </c>
      <c r="J3630">
        <v>0</v>
      </c>
      <c r="K3630">
        <v>2</v>
      </c>
      <c r="N3630">
        <v>1</v>
      </c>
      <c r="O3630">
        <v>90275.500226596094</v>
      </c>
      <c r="Q3630" s="2">
        <v>0</v>
      </c>
      <c r="S3630">
        <v>0</v>
      </c>
      <c r="V3630">
        <v>4.3332250027082698E-3</v>
      </c>
    </row>
    <row r="3631" spans="1:23" x14ac:dyDescent="0.25">
      <c r="A3631" t="str">
        <f t="shared" si="56"/>
        <v>2004莱芜市</v>
      </c>
      <c r="B3631" t="s">
        <v>201</v>
      </c>
      <c r="C3631">
        <v>2004</v>
      </c>
      <c r="D3631">
        <v>2.20971584435314E-3</v>
      </c>
      <c r="F3631" s="1">
        <v>0.29330000000000001</v>
      </c>
      <c r="G3631">
        <v>0.54057976466876301</v>
      </c>
      <c r="H3631">
        <v>312.27</v>
      </c>
      <c r="I3631">
        <v>0</v>
      </c>
      <c r="J3631">
        <v>0</v>
      </c>
      <c r="K3631">
        <v>2</v>
      </c>
      <c r="N3631">
        <v>1</v>
      </c>
      <c r="O3631">
        <v>131388</v>
      </c>
      <c r="Q3631" s="2">
        <v>0</v>
      </c>
      <c r="S3631">
        <v>0</v>
      </c>
      <c r="V3631">
        <v>1.8630300320441201E-3</v>
      </c>
    </row>
    <row r="3632" spans="1:23" x14ac:dyDescent="0.25">
      <c r="A3632" t="str">
        <f t="shared" si="56"/>
        <v>2005莱芜市</v>
      </c>
      <c r="B3632" t="s">
        <v>201</v>
      </c>
      <c r="C3632">
        <v>2005</v>
      </c>
      <c r="D3632">
        <v>2.0516544868594299E-3</v>
      </c>
      <c r="F3632" s="1">
        <v>0.2107</v>
      </c>
      <c r="G3632">
        <v>0.54425882567154504</v>
      </c>
      <c r="H3632">
        <v>6010.76</v>
      </c>
      <c r="I3632">
        <v>0</v>
      </c>
      <c r="J3632">
        <v>0</v>
      </c>
      <c r="K3632">
        <v>2</v>
      </c>
      <c r="N3632">
        <v>1</v>
      </c>
      <c r="O3632">
        <v>174319</v>
      </c>
      <c r="Q3632" s="2">
        <v>0</v>
      </c>
      <c r="S3632">
        <v>0</v>
      </c>
      <c r="V3632">
        <v>1.72909417079128E-3</v>
      </c>
    </row>
    <row r="3633" spans="1:22" x14ac:dyDescent="0.25">
      <c r="A3633" t="str">
        <f t="shared" si="56"/>
        <v>2006莱芜市</v>
      </c>
      <c r="B3633" t="s">
        <v>201</v>
      </c>
      <c r="C3633">
        <v>2006</v>
      </c>
      <c r="D3633">
        <v>2.3936066624412702E-3</v>
      </c>
      <c r="F3633" s="1">
        <v>0.439</v>
      </c>
      <c r="G3633">
        <v>0.42652695459699602</v>
      </c>
      <c r="H3633">
        <v>1418.06</v>
      </c>
      <c r="I3633">
        <v>0</v>
      </c>
      <c r="J3633">
        <v>0</v>
      </c>
      <c r="K3633">
        <v>2</v>
      </c>
      <c r="N3633">
        <v>1</v>
      </c>
      <c r="O3633">
        <v>119773</v>
      </c>
      <c r="Q3633" s="2">
        <v>0</v>
      </c>
      <c r="S3633">
        <v>0</v>
      </c>
      <c r="V3633">
        <v>1.5878938969298101E-3</v>
      </c>
    </row>
    <row r="3634" spans="1:22" x14ac:dyDescent="0.25">
      <c r="A3634" t="str">
        <f t="shared" si="56"/>
        <v>2007莱芜市</v>
      </c>
      <c r="B3634" t="s">
        <v>201</v>
      </c>
      <c r="C3634">
        <v>2007</v>
      </c>
      <c r="D3634">
        <v>2.2428602042175599E-2</v>
      </c>
      <c r="F3634" s="1">
        <v>0.33</v>
      </c>
      <c r="G3634">
        <v>0.43347701005228001</v>
      </c>
      <c r="H3634">
        <v>232.47</v>
      </c>
      <c r="I3634">
        <v>0</v>
      </c>
      <c r="J3634">
        <v>0</v>
      </c>
      <c r="K3634">
        <v>2</v>
      </c>
      <c r="N3634">
        <v>1</v>
      </c>
      <c r="O3634">
        <v>130505</v>
      </c>
      <c r="Q3634" s="2">
        <v>0</v>
      </c>
      <c r="S3634">
        <v>0</v>
      </c>
      <c r="V3634">
        <v>1.5954434136107301E-3</v>
      </c>
    </row>
    <row r="3635" spans="1:22" x14ac:dyDescent="0.25">
      <c r="A3635" t="str">
        <f t="shared" si="56"/>
        <v>2008莱芜市</v>
      </c>
      <c r="B3635" t="s">
        <v>201</v>
      </c>
      <c r="C3635">
        <v>2008</v>
      </c>
      <c r="D3635">
        <v>2.3536432081053299E-2</v>
      </c>
      <c r="F3635" s="1">
        <v>0.42209999999999998</v>
      </c>
      <c r="G3635">
        <v>0.74722885040544196</v>
      </c>
      <c r="H3635">
        <v>4613.79</v>
      </c>
      <c r="I3635">
        <v>0</v>
      </c>
      <c r="J3635">
        <v>0.69314718055994495</v>
      </c>
      <c r="K3635">
        <v>2</v>
      </c>
      <c r="N3635">
        <v>2</v>
      </c>
      <c r="O3635">
        <v>376412</v>
      </c>
      <c r="Q3635" s="2">
        <v>0</v>
      </c>
      <c r="S3635">
        <v>0</v>
      </c>
      <c r="V3635">
        <v>1.7775881683731499E-3</v>
      </c>
    </row>
    <row r="3636" spans="1:22" x14ac:dyDescent="0.25">
      <c r="A3636" t="str">
        <f t="shared" si="56"/>
        <v>2009莱芜市</v>
      </c>
      <c r="B3636" t="s">
        <v>201</v>
      </c>
      <c r="C3636">
        <v>2009</v>
      </c>
      <c r="D3636">
        <v>2.3608508119838199E-2</v>
      </c>
      <c r="F3636" s="1">
        <v>5.9200000000000003E-2</v>
      </c>
      <c r="G3636">
        <v>0.82400498922388898</v>
      </c>
      <c r="H3636">
        <v>490</v>
      </c>
      <c r="I3636">
        <v>0</v>
      </c>
      <c r="J3636">
        <v>0</v>
      </c>
      <c r="K3636">
        <v>2</v>
      </c>
      <c r="N3636">
        <v>2</v>
      </c>
      <c r="O3636">
        <v>412295</v>
      </c>
      <c r="Q3636" s="2">
        <v>0</v>
      </c>
      <c r="S3636">
        <v>0</v>
      </c>
      <c r="V3636">
        <v>1.78396218000178E-3</v>
      </c>
    </row>
    <row r="3637" spans="1:22" x14ac:dyDescent="0.25">
      <c r="A3637" t="str">
        <f t="shared" si="56"/>
        <v>2010莱芜市</v>
      </c>
      <c r="B3637" t="s">
        <v>201</v>
      </c>
      <c r="C3637">
        <v>2010</v>
      </c>
      <c r="D3637">
        <v>2.5003321325218399E-2</v>
      </c>
      <c r="F3637" s="1">
        <v>0.16769999999999999</v>
      </c>
      <c r="G3637">
        <v>0.74891350965680004</v>
      </c>
      <c r="H3637">
        <v>0</v>
      </c>
      <c r="I3637">
        <v>0</v>
      </c>
      <c r="J3637">
        <v>0</v>
      </c>
      <c r="K3637">
        <v>2</v>
      </c>
      <c r="N3637">
        <v>2</v>
      </c>
      <c r="O3637">
        <v>500502</v>
      </c>
      <c r="Q3637" s="2">
        <v>0</v>
      </c>
      <c r="S3637">
        <v>0</v>
      </c>
      <c r="V3637">
        <v>1.6199972460046799E-3</v>
      </c>
    </row>
    <row r="3638" spans="1:22" x14ac:dyDescent="0.25">
      <c r="A3638" t="str">
        <f t="shared" si="56"/>
        <v>2011莱芜市</v>
      </c>
      <c r="B3638" t="s">
        <v>201</v>
      </c>
      <c r="C3638">
        <v>2011</v>
      </c>
      <c r="D3638">
        <v>4.6670808879643901E-2</v>
      </c>
      <c r="F3638" s="1">
        <v>0.18010000000000001</v>
      </c>
      <c r="G3638">
        <v>0.86260591918292195</v>
      </c>
      <c r="H3638">
        <v>544.41</v>
      </c>
      <c r="I3638">
        <v>0</v>
      </c>
      <c r="J3638">
        <v>0</v>
      </c>
      <c r="K3638">
        <v>2</v>
      </c>
      <c r="N3638">
        <v>2</v>
      </c>
      <c r="O3638">
        <v>340009</v>
      </c>
      <c r="Q3638" s="2">
        <v>0</v>
      </c>
      <c r="S3638">
        <v>0</v>
      </c>
      <c r="V3638">
        <v>1.06935859871249E-3</v>
      </c>
    </row>
    <row r="3639" spans="1:22" x14ac:dyDescent="0.25">
      <c r="A3639" t="str">
        <f t="shared" si="56"/>
        <v>2012莱芜市</v>
      </c>
      <c r="B3639" t="s">
        <v>201</v>
      </c>
      <c r="C3639">
        <v>2012</v>
      </c>
      <c r="D3639">
        <v>2.60859400290144E-2</v>
      </c>
      <c r="F3639" s="1">
        <v>0.39729999999999999</v>
      </c>
      <c r="G3639">
        <v>0.86706121975309502</v>
      </c>
      <c r="H3639">
        <v>3071.17</v>
      </c>
      <c r="I3639">
        <v>0</v>
      </c>
      <c r="J3639">
        <v>0</v>
      </c>
      <c r="K3639">
        <v>2</v>
      </c>
      <c r="N3639">
        <v>2</v>
      </c>
      <c r="O3639">
        <v>442750</v>
      </c>
      <c r="Q3639" s="2">
        <v>0</v>
      </c>
      <c r="S3639">
        <v>0</v>
      </c>
      <c r="V3639">
        <v>1.1034087053429799E-3</v>
      </c>
    </row>
    <row r="3640" spans="1:22" x14ac:dyDescent="0.25">
      <c r="A3640" t="str">
        <f t="shared" si="56"/>
        <v>2013莱芜市</v>
      </c>
      <c r="B3640" t="s">
        <v>201</v>
      </c>
      <c r="C3640">
        <v>2013</v>
      </c>
      <c r="D3640">
        <v>2.6261672257390501E-2</v>
      </c>
      <c r="F3640" s="1">
        <v>0.86750000000000005</v>
      </c>
      <c r="G3640">
        <v>1.0033977715061799</v>
      </c>
      <c r="H3640">
        <v>3400</v>
      </c>
      <c r="I3640">
        <v>1.09861228866811</v>
      </c>
      <c r="J3640">
        <v>0</v>
      </c>
      <c r="K3640">
        <v>3</v>
      </c>
      <c r="N3640">
        <v>2</v>
      </c>
      <c r="O3640">
        <v>399104</v>
      </c>
      <c r="Q3640" s="2">
        <v>0</v>
      </c>
      <c r="S3640">
        <v>0</v>
      </c>
      <c r="V3640">
        <v>1.4507260884072499E-3</v>
      </c>
    </row>
    <row r="3641" spans="1:22" x14ac:dyDescent="0.25">
      <c r="A3641" t="str">
        <f t="shared" si="56"/>
        <v>2014莱芜市</v>
      </c>
      <c r="B3641" t="s">
        <v>201</v>
      </c>
      <c r="C3641">
        <v>2014</v>
      </c>
      <c r="D3641">
        <v>2.7906616806378699E-2</v>
      </c>
      <c r="F3641" s="1">
        <v>1.0629999999999999</v>
      </c>
      <c r="G3641">
        <v>1.12053070550168</v>
      </c>
      <c r="H3641">
        <v>3859</v>
      </c>
      <c r="I3641">
        <v>0</v>
      </c>
      <c r="J3641">
        <v>1.3862943611198899</v>
      </c>
      <c r="K3641">
        <v>3</v>
      </c>
      <c r="O3641">
        <v>386969</v>
      </c>
      <c r="Q3641" s="2">
        <v>0</v>
      </c>
      <c r="S3641">
        <v>0</v>
      </c>
      <c r="V3641">
        <v>1.5790272491652501E-3</v>
      </c>
    </row>
    <row r="3642" spans="1:22" x14ac:dyDescent="0.25">
      <c r="A3642" t="str">
        <f t="shared" si="56"/>
        <v>2015莱芜市</v>
      </c>
      <c r="B3642" t="s">
        <v>201</v>
      </c>
      <c r="C3642">
        <v>2015</v>
      </c>
      <c r="D3642">
        <v>2.2454877349162801E-2</v>
      </c>
      <c r="F3642" s="1">
        <v>0.53280000000000005</v>
      </c>
      <c r="G3642">
        <v>0.71967510321992001</v>
      </c>
      <c r="H3642">
        <v>4403</v>
      </c>
      <c r="I3642">
        <v>0</v>
      </c>
      <c r="J3642">
        <v>1.09861228866811</v>
      </c>
      <c r="K3642">
        <v>3</v>
      </c>
      <c r="O3642">
        <v>372241</v>
      </c>
      <c r="Q3642" s="2">
        <v>0</v>
      </c>
      <c r="S3642">
        <v>0</v>
      </c>
      <c r="V3642">
        <v>1.6577823322396401E-3</v>
      </c>
    </row>
    <row r="3643" spans="1:22" x14ac:dyDescent="0.25">
      <c r="A3643" t="str">
        <f t="shared" si="56"/>
        <v>2016莱芜市</v>
      </c>
      <c r="B3643" t="s">
        <v>201</v>
      </c>
      <c r="C3643">
        <v>2016</v>
      </c>
      <c r="D3643">
        <v>2.39784609662765E-2</v>
      </c>
      <c r="F3643" s="1">
        <v>0.51119999999999999</v>
      </c>
      <c r="G3643">
        <v>0.80124817306462004</v>
      </c>
      <c r="H3643">
        <v>4780</v>
      </c>
      <c r="I3643">
        <v>0</v>
      </c>
      <c r="J3643">
        <v>1.3862943611198899</v>
      </c>
      <c r="K3643">
        <v>3</v>
      </c>
      <c r="O3643">
        <v>336436</v>
      </c>
      <c r="Q3643" s="2">
        <v>0</v>
      </c>
      <c r="S3643">
        <v>0</v>
      </c>
      <c r="V3643">
        <v>2.0192718583921698E-3</v>
      </c>
    </row>
    <row r="3644" spans="1:22" x14ac:dyDescent="0.25">
      <c r="A3644" t="str">
        <f t="shared" si="56"/>
        <v>2017莱芜市</v>
      </c>
      <c r="B3644" t="s">
        <v>201</v>
      </c>
      <c r="C3644">
        <v>2017</v>
      </c>
      <c r="D3644">
        <v>1.69892494922151E-2</v>
      </c>
      <c r="F3644" s="1">
        <v>0.95450000000000002</v>
      </c>
      <c r="G3644">
        <v>0.80882908719479896</v>
      </c>
      <c r="H3644">
        <v>6316</v>
      </c>
      <c r="I3644">
        <v>0</v>
      </c>
      <c r="J3644">
        <v>0.69314718055994495</v>
      </c>
      <c r="K3644">
        <v>3</v>
      </c>
      <c r="O3644">
        <v>337864</v>
      </c>
      <c r="Q3644" s="2">
        <v>0</v>
      </c>
      <c r="S3644">
        <v>0</v>
      </c>
      <c r="V3644">
        <v>1.9318722084948801E-3</v>
      </c>
    </row>
    <row r="3645" spans="1:22" x14ac:dyDescent="0.25">
      <c r="A3645" t="str">
        <f t="shared" si="56"/>
        <v>2018莱芜市</v>
      </c>
      <c r="B3645" t="s">
        <v>201</v>
      </c>
      <c r="C3645">
        <v>2018</v>
      </c>
      <c r="D3645">
        <v>1.1667754487885301E-2</v>
      </c>
      <c r="F3645" s="1">
        <v>1.6648000000000001</v>
      </c>
      <c r="G3645">
        <v>0.98289263010489503</v>
      </c>
      <c r="H3645">
        <v>2246</v>
      </c>
      <c r="I3645">
        <v>0</v>
      </c>
      <c r="J3645">
        <v>1.3862943611198899</v>
      </c>
      <c r="K3645">
        <v>3</v>
      </c>
      <c r="O3645">
        <v>471097</v>
      </c>
      <c r="Q3645" s="2">
        <v>0</v>
      </c>
      <c r="S3645">
        <v>0</v>
      </c>
      <c r="V3645">
        <v>3.33519960025766E-3</v>
      </c>
    </row>
    <row r="3646" spans="1:22" x14ac:dyDescent="0.25">
      <c r="A3646" t="str">
        <f t="shared" si="56"/>
        <v>2019莱芜市</v>
      </c>
      <c r="B3646" t="s">
        <v>201</v>
      </c>
      <c r="C3646">
        <v>2019</v>
      </c>
      <c r="D3646" t="s">
        <v>154</v>
      </c>
      <c r="F3646" s="1">
        <v>0.92849999999999999</v>
      </c>
      <c r="G3646">
        <v>0.92743114925607495</v>
      </c>
      <c r="H3646">
        <v>2423</v>
      </c>
      <c r="I3646">
        <v>0</v>
      </c>
      <c r="J3646">
        <v>1.09861228866811</v>
      </c>
      <c r="K3646" t="s">
        <v>66</v>
      </c>
      <c r="O3646">
        <v>514854</v>
      </c>
      <c r="Q3646" s="2">
        <v>0</v>
      </c>
      <c r="S3646">
        <v>0</v>
      </c>
      <c r="U3646" s="1" t="e">
        <v>#VALUE!</v>
      </c>
    </row>
    <row r="3647" spans="1:22" x14ac:dyDescent="0.25">
      <c r="A3647" t="str">
        <f t="shared" si="56"/>
        <v>2020莱芜市</v>
      </c>
      <c r="B3647" t="s">
        <v>201</v>
      </c>
      <c r="C3647">
        <v>2020</v>
      </c>
      <c r="D3647" t="s">
        <v>154</v>
      </c>
      <c r="F3647" s="1">
        <v>1.1720999999999999</v>
      </c>
      <c r="G3647">
        <v>1.1025994939038399</v>
      </c>
      <c r="H3647">
        <v>2600</v>
      </c>
      <c r="I3647">
        <v>0</v>
      </c>
      <c r="J3647">
        <v>0</v>
      </c>
      <c r="K3647" t="s">
        <v>66</v>
      </c>
      <c r="O3647">
        <v>524577</v>
      </c>
      <c r="Q3647" s="2">
        <v>0</v>
      </c>
      <c r="S3647">
        <v>0</v>
      </c>
      <c r="T3647">
        <v>4.3633521923620898E-3</v>
      </c>
    </row>
    <row r="3648" spans="1:22" x14ac:dyDescent="0.25">
      <c r="A3648" t="str">
        <f t="shared" si="56"/>
        <v>2021莱芜市</v>
      </c>
      <c r="B3648" t="s">
        <v>201</v>
      </c>
      <c r="C3648">
        <v>2021</v>
      </c>
      <c r="D3648" t="s">
        <v>154</v>
      </c>
      <c r="F3648" s="1">
        <v>1.1745000000000001</v>
      </c>
      <c r="G3648">
        <v>1.83461766449318</v>
      </c>
      <c r="H3648">
        <v>3940</v>
      </c>
      <c r="I3648">
        <v>0</v>
      </c>
      <c r="J3648">
        <v>0</v>
      </c>
      <c r="K3648" t="s">
        <v>66</v>
      </c>
      <c r="O3648">
        <v>461312</v>
      </c>
      <c r="Q3648" s="2">
        <v>0</v>
      </c>
      <c r="S3648">
        <v>0</v>
      </c>
    </row>
    <row r="3649" spans="1:23" x14ac:dyDescent="0.25">
      <c r="A3649" t="str">
        <f t="shared" si="56"/>
        <v>2022莱芜市</v>
      </c>
      <c r="B3649" t="s">
        <v>201</v>
      </c>
      <c r="C3649">
        <v>2022</v>
      </c>
      <c r="D3649" t="s">
        <v>154</v>
      </c>
      <c r="F3649" s="1">
        <v>1.6491</v>
      </c>
      <c r="G3649">
        <v>1.7413594470046101</v>
      </c>
      <c r="H3649">
        <v>4500</v>
      </c>
      <c r="I3649">
        <v>0</v>
      </c>
      <c r="J3649">
        <v>0</v>
      </c>
      <c r="K3649" t="s">
        <v>66</v>
      </c>
      <c r="O3649">
        <v>535001</v>
      </c>
      <c r="Q3649" s="2">
        <v>0</v>
      </c>
      <c r="S3649">
        <v>0</v>
      </c>
    </row>
    <row r="3650" spans="1:23" x14ac:dyDescent="0.25">
      <c r="A3650" t="str">
        <f t="shared" ref="A3650:A3713" si="57">C3650&amp;B3650</f>
        <v>2023莱芜市</v>
      </c>
      <c r="B3650" t="s">
        <v>201</v>
      </c>
      <c r="C3650">
        <v>2023</v>
      </c>
      <c r="D3650" t="s">
        <v>154</v>
      </c>
      <c r="F3650" s="1">
        <v>1.516</v>
      </c>
      <c r="G3650">
        <v>1.71639670360898</v>
      </c>
      <c r="H3650">
        <v>4910</v>
      </c>
      <c r="I3650">
        <v>0</v>
      </c>
      <c r="J3650">
        <v>1.3862943611198899</v>
      </c>
      <c r="O3650">
        <v>678760</v>
      </c>
      <c r="S3650">
        <v>0</v>
      </c>
      <c r="T3650">
        <v>1.0043633521923601</v>
      </c>
    </row>
    <row r="3651" spans="1:23" x14ac:dyDescent="0.25">
      <c r="A3651" t="str">
        <f t="shared" si="57"/>
        <v>2024莱芜市</v>
      </c>
      <c r="B3651" t="s">
        <v>201</v>
      </c>
      <c r="C3651">
        <v>2024</v>
      </c>
      <c r="D3651" t="s">
        <v>154</v>
      </c>
      <c r="F3651" s="1">
        <v>1.8476999999999999</v>
      </c>
      <c r="G3651">
        <v>2.3917030567685602</v>
      </c>
      <c r="H3651">
        <f>H3652*H3653/H3654</f>
        <v>0.90782627780137803</v>
      </c>
      <c r="K3651">
        <v>24</v>
      </c>
      <c r="O3651">
        <v>1069471</v>
      </c>
      <c r="S3651">
        <v>0</v>
      </c>
      <c r="T3651">
        <v>4.3633521923620898E-3</v>
      </c>
    </row>
    <row r="3652" spans="1:23" x14ac:dyDescent="0.25">
      <c r="A3652" t="str">
        <f t="shared" si="57"/>
        <v>2000郑州市</v>
      </c>
      <c r="B3652" t="s">
        <v>202</v>
      </c>
      <c r="C3652">
        <v>2000</v>
      </c>
      <c r="D3652">
        <v>3.5908260662961102E-3</v>
      </c>
      <c r="E3652">
        <v>4.0775374439057197</v>
      </c>
      <c r="F3652" s="1">
        <v>0.13092034722215001</v>
      </c>
      <c r="G3652">
        <v>1.53018368340111</v>
      </c>
      <c r="H3652">
        <f>H3653*H3654/H3655</f>
        <v>17.4743839547744</v>
      </c>
      <c r="I3652">
        <v>4.0775374439057197</v>
      </c>
      <c r="J3652">
        <v>6.3767269478986304</v>
      </c>
      <c r="K3652">
        <v>24</v>
      </c>
      <c r="L3652" s="2">
        <v>6.8614303417134898E-2</v>
      </c>
      <c r="M3652" s="3">
        <v>54</v>
      </c>
      <c r="N3652">
        <v>6</v>
      </c>
      <c r="O3652">
        <v>174319</v>
      </c>
      <c r="P3652" s="2">
        <v>8.9502294438443109</v>
      </c>
      <c r="Q3652" s="2">
        <v>1.7693047004054701</v>
      </c>
      <c r="S3652">
        <v>0</v>
      </c>
      <c r="U3652" s="1">
        <v>6.0444641162927396E-3</v>
      </c>
      <c r="V3652">
        <v>2.8361695028361701E-2</v>
      </c>
      <c r="W3652">
        <v>1.84892934202672E-2</v>
      </c>
    </row>
    <row r="3653" spans="1:23" x14ac:dyDescent="0.25">
      <c r="A3653" t="str">
        <f t="shared" si="57"/>
        <v>2001郑州市</v>
      </c>
      <c r="B3653" t="s">
        <v>202</v>
      </c>
      <c r="C3653">
        <v>2001</v>
      </c>
      <c r="D3653">
        <v>2.9688088202628302E-3</v>
      </c>
      <c r="E3653">
        <v>4.2904594411483901</v>
      </c>
      <c r="F3653" s="1">
        <v>6.1152702248327903E-2</v>
      </c>
      <c r="G3653">
        <v>1.67062399873328</v>
      </c>
      <c r="H3653">
        <f>H3654*H3655/H3656</f>
        <v>16.8370695719011</v>
      </c>
      <c r="I3653">
        <v>4.0943445622221004</v>
      </c>
      <c r="J3653">
        <v>6.3044488024219802</v>
      </c>
      <c r="K3653">
        <v>24</v>
      </c>
      <c r="L3653" s="2">
        <v>5.3993927361905898E-2</v>
      </c>
      <c r="M3653" s="3">
        <v>54</v>
      </c>
      <c r="N3653">
        <v>6</v>
      </c>
      <c r="O3653">
        <v>119773</v>
      </c>
      <c r="P3653" s="2">
        <v>9.1085943824773796</v>
      </c>
      <c r="Q3653" s="2">
        <v>2.6805027312141001</v>
      </c>
      <c r="S3653">
        <v>0</v>
      </c>
      <c r="U3653" s="1">
        <v>6.9447820764148103E-3</v>
      </c>
      <c r="V3653">
        <v>2.6610017889087699E-2</v>
      </c>
      <c r="W3653">
        <v>1.9237250397916902E-2</v>
      </c>
    </row>
    <row r="3654" spans="1:23" x14ac:dyDescent="0.25">
      <c r="A3654" t="str">
        <f t="shared" si="57"/>
        <v>2002郑州市</v>
      </c>
      <c r="B3654" t="s">
        <v>202</v>
      </c>
      <c r="C3654">
        <v>2002</v>
      </c>
      <c r="D3654">
        <v>2.7239766050427901E-3</v>
      </c>
      <c r="E3654">
        <v>4.3820266346738803</v>
      </c>
      <c r="F3654" s="1">
        <v>0.19595646924829199</v>
      </c>
      <c r="G3654">
        <v>0.60475463320216205</v>
      </c>
      <c r="H3654">
        <v>324.08999999999997</v>
      </c>
      <c r="I3654">
        <v>3.7376696182833702</v>
      </c>
      <c r="J3654">
        <v>6.2803958389602004</v>
      </c>
      <c r="K3654">
        <v>26</v>
      </c>
      <c r="L3654" s="2">
        <v>5.09304694875174E-2</v>
      </c>
      <c r="M3654" s="3">
        <v>54</v>
      </c>
      <c r="N3654">
        <v>6</v>
      </c>
      <c r="O3654">
        <v>130505</v>
      </c>
      <c r="P3654" s="2">
        <v>9.2669593211104395</v>
      </c>
      <c r="Q3654" s="2">
        <v>3.3226397515527899</v>
      </c>
      <c r="S3654">
        <v>0</v>
      </c>
      <c r="U3654" s="1">
        <v>7.3833462739207297E-3</v>
      </c>
      <c r="V3654">
        <v>1.8411694982220499E-2</v>
      </c>
      <c r="W3654">
        <v>1.9985207375566499E-2</v>
      </c>
    </row>
    <row r="3655" spans="1:23" x14ac:dyDescent="0.25">
      <c r="A3655" t="str">
        <f t="shared" si="57"/>
        <v>2003郑州市</v>
      </c>
      <c r="B3655" t="s">
        <v>202</v>
      </c>
      <c r="C3655">
        <v>2003</v>
      </c>
      <c r="D3655">
        <v>2.25211848803978E-3</v>
      </c>
      <c r="E3655">
        <v>4.7621739347977599</v>
      </c>
      <c r="F3655" s="1">
        <v>9.1530979498861104E-2</v>
      </c>
      <c r="G3655">
        <v>0.54057976466876301</v>
      </c>
      <c r="H3655">
        <v>312.27</v>
      </c>
      <c r="I3655">
        <v>4.4886363697321396</v>
      </c>
      <c r="J3655">
        <v>6.4134589571673599</v>
      </c>
      <c r="K3655">
        <v>30</v>
      </c>
      <c r="L3655" s="2">
        <v>5.00902544669138E-2</v>
      </c>
      <c r="M3655" s="3">
        <v>55</v>
      </c>
      <c r="N3655">
        <v>7</v>
      </c>
      <c r="O3655">
        <v>189938.47607557601</v>
      </c>
      <c r="P3655" s="2">
        <v>9.4309284632883603</v>
      </c>
      <c r="Q3655" s="2">
        <v>3.9613436293436299</v>
      </c>
      <c r="S3655">
        <v>0</v>
      </c>
      <c r="U3655" s="1">
        <v>8.4830896305391201E-3</v>
      </c>
      <c r="V3655">
        <v>2.1295152263972699E-2</v>
      </c>
      <c r="W3655">
        <v>2.0793679336422798E-2</v>
      </c>
    </row>
    <row r="3656" spans="1:23" x14ac:dyDescent="0.25">
      <c r="A3656" t="str">
        <f t="shared" si="57"/>
        <v>2004郑州市</v>
      </c>
      <c r="B3656" t="s">
        <v>202</v>
      </c>
      <c r="C3656">
        <v>2004</v>
      </c>
      <c r="D3656">
        <v>2.0663904092893398E-3</v>
      </c>
      <c r="E3656">
        <v>4.9416424226093003</v>
      </c>
      <c r="F3656" s="1">
        <v>0.29330000000000001</v>
      </c>
      <c r="G3656">
        <v>0.54425882567154504</v>
      </c>
      <c r="H3656">
        <v>6010.76</v>
      </c>
      <c r="I3656">
        <v>4.6249728132842698</v>
      </c>
      <c r="J3656">
        <v>6.3969296552161499</v>
      </c>
      <c r="K3656">
        <v>39</v>
      </c>
      <c r="L3656" s="2">
        <v>5.3670889195583597E-2</v>
      </c>
      <c r="M3656" s="3">
        <v>55</v>
      </c>
      <c r="N3656">
        <v>7</v>
      </c>
      <c r="O3656">
        <v>174319</v>
      </c>
      <c r="P3656" s="2">
        <v>9.5948976054662793</v>
      </c>
      <c r="Q3656" s="2">
        <v>4.9910513853439502</v>
      </c>
      <c r="R3656" s="1">
        <v>0</v>
      </c>
      <c r="S3656">
        <v>0</v>
      </c>
      <c r="U3656" s="1">
        <v>9.0187982179724003E-3</v>
      </c>
      <c r="V3656">
        <v>2.1615315995333801E-2</v>
      </c>
      <c r="W3656">
        <v>2.1602151297279E-2</v>
      </c>
    </row>
    <row r="3657" spans="1:23" x14ac:dyDescent="0.25">
      <c r="A3657" t="str">
        <f t="shared" si="57"/>
        <v>2005郑州市</v>
      </c>
      <c r="B3657" t="s">
        <v>202</v>
      </c>
      <c r="C3657">
        <v>2005</v>
      </c>
      <c r="D3657">
        <v>1.70844200190754E-3</v>
      </c>
      <c r="E3657">
        <v>5.1357984370502603</v>
      </c>
      <c r="F3657" s="1">
        <v>0.13700000000000001</v>
      </c>
      <c r="G3657">
        <v>0.42652695459699602</v>
      </c>
      <c r="H3657">
        <v>7018.76</v>
      </c>
      <c r="I3657">
        <v>4.6249728132842698</v>
      </c>
      <c r="J3657">
        <v>6.4723462945009</v>
      </c>
      <c r="K3657">
        <v>38</v>
      </c>
      <c r="L3657" s="2">
        <v>4.8433563230091903E-2</v>
      </c>
      <c r="M3657" s="3">
        <v>59</v>
      </c>
      <c r="N3657">
        <v>7</v>
      </c>
      <c r="O3657">
        <v>119773</v>
      </c>
      <c r="P3657" s="2">
        <v>9.7646692722167092</v>
      </c>
      <c r="Q3657" s="2">
        <v>5.4879258090196803</v>
      </c>
      <c r="R3657" s="1">
        <v>4.2299999999999998E-4</v>
      </c>
      <c r="S3657">
        <v>0</v>
      </c>
      <c r="U3657" s="1">
        <v>1.0362140796923399E-2</v>
      </c>
      <c r="V3657">
        <v>2.0951608542849401E-2</v>
      </c>
      <c r="W3657">
        <v>2.2476034329354799E-2</v>
      </c>
    </row>
    <row r="3658" spans="1:23" x14ac:dyDescent="0.25">
      <c r="A3658" t="str">
        <f t="shared" si="57"/>
        <v>2006郑州市</v>
      </c>
      <c r="B3658" t="s">
        <v>202</v>
      </c>
      <c r="C3658">
        <v>2006</v>
      </c>
      <c r="D3658">
        <v>1.7324003629994201E-3</v>
      </c>
      <c r="E3658">
        <v>5.3612921657094201</v>
      </c>
      <c r="F3658" s="1">
        <v>0.439</v>
      </c>
      <c r="G3658">
        <v>0.43347701005228001</v>
      </c>
      <c r="H3658">
        <v>786</v>
      </c>
      <c r="I3658">
        <v>4.8751973232011503</v>
      </c>
      <c r="J3658">
        <v>6.7867169506050802</v>
      </c>
      <c r="K3658">
        <v>39</v>
      </c>
      <c r="L3658" s="2">
        <v>4.9650385847097002E-2</v>
      </c>
      <c r="M3658" s="3">
        <v>59</v>
      </c>
      <c r="N3658">
        <v>7</v>
      </c>
      <c r="O3658">
        <v>130505</v>
      </c>
      <c r="P3658" s="2">
        <v>9.9344409389671302</v>
      </c>
      <c r="Q3658" s="2">
        <v>6.1350168443143502</v>
      </c>
      <c r="R3658" s="1">
        <v>0</v>
      </c>
      <c r="S3658">
        <v>0</v>
      </c>
      <c r="U3658" s="1">
        <v>9.9538977367979904E-3</v>
      </c>
      <c r="V3658">
        <v>1.77471316339795E-2</v>
      </c>
      <c r="W3658">
        <v>2.3349917361430699E-2</v>
      </c>
    </row>
    <row r="3659" spans="1:23" x14ac:dyDescent="0.25">
      <c r="A3659" t="str">
        <f t="shared" si="57"/>
        <v>2007郑州市</v>
      </c>
      <c r="B3659" t="s">
        <v>202</v>
      </c>
      <c r="C3659">
        <v>2007</v>
      </c>
      <c r="D3659">
        <v>1.70997665739555E-2</v>
      </c>
      <c r="E3659">
        <v>5.5214609178622496</v>
      </c>
      <c r="F3659" s="1">
        <v>0.33</v>
      </c>
      <c r="G3659">
        <v>0.47910761965585402</v>
      </c>
      <c r="H3659">
        <v>9210.9699999999993</v>
      </c>
      <c r="I3659">
        <v>5.22035582507832</v>
      </c>
      <c r="J3659">
        <v>7.2654297232539502</v>
      </c>
      <c r="K3659">
        <v>39</v>
      </c>
      <c r="L3659" s="2">
        <v>5.0034394485585602E-2</v>
      </c>
      <c r="M3659" s="3">
        <v>58</v>
      </c>
      <c r="N3659">
        <v>8</v>
      </c>
      <c r="O3659">
        <v>200739</v>
      </c>
      <c r="P3659" s="2">
        <v>10.1102204694836</v>
      </c>
      <c r="Q3659" s="2">
        <v>6.7389749864056503</v>
      </c>
      <c r="R3659" s="1">
        <v>4.8899999999999996E-4</v>
      </c>
      <c r="S3659">
        <v>0</v>
      </c>
      <c r="U3659" s="1">
        <v>9.2823635093322691E-3</v>
      </c>
      <c r="V3659">
        <v>1.9088630374702702E-2</v>
      </c>
      <c r="W3659">
        <v>2.4294503680715299E-2</v>
      </c>
    </row>
    <row r="3660" spans="1:23" x14ac:dyDescent="0.25">
      <c r="A3660" t="str">
        <f t="shared" si="57"/>
        <v>2008郑州市</v>
      </c>
      <c r="B3660" t="s">
        <v>202</v>
      </c>
      <c r="C3660">
        <v>2008</v>
      </c>
      <c r="D3660">
        <v>1.55802140090321E-2</v>
      </c>
      <c r="E3660">
        <v>5.7170277014062201</v>
      </c>
      <c r="F3660" s="1">
        <v>5.9200000000000003E-2</v>
      </c>
      <c r="G3660">
        <v>0.74722885040544196</v>
      </c>
      <c r="H3660">
        <v>490</v>
      </c>
      <c r="I3660">
        <v>5.5872486584002496</v>
      </c>
      <c r="J3660">
        <v>7.4419067280516202</v>
      </c>
      <c r="K3660">
        <v>40</v>
      </c>
      <c r="L3660" s="2">
        <v>4.8034630000000002E-2</v>
      </c>
      <c r="M3660" s="3">
        <v>71</v>
      </c>
      <c r="N3660">
        <v>12</v>
      </c>
      <c r="O3660">
        <v>376412</v>
      </c>
      <c r="P3660" s="2">
        <v>10.286</v>
      </c>
      <c r="Q3660" s="2">
        <v>7.6708041958041902</v>
      </c>
      <c r="R3660" s="1">
        <v>0</v>
      </c>
      <c r="S3660">
        <v>0</v>
      </c>
      <c r="U3660" s="1">
        <v>7.6830971861903798E-3</v>
      </c>
      <c r="V3660">
        <v>1.8540040954120301E-2</v>
      </c>
      <c r="W3660">
        <v>2.5239089999999999E-2</v>
      </c>
    </row>
    <row r="3661" spans="1:23" x14ac:dyDescent="0.25">
      <c r="A3661" t="str">
        <f t="shared" si="57"/>
        <v>2009郑州市</v>
      </c>
      <c r="B3661" t="s">
        <v>202</v>
      </c>
      <c r="C3661">
        <v>2009</v>
      </c>
      <c r="D3661">
        <v>1.56304392345183E-2</v>
      </c>
      <c r="E3661">
        <v>5.9215784196438204</v>
      </c>
      <c r="F3661" s="1">
        <v>0.16769999999999999</v>
      </c>
      <c r="G3661">
        <v>0.82400498922388898</v>
      </c>
      <c r="H3661">
        <v>0</v>
      </c>
      <c r="I3661">
        <v>6.1506027684462801</v>
      </c>
      <c r="J3661">
        <v>7.5475016828149704</v>
      </c>
      <c r="K3661">
        <v>41</v>
      </c>
      <c r="L3661" s="2">
        <v>4.8745209999999997E-2</v>
      </c>
      <c r="M3661" s="3">
        <v>72</v>
      </c>
      <c r="N3661">
        <v>12</v>
      </c>
      <c r="O3661">
        <v>412295</v>
      </c>
      <c r="P3661" s="2">
        <v>10.468</v>
      </c>
      <c r="Q3661" s="2">
        <v>8.2102449533232296</v>
      </c>
      <c r="R3661" s="1">
        <v>0</v>
      </c>
      <c r="S3661">
        <v>0</v>
      </c>
      <c r="U3661" s="1">
        <v>1.30819545979223E-2</v>
      </c>
      <c r="V3661">
        <v>1.58297576249565E-2</v>
      </c>
      <c r="W3661">
        <v>2.6260100000000001E-2</v>
      </c>
    </row>
    <row r="3662" spans="1:23" x14ac:dyDescent="0.25">
      <c r="A3662" t="str">
        <f t="shared" si="57"/>
        <v>2010郑州市</v>
      </c>
      <c r="B3662" t="s">
        <v>202</v>
      </c>
      <c r="C3662">
        <v>2010</v>
      </c>
      <c r="D3662">
        <v>2.2269848321262001E-2</v>
      </c>
      <c r="E3662">
        <v>6.1333980429966504</v>
      </c>
      <c r="F3662" s="1">
        <v>5.1700000000000003E-2</v>
      </c>
      <c r="G3662">
        <v>0.74891350965680004</v>
      </c>
      <c r="H3662">
        <v>525.16999999999996</v>
      </c>
      <c r="I3662">
        <v>6.3044488024219802</v>
      </c>
      <c r="J3662">
        <v>8.0443054069906399</v>
      </c>
      <c r="K3662">
        <v>48</v>
      </c>
      <c r="L3662" s="2">
        <v>7.3095579999999993E-2</v>
      </c>
      <c r="M3662" s="3">
        <v>57</v>
      </c>
      <c r="N3662">
        <v>12</v>
      </c>
      <c r="O3662">
        <v>500502</v>
      </c>
      <c r="P3662" s="2">
        <v>10.65</v>
      </c>
      <c r="Q3662" s="2">
        <v>7.4982680583779802</v>
      </c>
      <c r="R3662" s="1">
        <v>0</v>
      </c>
      <c r="S3662">
        <v>0</v>
      </c>
      <c r="U3662" s="1">
        <v>9.2165898617511503E-3</v>
      </c>
      <c r="V3662">
        <v>1.5320910973084899E-2</v>
      </c>
      <c r="W3662">
        <v>2.7281110000000001E-2</v>
      </c>
    </row>
    <row r="3663" spans="1:23" x14ac:dyDescent="0.25">
      <c r="A3663" t="str">
        <f t="shared" si="57"/>
        <v>2011郑州市</v>
      </c>
      <c r="B3663" t="s">
        <v>202</v>
      </c>
      <c r="C3663">
        <v>2011</v>
      </c>
      <c r="D3663">
        <v>1.79330178265899E-2</v>
      </c>
      <c r="E3663">
        <v>6.3733197895770104</v>
      </c>
      <c r="F3663" s="1">
        <v>0.18010000000000001</v>
      </c>
      <c r="G3663">
        <v>0.86260591918292195</v>
      </c>
      <c r="H3663">
        <v>3071.17</v>
      </c>
      <c r="I3663">
        <v>6.7250336421668404</v>
      </c>
      <c r="J3663">
        <v>8.2718040311547103</v>
      </c>
      <c r="K3663">
        <v>51</v>
      </c>
      <c r="L3663" s="2">
        <v>8.0645499999999995E-2</v>
      </c>
      <c r="M3663" s="3">
        <v>60</v>
      </c>
      <c r="N3663">
        <v>13</v>
      </c>
      <c r="O3663">
        <v>340009</v>
      </c>
      <c r="P3663" s="2">
        <v>10.696</v>
      </c>
      <c r="Q3663" s="2">
        <v>7.3205727934135396</v>
      </c>
      <c r="R3663" s="1">
        <v>4.3399999999999998E-4</v>
      </c>
      <c r="S3663">
        <v>0</v>
      </c>
      <c r="U3663" s="1">
        <v>8.1223474315820308E-3</v>
      </c>
      <c r="V3663">
        <v>1.2768416673116401E-2</v>
      </c>
      <c r="W3663">
        <v>2.3781650000000001E-2</v>
      </c>
    </row>
    <row r="3664" spans="1:23" x14ac:dyDescent="0.25">
      <c r="A3664" t="str">
        <f t="shared" si="57"/>
        <v>2012郑州市</v>
      </c>
      <c r="B3664" t="s">
        <v>202</v>
      </c>
      <c r="C3664">
        <v>2012</v>
      </c>
      <c r="D3664">
        <v>2.17934117123211E-2</v>
      </c>
      <c r="E3664">
        <v>6.59167373200866</v>
      </c>
      <c r="F3664" s="1">
        <v>0.39729999999999999</v>
      </c>
      <c r="G3664">
        <v>0.86706121975309502</v>
      </c>
      <c r="H3664">
        <v>3400</v>
      </c>
      <c r="I3664">
        <v>7.0967213784947596</v>
      </c>
      <c r="J3664">
        <v>8.4248585802134404</v>
      </c>
      <c r="K3664">
        <v>53</v>
      </c>
      <c r="L3664" s="2">
        <v>7.2496030000000003E-2</v>
      </c>
      <c r="M3664" s="3">
        <v>58</v>
      </c>
      <c r="N3664">
        <v>13</v>
      </c>
      <c r="O3664">
        <v>442750</v>
      </c>
      <c r="P3664" s="2">
        <v>10.742000000000001</v>
      </c>
      <c r="Q3664" s="2">
        <v>7.2182265074475698</v>
      </c>
      <c r="R3664" s="1">
        <v>0</v>
      </c>
      <c r="S3664">
        <v>0</v>
      </c>
      <c r="U3664" s="1">
        <v>7.5308641975308597E-3</v>
      </c>
      <c r="V3664">
        <v>1.43804092808285E-2</v>
      </c>
      <c r="W3664">
        <v>2.4691359999999999E-2</v>
      </c>
    </row>
    <row r="3665" spans="1:23" x14ac:dyDescent="0.25">
      <c r="A3665" t="str">
        <f t="shared" si="57"/>
        <v>2013郑州市</v>
      </c>
      <c r="B3665" t="s">
        <v>202</v>
      </c>
      <c r="C3665">
        <v>2013</v>
      </c>
      <c r="D3665">
        <v>2.1153893043385899E-2</v>
      </c>
      <c r="E3665">
        <v>6.7833252006039597</v>
      </c>
      <c r="F3665" s="1">
        <v>0.86750000000000005</v>
      </c>
      <c r="G3665">
        <v>1.0033977715061799</v>
      </c>
      <c r="H3665">
        <v>3859</v>
      </c>
      <c r="I3665">
        <v>7.1332959548960702</v>
      </c>
      <c r="J3665">
        <v>8.8640399970359898</v>
      </c>
      <c r="K3665">
        <v>56</v>
      </c>
      <c r="L3665" s="2">
        <v>7.3618610000000001E-2</v>
      </c>
      <c r="M3665" s="3">
        <v>69</v>
      </c>
      <c r="N3665">
        <v>13</v>
      </c>
      <c r="O3665">
        <v>399104</v>
      </c>
      <c r="P3665" s="2">
        <v>10.788</v>
      </c>
      <c r="Q3665" s="2">
        <v>7.5776836301349002</v>
      </c>
      <c r="R3665" s="1">
        <v>0</v>
      </c>
      <c r="S3665">
        <v>0</v>
      </c>
      <c r="U3665" s="1">
        <v>1.15104166666667E-2</v>
      </c>
      <c r="V3665">
        <v>1.6343139107625301E-2</v>
      </c>
      <c r="W3665">
        <v>2.5989580000000002E-2</v>
      </c>
    </row>
    <row r="3666" spans="1:23" x14ac:dyDescent="0.25">
      <c r="A3666" t="str">
        <f t="shared" si="57"/>
        <v>2014郑州市</v>
      </c>
      <c r="B3666" t="s">
        <v>202</v>
      </c>
      <c r="C3666">
        <v>2014</v>
      </c>
      <c r="D3666">
        <v>1.5780103256237198E-2</v>
      </c>
      <c r="E3666">
        <v>7.1372784372603801</v>
      </c>
      <c r="F3666" s="1">
        <v>0.53280000000000005</v>
      </c>
      <c r="G3666">
        <v>0.63002047160263397</v>
      </c>
      <c r="H3666">
        <v>4403</v>
      </c>
      <c r="I3666">
        <v>7.1592919047975601</v>
      </c>
      <c r="J3666">
        <v>8.9427223305601409</v>
      </c>
      <c r="K3666">
        <v>56</v>
      </c>
      <c r="L3666" s="2">
        <v>7.0272200000000007E-2</v>
      </c>
      <c r="M3666" s="3">
        <v>64</v>
      </c>
      <c r="N3666">
        <v>13</v>
      </c>
      <c r="O3666">
        <v>322069</v>
      </c>
      <c r="P3666" s="2">
        <v>10.834</v>
      </c>
      <c r="Q3666" s="2">
        <v>7.60707833958159</v>
      </c>
      <c r="R3666" s="1">
        <v>5.4500000000000002E-4</v>
      </c>
      <c r="S3666">
        <v>0</v>
      </c>
      <c r="U3666" s="1">
        <v>1.32245642480746E-2</v>
      </c>
      <c r="V3666">
        <v>1.8601319080443001E-2</v>
      </c>
      <c r="W3666">
        <v>2.862789E-2</v>
      </c>
    </row>
    <row r="3667" spans="1:23" x14ac:dyDescent="0.25">
      <c r="A3667" t="str">
        <f t="shared" si="57"/>
        <v>2015郑州市</v>
      </c>
      <c r="B3667" t="s">
        <v>202</v>
      </c>
      <c r="C3667">
        <v>2015</v>
      </c>
      <c r="D3667">
        <v>1.6148051411200501E-2</v>
      </c>
      <c r="E3667">
        <v>7.4477512800479104</v>
      </c>
      <c r="F3667" s="1">
        <v>0.51119999999999999</v>
      </c>
      <c r="G3667">
        <v>0.71967510321992001</v>
      </c>
      <c r="H3667">
        <v>4780</v>
      </c>
      <c r="I3667">
        <v>7.4707937741950596</v>
      </c>
      <c r="J3667">
        <v>9.2498495050708893</v>
      </c>
      <c r="K3667">
        <v>56</v>
      </c>
      <c r="L3667" s="2">
        <v>6.6783800000000004E-2</v>
      </c>
      <c r="M3667" s="3">
        <v>78</v>
      </c>
      <c r="N3667">
        <v>13</v>
      </c>
      <c r="O3667">
        <v>372241</v>
      </c>
      <c r="P3667" s="2">
        <v>10.88</v>
      </c>
      <c r="Q3667" s="2">
        <v>7.7081182192293296</v>
      </c>
      <c r="R3667" s="1">
        <v>4.5199999999999998E-4</v>
      </c>
      <c r="S3667">
        <v>0</v>
      </c>
      <c r="U3667" s="1">
        <v>1.5662250154854899E-2</v>
      </c>
      <c r="V3667">
        <v>1.8883172350515402E-2</v>
      </c>
      <c r="W3667">
        <v>3.051268E-2</v>
      </c>
    </row>
    <row r="3668" spans="1:23" x14ac:dyDescent="0.25">
      <c r="A3668" t="str">
        <f t="shared" si="57"/>
        <v>2016郑州市</v>
      </c>
      <c r="B3668" t="s">
        <v>202</v>
      </c>
      <c r="C3668">
        <v>2016</v>
      </c>
      <c r="D3668">
        <v>1.6434794485615301E-2</v>
      </c>
      <c r="E3668">
        <v>7.7240046566760698</v>
      </c>
      <c r="F3668" s="1">
        <v>0.95450000000000002</v>
      </c>
      <c r="G3668">
        <v>0.80124817306462004</v>
      </c>
      <c r="H3668">
        <v>6316</v>
      </c>
      <c r="I3668">
        <v>7.7630213090185203</v>
      </c>
      <c r="J3668">
        <v>9.3651194257637407</v>
      </c>
      <c r="K3668">
        <v>56</v>
      </c>
      <c r="L3668" s="2">
        <v>5.189643E-2</v>
      </c>
      <c r="M3668" s="3">
        <v>0</v>
      </c>
      <c r="N3668">
        <v>13</v>
      </c>
      <c r="O3668">
        <v>336436</v>
      </c>
      <c r="P3668" s="2">
        <v>10.926</v>
      </c>
      <c r="Q3668" s="2">
        <v>7.9445600807568297</v>
      </c>
      <c r="R3668" s="1">
        <v>9.5299999999999996E-4</v>
      </c>
      <c r="S3668">
        <v>0</v>
      </c>
      <c r="U3668" s="1">
        <v>1.9381242096248998E-2</v>
      </c>
      <c r="V3668">
        <v>1.71436118594132E-2</v>
      </c>
      <c r="W3668">
        <v>3.0310589999999998E-2</v>
      </c>
    </row>
    <row r="3669" spans="1:23" x14ac:dyDescent="0.25">
      <c r="A3669" t="str">
        <f t="shared" si="57"/>
        <v>2017郑州市</v>
      </c>
      <c r="B3669" t="s">
        <v>202</v>
      </c>
      <c r="C3669">
        <v>2017</v>
      </c>
      <c r="D3669">
        <v>2.2416664592895399E-2</v>
      </c>
      <c r="E3669">
        <v>7.9915922820680896</v>
      </c>
      <c r="F3669" s="1">
        <v>1.6648000000000001</v>
      </c>
      <c r="G3669">
        <v>0.98289263010489503</v>
      </c>
      <c r="H3669">
        <v>1197</v>
      </c>
      <c r="I3669">
        <v>7.9909154630913299</v>
      </c>
      <c r="J3669">
        <v>9.5267556632508406</v>
      </c>
      <c r="K3669">
        <v>58</v>
      </c>
      <c r="L3669" s="2">
        <v>5.2235999999999998E-2</v>
      </c>
      <c r="M3669" s="3">
        <v>0</v>
      </c>
      <c r="N3669">
        <v>13</v>
      </c>
      <c r="O3669">
        <v>471097</v>
      </c>
      <c r="P3669" s="2">
        <v>10.972</v>
      </c>
      <c r="Q3669" s="2">
        <v>8.0332898172323794</v>
      </c>
      <c r="R3669" s="1">
        <v>6.6E-4</v>
      </c>
      <c r="S3669">
        <v>1</v>
      </c>
      <c r="U3669" s="1">
        <v>2.12011274120113E-2</v>
      </c>
      <c r="V3669">
        <v>1.6271706711679101E-2</v>
      </c>
      <c r="W3669">
        <v>2.9890860000000002E-2</v>
      </c>
    </row>
    <row r="3670" spans="1:23" x14ac:dyDescent="0.25">
      <c r="A3670" t="str">
        <f t="shared" si="57"/>
        <v>2018郑州市</v>
      </c>
      <c r="B3670" t="s">
        <v>202</v>
      </c>
      <c r="C3670">
        <v>2018</v>
      </c>
      <c r="D3670">
        <v>2.0514959812573601E-2</v>
      </c>
      <c r="E3670">
        <v>8.2511421390907493</v>
      </c>
      <c r="F3670" s="1">
        <v>0.48859999999999998</v>
      </c>
      <c r="G3670">
        <v>0.92743114925607495</v>
      </c>
      <c r="H3670">
        <v>2246</v>
      </c>
      <c r="I3670">
        <v>8.0854867721028505</v>
      </c>
      <c r="J3670">
        <v>10.043249494911301</v>
      </c>
      <c r="K3670">
        <v>61</v>
      </c>
      <c r="L3670" s="2">
        <v>5.14183E-2</v>
      </c>
      <c r="M3670" s="3">
        <v>0</v>
      </c>
      <c r="N3670">
        <v>13</v>
      </c>
      <c r="O3670">
        <v>514854</v>
      </c>
      <c r="P3670" s="2">
        <v>11.018000000000001</v>
      </c>
      <c r="Q3670" s="2">
        <v>8.2431340336204197</v>
      </c>
      <c r="R3670" s="1">
        <v>5.2300000000000003E-4</v>
      </c>
      <c r="S3670">
        <v>1</v>
      </c>
      <c r="U3670" s="1">
        <v>2.8182084231250199E-2</v>
      </c>
      <c r="V3670">
        <v>1.3966160616017201E-2</v>
      </c>
      <c r="W3670">
        <v>2.9467699999999999E-2</v>
      </c>
    </row>
    <row r="3671" spans="1:23" x14ac:dyDescent="0.25">
      <c r="A3671" t="str">
        <f t="shared" si="57"/>
        <v>2019郑州市</v>
      </c>
      <c r="B3671" t="s">
        <v>202</v>
      </c>
      <c r="C3671">
        <v>2019</v>
      </c>
      <c r="D3671">
        <v>3.3158845049704198E-2</v>
      </c>
      <c r="E3671">
        <v>8.5231752630937905</v>
      </c>
      <c r="F3671" s="1">
        <v>0.92849999999999999</v>
      </c>
      <c r="G3671">
        <v>1.1025994939038399</v>
      </c>
      <c r="H3671">
        <v>2423</v>
      </c>
      <c r="I3671">
        <v>7.9724660159745699</v>
      </c>
      <c r="J3671">
        <v>10.181876578076301</v>
      </c>
      <c r="K3671">
        <v>62</v>
      </c>
      <c r="L3671" s="2">
        <v>5.0908750000000003E-2</v>
      </c>
      <c r="M3671" s="3">
        <v>0</v>
      </c>
      <c r="N3671">
        <v>13</v>
      </c>
      <c r="O3671">
        <v>524577</v>
      </c>
      <c r="P3671" s="2">
        <v>11.064</v>
      </c>
      <c r="Q3671" s="2">
        <v>8.7308878402551304</v>
      </c>
      <c r="R3671" s="1">
        <v>9.5600000000000004E-4</v>
      </c>
      <c r="S3671">
        <v>1</v>
      </c>
      <c r="U3671" s="1">
        <v>3.9835344845807502E-2</v>
      </c>
      <c r="V3671">
        <v>1.7918452598825501E-2</v>
      </c>
      <c r="W3671">
        <v>4.0434610000000003E-2</v>
      </c>
    </row>
    <row r="3672" spans="1:23" x14ac:dyDescent="0.25">
      <c r="A3672" t="str">
        <f t="shared" si="57"/>
        <v>2020郑州市</v>
      </c>
      <c r="B3672" t="s">
        <v>202</v>
      </c>
      <c r="C3672">
        <v>2020</v>
      </c>
      <c r="D3672">
        <v>4.0153588577939499E-2</v>
      </c>
      <c r="E3672">
        <v>8.8995943599258496</v>
      </c>
      <c r="F3672" s="1">
        <v>1.1720999999999999</v>
      </c>
      <c r="G3672">
        <v>2.2770339855818702</v>
      </c>
      <c r="H3672">
        <v>2600</v>
      </c>
      <c r="I3672">
        <v>8.3544389401148091</v>
      </c>
      <c r="J3672">
        <v>10.620839421792899</v>
      </c>
      <c r="K3672">
        <v>65</v>
      </c>
      <c r="L3672" s="2">
        <v>5.1140089999999999E-2</v>
      </c>
      <c r="M3672" s="3">
        <v>0</v>
      </c>
      <c r="N3672">
        <v>13</v>
      </c>
      <c r="O3672">
        <v>590931</v>
      </c>
      <c r="P3672" s="2">
        <v>11.11</v>
      </c>
      <c r="Q3672" s="2">
        <v>9.1964919789486999</v>
      </c>
      <c r="R3672" s="1">
        <v>0</v>
      </c>
      <c r="S3672">
        <v>1</v>
      </c>
      <c r="T3672">
        <v>1.0043633521923601</v>
      </c>
      <c r="U3672" s="1">
        <v>0.12942587999999999</v>
      </c>
      <c r="V3672">
        <v>4.5712419999999997E-2</v>
      </c>
      <c r="W3672">
        <v>4.5637650000000002E-2</v>
      </c>
    </row>
    <row r="3673" spans="1:23" x14ac:dyDescent="0.25">
      <c r="A3673" t="str">
        <f t="shared" si="57"/>
        <v>2021郑州市</v>
      </c>
      <c r="B3673" t="s">
        <v>202</v>
      </c>
      <c r="C3673">
        <v>2021</v>
      </c>
      <c r="D3673">
        <v>5.1767184057179602E-2</v>
      </c>
      <c r="E3673">
        <v>9.4828834255851593</v>
      </c>
      <c r="F3673" s="1">
        <v>1.1745000000000001</v>
      </c>
      <c r="G3673">
        <v>1.83461766449318</v>
      </c>
      <c r="H3673">
        <v>3940</v>
      </c>
      <c r="I3673">
        <v>8.8165567686418598</v>
      </c>
      <c r="J3673">
        <v>10.841148310146499</v>
      </c>
      <c r="K3673">
        <v>68</v>
      </c>
      <c r="L3673" s="2">
        <v>5.2246750000000002E-2</v>
      </c>
      <c r="M3673" s="3">
        <v>0</v>
      </c>
      <c r="N3673">
        <v>13</v>
      </c>
      <c r="O3673">
        <v>461312</v>
      </c>
      <c r="P3673" s="2">
        <v>11.156000000000001</v>
      </c>
      <c r="Q3673" s="2">
        <v>9.9971746978496299</v>
      </c>
      <c r="R3673" s="1">
        <v>5.0600000000000005E-4</v>
      </c>
      <c r="S3673">
        <v>1</v>
      </c>
      <c r="U3673" s="1">
        <v>0.13982876</v>
      </c>
      <c r="V3673">
        <v>5.4703450000000001E-2</v>
      </c>
      <c r="W3673">
        <v>5.4043819999999999E-2</v>
      </c>
    </row>
    <row r="3674" spans="1:23" x14ac:dyDescent="0.25">
      <c r="A3674" t="str">
        <f t="shared" si="57"/>
        <v>2022郑州市</v>
      </c>
      <c r="B3674" t="s">
        <v>202</v>
      </c>
      <c r="C3674">
        <v>2022</v>
      </c>
      <c r="D3674">
        <v>5.8699897281531001E-2</v>
      </c>
      <c r="E3674">
        <v>9.8512991207905394</v>
      </c>
      <c r="F3674" s="1">
        <v>1.6491</v>
      </c>
      <c r="G3674">
        <v>1.7413594470046101</v>
      </c>
      <c r="H3674">
        <v>4500</v>
      </c>
      <c r="I3674">
        <v>8.9113951072456903</v>
      </c>
      <c r="J3674">
        <v>10.597334488210301</v>
      </c>
      <c r="K3674">
        <v>68</v>
      </c>
      <c r="L3674" s="2">
        <v>5.2263820000000002E-2</v>
      </c>
      <c r="M3674" s="3">
        <v>0</v>
      </c>
      <c r="N3674">
        <v>13</v>
      </c>
      <c r="O3674">
        <v>535001</v>
      </c>
      <c r="P3674" s="2">
        <v>11.202</v>
      </c>
      <c r="Q3674" s="2">
        <v>10.368709073900799</v>
      </c>
      <c r="R3674" s="1">
        <v>5.0600000000000005E-4</v>
      </c>
      <c r="S3674">
        <v>1</v>
      </c>
      <c r="U3674" s="1">
        <v>0.14426226</v>
      </c>
      <c r="V3674">
        <v>7.177886E-2</v>
      </c>
      <c r="W3674">
        <v>7.040043E-2</v>
      </c>
    </row>
    <row r="3675" spans="1:23" x14ac:dyDescent="0.25">
      <c r="A3675" t="str">
        <f t="shared" si="57"/>
        <v>2023郑州市</v>
      </c>
      <c r="B3675" t="s">
        <v>202</v>
      </c>
      <c r="C3675">
        <v>2023</v>
      </c>
      <c r="D3675">
        <v>5.8089729085473302E-2</v>
      </c>
      <c r="E3675">
        <v>10.196418326423601</v>
      </c>
      <c r="F3675" s="1">
        <v>1.8476999999999999</v>
      </c>
      <c r="G3675">
        <v>1.71639670360898</v>
      </c>
      <c r="H3675">
        <v>4910</v>
      </c>
      <c r="I3675">
        <v>9.0402635415986694</v>
      </c>
      <c r="J3675">
        <v>10.2450539347941</v>
      </c>
      <c r="L3675" s="2">
        <v>5.2008760000000001E-2</v>
      </c>
      <c r="M3675" s="3">
        <v>0</v>
      </c>
      <c r="N3675">
        <v>13</v>
      </c>
      <c r="O3675">
        <v>678760</v>
      </c>
      <c r="P3675" s="2">
        <v>11.247999999999999</v>
      </c>
      <c r="Q3675" s="2">
        <v>11.2714496179895</v>
      </c>
      <c r="R3675" s="1">
        <v>1.16E-3</v>
      </c>
      <c r="S3675">
        <v>1</v>
      </c>
      <c r="T3675">
        <v>4.3633521923620898E-3</v>
      </c>
      <c r="U3675" s="1">
        <v>0.14936474</v>
      </c>
      <c r="V3675">
        <v>8.3062849999999994E-2</v>
      </c>
      <c r="W3675">
        <v>8.1035449999999995E-2</v>
      </c>
    </row>
    <row r="3676" spans="1:23" x14ac:dyDescent="0.25">
      <c r="A3676" t="str">
        <f t="shared" si="57"/>
        <v>2024郑州市</v>
      </c>
      <c r="B3676" t="s">
        <v>202</v>
      </c>
      <c r="C3676">
        <v>2024</v>
      </c>
      <c r="D3676">
        <v>5.8754894034545903E-2</v>
      </c>
      <c r="E3676">
        <v>10.592555279473</v>
      </c>
      <c r="F3676" s="1">
        <v>1.8376999999999999</v>
      </c>
      <c r="G3676">
        <v>0</v>
      </c>
      <c r="H3676">
        <f>H3677*H3678/H3679</f>
        <v>383.91298461638399</v>
      </c>
      <c r="I3676">
        <v>9.1375082593863901</v>
      </c>
      <c r="J3676">
        <v>10.014646077219901</v>
      </c>
      <c r="K3676">
        <v>3</v>
      </c>
      <c r="L3676" s="2">
        <v>5.2008760000000001E-2</v>
      </c>
      <c r="O3676">
        <v>0</v>
      </c>
      <c r="P3676" s="2">
        <v>11.2018111051598</v>
      </c>
      <c r="Q3676" s="2">
        <v>11.690341067582001</v>
      </c>
      <c r="R3676" s="1">
        <v>7.3200000000000001E-4</v>
      </c>
      <c r="S3676">
        <v>1</v>
      </c>
      <c r="T3676">
        <v>1.0043633521923601</v>
      </c>
      <c r="U3676" s="1">
        <v>0.14477442944483501</v>
      </c>
      <c r="V3676">
        <v>0.10899050574234299</v>
      </c>
      <c r="W3676">
        <v>6.2207933579652902E-2</v>
      </c>
    </row>
    <row r="3677" spans="1:23" x14ac:dyDescent="0.25">
      <c r="A3677" t="str">
        <f t="shared" si="57"/>
        <v>2000开封市</v>
      </c>
      <c r="B3677" t="s">
        <v>203</v>
      </c>
      <c r="C3677">
        <v>2000</v>
      </c>
      <c r="D3677">
        <v>4.5085589059089097E-3</v>
      </c>
      <c r="E3677">
        <v>0.69314718055994495</v>
      </c>
      <c r="F3677" s="1">
        <v>0.13092034722215001</v>
      </c>
      <c r="G3677">
        <v>1.53018368340111</v>
      </c>
      <c r="H3677">
        <f>H3678*H3679/H3680</f>
        <v>336.357408973004</v>
      </c>
      <c r="I3677">
        <v>2.3978952727983698</v>
      </c>
      <c r="J3677">
        <v>4.4773368144782104</v>
      </c>
      <c r="K3677">
        <v>3</v>
      </c>
      <c r="L3677" s="2">
        <v>0.10169262017603201</v>
      </c>
      <c r="M3677" s="3">
        <v>15</v>
      </c>
      <c r="N3677">
        <v>6</v>
      </c>
      <c r="O3677">
        <v>131388</v>
      </c>
      <c r="P3677" s="2">
        <v>7.7048524746523999</v>
      </c>
      <c r="S3677">
        <v>0</v>
      </c>
      <c r="U3677" s="1">
        <v>5.6577415695654703E-3</v>
      </c>
      <c r="V3677">
        <v>4.7499301480860602E-3</v>
      </c>
      <c r="W3677">
        <v>4.7181314131145699E-3</v>
      </c>
    </row>
    <row r="3678" spans="1:23" x14ac:dyDescent="0.25">
      <c r="A3678" t="str">
        <f t="shared" si="57"/>
        <v>2001开封市</v>
      </c>
      <c r="B3678" t="s">
        <v>203</v>
      </c>
      <c r="C3678">
        <v>2001</v>
      </c>
      <c r="D3678">
        <v>3.3023408065801E-3</v>
      </c>
      <c r="E3678">
        <v>1.09861228866811</v>
      </c>
      <c r="F3678" s="1">
        <v>9.4050177837391905E-2</v>
      </c>
      <c r="G3678">
        <v>1.67062399873328</v>
      </c>
      <c r="H3678">
        <f>H3679*H3680/H3681</f>
        <v>369.91115957344601</v>
      </c>
      <c r="I3678">
        <v>1.7917594692280501</v>
      </c>
      <c r="J3678">
        <v>4.2046926193909702</v>
      </c>
      <c r="K3678">
        <v>3</v>
      </c>
      <c r="L3678" s="2">
        <v>8.1722508591065293E-2</v>
      </c>
      <c r="M3678" s="3">
        <v>15</v>
      </c>
      <c r="N3678">
        <v>6</v>
      </c>
      <c r="O3678">
        <v>174319</v>
      </c>
      <c r="P3678" s="2">
        <v>7.8050209713362202</v>
      </c>
      <c r="S3678">
        <v>0</v>
      </c>
      <c r="U3678" s="1">
        <v>7.1393010724185701E-3</v>
      </c>
      <c r="V3678">
        <v>4.6948356807511703E-3</v>
      </c>
      <c r="W3678">
        <v>5.1919795914574301E-3</v>
      </c>
    </row>
    <row r="3679" spans="1:23" x14ac:dyDescent="0.25">
      <c r="A3679" t="str">
        <f t="shared" si="57"/>
        <v>2002开封市</v>
      </c>
      <c r="B3679" t="s">
        <v>203</v>
      </c>
      <c r="C3679">
        <v>2002</v>
      </c>
      <c r="D3679">
        <v>3.1679690282744302E-3</v>
      </c>
      <c r="E3679">
        <v>1.3862943611198899</v>
      </c>
      <c r="F3679" s="1">
        <v>0.19595646924829199</v>
      </c>
      <c r="G3679">
        <v>1.7896402839549099</v>
      </c>
      <c r="H3679">
        <v>324.08999999999997</v>
      </c>
      <c r="I3679">
        <v>1.9459101490553099</v>
      </c>
      <c r="J3679">
        <v>4.1431347263915299</v>
      </c>
      <c r="K3679">
        <v>3</v>
      </c>
      <c r="L3679" s="2">
        <v>6.9741215574548904E-2</v>
      </c>
      <c r="M3679" s="3">
        <v>15</v>
      </c>
      <c r="N3679">
        <v>6</v>
      </c>
      <c r="O3679">
        <v>119773</v>
      </c>
      <c r="P3679" s="2">
        <v>7.9051894680200299</v>
      </c>
      <c r="Q3679" s="2">
        <v>0.71655502392344494</v>
      </c>
      <c r="S3679">
        <v>0</v>
      </c>
      <c r="U3679" s="1">
        <v>7.1074291926309903E-3</v>
      </c>
      <c r="V3679">
        <v>6.5635213065481299E-3</v>
      </c>
      <c r="W3679">
        <v>5.6658277698002904E-3</v>
      </c>
    </row>
    <row r="3680" spans="1:23" x14ac:dyDescent="0.25">
      <c r="A3680" t="str">
        <f t="shared" si="57"/>
        <v>2003开封市</v>
      </c>
      <c r="B3680" t="s">
        <v>203</v>
      </c>
      <c r="C3680">
        <v>2003</v>
      </c>
      <c r="D3680">
        <v>2.3204118243506698E-3</v>
      </c>
      <c r="E3680">
        <v>1.3862943611198899</v>
      </c>
      <c r="F3680" s="1">
        <v>0.140770637813212</v>
      </c>
      <c r="G3680">
        <v>0.60475463320216205</v>
      </c>
      <c r="H3680">
        <v>356.42</v>
      </c>
      <c r="I3680">
        <v>2.0794415416798402</v>
      </c>
      <c r="J3680">
        <v>4.1588830833596697</v>
      </c>
      <c r="K3680">
        <v>3</v>
      </c>
      <c r="L3680" s="2">
        <v>7.7883161512027496E-2</v>
      </c>
      <c r="M3680" s="3">
        <v>15</v>
      </c>
      <c r="N3680">
        <v>6</v>
      </c>
      <c r="O3680">
        <v>90275.500226596094</v>
      </c>
      <c r="P3680" s="2">
        <v>8.0079624864025796</v>
      </c>
      <c r="Q3680" s="2">
        <v>0.76897871170961696</v>
      </c>
      <c r="S3680">
        <v>0</v>
      </c>
      <c r="U3680" s="1">
        <v>8.9686098654708502E-3</v>
      </c>
      <c r="V3680">
        <v>7.9278969101588097E-3</v>
      </c>
      <c r="W3680">
        <v>6.2348543467332096E-3</v>
      </c>
    </row>
    <row r="3681" spans="1:23" x14ac:dyDescent="0.25">
      <c r="A3681" t="str">
        <f t="shared" si="57"/>
        <v>2004开封市</v>
      </c>
      <c r="B3681" t="s">
        <v>203</v>
      </c>
      <c r="C3681">
        <v>2004</v>
      </c>
      <c r="D3681">
        <v>2.2259945968439799E-3</v>
      </c>
      <c r="E3681">
        <v>1.3862943611198899</v>
      </c>
      <c r="F3681" s="1">
        <v>0.29330000000000001</v>
      </c>
      <c r="G3681">
        <v>0.54057976466876301</v>
      </c>
      <c r="H3681">
        <v>312.27</v>
      </c>
      <c r="I3681">
        <v>1.9459101490553099</v>
      </c>
      <c r="J3681">
        <v>4.2904594411483901</v>
      </c>
      <c r="K3681">
        <v>2</v>
      </c>
      <c r="L3681" s="2">
        <v>6.9818544276555705E-2</v>
      </c>
      <c r="M3681" s="3">
        <v>15</v>
      </c>
      <c r="N3681">
        <v>6</v>
      </c>
      <c r="O3681">
        <v>131388</v>
      </c>
      <c r="P3681" s="2">
        <v>8.1107355047851399</v>
      </c>
      <c r="Q3681" s="2">
        <v>0.92946328932684796</v>
      </c>
      <c r="R3681" s="1">
        <v>0</v>
      </c>
      <c r="S3681">
        <v>0</v>
      </c>
      <c r="U3681" s="1">
        <v>8.9285714285714298E-3</v>
      </c>
      <c r="V3681">
        <v>9.1356381243229805E-3</v>
      </c>
      <c r="W3681">
        <v>6.8038809236661297E-3</v>
      </c>
    </row>
    <row r="3682" spans="1:23" x14ac:dyDescent="0.25">
      <c r="A3682" t="str">
        <f t="shared" si="57"/>
        <v>2005开封市</v>
      </c>
      <c r="B3682" t="s">
        <v>203</v>
      </c>
      <c r="C3682">
        <v>2005</v>
      </c>
      <c r="D3682">
        <v>1.6304528666023399E-3</v>
      </c>
      <c r="E3682">
        <v>1.3862943611198899</v>
      </c>
      <c r="F3682" s="1">
        <v>0.2107</v>
      </c>
      <c r="G3682">
        <v>0.54425882567154504</v>
      </c>
      <c r="H3682">
        <v>6010.76</v>
      </c>
      <c r="I3682">
        <v>2.19722457733622</v>
      </c>
      <c r="J3682">
        <v>4.2046926193909702</v>
      </c>
      <c r="K3682">
        <v>3</v>
      </c>
      <c r="L3682" s="2">
        <v>6.4979035845751099E-2</v>
      </c>
      <c r="M3682" s="3">
        <v>15</v>
      </c>
      <c r="N3682">
        <v>6</v>
      </c>
      <c r="O3682">
        <v>174319</v>
      </c>
      <c r="P3682" s="2">
        <v>8.2161807660912007</v>
      </c>
      <c r="Q3682" s="2">
        <v>1.0778909399533201</v>
      </c>
      <c r="R3682" s="1">
        <v>0</v>
      </c>
      <c r="S3682">
        <v>0</v>
      </c>
      <c r="U3682" s="1">
        <v>1.12666439057699E-2</v>
      </c>
      <c r="V3682">
        <v>8.3569460585247394E-3</v>
      </c>
      <c r="W3682">
        <v>7.4872036841088499E-3</v>
      </c>
    </row>
    <row r="3683" spans="1:23" x14ac:dyDescent="0.25">
      <c r="A3683" t="str">
        <f t="shared" si="57"/>
        <v>2006开封市</v>
      </c>
      <c r="B3683" t="s">
        <v>203</v>
      </c>
      <c r="C3683">
        <v>2006</v>
      </c>
      <c r="D3683">
        <v>1.82834089114541E-3</v>
      </c>
      <c r="E3683">
        <v>1.6094379124341001</v>
      </c>
      <c r="F3683" s="1">
        <v>0.439</v>
      </c>
      <c r="G3683">
        <v>0.42652695459699602</v>
      </c>
      <c r="H3683">
        <v>1418.06</v>
      </c>
      <c r="I3683">
        <v>3.1354942159291501</v>
      </c>
      <c r="J3683">
        <v>4.3438054218536797</v>
      </c>
      <c r="K3683">
        <v>3</v>
      </c>
      <c r="L3683" s="2">
        <v>6.0050890585241698E-2</v>
      </c>
      <c r="M3683" s="3">
        <v>15</v>
      </c>
      <c r="N3683">
        <v>6</v>
      </c>
      <c r="O3683">
        <v>119773</v>
      </c>
      <c r="P3683" s="2">
        <v>8.3216260273972598</v>
      </c>
      <c r="Q3683" s="2">
        <v>1.2561796795090401</v>
      </c>
      <c r="R3683" s="1">
        <v>0</v>
      </c>
      <c r="S3683">
        <v>0</v>
      </c>
      <c r="U3683" s="1">
        <v>1.15843270868825E-2</v>
      </c>
      <c r="V3683">
        <v>7.6199013895114302E-3</v>
      </c>
      <c r="W3683">
        <v>8.17052644455157E-3</v>
      </c>
    </row>
    <row r="3684" spans="1:23" x14ac:dyDescent="0.25">
      <c r="A3684" t="str">
        <f t="shared" si="57"/>
        <v>2007开封市</v>
      </c>
      <c r="B3684" t="s">
        <v>203</v>
      </c>
      <c r="C3684">
        <v>2007</v>
      </c>
      <c r="D3684">
        <v>1.11888554272025E-2</v>
      </c>
      <c r="E3684">
        <v>2.0794415416798402</v>
      </c>
      <c r="F3684" s="1">
        <v>0.33</v>
      </c>
      <c r="G3684">
        <v>0.43347701005228001</v>
      </c>
      <c r="H3684">
        <v>232.47</v>
      </c>
      <c r="I3684">
        <v>3.1354942159291501</v>
      </c>
      <c r="J3684">
        <v>4.8283137373022997</v>
      </c>
      <c r="K3684">
        <v>3</v>
      </c>
      <c r="L3684" s="2">
        <v>5.79798168566623E-2</v>
      </c>
      <c r="M3684" s="3">
        <v>14</v>
      </c>
      <c r="N3684">
        <v>6</v>
      </c>
      <c r="O3684">
        <v>130505</v>
      </c>
      <c r="P3684" s="2">
        <v>8.4298130136986291</v>
      </c>
      <c r="Q3684" s="2">
        <v>1.3727846071619501</v>
      </c>
      <c r="R3684" s="1">
        <v>3.5100000000000002E-4</v>
      </c>
      <c r="S3684">
        <v>0</v>
      </c>
      <c r="U3684" s="1">
        <v>4.5920169551395299E-3</v>
      </c>
      <c r="V3684">
        <v>8.1914193470026507E-3</v>
      </c>
      <c r="W3684">
        <v>8.9911032222757901E-3</v>
      </c>
    </row>
    <row r="3685" spans="1:23" x14ac:dyDescent="0.25">
      <c r="A3685" t="str">
        <f t="shared" si="57"/>
        <v>2008开封市</v>
      </c>
      <c r="B3685" t="s">
        <v>203</v>
      </c>
      <c r="C3685">
        <v>2008</v>
      </c>
      <c r="D3685">
        <v>1.1574447058318E-2</v>
      </c>
      <c r="E3685">
        <v>2.3025850929940499</v>
      </c>
      <c r="F3685" s="1">
        <v>0.42209999999999998</v>
      </c>
      <c r="G3685">
        <v>0.74722885040544196</v>
      </c>
      <c r="H3685">
        <v>4613.79</v>
      </c>
      <c r="I3685">
        <v>3.6635616461296499</v>
      </c>
      <c r="J3685">
        <v>4.7791234931115296</v>
      </c>
      <c r="K3685">
        <v>3</v>
      </c>
      <c r="L3685" s="2">
        <v>5.5398049999999997E-2</v>
      </c>
      <c r="M3685" s="3">
        <v>15</v>
      </c>
      <c r="N3685">
        <v>6</v>
      </c>
      <c r="O3685">
        <v>376412</v>
      </c>
      <c r="P3685" s="2">
        <v>8.5380000000000003</v>
      </c>
      <c r="Q3685" s="2">
        <v>1.4880153403643299</v>
      </c>
      <c r="R3685" s="1">
        <v>2.42E-4</v>
      </c>
      <c r="S3685">
        <v>0</v>
      </c>
      <c r="U3685" s="1">
        <v>1.1346444780635399E-3</v>
      </c>
      <c r="V3685">
        <v>4.9382716049382698E-3</v>
      </c>
      <c r="W3685">
        <v>9.8116799999999997E-3</v>
      </c>
    </row>
    <row r="3686" spans="1:23" x14ac:dyDescent="0.25">
      <c r="A3686" t="str">
        <f t="shared" si="57"/>
        <v>2009开封市</v>
      </c>
      <c r="B3686" t="s">
        <v>203</v>
      </c>
      <c r="C3686">
        <v>2009</v>
      </c>
      <c r="D3686">
        <v>1.0543432647922801E-2</v>
      </c>
      <c r="E3686">
        <v>2.3978952727983698</v>
      </c>
      <c r="F3686" s="1">
        <v>5.9200000000000003E-2</v>
      </c>
      <c r="G3686">
        <v>0.82400498922388898</v>
      </c>
      <c r="H3686">
        <v>490</v>
      </c>
      <c r="I3686">
        <v>3.55534806148941</v>
      </c>
      <c r="J3686">
        <v>4.4998096703302704</v>
      </c>
      <c r="K3686">
        <v>3</v>
      </c>
      <c r="L3686" s="2">
        <v>5.6362339999999997E-2</v>
      </c>
      <c r="M3686" s="3">
        <v>15</v>
      </c>
      <c r="N3686">
        <v>6</v>
      </c>
      <c r="O3686">
        <v>412295</v>
      </c>
      <c r="P3686" s="2">
        <v>8.6489999999999991</v>
      </c>
      <c r="Q3686" s="2">
        <v>1.5125103457057401</v>
      </c>
      <c r="R3686" s="1">
        <v>0</v>
      </c>
      <c r="S3686">
        <v>0</v>
      </c>
      <c r="U3686" s="1">
        <v>9.2092727850111092E-3</v>
      </c>
      <c r="V3686">
        <v>7.4317264774928001E-3</v>
      </c>
      <c r="W3686">
        <v>1.0797080000000001E-2</v>
      </c>
    </row>
    <row r="3687" spans="1:23" x14ac:dyDescent="0.25">
      <c r="A3687" t="str">
        <f t="shared" si="57"/>
        <v>2010开封市</v>
      </c>
      <c r="B3687" t="s">
        <v>203</v>
      </c>
      <c r="C3687">
        <v>2010</v>
      </c>
      <c r="D3687">
        <v>1.04731191658596E-2</v>
      </c>
      <c r="E3687">
        <v>2.4849066497879999</v>
      </c>
      <c r="F3687" s="1">
        <v>0.16769999999999999</v>
      </c>
      <c r="G3687">
        <v>0.74891350965680004</v>
      </c>
      <c r="H3687">
        <v>0</v>
      </c>
      <c r="I3687">
        <v>3.5263605246161598</v>
      </c>
      <c r="J3687">
        <v>5.3471075307174702</v>
      </c>
      <c r="K3687">
        <v>3</v>
      </c>
      <c r="L3687" s="2">
        <v>5.611828E-2</v>
      </c>
      <c r="M3687" s="3">
        <v>15</v>
      </c>
      <c r="N3687">
        <v>6</v>
      </c>
      <c r="O3687">
        <v>500502</v>
      </c>
      <c r="P3687" s="2">
        <v>8.76</v>
      </c>
      <c r="Q3687" s="2">
        <v>1.57052748615536</v>
      </c>
      <c r="R3687" s="1">
        <v>9.1399999999999999E-4</v>
      </c>
      <c r="S3687">
        <v>0</v>
      </c>
      <c r="U3687" s="1">
        <v>9.3655589123867108E-3</v>
      </c>
      <c r="V3687">
        <v>7.6622179959959999E-3</v>
      </c>
      <c r="W3687">
        <v>1.178248E-2</v>
      </c>
    </row>
    <row r="3688" spans="1:23" x14ac:dyDescent="0.25">
      <c r="A3688" t="str">
        <f t="shared" si="57"/>
        <v>2011开封市</v>
      </c>
      <c r="B3688" t="s">
        <v>203</v>
      </c>
      <c r="C3688">
        <v>2011</v>
      </c>
      <c r="D3688">
        <v>1.04983201722108E-2</v>
      </c>
      <c r="E3688">
        <v>2.4849066497879999</v>
      </c>
      <c r="F3688" s="1">
        <v>0.18010000000000001</v>
      </c>
      <c r="G3688">
        <v>0.86260591918292195</v>
      </c>
      <c r="H3688">
        <v>544.41</v>
      </c>
      <c r="I3688">
        <v>4.2195077051761096</v>
      </c>
      <c r="J3688">
        <v>5.5134287461649798</v>
      </c>
      <c r="K3688">
        <v>3</v>
      </c>
      <c r="L3688" s="2">
        <v>5.1687520000000001E-2</v>
      </c>
      <c r="M3688" s="3">
        <v>14</v>
      </c>
      <c r="N3688">
        <v>6</v>
      </c>
      <c r="O3688">
        <v>340009</v>
      </c>
      <c r="P3688" s="2">
        <v>8.7780000000000005</v>
      </c>
      <c r="Q3688" s="2">
        <v>1.7313791344273399</v>
      </c>
      <c r="R3688" s="1">
        <v>0</v>
      </c>
      <c r="S3688">
        <v>0</v>
      </c>
      <c r="U3688" s="1">
        <v>9.2048069547430306E-3</v>
      </c>
      <c r="V3688">
        <v>6.3802065843732002E-3</v>
      </c>
      <c r="W3688">
        <v>9.7161799999999996E-3</v>
      </c>
    </row>
    <row r="3689" spans="1:23" x14ac:dyDescent="0.25">
      <c r="A3689" t="str">
        <f t="shared" si="57"/>
        <v>2012开封市</v>
      </c>
      <c r="B3689" t="s">
        <v>203</v>
      </c>
      <c r="C3689">
        <v>2012</v>
      </c>
      <c r="D3689">
        <v>1.0831451983048E-2</v>
      </c>
      <c r="E3689">
        <v>2.7725887222397798</v>
      </c>
      <c r="F3689" s="1">
        <v>0.39729999999999999</v>
      </c>
      <c r="G3689">
        <v>0.86706121975309502</v>
      </c>
      <c r="H3689">
        <v>3071.17</v>
      </c>
      <c r="I3689">
        <v>4.2484952420493602</v>
      </c>
      <c r="J3689">
        <v>5.3981627015177498</v>
      </c>
      <c r="K3689">
        <v>3</v>
      </c>
      <c r="L3689" s="2">
        <v>5.9196180000000001E-2</v>
      </c>
      <c r="M3689" s="3">
        <v>15</v>
      </c>
      <c r="N3689">
        <v>6</v>
      </c>
      <c r="O3689">
        <v>442750</v>
      </c>
      <c r="P3689" s="2">
        <v>8.7959999999999994</v>
      </c>
      <c r="Q3689" s="2">
        <v>1.7811998648991001</v>
      </c>
      <c r="R3689" s="1">
        <v>4.0000000000000002E-4</v>
      </c>
      <c r="S3689">
        <v>0</v>
      </c>
      <c r="U3689" s="1">
        <v>9.7799511002445005E-3</v>
      </c>
      <c r="V3689">
        <v>7.1698371469262603E-3</v>
      </c>
      <c r="W3689">
        <v>1.075795E-2</v>
      </c>
    </row>
    <row r="3690" spans="1:23" x14ac:dyDescent="0.25">
      <c r="A3690" t="str">
        <f t="shared" si="57"/>
        <v>2013开封市</v>
      </c>
      <c r="B3690" t="s">
        <v>203</v>
      </c>
      <c r="C3690">
        <v>2013</v>
      </c>
      <c r="D3690">
        <v>1.12201749973734E-2</v>
      </c>
      <c r="E3690">
        <v>2.99573227355399</v>
      </c>
      <c r="F3690" s="1">
        <v>0.86750000000000005</v>
      </c>
      <c r="G3690">
        <v>1.0033977715061799</v>
      </c>
      <c r="H3690">
        <v>3400</v>
      </c>
      <c r="I3690">
        <v>4.1588830833596697</v>
      </c>
      <c r="J3690">
        <v>6.0497334552319604</v>
      </c>
      <c r="K3690">
        <v>5</v>
      </c>
      <c r="L3690" s="2">
        <v>5.827417E-2</v>
      </c>
      <c r="M3690" s="3">
        <v>14</v>
      </c>
      <c r="N3690">
        <v>6</v>
      </c>
      <c r="O3690">
        <v>399104</v>
      </c>
      <c r="P3690" s="2">
        <v>8.8140000000000001</v>
      </c>
      <c r="Q3690" s="2">
        <v>1.8217665615142</v>
      </c>
      <c r="R3690" s="1">
        <v>7.6199999999999998E-4</v>
      </c>
      <c r="S3690">
        <v>0</v>
      </c>
      <c r="U3690" s="1">
        <v>1.06918238993711E-2</v>
      </c>
      <c r="V3690">
        <v>6.8872736956651498E-3</v>
      </c>
      <c r="W3690">
        <v>9.4339599999999999E-3</v>
      </c>
    </row>
    <row r="3691" spans="1:23" x14ac:dyDescent="0.25">
      <c r="A3691" t="str">
        <f t="shared" si="57"/>
        <v>2014开封市</v>
      </c>
      <c r="B3691" t="s">
        <v>203</v>
      </c>
      <c r="C3691">
        <v>2014</v>
      </c>
      <c r="D3691">
        <v>1.0910461352042201E-2</v>
      </c>
      <c r="E3691">
        <v>3.5263605246161598</v>
      </c>
      <c r="F3691" s="1">
        <v>1.0629999999999999</v>
      </c>
      <c r="G3691">
        <v>1.12053070550168</v>
      </c>
      <c r="H3691">
        <v>3859</v>
      </c>
      <c r="I3691">
        <v>4.2766661190160598</v>
      </c>
      <c r="J3691">
        <v>6.10924758276437</v>
      </c>
      <c r="K3691">
        <v>5</v>
      </c>
      <c r="L3691" s="2">
        <v>4.5178969999999999E-2</v>
      </c>
      <c r="M3691" s="3">
        <v>16</v>
      </c>
      <c r="N3691">
        <v>6</v>
      </c>
      <c r="O3691">
        <v>386969</v>
      </c>
      <c r="P3691" s="2">
        <v>8.8320000000000007</v>
      </c>
      <c r="Q3691" s="2">
        <v>1.82694602005149</v>
      </c>
      <c r="R3691" s="1">
        <v>3.7800000000000003E-4</v>
      </c>
      <c r="S3691">
        <v>0</v>
      </c>
      <c r="U3691" s="1">
        <v>1.0940572080928501E-2</v>
      </c>
      <c r="V3691">
        <v>7.1498307632132498E-3</v>
      </c>
      <c r="W3691">
        <v>9.80958E-3</v>
      </c>
    </row>
    <row r="3692" spans="1:23" x14ac:dyDescent="0.25">
      <c r="A3692" t="str">
        <f t="shared" si="57"/>
        <v>2015开封市</v>
      </c>
      <c r="B3692" t="s">
        <v>203</v>
      </c>
      <c r="C3692">
        <v>2015</v>
      </c>
      <c r="D3692">
        <v>9.6055389394265507E-3</v>
      </c>
      <c r="E3692">
        <v>3.9889840465642701</v>
      </c>
      <c r="F3692" s="1">
        <v>0.53280000000000005</v>
      </c>
      <c r="G3692">
        <v>0.71967510321992001</v>
      </c>
      <c r="H3692">
        <v>4403</v>
      </c>
      <c r="I3692">
        <v>4.7535901911063601</v>
      </c>
      <c r="J3692">
        <v>6.5176712729122697</v>
      </c>
      <c r="K3692">
        <v>5</v>
      </c>
      <c r="L3692" s="2">
        <v>6.2829570000000001E-2</v>
      </c>
      <c r="M3692" s="3">
        <v>39</v>
      </c>
      <c r="N3692">
        <v>6</v>
      </c>
      <c r="O3692">
        <v>372241</v>
      </c>
      <c r="P3692" s="2">
        <v>8.85</v>
      </c>
      <c r="Q3692" s="2">
        <v>1.8787413499358501</v>
      </c>
      <c r="R3692" s="1">
        <v>0</v>
      </c>
      <c r="S3692">
        <v>0</v>
      </c>
      <c r="U3692" s="1">
        <v>9.8342902678735591E-3</v>
      </c>
      <c r="V3692">
        <v>6.3432881735513797E-3</v>
      </c>
      <c r="W3692">
        <v>1.2647800000000001E-2</v>
      </c>
    </row>
    <row r="3693" spans="1:23" x14ac:dyDescent="0.25">
      <c r="A3693" t="str">
        <f t="shared" si="57"/>
        <v>2016开封市</v>
      </c>
      <c r="B3693" t="s">
        <v>203</v>
      </c>
      <c r="C3693">
        <v>2016</v>
      </c>
      <c r="D3693">
        <v>1.0518436424333401E-2</v>
      </c>
      <c r="E3693">
        <v>4.4308167988433098</v>
      </c>
      <c r="F3693" s="1">
        <v>0.51119999999999999</v>
      </c>
      <c r="G3693">
        <v>0.80124817306462004</v>
      </c>
      <c r="H3693">
        <v>4780</v>
      </c>
      <c r="I3693">
        <v>5.0434251169192503</v>
      </c>
      <c r="J3693">
        <v>6.6025878921893399</v>
      </c>
      <c r="K3693">
        <v>5</v>
      </c>
      <c r="L3693" s="2">
        <v>6.2473269999999997E-2</v>
      </c>
      <c r="M3693" s="3">
        <v>0</v>
      </c>
      <c r="N3693">
        <v>6</v>
      </c>
      <c r="O3693">
        <v>336436</v>
      </c>
      <c r="P3693" s="2">
        <v>8.8680000000000003</v>
      </c>
      <c r="Q3693" s="2">
        <v>1.9140884093866799</v>
      </c>
      <c r="R3693" s="1">
        <v>1.16E-4</v>
      </c>
      <c r="S3693">
        <v>0</v>
      </c>
      <c r="U3693" s="1">
        <v>9.1722636700217706E-3</v>
      </c>
      <c r="V3693">
        <v>5.65500989017792E-3</v>
      </c>
      <c r="W3693">
        <v>1.0363020000000001E-2</v>
      </c>
    </row>
    <row r="3694" spans="1:23" x14ac:dyDescent="0.25">
      <c r="A3694" t="str">
        <f t="shared" si="57"/>
        <v>2017开封市</v>
      </c>
      <c r="B3694" t="s">
        <v>203</v>
      </c>
      <c r="C3694">
        <v>2017</v>
      </c>
      <c r="D3694">
        <v>9.9144010207468398E-3</v>
      </c>
      <c r="E3694">
        <v>4.8362819069514797</v>
      </c>
      <c r="F3694" s="1">
        <v>0.95450000000000002</v>
      </c>
      <c r="G3694">
        <v>0.80882908719479896</v>
      </c>
      <c r="H3694">
        <v>6316</v>
      </c>
      <c r="I3694">
        <v>5.1239639794032596</v>
      </c>
      <c r="J3694">
        <v>6.6052979209481997</v>
      </c>
      <c r="K3694">
        <v>5</v>
      </c>
      <c r="L3694" s="2">
        <v>6.1611470000000002E-2</v>
      </c>
      <c r="M3694" s="3">
        <v>0</v>
      </c>
      <c r="N3694">
        <v>6</v>
      </c>
      <c r="O3694">
        <v>337864</v>
      </c>
      <c r="P3694" s="2">
        <v>8.8859999999999992</v>
      </c>
      <c r="Q3694" s="2">
        <v>2.0004401039483599</v>
      </c>
      <c r="R3694" s="1">
        <v>4.6299999999999998E-4</v>
      </c>
      <c r="S3694">
        <v>0</v>
      </c>
      <c r="U3694" s="1">
        <v>8.3271004736973301E-3</v>
      </c>
      <c r="V3694">
        <v>5.0170596453382298E-3</v>
      </c>
      <c r="W3694">
        <v>1.0547880000000001E-2</v>
      </c>
    </row>
    <row r="3695" spans="1:23" x14ac:dyDescent="0.25">
      <c r="A3695" t="str">
        <f t="shared" si="57"/>
        <v>2018开封市</v>
      </c>
      <c r="B3695" t="s">
        <v>203</v>
      </c>
      <c r="C3695">
        <v>2018</v>
      </c>
      <c r="D3695">
        <v>1.20657173651713E-2</v>
      </c>
      <c r="E3695">
        <v>5.1239639794032596</v>
      </c>
      <c r="F3695" s="1">
        <v>1.6648000000000001</v>
      </c>
      <c r="G3695">
        <v>0.98289263010489503</v>
      </c>
      <c r="H3695">
        <v>2246</v>
      </c>
      <c r="I3695">
        <v>5.3132059790417898</v>
      </c>
      <c r="J3695">
        <v>7.1467721794526398</v>
      </c>
      <c r="K3695">
        <v>5</v>
      </c>
      <c r="L3695" s="2">
        <v>6.0102389999999999E-2</v>
      </c>
      <c r="M3695" s="3">
        <v>0</v>
      </c>
      <c r="N3695">
        <v>6</v>
      </c>
      <c r="O3695">
        <v>471097</v>
      </c>
      <c r="P3695" s="2">
        <v>8.9039999999999999</v>
      </c>
      <c r="Q3695" s="2">
        <v>2.0870465237846298</v>
      </c>
      <c r="R3695" s="1">
        <v>1.54E-4</v>
      </c>
      <c r="S3695">
        <v>0</v>
      </c>
      <c r="U3695" s="1">
        <v>9.7762073027090699E-3</v>
      </c>
      <c r="V3695">
        <v>3.9611610958727702E-3</v>
      </c>
      <c r="W3695">
        <v>9.7557500000000005E-3</v>
      </c>
    </row>
    <row r="3696" spans="1:23" x14ac:dyDescent="0.25">
      <c r="A3696" t="str">
        <f t="shared" si="57"/>
        <v>2019开封市</v>
      </c>
      <c r="B3696" t="s">
        <v>203</v>
      </c>
      <c r="C3696">
        <v>2019</v>
      </c>
      <c r="D3696">
        <v>1.57212811597097E-2</v>
      </c>
      <c r="E3696">
        <v>5.4380793089232</v>
      </c>
      <c r="F3696" s="1">
        <v>0.92849999999999999</v>
      </c>
      <c r="G3696">
        <v>0.92743114925607495</v>
      </c>
      <c r="H3696">
        <v>2423</v>
      </c>
      <c r="I3696">
        <v>5.2417470150596399</v>
      </c>
      <c r="J3696">
        <v>7.2159750026514704</v>
      </c>
      <c r="K3696">
        <v>5</v>
      </c>
      <c r="L3696" s="2">
        <v>6.0186080000000003E-2</v>
      </c>
      <c r="M3696" s="3">
        <v>0</v>
      </c>
      <c r="N3696">
        <v>6</v>
      </c>
      <c r="O3696">
        <v>514854</v>
      </c>
      <c r="P3696" s="2">
        <v>8.9220000000000006</v>
      </c>
      <c r="Q3696" s="2">
        <v>2.1615041030435198</v>
      </c>
      <c r="R3696" s="1">
        <v>1.54E-4</v>
      </c>
      <c r="S3696">
        <v>0</v>
      </c>
      <c r="U3696" s="1">
        <v>9.5738159332604805E-3</v>
      </c>
      <c r="V3696">
        <v>6.8384401856262196E-3</v>
      </c>
      <c r="W3696">
        <v>1.367315E-2</v>
      </c>
    </row>
    <row r="3697" spans="1:23" x14ac:dyDescent="0.25">
      <c r="A3697" t="str">
        <f t="shared" si="57"/>
        <v>2020开封市</v>
      </c>
      <c r="B3697" t="s">
        <v>203</v>
      </c>
      <c r="C3697">
        <v>2020</v>
      </c>
      <c r="D3697">
        <v>2.01458160975252E-2</v>
      </c>
      <c r="E3697">
        <v>5.9080829381689304</v>
      </c>
      <c r="F3697" s="1">
        <v>1.1720999999999999</v>
      </c>
      <c r="G3697">
        <v>1.1025994939038399</v>
      </c>
      <c r="H3697">
        <v>2600</v>
      </c>
      <c r="I3697">
        <v>5.7037824746562</v>
      </c>
      <c r="J3697">
        <v>7.7075121946003398</v>
      </c>
      <c r="K3697">
        <v>7</v>
      </c>
      <c r="L3697" s="2">
        <v>5.9200940000000001E-2</v>
      </c>
      <c r="M3697" s="3">
        <v>0</v>
      </c>
      <c r="N3697">
        <v>6</v>
      </c>
      <c r="O3697">
        <v>524577</v>
      </c>
      <c r="P3697" s="2">
        <v>8.94</v>
      </c>
      <c r="Q3697" s="2">
        <v>2.1567418867768402</v>
      </c>
      <c r="R3697" s="1">
        <v>5.22E-4</v>
      </c>
      <c r="S3697">
        <v>0</v>
      </c>
      <c r="T3697">
        <v>4.3633521923620898E-3</v>
      </c>
      <c r="U3697" s="1">
        <v>1.8520780000000001E-2</v>
      </c>
      <c r="V3697">
        <v>8.9949000000000001E-3</v>
      </c>
      <c r="W3697">
        <v>1.7267000000000001E-2</v>
      </c>
    </row>
    <row r="3698" spans="1:23" x14ac:dyDescent="0.25">
      <c r="A3698" t="str">
        <f t="shared" si="57"/>
        <v>2021开封市</v>
      </c>
      <c r="B3698" t="s">
        <v>203</v>
      </c>
      <c r="C3698">
        <v>2021</v>
      </c>
      <c r="D3698">
        <v>3.07172631479927E-2</v>
      </c>
      <c r="E3698">
        <v>6.61606518513282</v>
      </c>
      <c r="F3698" s="1">
        <v>1.1745000000000001</v>
      </c>
      <c r="G3698">
        <v>1.83461766449318</v>
      </c>
      <c r="H3698">
        <v>3940</v>
      </c>
      <c r="I3698">
        <v>6.2225762680713697</v>
      </c>
      <c r="J3698">
        <v>8.2065836143207491</v>
      </c>
      <c r="K3698">
        <v>7</v>
      </c>
      <c r="L3698" s="2">
        <v>4.7481059999999999E-2</v>
      </c>
      <c r="M3698" s="3">
        <v>0</v>
      </c>
      <c r="N3698">
        <v>6</v>
      </c>
      <c r="O3698">
        <v>461312</v>
      </c>
      <c r="P3698" s="2">
        <v>8.9580000000000002</v>
      </c>
      <c r="Q3698" s="2">
        <v>1.5367551745766299</v>
      </c>
      <c r="R3698" s="1">
        <v>8.6000000000000003E-5</v>
      </c>
      <c r="S3698">
        <v>0</v>
      </c>
      <c r="U3698" s="1">
        <v>1.3009379999999999E-2</v>
      </c>
      <c r="V3698">
        <v>9.1929300000000002E-3</v>
      </c>
      <c r="W3698">
        <v>2.2820790000000001E-2</v>
      </c>
    </row>
    <row r="3699" spans="1:23" x14ac:dyDescent="0.25">
      <c r="A3699" t="str">
        <f t="shared" si="57"/>
        <v>2022开封市</v>
      </c>
      <c r="B3699" t="s">
        <v>203</v>
      </c>
      <c r="C3699">
        <v>2022</v>
      </c>
      <c r="D3699">
        <v>4.9705506143377202E-2</v>
      </c>
      <c r="E3699">
        <v>7.1380730340443499</v>
      </c>
      <c r="F3699" s="1">
        <v>1.6491</v>
      </c>
      <c r="G3699">
        <v>1.7413594470046101</v>
      </c>
      <c r="H3699">
        <v>4500</v>
      </c>
      <c r="I3699">
        <v>6.3699009828282298</v>
      </c>
      <c r="J3699">
        <v>8.0857947012815696</v>
      </c>
      <c r="K3699">
        <v>7</v>
      </c>
      <c r="L3699" s="2">
        <v>5.1842060000000002E-2</v>
      </c>
      <c r="M3699" s="3">
        <v>0</v>
      </c>
      <c r="N3699">
        <v>6</v>
      </c>
      <c r="O3699">
        <v>535001</v>
      </c>
      <c r="P3699" s="2">
        <v>8.9760000000000009</v>
      </c>
      <c r="Q3699" s="2">
        <v>1.56361312313592</v>
      </c>
      <c r="R3699" s="1">
        <v>8.6000000000000003E-5</v>
      </c>
      <c r="S3699">
        <v>1</v>
      </c>
      <c r="U3699" s="1">
        <v>1.3036590000000001E-2</v>
      </c>
      <c r="V3699">
        <v>8.7054100000000002E-3</v>
      </c>
      <c r="W3699">
        <v>2.7286970000000001E-2</v>
      </c>
    </row>
    <row r="3700" spans="1:23" x14ac:dyDescent="0.25">
      <c r="A3700" t="str">
        <f t="shared" si="57"/>
        <v>2023开封市</v>
      </c>
      <c r="B3700" t="s">
        <v>203</v>
      </c>
      <c r="C3700">
        <v>2023</v>
      </c>
      <c r="D3700">
        <v>4.92166555010351E-2</v>
      </c>
      <c r="E3700">
        <v>7.5453897496118199</v>
      </c>
      <c r="F3700" s="1">
        <v>1.516</v>
      </c>
      <c r="G3700">
        <v>1.71639670360898</v>
      </c>
      <c r="H3700">
        <v>4910</v>
      </c>
      <c r="I3700">
        <v>6.2766434893416401</v>
      </c>
      <c r="J3700">
        <v>7.7048119229325902</v>
      </c>
      <c r="L3700" s="2">
        <v>5.424764E-2</v>
      </c>
      <c r="M3700" s="3">
        <v>0</v>
      </c>
      <c r="N3700">
        <v>6</v>
      </c>
      <c r="O3700">
        <v>678760</v>
      </c>
      <c r="P3700" s="2">
        <v>8.9939999999999998</v>
      </c>
      <c r="Q3700" s="2">
        <v>1.1141298700356199</v>
      </c>
      <c r="R3700" s="1">
        <v>2.4899999999999998E-4</v>
      </c>
      <c r="S3700">
        <v>1</v>
      </c>
      <c r="T3700">
        <v>1.0043633521923601</v>
      </c>
      <c r="U3700" s="1">
        <v>1.353797E-2</v>
      </c>
      <c r="V3700">
        <v>8.0149899999999996E-3</v>
      </c>
      <c r="W3700">
        <v>3.124944E-2</v>
      </c>
    </row>
    <row r="3701" spans="1:23" x14ac:dyDescent="0.25">
      <c r="A3701" t="str">
        <f t="shared" si="57"/>
        <v>2024开封市</v>
      </c>
      <c r="B3701" t="s">
        <v>203</v>
      </c>
      <c r="C3701">
        <v>2024</v>
      </c>
      <c r="D3701">
        <v>6.3189816633061197E-2</v>
      </c>
      <c r="E3701">
        <v>8.1407213496155304</v>
      </c>
      <c r="F3701" s="1">
        <v>1.8476999999999999</v>
      </c>
      <c r="G3701">
        <v>2.3917030567685602</v>
      </c>
      <c r="H3701">
        <f>H3702*H3703/H3704</f>
        <v>145.55850784357</v>
      </c>
      <c r="I3701">
        <v>6.4252482909320197</v>
      </c>
      <c r="J3701">
        <v>7.59140835561643</v>
      </c>
      <c r="K3701">
        <v>6</v>
      </c>
      <c r="L3701" s="2">
        <v>5.424764E-2</v>
      </c>
      <c r="O3701">
        <v>1069471</v>
      </c>
      <c r="P3701" s="2">
        <v>8.9759639037433097</v>
      </c>
      <c r="Q3701" s="2">
        <v>1.1336015745939101</v>
      </c>
      <c r="R3701" s="1">
        <v>1.2899999999999999E-4</v>
      </c>
      <c r="S3701">
        <v>1</v>
      </c>
      <c r="T3701">
        <v>4.3633521923620898E-3</v>
      </c>
      <c r="U3701" s="1">
        <v>1.35097135185351E-2</v>
      </c>
      <c r="V3701">
        <v>7.5899385827913404E-3</v>
      </c>
      <c r="W3701">
        <v>2.6134704874069901E-2</v>
      </c>
    </row>
    <row r="3702" spans="1:23" x14ac:dyDescent="0.25">
      <c r="A3702" t="str">
        <f t="shared" si="57"/>
        <v>2000洛阳市</v>
      </c>
      <c r="B3702" t="s">
        <v>204</v>
      </c>
      <c r="C3702">
        <v>2000</v>
      </c>
      <c r="D3702">
        <v>1.25784966319461E-3</v>
      </c>
      <c r="E3702">
        <v>2.0794415416798402</v>
      </c>
      <c r="F3702" s="1">
        <v>0.13092034722215001</v>
      </c>
      <c r="G3702">
        <v>1.53018368340111</v>
      </c>
      <c r="H3702">
        <f>H3703*H3704/H3705</f>
        <v>207.11110955554699</v>
      </c>
      <c r="I3702">
        <v>3.3672958299864701</v>
      </c>
      <c r="J3702">
        <v>5.3981627015177498</v>
      </c>
      <c r="K3702">
        <v>6</v>
      </c>
      <c r="L3702" s="2">
        <v>7.3084126736382093E-2</v>
      </c>
      <c r="M3702" s="3">
        <v>16</v>
      </c>
      <c r="N3702">
        <v>10</v>
      </c>
      <c r="O3702">
        <v>131388</v>
      </c>
      <c r="P3702" s="2">
        <v>8.3166426680763408</v>
      </c>
      <c r="Q3702" s="2">
        <v>0.40473783954516701</v>
      </c>
      <c r="R3702" s="1">
        <v>1.0526465911137101E-4</v>
      </c>
      <c r="S3702">
        <v>0</v>
      </c>
      <c r="U3702" s="1">
        <v>4.2254146779195203E-3</v>
      </c>
      <c r="V3702">
        <v>2.7260413139180501E-2</v>
      </c>
      <c r="W3702">
        <v>5.5733458724620003E-2</v>
      </c>
    </row>
    <row r="3703" spans="1:23" x14ac:dyDescent="0.25">
      <c r="A3703" t="str">
        <f t="shared" si="57"/>
        <v>2001洛阳市</v>
      </c>
      <c r="B3703" t="s">
        <v>204</v>
      </c>
      <c r="C3703">
        <v>2001</v>
      </c>
      <c r="D3703">
        <v>1.11049015134162E-3</v>
      </c>
      <c r="E3703">
        <v>2.3025850929940499</v>
      </c>
      <c r="F3703" s="1">
        <v>6.1152702248327903E-2</v>
      </c>
      <c r="G3703">
        <v>1.67062399873328</v>
      </c>
      <c r="H3703">
        <f>H3704*H3705/H3706</f>
        <v>227.771735221044</v>
      </c>
      <c r="I3703">
        <v>3.0445224377234199</v>
      </c>
      <c r="J3703">
        <v>5.6058020662960004</v>
      </c>
      <c r="K3703">
        <v>6</v>
      </c>
      <c r="L3703" s="2">
        <v>5.96095144848241E-2</v>
      </c>
      <c r="M3703" s="3">
        <v>16</v>
      </c>
      <c r="N3703">
        <v>10</v>
      </c>
      <c r="O3703">
        <v>174319</v>
      </c>
      <c r="P3703" s="2">
        <v>8.4224546724439904</v>
      </c>
      <c r="R3703" s="1">
        <v>8.53328893388033E-5</v>
      </c>
      <c r="S3703">
        <v>0</v>
      </c>
      <c r="U3703" s="1">
        <v>4.4653495167852903E-3</v>
      </c>
      <c r="V3703">
        <v>2.43097760027783E-2</v>
      </c>
      <c r="W3703">
        <v>5.4166340953765602E-2</v>
      </c>
    </row>
    <row r="3704" spans="1:23" x14ac:dyDescent="0.25">
      <c r="A3704" t="str">
        <f t="shared" si="57"/>
        <v>2002洛阳市</v>
      </c>
      <c r="B3704" t="s">
        <v>204</v>
      </c>
      <c r="C3704">
        <v>2002</v>
      </c>
      <c r="D3704">
        <v>1.31525774375631E-3</v>
      </c>
      <c r="E3704">
        <v>2.5649493574615398</v>
      </c>
      <c r="F3704" s="1">
        <v>0.19595646924829199</v>
      </c>
      <c r="G3704">
        <v>1.7896402839549099</v>
      </c>
      <c r="H3704">
        <v>324.08999999999997</v>
      </c>
      <c r="I3704">
        <v>2.8332133440562202</v>
      </c>
      <c r="J3704">
        <v>5.6629604801359497</v>
      </c>
      <c r="K3704">
        <v>4</v>
      </c>
      <c r="L3704" s="2">
        <v>5.2877887637356298E-2</v>
      </c>
      <c r="M3704" s="3">
        <v>17</v>
      </c>
      <c r="N3704">
        <v>10</v>
      </c>
      <c r="O3704">
        <v>119773</v>
      </c>
      <c r="P3704" s="2">
        <v>8.52826667681164</v>
      </c>
      <c r="Q3704" s="2">
        <v>0.68962189526973605</v>
      </c>
      <c r="R3704" s="1">
        <v>1.23258617933827E-4</v>
      </c>
      <c r="S3704">
        <v>0</v>
      </c>
      <c r="U3704" s="1">
        <v>4.6004024688437199E-3</v>
      </c>
      <c r="V3704">
        <v>2.5871604170269999E-2</v>
      </c>
      <c r="W3704">
        <v>5.2599223182911103E-2</v>
      </c>
    </row>
    <row r="3705" spans="1:23" x14ac:dyDescent="0.25">
      <c r="A3705" t="str">
        <f t="shared" si="57"/>
        <v>2003洛阳市</v>
      </c>
      <c r="B3705" t="s">
        <v>204</v>
      </c>
      <c r="C3705">
        <v>2003</v>
      </c>
      <c r="D3705">
        <v>1.16117276464318E-3</v>
      </c>
      <c r="E3705">
        <v>2.9444389791664398</v>
      </c>
      <c r="F3705" s="1">
        <v>9.1530979498861104E-2</v>
      </c>
      <c r="G3705">
        <v>0.60475463320216205</v>
      </c>
      <c r="H3705">
        <v>356.42</v>
      </c>
      <c r="I3705">
        <v>3.6375861597263901</v>
      </c>
      <c r="J3705">
        <v>5.2933048247244896</v>
      </c>
      <c r="K3705">
        <v>4</v>
      </c>
      <c r="L3705" s="2">
        <v>5.0985921333637399E-2</v>
      </c>
      <c r="M3705" s="3">
        <v>17</v>
      </c>
      <c r="N3705">
        <v>11</v>
      </c>
      <c r="O3705">
        <v>90275.500226596094</v>
      </c>
      <c r="P3705" s="2">
        <v>8.6367711571495001</v>
      </c>
      <c r="Q3705" s="2">
        <v>0.75813880374125597</v>
      </c>
      <c r="R3705" s="1">
        <v>9.9919708029197097E-5</v>
      </c>
      <c r="S3705">
        <v>0</v>
      </c>
      <c r="U3705" s="1">
        <v>4.8616305160807801E-3</v>
      </c>
      <c r="V3705">
        <v>2.86745918863744E-2</v>
      </c>
      <c r="W3705">
        <v>5.1120234093244801E-2</v>
      </c>
    </row>
    <row r="3706" spans="1:23" x14ac:dyDescent="0.25">
      <c r="A3706" t="str">
        <f t="shared" si="57"/>
        <v>2004洛阳市</v>
      </c>
      <c r="B3706" t="s">
        <v>204</v>
      </c>
      <c r="C3706">
        <v>2004</v>
      </c>
      <c r="D3706">
        <v>1.37528592098791E-3</v>
      </c>
      <c r="E3706">
        <v>2.9444389791664398</v>
      </c>
      <c r="F3706" s="1">
        <v>0.29330000000000001</v>
      </c>
      <c r="G3706">
        <v>0.54057976466876301</v>
      </c>
      <c r="H3706">
        <v>507.14</v>
      </c>
      <c r="I3706">
        <v>3.55534806148941</v>
      </c>
      <c r="J3706">
        <v>5.5294290875114198</v>
      </c>
      <c r="K3706">
        <v>4</v>
      </c>
      <c r="L3706" s="2">
        <v>5.2743635160037897E-2</v>
      </c>
      <c r="M3706" s="3">
        <v>18</v>
      </c>
      <c r="N3706">
        <v>11</v>
      </c>
      <c r="O3706">
        <v>131388</v>
      </c>
      <c r="P3706" s="2">
        <v>8.7452756374873601</v>
      </c>
      <c r="Q3706" s="2">
        <v>0.87689049262629404</v>
      </c>
      <c r="R3706" s="1">
        <v>1.4432846715328501E-4</v>
      </c>
      <c r="S3706">
        <v>0</v>
      </c>
      <c r="U3706" s="1">
        <v>5.00866884993258E-3</v>
      </c>
      <c r="V3706">
        <v>2.84081941857896E-2</v>
      </c>
      <c r="W3706">
        <v>4.9641245003578603E-2</v>
      </c>
    </row>
    <row r="3707" spans="1:23" x14ac:dyDescent="0.25">
      <c r="A3707" t="str">
        <f t="shared" si="57"/>
        <v>2005洛阳市</v>
      </c>
      <c r="B3707" t="s">
        <v>204</v>
      </c>
      <c r="C3707">
        <v>2005</v>
      </c>
      <c r="D3707">
        <v>1.2141685252409799E-3</v>
      </c>
      <c r="E3707">
        <v>2.99573227355399</v>
      </c>
      <c r="F3707" s="1">
        <v>0.13700000000000001</v>
      </c>
      <c r="G3707">
        <v>0.54425882567154504</v>
      </c>
      <c r="H3707">
        <v>6010.76</v>
      </c>
      <c r="I3707">
        <v>3.8066624897703201</v>
      </c>
      <c r="J3707">
        <v>5.7037824746562</v>
      </c>
      <c r="K3707">
        <v>5</v>
      </c>
      <c r="L3707" s="2">
        <v>5.2592756509552301E-2</v>
      </c>
      <c r="M3707" s="3">
        <v>18</v>
      </c>
      <c r="N3707">
        <v>11</v>
      </c>
      <c r="O3707">
        <v>174319</v>
      </c>
      <c r="P3707" s="2">
        <v>8.8565411061243804</v>
      </c>
      <c r="Q3707" s="2">
        <v>1.06679152043562</v>
      </c>
      <c r="R3707" s="1">
        <v>1.17E-4</v>
      </c>
      <c r="S3707">
        <v>0</v>
      </c>
      <c r="U3707" s="1">
        <v>5.2930797882768102E-3</v>
      </c>
      <c r="V3707">
        <v>2.8333226114200701E-2</v>
      </c>
      <c r="W3707">
        <v>4.8245428576738303E-2</v>
      </c>
    </row>
    <row r="3708" spans="1:23" x14ac:dyDescent="0.25">
      <c r="A3708" t="str">
        <f t="shared" si="57"/>
        <v>2006洛阳市</v>
      </c>
      <c r="B3708" t="s">
        <v>204</v>
      </c>
      <c r="C3708">
        <v>2006</v>
      </c>
      <c r="D3708">
        <v>1.0710060067144901E-3</v>
      </c>
      <c r="E3708">
        <v>3.0910424533583201</v>
      </c>
      <c r="F3708" s="1">
        <v>0.439</v>
      </c>
      <c r="G3708">
        <v>0.42652695459699602</v>
      </c>
      <c r="H3708">
        <v>1418.06</v>
      </c>
      <c r="I3708">
        <v>3.9512437185814302</v>
      </c>
      <c r="J3708">
        <v>6.0038870671065396</v>
      </c>
      <c r="K3708">
        <v>4</v>
      </c>
      <c r="L3708" s="2">
        <v>5.1454364535713802E-2</v>
      </c>
      <c r="M3708" s="3">
        <v>18</v>
      </c>
      <c r="N3708">
        <v>11</v>
      </c>
      <c r="O3708">
        <v>119773</v>
      </c>
      <c r="P3708" s="2">
        <v>8.9678065747614006</v>
      </c>
      <c r="Q3708" s="2">
        <v>1.0902644570925399</v>
      </c>
      <c r="R3708" s="1">
        <v>1.6899999999999999E-4</v>
      </c>
      <c r="S3708">
        <v>0</v>
      </c>
      <c r="U3708" s="1">
        <v>4.8058439061899301E-3</v>
      </c>
      <c r="V3708">
        <v>2.7551416375630602E-2</v>
      </c>
      <c r="W3708">
        <v>4.68496121498981E-2</v>
      </c>
    </row>
    <row r="3709" spans="1:23" x14ac:dyDescent="0.25">
      <c r="A3709" t="str">
        <f t="shared" si="57"/>
        <v>2007洛阳市</v>
      </c>
      <c r="B3709" t="s">
        <v>204</v>
      </c>
      <c r="C3709">
        <v>2007</v>
      </c>
      <c r="D3709">
        <v>1.62519243002653E-2</v>
      </c>
      <c r="E3709">
        <v>3.3322045101751998</v>
      </c>
      <c r="F3709" s="1">
        <v>0.33</v>
      </c>
      <c r="G3709">
        <v>0.43347701005228001</v>
      </c>
      <c r="H3709">
        <v>232.47</v>
      </c>
      <c r="I3709">
        <v>4.5432947822700003</v>
      </c>
      <c r="J3709">
        <v>6.3647507568519099</v>
      </c>
      <c r="K3709">
        <v>3</v>
      </c>
      <c r="L3709" s="2">
        <v>5.3609393455151803E-2</v>
      </c>
      <c r="M3709" s="3">
        <v>18</v>
      </c>
      <c r="N3709">
        <v>11</v>
      </c>
      <c r="O3709">
        <v>130505</v>
      </c>
      <c r="P3709" s="2">
        <v>9.0819032873806993</v>
      </c>
      <c r="Q3709" s="2">
        <v>1.13482614523378</v>
      </c>
      <c r="R3709" s="1">
        <v>1.37E-4</v>
      </c>
      <c r="S3709">
        <v>0</v>
      </c>
      <c r="U3709" s="1">
        <v>4.8169556840077102E-3</v>
      </c>
      <c r="V3709">
        <v>2.70654471772689E-2</v>
      </c>
      <c r="W3709">
        <v>4.5532291074949001E-2</v>
      </c>
    </row>
    <row r="3710" spans="1:23" x14ac:dyDescent="0.25">
      <c r="A3710" t="str">
        <f t="shared" si="57"/>
        <v>2008洛阳市</v>
      </c>
      <c r="B3710" t="s">
        <v>204</v>
      </c>
      <c r="C3710">
        <v>2008</v>
      </c>
      <c r="D3710">
        <v>1.8045450757766899E-2</v>
      </c>
      <c r="E3710">
        <v>3.5835189384561099</v>
      </c>
      <c r="F3710" s="1">
        <v>6.1100000000000002E-2</v>
      </c>
      <c r="G3710">
        <v>0.74722885040544196</v>
      </c>
      <c r="H3710">
        <v>320</v>
      </c>
      <c r="I3710">
        <v>4.3694478524670197</v>
      </c>
      <c r="J3710">
        <v>6.5279579176225502</v>
      </c>
      <c r="K3710">
        <v>3</v>
      </c>
      <c r="L3710" s="2">
        <v>5.1962090000000002E-2</v>
      </c>
      <c r="M3710" s="3">
        <v>18</v>
      </c>
      <c r="N3710">
        <v>11</v>
      </c>
      <c r="O3710">
        <v>376412</v>
      </c>
      <c r="P3710" s="2">
        <v>9.1959999999999997</v>
      </c>
      <c r="Q3710" s="2">
        <v>1.1962992383533499</v>
      </c>
      <c r="R3710" s="1">
        <v>0</v>
      </c>
      <c r="S3710">
        <v>0</v>
      </c>
      <c r="U3710" s="1">
        <v>3.4608729090559501E-3</v>
      </c>
      <c r="V3710">
        <v>2.70945088057154E-2</v>
      </c>
      <c r="W3710">
        <v>4.4214969999999999E-2</v>
      </c>
    </row>
    <row r="3711" spans="1:23" x14ac:dyDescent="0.25">
      <c r="A3711" t="str">
        <f t="shared" si="57"/>
        <v>2009洛阳市</v>
      </c>
      <c r="B3711" t="s">
        <v>204</v>
      </c>
      <c r="C3711">
        <v>2009</v>
      </c>
      <c r="D3711">
        <v>1.79346710584188E-2</v>
      </c>
      <c r="E3711">
        <v>3.6888794541139398</v>
      </c>
      <c r="F3711" s="1">
        <v>5.9200000000000003E-2</v>
      </c>
      <c r="G3711">
        <v>0.82400498922388898</v>
      </c>
      <c r="H3711">
        <v>490</v>
      </c>
      <c r="I3711">
        <v>5.1357984370502603</v>
      </c>
      <c r="J3711">
        <v>6.8308742346461804</v>
      </c>
      <c r="K3711">
        <v>3</v>
      </c>
      <c r="L3711" s="2">
        <v>5.1664170000000002E-2</v>
      </c>
      <c r="M3711" s="3">
        <v>19</v>
      </c>
      <c r="N3711">
        <v>11</v>
      </c>
      <c r="O3711">
        <v>412295</v>
      </c>
      <c r="P3711" s="2">
        <v>9.3130000000000006</v>
      </c>
      <c r="Q3711" s="2">
        <v>1.2579761144761199</v>
      </c>
      <c r="R3711" s="1">
        <v>0</v>
      </c>
      <c r="S3711">
        <v>0</v>
      </c>
      <c r="U3711" s="1">
        <v>3.8197097020626399E-3</v>
      </c>
      <c r="V3711">
        <v>2.5826209125719701E-2</v>
      </c>
      <c r="W3711">
        <v>4.297173E-2</v>
      </c>
    </row>
    <row r="3712" spans="1:23" x14ac:dyDescent="0.25">
      <c r="A3712" t="str">
        <f t="shared" si="57"/>
        <v>2010洛阳市</v>
      </c>
      <c r="B3712" t="s">
        <v>204</v>
      </c>
      <c r="C3712">
        <v>2010</v>
      </c>
      <c r="D3712">
        <v>1.4341897917368E-2</v>
      </c>
      <c r="E3712">
        <v>3.7612001156935602</v>
      </c>
      <c r="F3712" s="1">
        <v>0.16769999999999999</v>
      </c>
      <c r="G3712">
        <v>0.74891350965680004</v>
      </c>
      <c r="H3712">
        <v>0</v>
      </c>
      <c r="I3712">
        <v>5.5759491031463204</v>
      </c>
      <c r="J3712">
        <v>7.2167094867094601</v>
      </c>
      <c r="K3712">
        <v>3</v>
      </c>
      <c r="L3712" s="2">
        <v>5.3920259999999998E-2</v>
      </c>
      <c r="M3712" s="3">
        <v>19</v>
      </c>
      <c r="N3712">
        <v>11</v>
      </c>
      <c r="O3712">
        <v>500502</v>
      </c>
      <c r="P3712" s="2">
        <v>9.43</v>
      </c>
      <c r="Q3712" s="2">
        <v>1.25442866079739</v>
      </c>
      <c r="R3712" s="1">
        <v>0</v>
      </c>
      <c r="S3712">
        <v>0</v>
      </c>
      <c r="U3712" s="1">
        <v>3.70919881305638E-3</v>
      </c>
      <c r="V3712">
        <v>2.3687277405390401E-2</v>
      </c>
      <c r="W3712">
        <v>4.172849E-2</v>
      </c>
    </row>
    <row r="3713" spans="1:23" x14ac:dyDescent="0.25">
      <c r="A3713" t="str">
        <f t="shared" si="57"/>
        <v>2011洛阳市</v>
      </c>
      <c r="B3713" t="s">
        <v>204</v>
      </c>
      <c r="C3713">
        <v>2011</v>
      </c>
      <c r="D3713">
        <v>2.0082175789095401E-2</v>
      </c>
      <c r="E3713">
        <v>4.0775374439057197</v>
      </c>
      <c r="F3713" s="1">
        <v>0.18010000000000001</v>
      </c>
      <c r="G3713">
        <v>0.86260591918292195</v>
      </c>
      <c r="H3713">
        <v>544.41</v>
      </c>
      <c r="I3713">
        <v>6.0935697700451401</v>
      </c>
      <c r="J3713">
        <v>7.5240214152061196</v>
      </c>
      <c r="K3713">
        <v>3</v>
      </c>
      <c r="L3713" s="2">
        <v>5.0679689999999999E-2</v>
      </c>
      <c r="M3713" s="3">
        <v>22</v>
      </c>
      <c r="N3713">
        <v>16</v>
      </c>
      <c r="O3713">
        <v>340009</v>
      </c>
      <c r="P3713" s="2">
        <v>9.4610000000000003</v>
      </c>
      <c r="Q3713" s="2">
        <v>1.51805858806405</v>
      </c>
      <c r="R3713" s="1">
        <v>0</v>
      </c>
      <c r="S3713">
        <v>0</v>
      </c>
      <c r="U3713" s="1">
        <v>6.8378919279519701E-3</v>
      </c>
      <c r="V3713">
        <v>2.2876582184794301E-2</v>
      </c>
      <c r="W3713">
        <v>4.2528349999999999E-2</v>
      </c>
    </row>
    <row r="3714" spans="1:23" x14ac:dyDescent="0.25">
      <c r="A3714" t="str">
        <f t="shared" ref="A3714:A3777" si="58">C3714&amp;B3714</f>
        <v>2012洛阳市</v>
      </c>
      <c r="B3714" t="s">
        <v>204</v>
      </c>
      <c r="C3714">
        <v>2012</v>
      </c>
      <c r="D3714">
        <v>2.0009979345883399E-2</v>
      </c>
      <c r="E3714">
        <v>4.3174881135363101</v>
      </c>
      <c r="F3714" s="1">
        <v>0.39729999999999999</v>
      </c>
      <c r="G3714">
        <v>0.86706121975309502</v>
      </c>
      <c r="H3714">
        <v>3071.17</v>
      </c>
      <c r="I3714">
        <v>6.4567696555721596</v>
      </c>
      <c r="J3714">
        <v>7.7898685590547103</v>
      </c>
      <c r="K3714">
        <v>5</v>
      </c>
      <c r="L3714" s="2">
        <v>4.2741939999999999E-2</v>
      </c>
      <c r="M3714" s="3">
        <v>23</v>
      </c>
      <c r="N3714">
        <v>16</v>
      </c>
      <c r="O3714">
        <v>442750</v>
      </c>
      <c r="P3714" s="2">
        <v>9.4920000000000009</v>
      </c>
      <c r="Q3714" s="2">
        <v>1.3325396705797301</v>
      </c>
      <c r="R3714" s="1">
        <v>1.8699999999999999E-4</v>
      </c>
      <c r="S3714">
        <v>0</v>
      </c>
      <c r="U3714" s="1">
        <v>6.8739770867430397E-3</v>
      </c>
      <c r="V3714">
        <v>1.9802163744513299E-2</v>
      </c>
      <c r="W3714">
        <v>3.8461540000000002E-2</v>
      </c>
    </row>
    <row r="3715" spans="1:23" x14ac:dyDescent="0.25">
      <c r="A3715" t="str">
        <f t="shared" si="58"/>
        <v>2013洛阳市</v>
      </c>
      <c r="B3715" t="s">
        <v>204</v>
      </c>
      <c r="C3715">
        <v>2013</v>
      </c>
      <c r="D3715">
        <v>2.0160939335057301E-2</v>
      </c>
      <c r="E3715">
        <v>4.5432947822700003</v>
      </c>
      <c r="F3715" s="1">
        <v>0.86750000000000005</v>
      </c>
      <c r="G3715">
        <v>1.0033977715061799</v>
      </c>
      <c r="H3715">
        <v>3400</v>
      </c>
      <c r="I3715">
        <v>6.5764695690482204</v>
      </c>
      <c r="J3715">
        <v>8.0423780051732798</v>
      </c>
      <c r="K3715">
        <v>7</v>
      </c>
      <c r="L3715" s="2">
        <v>4.7895899999999998E-2</v>
      </c>
      <c r="M3715" s="3">
        <v>25</v>
      </c>
      <c r="N3715">
        <v>17</v>
      </c>
      <c r="O3715">
        <v>399104</v>
      </c>
      <c r="P3715" s="2">
        <v>9.5229999999999997</v>
      </c>
      <c r="Q3715" s="2">
        <v>1.4189931556196</v>
      </c>
      <c r="R3715" s="1">
        <v>4.55E-4</v>
      </c>
      <c r="S3715">
        <v>0</v>
      </c>
      <c r="U3715" s="1">
        <v>7.14285714285714E-3</v>
      </c>
      <c r="V3715">
        <v>1.7939040849104401E-2</v>
      </c>
      <c r="W3715">
        <v>3.2280219999999998E-2</v>
      </c>
    </row>
    <row r="3716" spans="1:23" x14ac:dyDescent="0.25">
      <c r="A3716" t="str">
        <f t="shared" si="58"/>
        <v>2014洛阳市</v>
      </c>
      <c r="B3716" t="s">
        <v>204</v>
      </c>
      <c r="C3716">
        <v>2014</v>
      </c>
      <c r="D3716">
        <v>2.0514145440475098E-2</v>
      </c>
      <c r="E3716">
        <v>4.9199809258281304</v>
      </c>
      <c r="F3716" s="1">
        <v>1.0629999999999999</v>
      </c>
      <c r="G3716">
        <v>1.12053070550168</v>
      </c>
      <c r="H3716">
        <v>3859</v>
      </c>
      <c r="I3716">
        <v>6.7776465936351196</v>
      </c>
      <c r="J3716">
        <v>8.1122279583497203</v>
      </c>
      <c r="K3716">
        <v>7</v>
      </c>
      <c r="L3716" s="2">
        <v>4.6498339999999999E-2</v>
      </c>
      <c r="M3716" s="3">
        <v>27</v>
      </c>
      <c r="N3716">
        <v>18</v>
      </c>
      <c r="O3716">
        <v>386969</v>
      </c>
      <c r="P3716" s="2">
        <v>9.5540000000000003</v>
      </c>
      <c r="Q3716" s="2">
        <v>1.44987912853901</v>
      </c>
      <c r="R3716" s="1">
        <v>8.0500000000000005E-4</v>
      </c>
      <c r="S3716">
        <v>0</v>
      </c>
      <c r="U3716" s="1">
        <v>7.2912367588389097E-3</v>
      </c>
      <c r="V3716">
        <v>1.9516816411350599E-2</v>
      </c>
      <c r="W3716">
        <v>3.865731E-2</v>
      </c>
    </row>
    <row r="3717" spans="1:23" x14ac:dyDescent="0.25">
      <c r="A3717" t="str">
        <f t="shared" si="58"/>
        <v>2015洛阳市</v>
      </c>
      <c r="B3717" t="s">
        <v>204</v>
      </c>
      <c r="C3717">
        <v>2015</v>
      </c>
      <c r="D3717">
        <v>1.8605452386125401E-2</v>
      </c>
      <c r="E3717">
        <v>5.2933048247244896</v>
      </c>
      <c r="F3717" s="1">
        <v>0.53280000000000005</v>
      </c>
      <c r="G3717">
        <v>0.71967510321992001</v>
      </c>
      <c r="H3717">
        <v>4403</v>
      </c>
      <c r="I3717">
        <v>7.1577354842499101</v>
      </c>
      <c r="J3717">
        <v>8.2185175774895907</v>
      </c>
      <c r="K3717">
        <v>7</v>
      </c>
      <c r="L3717" s="2">
        <v>4.4481659999999999E-2</v>
      </c>
      <c r="M3717" s="3">
        <v>30</v>
      </c>
      <c r="N3717">
        <v>19</v>
      </c>
      <c r="O3717">
        <v>372241</v>
      </c>
      <c r="P3717" s="2">
        <v>9.5850000000000009</v>
      </c>
      <c r="Q3717" s="2">
        <v>1.51381604008556</v>
      </c>
      <c r="R3717" s="1">
        <v>5.5000000000000003E-4</v>
      </c>
      <c r="S3717">
        <v>0</v>
      </c>
      <c r="U3717" s="1">
        <v>7.1640633358296801E-3</v>
      </c>
      <c r="V3717">
        <v>1.70322738056637E-2</v>
      </c>
      <c r="W3717">
        <v>3.5479200000000002E-2</v>
      </c>
    </row>
    <row r="3718" spans="1:23" x14ac:dyDescent="0.25">
      <c r="A3718" t="str">
        <f t="shared" si="58"/>
        <v>2016洛阳市</v>
      </c>
      <c r="B3718" t="s">
        <v>204</v>
      </c>
      <c r="C3718">
        <v>2016</v>
      </c>
      <c r="D3718">
        <v>1.8050841129305901E-2</v>
      </c>
      <c r="E3718">
        <v>5.6347896031692501</v>
      </c>
      <c r="F3718" s="1">
        <v>0.51119999999999999</v>
      </c>
      <c r="G3718">
        <v>0.80124817306462004</v>
      </c>
      <c r="H3718">
        <v>4780</v>
      </c>
      <c r="I3718">
        <v>7.4253578870271504</v>
      </c>
      <c r="J3718">
        <v>8.0718431496091601</v>
      </c>
      <c r="K3718">
        <v>7</v>
      </c>
      <c r="L3718" s="2">
        <v>4.4961319999999999E-2</v>
      </c>
      <c r="M3718" s="3">
        <v>0</v>
      </c>
      <c r="N3718">
        <v>20</v>
      </c>
      <c r="O3718">
        <v>336436</v>
      </c>
      <c r="P3718" s="2">
        <v>9.6159999999999997</v>
      </c>
      <c r="Q3718" s="2">
        <v>1.5840598663179299</v>
      </c>
      <c r="R3718" s="1">
        <v>0</v>
      </c>
      <c r="S3718">
        <v>0</v>
      </c>
      <c r="U3718" s="1">
        <v>1.28375868838542E-2</v>
      </c>
      <c r="V3718">
        <v>1.8511739121974E-2</v>
      </c>
      <c r="W3718">
        <v>4.0377830000000003E-2</v>
      </c>
    </row>
    <row r="3719" spans="1:23" x14ac:dyDescent="0.25">
      <c r="A3719" t="str">
        <f t="shared" si="58"/>
        <v>2017洛阳市</v>
      </c>
      <c r="B3719" t="s">
        <v>204</v>
      </c>
      <c r="C3719">
        <v>2017</v>
      </c>
      <c r="D3719">
        <v>2.4672105304929502E-2</v>
      </c>
      <c r="E3719">
        <v>5.9584246930297802</v>
      </c>
      <c r="F3719" s="1">
        <v>0.95450000000000002</v>
      </c>
      <c r="G3719">
        <v>0.80882908719479896</v>
      </c>
      <c r="H3719">
        <v>6316</v>
      </c>
      <c r="I3719">
        <v>7.3796321526095499</v>
      </c>
      <c r="J3719">
        <v>8.1493128436353395</v>
      </c>
      <c r="K3719">
        <v>7</v>
      </c>
      <c r="L3719" s="2">
        <v>5.4244399999999998E-2</v>
      </c>
      <c r="M3719" s="3">
        <v>0</v>
      </c>
      <c r="N3719">
        <v>21</v>
      </c>
      <c r="O3719">
        <v>337864</v>
      </c>
      <c r="P3719" s="2">
        <v>9.6470000000000002</v>
      </c>
      <c r="Q3719" s="2">
        <v>1.7067891870024401</v>
      </c>
      <c r="R3719" s="1">
        <v>2.5599999999999999E-4</v>
      </c>
      <c r="S3719">
        <v>0</v>
      </c>
      <c r="U3719" s="1">
        <v>1.89282438149482E-2</v>
      </c>
      <c r="V3719">
        <v>1.6501908241033598E-2</v>
      </c>
      <c r="W3719">
        <v>3.8719089999999998E-2</v>
      </c>
    </row>
    <row r="3720" spans="1:23" x14ac:dyDescent="0.25">
      <c r="A3720" t="str">
        <f t="shared" si="58"/>
        <v>2018洛阳市</v>
      </c>
      <c r="B3720" t="s">
        <v>204</v>
      </c>
      <c r="C3720">
        <v>2018</v>
      </c>
      <c r="D3720">
        <v>3.1821155735217599E-2</v>
      </c>
      <c r="E3720">
        <v>6.2499752422594801</v>
      </c>
      <c r="F3720" s="1">
        <v>1.6648000000000001</v>
      </c>
      <c r="G3720">
        <v>0.98289263010489503</v>
      </c>
      <c r="H3720">
        <v>2246</v>
      </c>
      <c r="I3720">
        <v>7.3485875309275901</v>
      </c>
      <c r="J3720">
        <v>8.7879833961978004</v>
      </c>
      <c r="K3720">
        <v>7</v>
      </c>
      <c r="L3720" s="2">
        <v>5.6419799999999999E-2</v>
      </c>
      <c r="M3720" s="3">
        <v>0</v>
      </c>
      <c r="N3720">
        <v>22</v>
      </c>
      <c r="O3720">
        <v>471097</v>
      </c>
      <c r="P3720" s="2">
        <v>9.6780000000000008</v>
      </c>
      <c r="Q3720" s="2">
        <v>1.8176190270519299</v>
      </c>
      <c r="R3720" s="1">
        <v>0</v>
      </c>
      <c r="S3720">
        <v>1</v>
      </c>
      <c r="U3720" s="1">
        <v>1.7856568227361199E-2</v>
      </c>
      <c r="V3720">
        <v>1.2661562430189101E-2</v>
      </c>
      <c r="W3720">
        <v>3.1915840000000001E-2</v>
      </c>
    </row>
    <row r="3721" spans="1:23" x14ac:dyDescent="0.25">
      <c r="A3721" t="str">
        <f t="shared" si="58"/>
        <v>2019洛阳市</v>
      </c>
      <c r="B3721" t="s">
        <v>204</v>
      </c>
      <c r="C3721">
        <v>2019</v>
      </c>
      <c r="D3721">
        <v>4.0123241837243501E-2</v>
      </c>
      <c r="E3721">
        <v>6.5778613577210496</v>
      </c>
      <c r="F3721" s="1">
        <v>0.92849999999999999</v>
      </c>
      <c r="G3721">
        <v>0.92743114925607495</v>
      </c>
      <c r="H3721">
        <v>2423</v>
      </c>
      <c r="I3721">
        <v>6.9994224675079604</v>
      </c>
      <c r="J3721">
        <v>8.8523788865119908</v>
      </c>
      <c r="K3721">
        <v>7</v>
      </c>
      <c r="L3721" s="2">
        <v>5.7757820000000001E-2</v>
      </c>
      <c r="M3721" s="3">
        <v>0</v>
      </c>
      <c r="N3721">
        <v>23</v>
      </c>
      <c r="O3721">
        <v>514854</v>
      </c>
      <c r="P3721" s="2">
        <v>9.7089999999999996</v>
      </c>
      <c r="Q3721" s="2">
        <v>1.9039168733430301</v>
      </c>
      <c r="R3721" s="1">
        <v>2.1900000000000001E-4</v>
      </c>
      <c r="S3721">
        <v>1</v>
      </c>
      <c r="U3721" s="1">
        <v>2.4202730984823E-2</v>
      </c>
      <c r="V3721">
        <v>1.3282972012866E-2</v>
      </c>
      <c r="W3721">
        <v>3.3573939999999997E-2</v>
      </c>
    </row>
    <row r="3722" spans="1:23" x14ac:dyDescent="0.25">
      <c r="A3722" t="str">
        <f t="shared" si="58"/>
        <v>2020洛阳市</v>
      </c>
      <c r="B3722" t="s">
        <v>204</v>
      </c>
      <c r="C3722">
        <v>2020</v>
      </c>
      <c r="D3722">
        <v>3.9413229504670799E-2</v>
      </c>
      <c r="E3722">
        <v>6.9517721643989097</v>
      </c>
      <c r="F3722" s="1">
        <v>1.1720999999999999</v>
      </c>
      <c r="G3722">
        <v>1.1025994939038399</v>
      </c>
      <c r="H3722">
        <v>2600</v>
      </c>
      <c r="I3722">
        <v>7.1815919446118697</v>
      </c>
      <c r="J3722">
        <v>9.0854571898294907</v>
      </c>
      <c r="K3722">
        <v>7</v>
      </c>
      <c r="L3722" s="2">
        <v>5.8157149999999998E-2</v>
      </c>
      <c r="M3722" s="3">
        <v>0</v>
      </c>
      <c r="N3722">
        <v>24</v>
      </c>
      <c r="O3722">
        <v>524577</v>
      </c>
      <c r="P3722" s="2">
        <v>9.74</v>
      </c>
      <c r="Q3722" s="2">
        <v>1.99202447904124</v>
      </c>
      <c r="R3722" s="1">
        <v>5.22E-4</v>
      </c>
      <c r="S3722">
        <v>1</v>
      </c>
      <c r="T3722">
        <v>1.0043633521923601</v>
      </c>
      <c r="U3722" s="1">
        <v>1.8786770000000001E-2</v>
      </c>
      <c r="V3722">
        <v>2.9928960000000001E-2</v>
      </c>
      <c r="W3722">
        <v>3.450363E-2</v>
      </c>
    </row>
    <row r="3723" spans="1:23" x14ac:dyDescent="0.25">
      <c r="A3723" t="str">
        <f t="shared" si="58"/>
        <v>2021洛阳市</v>
      </c>
      <c r="B3723" t="s">
        <v>204</v>
      </c>
      <c r="C3723">
        <v>2021</v>
      </c>
      <c r="D3723">
        <v>5.14665457401451E-2</v>
      </c>
      <c r="E3723">
        <v>7.63240112660145</v>
      </c>
      <c r="F3723" s="1">
        <v>1.1745000000000001</v>
      </c>
      <c r="G3723">
        <v>1.83461766449318</v>
      </c>
      <c r="H3723">
        <v>3940</v>
      </c>
      <c r="I3723">
        <v>7.4944302150315698</v>
      </c>
      <c r="J3723">
        <v>9.3238476127697805</v>
      </c>
      <c r="K3723">
        <v>8</v>
      </c>
      <c r="L3723" s="2">
        <v>5.6404650000000001E-2</v>
      </c>
      <c r="M3723" s="3">
        <v>0</v>
      </c>
      <c r="N3723">
        <v>25</v>
      </c>
      <c r="O3723">
        <v>461312</v>
      </c>
      <c r="P3723" s="2">
        <v>9.7710000000000008</v>
      </c>
      <c r="Q3723" s="2">
        <v>2.1353090960531902</v>
      </c>
      <c r="R3723" s="1">
        <v>3.2299999999999999E-4</v>
      </c>
      <c r="S3723">
        <v>1</v>
      </c>
      <c r="U3723" s="1">
        <v>2.0072469999999999E-2</v>
      </c>
      <c r="V3723">
        <v>4.015386E-2</v>
      </c>
      <c r="W3723">
        <v>4.0121990000000003E-2</v>
      </c>
    </row>
    <row r="3724" spans="1:23" x14ac:dyDescent="0.25">
      <c r="A3724" t="str">
        <f t="shared" si="58"/>
        <v>2022洛阳市</v>
      </c>
      <c r="B3724" t="s">
        <v>204</v>
      </c>
      <c r="C3724">
        <v>2022</v>
      </c>
      <c r="D3724">
        <v>5.7606062114852301E-2</v>
      </c>
      <c r="E3724">
        <v>8.0426994968976402</v>
      </c>
      <c r="F3724" s="1">
        <v>1.6491</v>
      </c>
      <c r="G3724">
        <v>1.7413594470046101</v>
      </c>
      <c r="H3724">
        <v>4500</v>
      </c>
      <c r="I3724">
        <v>7.4541410781466801</v>
      </c>
      <c r="J3724">
        <v>9.3359151948842491</v>
      </c>
      <c r="K3724">
        <v>8</v>
      </c>
      <c r="L3724" s="2">
        <v>5.6446499999999997E-2</v>
      </c>
      <c r="M3724" s="3">
        <v>0</v>
      </c>
      <c r="N3724">
        <v>26</v>
      </c>
      <c r="O3724">
        <v>535001</v>
      </c>
      <c r="P3724" s="2">
        <v>9.8019999999999996</v>
      </c>
      <c r="Q3724" s="2">
        <v>2.2488345811555299</v>
      </c>
      <c r="R3724" s="1">
        <v>3.2299999999999999E-4</v>
      </c>
      <c r="S3724">
        <v>1</v>
      </c>
      <c r="U3724" s="1">
        <v>2.1113400000000001E-2</v>
      </c>
      <c r="V3724">
        <v>4.9591169999999997E-2</v>
      </c>
      <c r="W3724">
        <v>4.4166860000000002E-2</v>
      </c>
    </row>
    <row r="3725" spans="1:23" x14ac:dyDescent="0.25">
      <c r="A3725" t="str">
        <f t="shared" si="58"/>
        <v>2023洛阳市</v>
      </c>
      <c r="B3725" t="s">
        <v>204</v>
      </c>
      <c r="C3725">
        <v>2023</v>
      </c>
      <c r="D3725">
        <v>6.35615989544564E-2</v>
      </c>
      <c r="E3725">
        <v>8.4191392509408498</v>
      </c>
      <c r="F3725" s="1">
        <v>1.8476999999999999</v>
      </c>
      <c r="G3725">
        <v>1.71639670360898</v>
      </c>
      <c r="H3725">
        <v>4910</v>
      </c>
      <c r="I3725">
        <v>7.6971213172826296</v>
      </c>
      <c r="J3725">
        <v>9.1136091830164094</v>
      </c>
      <c r="L3725" s="2">
        <v>5.7411329999999997E-2</v>
      </c>
      <c r="M3725" s="3">
        <v>0</v>
      </c>
      <c r="N3725">
        <v>27</v>
      </c>
      <c r="O3725">
        <v>678760</v>
      </c>
      <c r="P3725" s="2">
        <v>9.8330000000000002</v>
      </c>
      <c r="Q3725" s="2">
        <v>2.4105913291645602</v>
      </c>
      <c r="R3725" s="1">
        <v>9.4499999999999998E-4</v>
      </c>
      <c r="S3725">
        <v>1</v>
      </c>
      <c r="T3725">
        <v>4.3633521923620898E-3</v>
      </c>
      <c r="U3725" s="1">
        <v>2.1791140000000001E-2</v>
      </c>
      <c r="V3725">
        <v>5.6862749999999997E-2</v>
      </c>
      <c r="W3725">
        <v>4.6047730000000002E-2</v>
      </c>
    </row>
    <row r="3726" spans="1:23" x14ac:dyDescent="0.25">
      <c r="A3726" t="str">
        <f t="shared" si="58"/>
        <v>2024洛阳市</v>
      </c>
      <c r="B3726" t="s">
        <v>204</v>
      </c>
      <c r="C3726">
        <v>2024</v>
      </c>
      <c r="D3726">
        <v>5.7959128658226201E-2</v>
      </c>
      <c r="E3726">
        <v>8.8717306512956</v>
      </c>
      <c r="F3726" s="1">
        <v>1.8376999999999999</v>
      </c>
      <c r="G3726">
        <v>2.3917030567685602</v>
      </c>
      <c r="H3726">
        <f>H3727*H3728/H3729</f>
        <v>1.0361784415216599</v>
      </c>
      <c r="I3726">
        <v>7.6557425379126398</v>
      </c>
      <c r="J3726">
        <v>9.1254046597061595</v>
      </c>
      <c r="K3726">
        <v>3</v>
      </c>
      <c r="L3726" s="2">
        <v>5.7411329999999997E-2</v>
      </c>
      <c r="O3726">
        <v>1069471</v>
      </c>
      <c r="P3726" s="2">
        <v>9.8019019587839207</v>
      </c>
      <c r="Q3726" s="2">
        <v>2.5387524232809699</v>
      </c>
      <c r="R3726" s="1">
        <v>8.8800000000000001E-4</v>
      </c>
      <c r="S3726">
        <v>1</v>
      </c>
      <c r="T3726">
        <v>1.0043633521923601</v>
      </c>
      <c r="U3726" s="1">
        <v>2.07167961539023E-2</v>
      </c>
      <c r="V3726">
        <v>7.0227128896636598E-2</v>
      </c>
      <c r="W3726">
        <v>4.1830606988649398E-2</v>
      </c>
    </row>
    <row r="3727" spans="1:23" x14ac:dyDescent="0.25">
      <c r="A3727" t="str">
        <f t="shared" si="58"/>
        <v>2000平顶山市</v>
      </c>
      <c r="B3727" t="s">
        <v>205</v>
      </c>
      <c r="C3727">
        <v>2000</v>
      </c>
      <c r="D3727">
        <v>3.4448528288361E-3</v>
      </c>
      <c r="E3727">
        <v>1.6094379124341001</v>
      </c>
      <c r="F3727" s="1">
        <v>0.13092034722215001</v>
      </c>
      <c r="G3727">
        <v>1.53018368340111</v>
      </c>
      <c r="H3727">
        <f>H3728*H3729/H3730</f>
        <v>17.4743839547744</v>
      </c>
      <c r="I3727">
        <v>1.9459101490553099</v>
      </c>
      <c r="J3727">
        <v>4.2341065045972597</v>
      </c>
      <c r="K3727">
        <v>3</v>
      </c>
      <c r="L3727" s="2">
        <v>9.0984859008195598E-2</v>
      </c>
      <c r="M3727" s="3">
        <v>11</v>
      </c>
      <c r="N3727">
        <v>7</v>
      </c>
      <c r="O3727">
        <v>131388</v>
      </c>
      <c r="P3727" s="2">
        <v>7.8424510472528102</v>
      </c>
      <c r="Q3727" s="2">
        <v>0.15082125199027899</v>
      </c>
      <c r="R3727" s="1">
        <v>8.9419040473728506E-2</v>
      </c>
      <c r="S3727">
        <v>0</v>
      </c>
      <c r="U3727" s="1">
        <v>3.54763868037584E-3</v>
      </c>
      <c r="V3727">
        <v>5.6131260794473198E-3</v>
      </c>
      <c r="W3727">
        <v>1.28645543807704E-2</v>
      </c>
    </row>
    <row r="3728" spans="1:23" x14ac:dyDescent="0.25">
      <c r="A3728" t="str">
        <f t="shared" si="58"/>
        <v>2001平顶山市</v>
      </c>
      <c r="B3728" t="s">
        <v>205</v>
      </c>
      <c r="C3728">
        <v>2001</v>
      </c>
      <c r="D3728">
        <v>2.9745192913901001E-3</v>
      </c>
      <c r="E3728">
        <v>1.7917594692280501</v>
      </c>
      <c r="F3728" s="1">
        <v>6.1152702248327903E-2</v>
      </c>
      <c r="G3728">
        <v>1.67062399873328</v>
      </c>
      <c r="H3728">
        <f>H3729*H3730/H3731</f>
        <v>19.217562804038099</v>
      </c>
      <c r="I3728">
        <v>1.9459101490553099</v>
      </c>
      <c r="J3728">
        <v>4.3694478524670197</v>
      </c>
      <c r="K3728">
        <v>3</v>
      </c>
      <c r="L3728" s="2">
        <v>9.4433294602302695E-2</v>
      </c>
      <c r="M3728" s="3">
        <v>11</v>
      </c>
      <c r="N3728">
        <v>7</v>
      </c>
      <c r="O3728">
        <v>174319</v>
      </c>
      <c r="P3728" s="2">
        <v>7.9501277206704701</v>
      </c>
      <c r="Q3728" s="2">
        <v>0.197806101128291</v>
      </c>
      <c r="R3728" s="1">
        <v>5.2096310536867897E-2</v>
      </c>
      <c r="S3728">
        <v>0</v>
      </c>
      <c r="U3728" s="1">
        <v>3.3303596506314599E-3</v>
      </c>
      <c r="V3728">
        <v>5.7509400575094004E-3</v>
      </c>
      <c r="W3728">
        <v>1.2318531243017501E-2</v>
      </c>
    </row>
    <row r="3729" spans="1:23" x14ac:dyDescent="0.25">
      <c r="A3729" t="str">
        <f t="shared" si="58"/>
        <v>2002平顶山市</v>
      </c>
      <c r="B3729" t="s">
        <v>205</v>
      </c>
      <c r="C3729">
        <v>2002</v>
      </c>
      <c r="D3729">
        <v>2.8278873268072799E-3</v>
      </c>
      <c r="E3729">
        <v>1.7917594692280501</v>
      </c>
      <c r="F3729" s="1">
        <v>0.19595646924829199</v>
      </c>
      <c r="G3729">
        <v>1.7896402839549099</v>
      </c>
      <c r="H3729">
        <v>324.08999999999997</v>
      </c>
      <c r="I3729">
        <v>2.0794415416798402</v>
      </c>
      <c r="J3729">
        <v>3.8501476017100602</v>
      </c>
      <c r="K3729">
        <v>3</v>
      </c>
      <c r="L3729" s="2">
        <v>7.5966745480893896E-2</v>
      </c>
      <c r="M3729" s="3">
        <v>11</v>
      </c>
      <c r="N3729">
        <v>7</v>
      </c>
      <c r="O3729">
        <v>119773</v>
      </c>
      <c r="P3729" s="2">
        <v>8.0578043940881301</v>
      </c>
      <c r="Q3729" s="2">
        <v>0.27320844360165902</v>
      </c>
      <c r="R3729" s="1">
        <v>1.2251688572065E-2</v>
      </c>
      <c r="S3729">
        <v>0</v>
      </c>
      <c r="U3729" s="1">
        <v>3.5547561008224199E-3</v>
      </c>
      <c r="V3729">
        <v>3.6554670120212602E-3</v>
      </c>
      <c r="W3729">
        <v>1.1772508105264701E-2</v>
      </c>
    </row>
    <row r="3730" spans="1:23" x14ac:dyDescent="0.25">
      <c r="A3730" t="str">
        <f t="shared" si="58"/>
        <v>2003平顶山市</v>
      </c>
      <c r="B3730" t="s">
        <v>205</v>
      </c>
      <c r="C3730">
        <v>2003</v>
      </c>
      <c r="D3730">
        <v>2.4417894828638702E-3</v>
      </c>
      <c r="E3730">
        <v>1.7917594692280501</v>
      </c>
      <c r="F3730" s="1">
        <v>9.1530979498861104E-2</v>
      </c>
      <c r="G3730">
        <v>0.60475463320216205</v>
      </c>
      <c r="H3730">
        <v>356.42</v>
      </c>
      <c r="I3730">
        <v>2.0794415416798402</v>
      </c>
      <c r="J3730">
        <v>3.9512437185814302</v>
      </c>
      <c r="K3730">
        <v>4</v>
      </c>
      <c r="L3730" s="2">
        <v>6.9082672706681794E-2</v>
      </c>
      <c r="M3730" s="3">
        <v>12</v>
      </c>
      <c r="N3730">
        <v>7</v>
      </c>
      <c r="O3730">
        <v>90275.500226596094</v>
      </c>
      <c r="P3730" s="2">
        <v>8.1684378640298405</v>
      </c>
      <c r="Q3730" s="2">
        <v>0.38537315293970897</v>
      </c>
      <c r="R3730" s="1">
        <v>7.1379402985074598E-3</v>
      </c>
      <c r="S3730">
        <v>0</v>
      </c>
      <c r="U3730" s="1">
        <v>3.3370411568409298E-3</v>
      </c>
      <c r="V3730">
        <v>7.7476670913535998E-3</v>
      </c>
      <c r="W3730">
        <v>1.1272835778917601E-2</v>
      </c>
    </row>
    <row r="3731" spans="1:23" x14ac:dyDescent="0.25">
      <c r="A3731" t="str">
        <f t="shared" si="58"/>
        <v>2004平顶山市</v>
      </c>
      <c r="B3731" t="s">
        <v>205</v>
      </c>
      <c r="C3731">
        <v>2004</v>
      </c>
      <c r="D3731">
        <v>2.3214189779535901E-3</v>
      </c>
      <c r="E3731">
        <v>1.9459101490553099</v>
      </c>
      <c r="F3731" s="1">
        <v>0.29330000000000001</v>
      </c>
      <c r="G3731">
        <v>0.54057976466876301</v>
      </c>
      <c r="H3731">
        <v>6010.76</v>
      </c>
      <c r="I3731">
        <v>1.9459101490553099</v>
      </c>
      <c r="J3731">
        <v>3.6888794541139398</v>
      </c>
      <c r="K3731">
        <v>4</v>
      </c>
      <c r="L3731" s="2">
        <v>5.6565129962016798E-2</v>
      </c>
      <c r="M3731" s="3">
        <v>12</v>
      </c>
      <c r="N3731">
        <v>7</v>
      </c>
      <c r="O3731">
        <v>131388</v>
      </c>
      <c r="P3731" s="2">
        <v>8.2790713339715598</v>
      </c>
      <c r="Q3731" s="2">
        <v>0.55661726603793105</v>
      </c>
      <c r="R3731" s="1">
        <v>1.67865671641791E-3</v>
      </c>
      <c r="S3731">
        <v>0</v>
      </c>
      <c r="U3731" s="1">
        <v>3.5618878005342801E-3</v>
      </c>
      <c r="V3731">
        <v>8.1113338509136799E-3</v>
      </c>
      <c r="W3731">
        <v>1.07731634525706E-2</v>
      </c>
    </row>
    <row r="3732" spans="1:23" x14ac:dyDescent="0.25">
      <c r="A3732" t="str">
        <f t="shared" si="58"/>
        <v>2005平顶山市</v>
      </c>
      <c r="B3732" t="s">
        <v>205</v>
      </c>
      <c r="C3732">
        <v>2005</v>
      </c>
      <c r="D3732">
        <v>2.00447040161511E-3</v>
      </c>
      <c r="E3732">
        <v>1.9459101490553099</v>
      </c>
      <c r="F3732" s="1">
        <v>0.13700000000000001</v>
      </c>
      <c r="G3732">
        <v>0.54425882567154504</v>
      </c>
      <c r="H3732">
        <v>7018.76</v>
      </c>
      <c r="I3732">
        <v>2.0794415416798402</v>
      </c>
      <c r="J3732">
        <v>4.06044301054642</v>
      </c>
      <c r="K3732">
        <v>4</v>
      </c>
      <c r="L3732" s="2">
        <v>5.0584786835766303E-2</v>
      </c>
      <c r="M3732" s="3">
        <v>12</v>
      </c>
      <c r="N3732">
        <v>7</v>
      </c>
      <c r="O3732">
        <v>174319</v>
      </c>
      <c r="P3732" s="2">
        <v>8.3927427939345502</v>
      </c>
      <c r="Q3732" s="2">
        <v>0.71231885555992003</v>
      </c>
      <c r="R3732" s="1">
        <v>9.7799999999999992E-4</v>
      </c>
      <c r="S3732">
        <v>0</v>
      </c>
      <c r="U3732" s="1">
        <v>3.3437360677663801E-3</v>
      </c>
      <c r="V3732">
        <v>6.4697643432052596E-3</v>
      </c>
      <c r="W3732">
        <v>1.03159073100112E-2</v>
      </c>
    </row>
    <row r="3733" spans="1:23" x14ac:dyDescent="0.25">
      <c r="A3733" t="str">
        <f t="shared" si="58"/>
        <v>2006平顶山市</v>
      </c>
      <c r="B3733" t="s">
        <v>205</v>
      </c>
      <c r="C3733">
        <v>2006</v>
      </c>
      <c r="D3733">
        <v>1.8102536997885799E-3</v>
      </c>
      <c r="E3733">
        <v>1.9459101490553099</v>
      </c>
      <c r="F3733" s="1">
        <v>0.439</v>
      </c>
      <c r="G3733">
        <v>0.42652695459699602</v>
      </c>
      <c r="H3733">
        <v>786</v>
      </c>
      <c r="I3733">
        <v>2.6390573296152602</v>
      </c>
      <c r="J3733">
        <v>4.5538768916005399</v>
      </c>
      <c r="K3733">
        <v>4</v>
      </c>
      <c r="L3733" s="2">
        <v>5.3715398247759803E-2</v>
      </c>
      <c r="M3733" s="3">
        <v>12</v>
      </c>
      <c r="N3733">
        <v>7</v>
      </c>
      <c r="O3733">
        <v>119773</v>
      </c>
      <c r="P3733" s="2">
        <v>8.5064142538975496</v>
      </c>
      <c r="Q3733" s="2">
        <v>0.82832981846751896</v>
      </c>
      <c r="R3733" s="1">
        <v>2.3000000000000001E-4</v>
      </c>
      <c r="S3733">
        <v>0</v>
      </c>
      <c r="U3733" s="1">
        <v>3.4843205574912901E-3</v>
      </c>
      <c r="V3733">
        <v>5.9356451109028397E-3</v>
      </c>
      <c r="W3733">
        <v>9.8586511674517603E-3</v>
      </c>
    </row>
    <row r="3734" spans="1:23" x14ac:dyDescent="0.25">
      <c r="A3734" t="str">
        <f t="shared" si="58"/>
        <v>2007平顶山市</v>
      </c>
      <c r="B3734" t="s">
        <v>205</v>
      </c>
      <c r="C3734">
        <v>2007</v>
      </c>
      <c r="D3734">
        <v>1.35298700166059E-2</v>
      </c>
      <c r="E3734">
        <v>2.0794415416798402</v>
      </c>
      <c r="F3734" s="1">
        <v>0.33</v>
      </c>
      <c r="G3734">
        <v>0.43347701005228001</v>
      </c>
      <c r="H3734">
        <v>232.47</v>
      </c>
      <c r="I3734">
        <v>2.9444389791664398</v>
      </c>
      <c r="J3734">
        <v>5.0814043649844596</v>
      </c>
      <c r="K3734">
        <v>4</v>
      </c>
      <c r="L3734" s="2">
        <v>5.27291540915754E-2</v>
      </c>
      <c r="M3734" s="3">
        <v>11</v>
      </c>
      <c r="N3734">
        <v>8</v>
      </c>
      <c r="O3734">
        <v>130505</v>
      </c>
      <c r="P3734" s="2">
        <v>8.6232071269487705</v>
      </c>
      <c r="Q3734" s="2">
        <v>0.95880614290734001</v>
      </c>
      <c r="R3734" s="1">
        <v>1.34E-4</v>
      </c>
      <c r="S3734">
        <v>0</v>
      </c>
      <c r="U3734" s="1">
        <v>3.8249043773905698E-3</v>
      </c>
      <c r="V3734">
        <v>6.0421462943052E-3</v>
      </c>
      <c r="W3734">
        <v>9.4402105837258794E-3</v>
      </c>
    </row>
    <row r="3735" spans="1:23" x14ac:dyDescent="0.25">
      <c r="A3735" t="str">
        <f t="shared" si="58"/>
        <v>2008平顶山市</v>
      </c>
      <c r="B3735" t="s">
        <v>205</v>
      </c>
      <c r="C3735">
        <v>2008</v>
      </c>
      <c r="D3735">
        <v>1.2935825485690101E-2</v>
      </c>
      <c r="E3735">
        <v>2.19722457733622</v>
      </c>
      <c r="F3735" s="1">
        <v>6.1100000000000002E-2</v>
      </c>
      <c r="G3735">
        <v>0.74722885040544196</v>
      </c>
      <c r="H3735">
        <v>320</v>
      </c>
      <c r="I3735">
        <v>2.8903717578961601</v>
      </c>
      <c r="J3735">
        <v>5.0304379213924397</v>
      </c>
      <c r="K3735">
        <v>4</v>
      </c>
      <c r="L3735" s="2">
        <v>5.2404810000000003E-2</v>
      </c>
      <c r="M3735" s="3">
        <v>12</v>
      </c>
      <c r="N3735">
        <v>8</v>
      </c>
      <c r="O3735">
        <v>376412</v>
      </c>
      <c r="P3735" s="2">
        <v>8.74</v>
      </c>
      <c r="Q3735" s="2">
        <v>1.0820702402957501</v>
      </c>
      <c r="R3735" s="1">
        <v>0</v>
      </c>
      <c r="S3735">
        <v>0</v>
      </c>
      <c r="U3735" s="1">
        <v>3.38051975491232E-3</v>
      </c>
      <c r="V3735">
        <v>5.6701128352454203E-3</v>
      </c>
      <c r="W3735">
        <v>9.0217700000000001E-3</v>
      </c>
    </row>
    <row r="3736" spans="1:23" x14ac:dyDescent="0.25">
      <c r="A3736" t="str">
        <f t="shared" si="58"/>
        <v>2009平顶山市</v>
      </c>
      <c r="B3736" t="s">
        <v>205</v>
      </c>
      <c r="C3736">
        <v>2009</v>
      </c>
      <c r="D3736">
        <v>1.14853265445673E-2</v>
      </c>
      <c r="E3736">
        <v>2.6390573296152602</v>
      </c>
      <c r="F3736" s="1">
        <v>5.9200000000000003E-2</v>
      </c>
      <c r="G3736">
        <v>0.82400498922388898</v>
      </c>
      <c r="H3736">
        <v>0</v>
      </c>
      <c r="I3736">
        <v>3.4657359027997301</v>
      </c>
      <c r="J3736">
        <v>5.8111409929766999</v>
      </c>
      <c r="K3736">
        <v>4</v>
      </c>
      <c r="L3736" s="2">
        <v>4.8645760000000003E-2</v>
      </c>
      <c r="M3736" s="3">
        <v>15</v>
      </c>
      <c r="N3736">
        <v>8</v>
      </c>
      <c r="O3736">
        <v>412295</v>
      </c>
      <c r="P3736" s="2">
        <v>8.86</v>
      </c>
      <c r="Q3736" s="2">
        <v>1.1815493187566299</v>
      </c>
      <c r="R3736" s="1">
        <v>5.4900000000000001E-4</v>
      </c>
      <c r="S3736">
        <v>0</v>
      </c>
      <c r="U3736" s="1">
        <v>3.16055625790139E-3</v>
      </c>
      <c r="V3736">
        <v>6.9439739855023403E-3</v>
      </c>
      <c r="W3736">
        <v>8.63885E-3</v>
      </c>
    </row>
    <row r="3737" spans="1:23" x14ac:dyDescent="0.25">
      <c r="A3737" t="str">
        <f t="shared" si="58"/>
        <v>2010平顶山市</v>
      </c>
      <c r="B3737" t="s">
        <v>205</v>
      </c>
      <c r="C3737">
        <v>2010</v>
      </c>
      <c r="D3737">
        <v>1.10236072096276E-2</v>
      </c>
      <c r="E3737">
        <v>2.9444389791664398</v>
      </c>
      <c r="F3737" s="1">
        <v>0.16769999999999999</v>
      </c>
      <c r="G3737">
        <v>0.74891350965680004</v>
      </c>
      <c r="H3737">
        <v>0</v>
      </c>
      <c r="I3737">
        <v>3.4339872044851498</v>
      </c>
      <c r="J3737">
        <v>6.0890448754468496</v>
      </c>
      <c r="K3737">
        <v>4</v>
      </c>
      <c r="L3737" s="2">
        <v>4.6706589999999999E-2</v>
      </c>
      <c r="M3737" s="3">
        <v>15</v>
      </c>
      <c r="N3737">
        <v>8</v>
      </c>
      <c r="O3737">
        <v>500502</v>
      </c>
      <c r="P3737" s="2">
        <v>8.98</v>
      </c>
      <c r="Q3737" s="2">
        <v>1.2596836010764101</v>
      </c>
      <c r="R3737" s="1">
        <v>0</v>
      </c>
      <c r="S3737">
        <v>0</v>
      </c>
      <c r="U3737" s="1">
        <v>3.09597523219814E-3</v>
      </c>
      <c r="V3737">
        <v>6.57597303851054E-3</v>
      </c>
      <c r="W3737">
        <v>8.2559299999999999E-3</v>
      </c>
    </row>
    <row r="3738" spans="1:23" x14ac:dyDescent="0.25">
      <c r="A3738" t="str">
        <f t="shared" si="58"/>
        <v>2011平顶山市</v>
      </c>
      <c r="B3738" t="s">
        <v>205</v>
      </c>
      <c r="C3738">
        <v>2011</v>
      </c>
      <c r="D3738">
        <v>1.2725712710128101E-2</v>
      </c>
      <c r="E3738">
        <v>3.1354942159291501</v>
      </c>
      <c r="F3738" s="1">
        <v>0.18010000000000001</v>
      </c>
      <c r="G3738">
        <v>0.86260591918292195</v>
      </c>
      <c r="H3738">
        <v>544.41</v>
      </c>
      <c r="I3738">
        <v>4.6151205168412597</v>
      </c>
      <c r="J3738">
        <v>6.3578422665080998</v>
      </c>
      <c r="K3738">
        <v>4</v>
      </c>
      <c r="L3738" s="2">
        <v>4.8231299999999998E-2</v>
      </c>
      <c r="M3738" s="3">
        <v>16</v>
      </c>
      <c r="N3738">
        <v>8</v>
      </c>
      <c r="O3738">
        <v>340009</v>
      </c>
      <c r="P3738" s="2">
        <v>8.9920000000000009</v>
      </c>
      <c r="Q3738" s="2">
        <v>1.2693238200680701</v>
      </c>
      <c r="R3738" s="1">
        <v>0</v>
      </c>
      <c r="S3738">
        <v>0</v>
      </c>
      <c r="U3738" s="1">
        <v>4.8125125325847199E-3</v>
      </c>
      <c r="V3738">
        <v>5.8414627022606502E-3</v>
      </c>
      <c r="W3738">
        <v>8.0208499999999995E-3</v>
      </c>
    </row>
    <row r="3739" spans="1:23" x14ac:dyDescent="0.25">
      <c r="A3739" t="str">
        <f t="shared" si="58"/>
        <v>2012平顶山市</v>
      </c>
      <c r="B3739" t="s">
        <v>205</v>
      </c>
      <c r="C3739">
        <v>2012</v>
      </c>
      <c r="D3739">
        <v>1.1845422813004099E-2</v>
      </c>
      <c r="E3739">
        <v>3.3672958299864701</v>
      </c>
      <c r="F3739" s="1">
        <v>0.39729999999999999</v>
      </c>
      <c r="G3739">
        <v>0.86706121975309502</v>
      </c>
      <c r="H3739">
        <v>3071.17</v>
      </c>
      <c r="I3739">
        <v>4.8040210447332603</v>
      </c>
      <c r="J3739">
        <v>6.4377516497364002</v>
      </c>
      <c r="K3739">
        <v>4</v>
      </c>
      <c r="L3739" s="2">
        <v>4.8132599999999998E-2</v>
      </c>
      <c r="M3739" s="3">
        <v>17</v>
      </c>
      <c r="N3739">
        <v>9</v>
      </c>
      <c r="O3739">
        <v>442750</v>
      </c>
      <c r="P3739" s="2">
        <v>9.0039999999999996</v>
      </c>
      <c r="Q3739" s="2">
        <v>1.26590202417478</v>
      </c>
      <c r="R3739" s="1">
        <v>0</v>
      </c>
      <c r="S3739">
        <v>0</v>
      </c>
      <c r="U3739" s="1">
        <v>4.6332046332046304E-3</v>
      </c>
      <c r="V3739">
        <v>5.2935411644359897E-3</v>
      </c>
      <c r="W3739">
        <v>7.14286E-3</v>
      </c>
    </row>
    <row r="3740" spans="1:23" x14ac:dyDescent="0.25">
      <c r="A3740" t="str">
        <f t="shared" si="58"/>
        <v>2013平顶山市</v>
      </c>
      <c r="B3740" t="s">
        <v>205</v>
      </c>
      <c r="C3740">
        <v>2013</v>
      </c>
      <c r="D3740">
        <v>1.17492677397656E-2</v>
      </c>
      <c r="E3740">
        <v>3.4339872044851498</v>
      </c>
      <c r="F3740" s="1">
        <v>0.86750000000000005</v>
      </c>
      <c r="G3740">
        <v>1.0033977715061799</v>
      </c>
      <c r="H3740">
        <v>3400</v>
      </c>
      <c r="I3740">
        <v>4.6913478822291399</v>
      </c>
      <c r="J3740">
        <v>6.9027427371585901</v>
      </c>
      <c r="K3740">
        <v>4</v>
      </c>
      <c r="L3740" s="2">
        <v>5.0263879999999997E-2</v>
      </c>
      <c r="M3740" s="3">
        <v>23</v>
      </c>
      <c r="N3740">
        <v>9</v>
      </c>
      <c r="O3740">
        <v>399104</v>
      </c>
      <c r="P3740" s="2">
        <v>9.016</v>
      </c>
      <c r="Q3740" s="2">
        <v>1.22010780118499</v>
      </c>
      <c r="R3740" s="1">
        <v>0</v>
      </c>
      <c r="S3740">
        <v>0</v>
      </c>
      <c r="U3740" s="1">
        <v>5.4101221640488698E-3</v>
      </c>
      <c r="V3740">
        <v>8.4820611139235103E-3</v>
      </c>
      <c r="W3740">
        <v>1.0994759999999999E-2</v>
      </c>
    </row>
    <row r="3741" spans="1:23" x14ac:dyDescent="0.25">
      <c r="A3741" t="str">
        <f t="shared" si="58"/>
        <v>2014平顶山市</v>
      </c>
      <c r="B3741" t="s">
        <v>205</v>
      </c>
      <c r="C3741">
        <v>2014</v>
      </c>
      <c r="D3741">
        <v>1.1629789318231E-2</v>
      </c>
      <c r="E3741">
        <v>3.7841896339182601</v>
      </c>
      <c r="F3741" s="1">
        <v>1.0629999999999999</v>
      </c>
      <c r="G3741">
        <v>1.12053070550168</v>
      </c>
      <c r="H3741">
        <v>3859</v>
      </c>
      <c r="I3741">
        <v>4.8675344504555804</v>
      </c>
      <c r="J3741">
        <v>6.7569323892475497</v>
      </c>
      <c r="K3741">
        <v>5</v>
      </c>
      <c r="L3741" s="2">
        <v>5.623649E-2</v>
      </c>
      <c r="M3741" s="3">
        <v>24</v>
      </c>
      <c r="N3741">
        <v>9</v>
      </c>
      <c r="O3741">
        <v>386969</v>
      </c>
      <c r="P3741" s="2">
        <v>9.0280000000000005</v>
      </c>
      <c r="Q3741" s="2">
        <v>1.1537581231863301</v>
      </c>
      <c r="R3741" s="1">
        <v>0</v>
      </c>
      <c r="S3741">
        <v>0</v>
      </c>
      <c r="U3741" s="1">
        <v>4.9644522857093002E-3</v>
      </c>
      <c r="V3741">
        <v>8.5239029371456197E-3</v>
      </c>
      <c r="W3741">
        <v>1.1074820000000001E-2</v>
      </c>
    </row>
    <row r="3742" spans="1:23" x14ac:dyDescent="0.25">
      <c r="A3742" t="str">
        <f t="shared" si="58"/>
        <v>2015平顶山市</v>
      </c>
      <c r="B3742" t="s">
        <v>205</v>
      </c>
      <c r="C3742">
        <v>2015</v>
      </c>
      <c r="D3742">
        <v>8.4728154842052105E-3</v>
      </c>
      <c r="E3742">
        <v>4.1896547420264296</v>
      </c>
      <c r="F3742" s="1">
        <v>0.53280000000000005</v>
      </c>
      <c r="G3742">
        <v>0.71967510321992001</v>
      </c>
      <c r="H3742">
        <v>4403</v>
      </c>
      <c r="I3742">
        <v>5.1239639794032596</v>
      </c>
      <c r="J3742">
        <v>7.2420823592569601</v>
      </c>
      <c r="K3742">
        <v>5</v>
      </c>
      <c r="L3742" s="2">
        <v>5.4614000000000003E-2</v>
      </c>
      <c r="M3742" s="3">
        <v>25</v>
      </c>
      <c r="N3742">
        <v>9</v>
      </c>
      <c r="O3742">
        <v>372241</v>
      </c>
      <c r="P3742" s="2">
        <v>9.0399999999999991</v>
      </c>
      <c r="Q3742" s="2">
        <v>1.1324383685366499</v>
      </c>
      <c r="R3742" s="1">
        <v>6.7900000000000002E-4</v>
      </c>
      <c r="S3742">
        <v>0</v>
      </c>
      <c r="U3742" s="1">
        <v>4.7005334192532101E-3</v>
      </c>
      <c r="V3742">
        <v>8.0661349174975996E-3</v>
      </c>
      <c r="W3742">
        <v>1.172453E-2</v>
      </c>
    </row>
    <row r="3743" spans="1:23" x14ac:dyDescent="0.25">
      <c r="A3743" t="str">
        <f t="shared" si="58"/>
        <v>2016平顶山市</v>
      </c>
      <c r="B3743" t="s">
        <v>205</v>
      </c>
      <c r="C3743">
        <v>2016</v>
      </c>
      <c r="D3743">
        <v>1.10302186490721E-2</v>
      </c>
      <c r="E3743">
        <v>4.4773368144782104</v>
      </c>
      <c r="F3743" s="1">
        <v>0.51119999999999999</v>
      </c>
      <c r="G3743">
        <v>0.80124817306462004</v>
      </c>
      <c r="H3743">
        <v>4780</v>
      </c>
      <c r="I3743">
        <v>5.51745289646471</v>
      </c>
      <c r="J3743">
        <v>7.1163941440934604</v>
      </c>
      <c r="K3743">
        <v>5</v>
      </c>
      <c r="L3743" s="2">
        <v>5.7327370000000002E-2</v>
      </c>
      <c r="M3743" s="3">
        <v>0</v>
      </c>
      <c r="N3743">
        <v>9</v>
      </c>
      <c r="O3743">
        <v>336436</v>
      </c>
      <c r="P3743" s="2">
        <v>9.0519999999999996</v>
      </c>
      <c r="Q3743" s="2">
        <v>1.1837097598364801</v>
      </c>
      <c r="R3743" s="1">
        <v>1.2800000000000001E-3</v>
      </c>
      <c r="S3743">
        <v>0</v>
      </c>
      <c r="U3743" s="1">
        <v>5.1350122738430797E-3</v>
      </c>
      <c r="V3743">
        <v>7.4613832833668797E-3</v>
      </c>
      <c r="W3743">
        <v>1.2110279999999999E-2</v>
      </c>
    </row>
    <row r="3744" spans="1:23" x14ac:dyDescent="0.25">
      <c r="A3744" t="str">
        <f t="shared" si="58"/>
        <v>2017平顶山市</v>
      </c>
      <c r="B3744" t="s">
        <v>205</v>
      </c>
      <c r="C3744">
        <v>2017</v>
      </c>
      <c r="D3744">
        <v>1.17876843951097E-2</v>
      </c>
      <c r="E3744">
        <v>4.7535901911063601</v>
      </c>
      <c r="F3744" s="1">
        <v>0.95450000000000002</v>
      </c>
      <c r="G3744">
        <v>0.80882908719479896</v>
      </c>
      <c r="H3744">
        <v>6316</v>
      </c>
      <c r="I3744">
        <v>5.8777357817796396</v>
      </c>
      <c r="J3744">
        <v>6.9800759405617603</v>
      </c>
      <c r="K3744">
        <v>5</v>
      </c>
      <c r="L3744" s="2">
        <v>4.2417429999999999E-2</v>
      </c>
      <c r="M3744" s="3">
        <v>0</v>
      </c>
      <c r="N3744">
        <v>9</v>
      </c>
      <c r="O3744">
        <v>337864</v>
      </c>
      <c r="P3744" s="2">
        <v>9.0640000000000001</v>
      </c>
      <c r="Q3744" s="2">
        <v>1.3577548307944001</v>
      </c>
      <c r="R3744" s="1">
        <v>1.9000000000000001E-4</v>
      </c>
      <c r="S3744">
        <v>0</v>
      </c>
      <c r="U3744" s="1">
        <v>5.4332811492771001E-3</v>
      </c>
      <c r="V3744">
        <v>6.4861152109566703E-3</v>
      </c>
      <c r="W3744">
        <v>1.0406189999999999E-2</v>
      </c>
    </row>
    <row r="3745" spans="1:23" x14ac:dyDescent="0.25">
      <c r="A3745" t="str">
        <f t="shared" si="58"/>
        <v>2018平顶山市</v>
      </c>
      <c r="B3745" t="s">
        <v>205</v>
      </c>
      <c r="C3745">
        <v>2018</v>
      </c>
      <c r="D3745">
        <v>1.42991349688074E-2</v>
      </c>
      <c r="E3745">
        <v>4.9698132995759998</v>
      </c>
      <c r="F3745" s="1">
        <v>1.6648000000000001</v>
      </c>
      <c r="G3745">
        <v>0.98289263010489503</v>
      </c>
      <c r="H3745">
        <v>2246</v>
      </c>
      <c r="I3745">
        <v>5.9738096118692603</v>
      </c>
      <c r="J3745">
        <v>7.4199799236618302</v>
      </c>
      <c r="K3745">
        <v>6</v>
      </c>
      <c r="L3745" s="2">
        <v>5.6155869999999997E-2</v>
      </c>
      <c r="M3745" s="3">
        <v>0</v>
      </c>
      <c r="N3745">
        <v>9</v>
      </c>
      <c r="O3745">
        <v>471097</v>
      </c>
      <c r="P3745" s="2">
        <v>9.0760000000000005</v>
      </c>
      <c r="Q3745" s="2">
        <v>1.4753730734730499</v>
      </c>
      <c r="R3745" s="1">
        <v>5.4000000000000001E-4</v>
      </c>
      <c r="S3745">
        <v>0</v>
      </c>
      <c r="U3745" s="1">
        <v>5.2416651429268001E-3</v>
      </c>
      <c r="V3745">
        <v>4.0180848075283496E-3</v>
      </c>
      <c r="W3745">
        <v>8.3298499999999998E-3</v>
      </c>
    </row>
    <row r="3746" spans="1:23" x14ac:dyDescent="0.25">
      <c r="A3746" t="str">
        <f t="shared" si="58"/>
        <v>2019平顶山市</v>
      </c>
      <c r="B3746" t="s">
        <v>205</v>
      </c>
      <c r="C3746">
        <v>2019</v>
      </c>
      <c r="D3746">
        <v>1.4395041345592901E-2</v>
      </c>
      <c r="E3746">
        <v>5.2311086168545904</v>
      </c>
      <c r="F3746" s="1">
        <v>0.92849999999999999</v>
      </c>
      <c r="G3746">
        <v>0.92743114925607495</v>
      </c>
      <c r="H3746">
        <v>2423</v>
      </c>
      <c r="I3746">
        <v>5.8171111599631997</v>
      </c>
      <c r="J3746">
        <v>7.4866133131399604</v>
      </c>
      <c r="K3746">
        <v>6</v>
      </c>
      <c r="L3746" s="2">
        <v>5.2692660000000002E-2</v>
      </c>
      <c r="M3746" s="3">
        <v>0</v>
      </c>
      <c r="N3746">
        <v>9</v>
      </c>
      <c r="O3746">
        <v>514854</v>
      </c>
      <c r="P3746" s="2">
        <v>9.0879999999999992</v>
      </c>
      <c r="Q3746" s="2">
        <v>1.4944343617664899</v>
      </c>
      <c r="R3746" s="1">
        <v>3.3399999999999999E-4</v>
      </c>
      <c r="S3746">
        <v>0</v>
      </c>
      <c r="U3746" s="1">
        <v>7.30698622122698E-3</v>
      </c>
      <c r="V3746">
        <v>4.6181267960074598E-3</v>
      </c>
      <c r="W3746">
        <v>9.3405899999999993E-3</v>
      </c>
    </row>
    <row r="3747" spans="1:23" x14ac:dyDescent="0.25">
      <c r="A3747" t="str">
        <f t="shared" si="58"/>
        <v>2020平顶山市</v>
      </c>
      <c r="B3747" t="s">
        <v>205</v>
      </c>
      <c r="C3747">
        <v>2020</v>
      </c>
      <c r="D3747">
        <v>1.71753255665309E-2</v>
      </c>
      <c r="E3747">
        <v>5.59471137960184</v>
      </c>
      <c r="F3747" s="1">
        <v>1.1720999999999999</v>
      </c>
      <c r="G3747">
        <v>1.1025994939038399</v>
      </c>
      <c r="H3747">
        <v>2600</v>
      </c>
      <c r="I3747">
        <v>5.9864520052844403</v>
      </c>
      <c r="J3747">
        <v>7.8690193764990202</v>
      </c>
      <c r="K3747">
        <v>7</v>
      </c>
      <c r="L3747" s="2">
        <v>5.2872710000000003E-2</v>
      </c>
      <c r="M3747" s="3">
        <v>0</v>
      </c>
      <c r="N3747">
        <v>9</v>
      </c>
      <c r="O3747">
        <v>524577</v>
      </c>
      <c r="P3747" s="2">
        <v>9.1</v>
      </c>
      <c r="Q3747" s="2">
        <v>1.5709617273802601</v>
      </c>
      <c r="R3747" s="1">
        <v>8.7500000000000002E-4</v>
      </c>
      <c r="S3747">
        <v>1</v>
      </c>
      <c r="T3747">
        <v>4.3633521923620898E-3</v>
      </c>
      <c r="U3747" s="1">
        <v>1.374702E-2</v>
      </c>
      <c r="V3747">
        <v>9.7414100000000007E-3</v>
      </c>
      <c r="W3747">
        <v>1.078663E-2</v>
      </c>
    </row>
    <row r="3748" spans="1:23" x14ac:dyDescent="0.25">
      <c r="A3748" t="str">
        <f t="shared" si="58"/>
        <v>2021平顶山市</v>
      </c>
      <c r="B3748" t="s">
        <v>205</v>
      </c>
      <c r="C3748">
        <v>2021</v>
      </c>
      <c r="D3748">
        <v>2.0457580936545899E-2</v>
      </c>
      <c r="E3748">
        <v>6.2989492468559396</v>
      </c>
      <c r="F3748" s="1">
        <v>1.1745000000000001</v>
      </c>
      <c r="G3748">
        <v>1.83461766449318</v>
      </c>
      <c r="H3748">
        <v>3940</v>
      </c>
      <c r="I3748">
        <v>6.2304814475784802</v>
      </c>
      <c r="J3748">
        <v>8.2327060098609799</v>
      </c>
      <c r="K3748">
        <v>7</v>
      </c>
      <c r="L3748" s="2">
        <v>5.1900389999999998E-2</v>
      </c>
      <c r="M3748" s="3">
        <v>0</v>
      </c>
      <c r="N3748">
        <v>9</v>
      </c>
      <c r="O3748">
        <v>461312</v>
      </c>
      <c r="P3748" s="2">
        <v>9.1120000000000001</v>
      </c>
      <c r="Q3748" s="2">
        <v>1.6894122383252801</v>
      </c>
      <c r="R3748" s="1">
        <v>7.4600000000000003E-4</v>
      </c>
      <c r="S3748">
        <v>1</v>
      </c>
      <c r="U3748" s="1">
        <v>1.4724559999999999E-2</v>
      </c>
      <c r="V3748">
        <v>1.2006899999999999E-2</v>
      </c>
      <c r="W3748">
        <v>1.1985839999999999E-2</v>
      </c>
    </row>
    <row r="3749" spans="1:23" x14ac:dyDescent="0.25">
      <c r="A3749" t="str">
        <f t="shared" si="58"/>
        <v>2022平顶山市</v>
      </c>
      <c r="B3749" t="s">
        <v>205</v>
      </c>
      <c r="C3749">
        <v>2022</v>
      </c>
      <c r="D3749">
        <v>2.2793290713688599E-2</v>
      </c>
      <c r="E3749">
        <v>6.75343791859778</v>
      </c>
      <c r="F3749" s="1">
        <v>1.6491</v>
      </c>
      <c r="G3749">
        <v>1.7413594470046101</v>
      </c>
      <c r="H3749">
        <v>4500</v>
      </c>
      <c r="I3749">
        <v>6.0799331950955899</v>
      </c>
      <c r="J3749">
        <v>8.0452677166077997</v>
      </c>
      <c r="K3749">
        <v>7</v>
      </c>
      <c r="L3749" s="2">
        <v>5.1974699999999999E-2</v>
      </c>
      <c r="M3749" s="3">
        <v>0</v>
      </c>
      <c r="N3749">
        <v>9</v>
      </c>
      <c r="O3749">
        <v>535001</v>
      </c>
      <c r="P3749" s="2">
        <v>9.1240000000000006</v>
      </c>
      <c r="Q3749" s="2">
        <v>1.7878855069542401</v>
      </c>
      <c r="R3749" s="1">
        <v>7.4600000000000003E-4</v>
      </c>
      <c r="S3749">
        <v>1</v>
      </c>
      <c r="U3749" s="1">
        <v>1.5560879999999999E-2</v>
      </c>
      <c r="V3749">
        <v>1.4713840000000001E-2</v>
      </c>
      <c r="W3749">
        <v>1.3578649999999999E-2</v>
      </c>
    </row>
    <row r="3750" spans="1:23" x14ac:dyDescent="0.25">
      <c r="A3750" t="str">
        <f t="shared" si="58"/>
        <v>2023平顶山市</v>
      </c>
      <c r="B3750" t="s">
        <v>205</v>
      </c>
      <c r="C3750">
        <v>2023</v>
      </c>
      <c r="D3750">
        <v>3.3396120719507601E-2</v>
      </c>
      <c r="E3750">
        <v>7.2211050981825</v>
      </c>
      <c r="F3750" s="1">
        <v>1.8476999999999999</v>
      </c>
      <c r="G3750">
        <v>1.71639670360898</v>
      </c>
      <c r="H3750">
        <v>4910</v>
      </c>
      <c r="I3750">
        <v>6.2934192788464802</v>
      </c>
      <c r="J3750">
        <v>7.8336002236611</v>
      </c>
      <c r="L3750" s="2">
        <v>5.1124120000000002E-2</v>
      </c>
      <c r="M3750" s="3">
        <v>0</v>
      </c>
      <c r="N3750">
        <v>9</v>
      </c>
      <c r="O3750">
        <v>678760</v>
      </c>
      <c r="P3750" s="2">
        <v>9.1359999999999992</v>
      </c>
      <c r="Q3750" s="2">
        <v>1.92269207042354</v>
      </c>
      <c r="R3750" s="1">
        <v>0</v>
      </c>
      <c r="S3750">
        <v>1</v>
      </c>
      <c r="T3750">
        <v>1.0043633521923601</v>
      </c>
      <c r="U3750" s="1">
        <v>1.6691399999999999E-2</v>
      </c>
      <c r="V3750">
        <v>1.6984229999999999E-2</v>
      </c>
      <c r="W3750">
        <v>1.4735679999999999E-2</v>
      </c>
    </row>
    <row r="3751" spans="1:23" x14ac:dyDescent="0.25">
      <c r="A3751" t="str">
        <f t="shared" si="58"/>
        <v>2024平顶山市</v>
      </c>
      <c r="B3751" t="s">
        <v>205</v>
      </c>
      <c r="C3751">
        <v>2024</v>
      </c>
      <c r="D3751">
        <v>4.1179527494335899E-2</v>
      </c>
      <c r="E3751">
        <v>7.7421301669619202</v>
      </c>
      <c r="F3751" s="1">
        <v>1.8376999999999999</v>
      </c>
      <c r="G3751">
        <v>2.3917030567685602</v>
      </c>
      <c r="H3751">
        <f>H3752*H3753/H3754</f>
        <v>1463.05541636103</v>
      </c>
      <c r="I3751">
        <v>6.1413502481392799</v>
      </c>
      <c r="J3751">
        <v>7.6552485791116602</v>
      </c>
      <c r="K3751">
        <v>2</v>
      </c>
      <c r="L3751" s="2">
        <v>5.1124120000000002E-2</v>
      </c>
      <c r="O3751">
        <v>1069471</v>
      </c>
      <c r="P3751" s="2">
        <v>9.1239842174484895</v>
      </c>
      <c r="Q3751" s="2">
        <v>2.0347628654885002</v>
      </c>
      <c r="R3751" s="1">
        <v>2.99E-4</v>
      </c>
      <c r="S3751">
        <v>1</v>
      </c>
      <c r="T3751">
        <v>4.3633521923620898E-3</v>
      </c>
      <c r="U3751" s="1">
        <v>1.5794320165954601E-2</v>
      </c>
      <c r="V3751">
        <v>2.0813302579616701E-2</v>
      </c>
      <c r="W3751">
        <v>1.3007147453627599E-2</v>
      </c>
    </row>
    <row r="3752" spans="1:23" x14ac:dyDescent="0.25">
      <c r="A3752" t="str">
        <f t="shared" si="58"/>
        <v>2000安阳市</v>
      </c>
      <c r="B3752" t="s">
        <v>206</v>
      </c>
      <c r="C3752">
        <v>2000</v>
      </c>
      <c r="D3752">
        <v>5.4134284217680099E-3</v>
      </c>
      <c r="E3752">
        <v>1.6094379124341001</v>
      </c>
      <c r="F3752" s="1">
        <v>0.89178566316799002</v>
      </c>
      <c r="H3752">
        <f>H3753*H3754/H3755</f>
        <v>1409.6958093957201</v>
      </c>
      <c r="I3752">
        <v>2.3978952727983698</v>
      </c>
      <c r="J3752">
        <v>4.3694478524670197</v>
      </c>
      <c r="K3752">
        <v>2</v>
      </c>
      <c r="L3752" s="2">
        <v>0.101070154577883</v>
      </c>
      <c r="M3752" s="3">
        <v>13</v>
      </c>
      <c r="N3752">
        <v>7</v>
      </c>
      <c r="O3752">
        <v>131388</v>
      </c>
      <c r="P3752" s="2">
        <v>7.8685549264682901</v>
      </c>
      <c r="R3752" s="1">
        <v>7.5341046203948698E-3</v>
      </c>
      <c r="S3752">
        <v>0</v>
      </c>
      <c r="U3752" s="1">
        <v>3.37265842443993E-3</v>
      </c>
      <c r="V3752">
        <v>5.2031714568880104E-3</v>
      </c>
      <c r="W3752">
        <v>7.6033107049182499E-3</v>
      </c>
    </row>
    <row r="3753" spans="1:23" x14ac:dyDescent="0.25">
      <c r="A3753" t="str">
        <f t="shared" si="58"/>
        <v>2001安阳市</v>
      </c>
      <c r="B3753" t="s">
        <v>206</v>
      </c>
      <c r="C3753">
        <v>2001</v>
      </c>
      <c r="D3753">
        <v>4.5044137482330602E-3</v>
      </c>
      <c r="E3753">
        <v>1.6094379124341001</v>
      </c>
      <c r="F3753" s="1">
        <v>1.02252046523523</v>
      </c>
      <c r="G3753">
        <v>1.53018368340111</v>
      </c>
      <c r="H3753">
        <f>H3754*H3755/H3756</f>
        <v>688.59395138822197</v>
      </c>
      <c r="I3753">
        <v>2.6390573296152602</v>
      </c>
      <c r="J3753">
        <v>4.2046926193909702</v>
      </c>
      <c r="K3753">
        <v>2</v>
      </c>
      <c r="L3753" s="2">
        <v>6.9610522719508003E-2</v>
      </c>
      <c r="M3753" s="3">
        <v>12</v>
      </c>
      <c r="N3753">
        <v>7</v>
      </c>
      <c r="O3753">
        <v>174319</v>
      </c>
      <c r="P3753" s="2">
        <v>7.9639588834289299</v>
      </c>
      <c r="R3753" s="1">
        <v>3.2840968858131501E-3</v>
      </c>
      <c r="S3753">
        <v>0</v>
      </c>
      <c r="U3753" s="1">
        <v>3.3605032403057102E-3</v>
      </c>
      <c r="V3753">
        <v>5.0761421319797002E-3</v>
      </c>
      <c r="W3753">
        <v>7.5305362429434197E-3</v>
      </c>
    </row>
    <row r="3754" spans="1:23" x14ac:dyDescent="0.25">
      <c r="A3754" t="str">
        <f t="shared" si="58"/>
        <v>2002安阳市</v>
      </c>
      <c r="B3754" t="s">
        <v>206</v>
      </c>
      <c r="C3754">
        <v>2002</v>
      </c>
      <c r="D3754">
        <v>4.0570727780819696E-3</v>
      </c>
      <c r="E3754">
        <v>1.9459101490553099</v>
      </c>
      <c r="F3754" s="1">
        <v>0.47761781021897798</v>
      </c>
      <c r="G3754">
        <v>1.67062399873328</v>
      </c>
      <c r="H3754">
        <v>663.48</v>
      </c>
      <c r="I3754">
        <v>1.9459101490553099</v>
      </c>
      <c r="J3754">
        <v>4.3820266346738803</v>
      </c>
      <c r="K3754">
        <v>2</v>
      </c>
      <c r="L3754" s="2">
        <v>6.14936954413191E-2</v>
      </c>
      <c r="M3754" s="3">
        <v>13</v>
      </c>
      <c r="N3754">
        <v>7</v>
      </c>
      <c r="O3754">
        <v>119773</v>
      </c>
      <c r="P3754" s="2">
        <v>8.0593628403895696</v>
      </c>
      <c r="Q3754" s="2">
        <v>0.29472300040020599</v>
      </c>
      <c r="R3754" s="1">
        <v>3.2840968858131501E-3</v>
      </c>
      <c r="S3754">
        <v>0</v>
      </c>
      <c r="U3754" s="1">
        <v>3.9309359024042702E-3</v>
      </c>
      <c r="V3754">
        <v>3.3137765288522199E-3</v>
      </c>
      <c r="W3754">
        <v>7.4577617809685904E-3</v>
      </c>
    </row>
    <row r="3755" spans="1:23" x14ac:dyDescent="0.25">
      <c r="A3755" t="str">
        <f t="shared" si="58"/>
        <v>2003安阳市</v>
      </c>
      <c r="B3755" t="s">
        <v>206</v>
      </c>
      <c r="C3755">
        <v>2003</v>
      </c>
      <c r="D3755">
        <v>3.37581528291567E-3</v>
      </c>
      <c r="E3755">
        <v>1.9459101490553099</v>
      </c>
      <c r="F3755" s="1">
        <v>0.54763605839416096</v>
      </c>
      <c r="G3755">
        <v>0.60475463320216205</v>
      </c>
      <c r="H3755">
        <v>324.08999999999997</v>
      </c>
      <c r="I3755">
        <v>2.8332133440562202</v>
      </c>
      <c r="J3755">
        <v>4.1588830833596697</v>
      </c>
      <c r="K3755">
        <v>3</v>
      </c>
      <c r="L3755" s="2">
        <v>6.4982765440470103E-2</v>
      </c>
      <c r="M3755" s="3">
        <v>13</v>
      </c>
      <c r="N3755">
        <v>7</v>
      </c>
      <c r="O3755">
        <v>90275.500226596094</v>
      </c>
      <c r="P3755" s="2">
        <v>8.1570802882233995</v>
      </c>
      <c r="Q3755" s="2">
        <v>0.33475201452729503</v>
      </c>
      <c r="R3755" s="1">
        <v>1.43152941176471E-3</v>
      </c>
      <c r="S3755">
        <v>0</v>
      </c>
      <c r="U3755" s="1">
        <v>3.9167686658506699E-3</v>
      </c>
      <c r="V3755">
        <v>5.1558683449018103E-3</v>
      </c>
      <c r="W3755">
        <v>7.3863804285275603E-3</v>
      </c>
    </row>
    <row r="3756" spans="1:23" x14ac:dyDescent="0.25">
      <c r="A3756" t="str">
        <f t="shared" si="58"/>
        <v>2004安阳市</v>
      </c>
      <c r="B3756" t="s">
        <v>206</v>
      </c>
      <c r="C3756">
        <v>2004</v>
      </c>
      <c r="D3756">
        <v>3.04055734079107E-3</v>
      </c>
      <c r="E3756">
        <v>2.19722457733622</v>
      </c>
      <c r="F3756" s="1">
        <v>0.25580000000000003</v>
      </c>
      <c r="G3756">
        <v>0.54057976466876301</v>
      </c>
      <c r="H3756">
        <v>312.27</v>
      </c>
      <c r="I3756">
        <v>2.9444389791664398</v>
      </c>
      <c r="J3756">
        <v>4.4308167988433098</v>
      </c>
      <c r="K3756">
        <v>2</v>
      </c>
      <c r="L3756" s="2">
        <v>6.1813548897284999E-2</v>
      </c>
      <c r="M3756" s="3">
        <v>14</v>
      </c>
      <c r="N3756">
        <v>7</v>
      </c>
      <c r="O3756">
        <v>131388</v>
      </c>
      <c r="P3756" s="2">
        <v>8.2547977360572204</v>
      </c>
      <c r="Q3756" s="2">
        <v>0.42859025777175203</v>
      </c>
      <c r="R3756" s="1">
        <v>1.43152941176471E-3</v>
      </c>
      <c r="S3756">
        <v>0</v>
      </c>
      <c r="U3756" s="1">
        <v>4.5816252712804397E-3</v>
      </c>
      <c r="V3756">
        <v>6.2236727258927604E-3</v>
      </c>
      <c r="W3756">
        <v>7.3149990760865303E-3</v>
      </c>
    </row>
    <row r="3757" spans="1:23" x14ac:dyDescent="0.25">
      <c r="A3757" t="str">
        <f t="shared" si="58"/>
        <v>2005安阳市</v>
      </c>
      <c r="B3757" t="s">
        <v>206</v>
      </c>
      <c r="C3757">
        <v>2005</v>
      </c>
      <c r="D3757">
        <v>2.5299915730071102E-3</v>
      </c>
      <c r="E3757">
        <v>2.19722457733622</v>
      </c>
      <c r="F3757" s="1">
        <v>0.29330000000000001</v>
      </c>
      <c r="G3757">
        <v>0.54425882567154504</v>
      </c>
      <c r="H3757">
        <v>6010.76</v>
      </c>
      <c r="I3757">
        <v>3.1780538303479502</v>
      </c>
      <c r="J3757">
        <v>4.5108595065168497</v>
      </c>
      <c r="K3757">
        <v>2</v>
      </c>
      <c r="L3757" s="2">
        <v>5.7450429121041702E-2</v>
      </c>
      <c r="M3757" s="3">
        <v>14</v>
      </c>
      <c r="N3757">
        <v>7</v>
      </c>
      <c r="O3757">
        <v>174319</v>
      </c>
      <c r="P3757" s="2">
        <v>8.3548847755821605</v>
      </c>
      <c r="Q3757" s="2">
        <v>0.51934678194044204</v>
      </c>
      <c r="R3757" s="1">
        <v>6.2399999999999999E-4</v>
      </c>
      <c r="S3757">
        <v>0</v>
      </c>
      <c r="U3757" s="1">
        <v>4.5651129264776599E-3</v>
      </c>
      <c r="V3757">
        <v>4.9053563518418903E-3</v>
      </c>
      <c r="W3757">
        <v>7.2449841651130503E-3</v>
      </c>
    </row>
    <row r="3758" spans="1:23" x14ac:dyDescent="0.25">
      <c r="A3758" t="str">
        <f t="shared" si="58"/>
        <v>2006安阳市</v>
      </c>
      <c r="B3758" t="s">
        <v>206</v>
      </c>
      <c r="C3758">
        <v>2006</v>
      </c>
      <c r="D3758">
        <v>2.3629913393692901E-3</v>
      </c>
      <c r="E3758">
        <v>2.19722457733622</v>
      </c>
      <c r="F3758" s="1">
        <v>0.13700000000000001</v>
      </c>
      <c r="G3758">
        <v>0.42652695459699602</v>
      </c>
      <c r="H3758">
        <v>957.87</v>
      </c>
      <c r="I3758">
        <v>3.4965075614664798</v>
      </c>
      <c r="J3758">
        <v>5.1929568508902104</v>
      </c>
      <c r="K3758">
        <v>2</v>
      </c>
      <c r="L3758" s="2">
        <v>5.4835937748639402E-2</v>
      </c>
      <c r="M3758" s="3">
        <v>14</v>
      </c>
      <c r="N3758">
        <v>7</v>
      </c>
      <c r="O3758">
        <v>119773</v>
      </c>
      <c r="P3758" s="2">
        <v>8.4549718151071094</v>
      </c>
      <c r="Q3758" s="2">
        <v>0.60198099471223798</v>
      </c>
      <c r="R3758" s="1">
        <v>6.2399999999999999E-4</v>
      </c>
      <c r="S3758">
        <v>0</v>
      </c>
      <c r="U3758" s="1">
        <v>4.1782729805013904E-3</v>
      </c>
      <c r="V3758">
        <v>6.2638403236563098E-3</v>
      </c>
      <c r="W3758">
        <v>7.1749692541395703E-3</v>
      </c>
    </row>
    <row r="3759" spans="1:23" x14ac:dyDescent="0.25">
      <c r="A3759" t="str">
        <f t="shared" si="58"/>
        <v>2007安阳市</v>
      </c>
      <c r="B3759" t="s">
        <v>206</v>
      </c>
      <c r="C3759">
        <v>2007</v>
      </c>
      <c r="D3759">
        <v>1.6744289061401501E-2</v>
      </c>
      <c r="E3759">
        <v>2.3025850929940499</v>
      </c>
      <c r="F3759" s="1">
        <v>0.439</v>
      </c>
      <c r="G3759">
        <v>0.43347701005228001</v>
      </c>
      <c r="H3759">
        <v>786</v>
      </c>
      <c r="I3759">
        <v>3.0445224377234199</v>
      </c>
      <c r="J3759">
        <v>5.1873858058407496</v>
      </c>
      <c r="K3759">
        <v>2</v>
      </c>
      <c r="L3759" s="2">
        <v>5.8935751812391801E-2</v>
      </c>
      <c r="M3759" s="3">
        <v>15</v>
      </c>
      <c r="N3759">
        <v>7</v>
      </c>
      <c r="O3759">
        <v>130505</v>
      </c>
      <c r="P3759" s="2">
        <v>8.5574859075535503</v>
      </c>
      <c r="Q3759" s="2">
        <v>0.65695499595079199</v>
      </c>
      <c r="R3759" s="1">
        <v>2.72E-4</v>
      </c>
      <c r="S3759">
        <v>0</v>
      </c>
      <c r="U3759" s="1">
        <v>3.6697247706421999E-3</v>
      </c>
      <c r="V3759">
        <v>5.6458533626702603E-3</v>
      </c>
      <c r="W3759">
        <v>7.1062946270697798E-3</v>
      </c>
    </row>
    <row r="3760" spans="1:23" x14ac:dyDescent="0.25">
      <c r="A3760" t="str">
        <f t="shared" si="58"/>
        <v>2008安阳市</v>
      </c>
      <c r="B3760" t="s">
        <v>206</v>
      </c>
      <c r="C3760">
        <v>2008</v>
      </c>
      <c r="D3760">
        <v>1.9774361517480799E-2</v>
      </c>
      <c r="E3760">
        <v>2.4849066497879999</v>
      </c>
      <c r="F3760" s="1">
        <v>0.33</v>
      </c>
      <c r="G3760">
        <v>0.47910761965585402</v>
      </c>
      <c r="H3760">
        <v>9210.9699999999993</v>
      </c>
      <c r="I3760">
        <v>3.2580965380214799</v>
      </c>
      <c r="J3760">
        <v>5.3033049080590802</v>
      </c>
      <c r="K3760">
        <v>2</v>
      </c>
      <c r="L3760" s="2">
        <v>5.9174049999999999E-2</v>
      </c>
      <c r="M3760" s="3">
        <v>15</v>
      </c>
      <c r="N3760">
        <v>7</v>
      </c>
      <c r="O3760">
        <v>200739</v>
      </c>
      <c r="P3760" s="2">
        <v>8.66</v>
      </c>
      <c r="Q3760" s="2">
        <v>0.695224395857307</v>
      </c>
      <c r="R3760" s="1">
        <v>0</v>
      </c>
      <c r="S3760">
        <v>0</v>
      </c>
      <c r="U3760" s="1">
        <v>4.0065991044072602E-3</v>
      </c>
      <c r="V3760">
        <v>5.82010582010582E-3</v>
      </c>
      <c r="W3760">
        <v>7.0376199999999996E-3</v>
      </c>
    </row>
    <row r="3761" spans="1:23" x14ac:dyDescent="0.25">
      <c r="A3761" t="str">
        <f t="shared" si="58"/>
        <v>2009安阳市</v>
      </c>
      <c r="B3761" t="s">
        <v>206</v>
      </c>
      <c r="C3761">
        <v>2009</v>
      </c>
      <c r="D3761">
        <v>1.8084121477584598E-2</v>
      </c>
      <c r="E3761">
        <v>2.8332133440562202</v>
      </c>
      <c r="F3761" s="1">
        <v>5.9200000000000003E-2</v>
      </c>
      <c r="G3761">
        <v>0.74722885040544196</v>
      </c>
      <c r="H3761">
        <v>490</v>
      </c>
      <c r="I3761">
        <v>3.9889840465642701</v>
      </c>
      <c r="J3761">
        <v>5.6489742381612098</v>
      </c>
      <c r="K3761">
        <v>3</v>
      </c>
      <c r="L3761" s="2">
        <v>5.73643E-2</v>
      </c>
      <c r="M3761" s="3">
        <v>18</v>
      </c>
      <c r="N3761">
        <v>7</v>
      </c>
      <c r="O3761">
        <v>376412</v>
      </c>
      <c r="P3761" s="2">
        <v>8.7650000000000006</v>
      </c>
      <c r="Q3761" s="2">
        <v>0.77670628834355804</v>
      </c>
      <c r="R3761" s="1">
        <v>1.54E-4</v>
      </c>
      <c r="S3761">
        <v>0</v>
      </c>
      <c r="U3761" s="1">
        <v>3.94981412639405E-3</v>
      </c>
      <c r="V3761">
        <v>5.6784842232780004E-3</v>
      </c>
      <c r="W3761">
        <v>6.9702599999999998E-3</v>
      </c>
    </row>
    <row r="3762" spans="1:23" x14ac:dyDescent="0.25">
      <c r="A3762" t="str">
        <f t="shared" si="58"/>
        <v>2010安阳市</v>
      </c>
      <c r="B3762" t="s">
        <v>206</v>
      </c>
      <c r="C3762">
        <v>2010</v>
      </c>
      <c r="D3762">
        <v>1.75693920600738E-2</v>
      </c>
      <c r="E3762">
        <v>3.0445224377234199</v>
      </c>
      <c r="F3762" s="1">
        <v>0.16769999999999999</v>
      </c>
      <c r="G3762">
        <v>0.82400498922388898</v>
      </c>
      <c r="H3762">
        <v>0</v>
      </c>
      <c r="I3762">
        <v>4.2626798770413199</v>
      </c>
      <c r="J3762">
        <v>6.0935697700451401</v>
      </c>
      <c r="K3762">
        <v>3</v>
      </c>
      <c r="L3762" s="2">
        <v>5.6760989999999997E-2</v>
      </c>
      <c r="M3762" s="3">
        <v>17</v>
      </c>
      <c r="N3762">
        <v>7</v>
      </c>
      <c r="O3762">
        <v>412295</v>
      </c>
      <c r="P3762" s="2">
        <v>8.8699999999999992</v>
      </c>
      <c r="Q3762" s="2">
        <v>0.92594024944406805</v>
      </c>
      <c r="R3762" s="1">
        <v>1.54E-4</v>
      </c>
      <c r="S3762">
        <v>0</v>
      </c>
      <c r="U3762" s="1">
        <v>6.2126092959042803E-3</v>
      </c>
      <c r="V3762">
        <v>4.0350185812605696E-3</v>
      </c>
      <c r="W3762">
        <v>6.9029E-3</v>
      </c>
    </row>
    <row r="3763" spans="1:23" x14ac:dyDescent="0.25">
      <c r="A3763" t="str">
        <f t="shared" si="58"/>
        <v>2011安阳市</v>
      </c>
      <c r="B3763" t="s">
        <v>206</v>
      </c>
      <c r="C3763">
        <v>2011</v>
      </c>
      <c r="D3763">
        <v>1.9050751012780101E-2</v>
      </c>
      <c r="E3763">
        <v>3.1780538303479502</v>
      </c>
      <c r="F3763" s="1">
        <v>0.2084</v>
      </c>
      <c r="G3763">
        <v>0.74891350965680004</v>
      </c>
      <c r="H3763">
        <v>525.16999999999996</v>
      </c>
      <c r="I3763">
        <v>4.6728288344619102</v>
      </c>
      <c r="J3763">
        <v>6.3350542514980601</v>
      </c>
      <c r="K3763">
        <v>5</v>
      </c>
      <c r="L3763" s="2">
        <v>5.8214870000000002E-2</v>
      </c>
      <c r="M3763" s="3">
        <v>18</v>
      </c>
      <c r="N3763">
        <v>7</v>
      </c>
      <c r="O3763">
        <v>500502</v>
      </c>
      <c r="P3763" s="2">
        <v>8.8800000000000008</v>
      </c>
      <c r="Q3763" s="2">
        <v>0.99245652424277297</v>
      </c>
      <c r="R3763" s="1">
        <v>0</v>
      </c>
      <c r="S3763">
        <v>0</v>
      </c>
      <c r="U3763" s="1">
        <v>8.5725677830940997E-3</v>
      </c>
      <c r="V3763">
        <v>3.6760782174578102E-3</v>
      </c>
      <c r="W3763">
        <v>6.1802200000000002E-3</v>
      </c>
    </row>
    <row r="3764" spans="1:23" x14ac:dyDescent="0.25">
      <c r="A3764" t="str">
        <f t="shared" si="58"/>
        <v>2012安阳市</v>
      </c>
      <c r="B3764" t="s">
        <v>206</v>
      </c>
      <c r="C3764">
        <v>2012</v>
      </c>
      <c r="D3764">
        <v>1.75727951979118E-2</v>
      </c>
      <c r="E3764">
        <v>3.4339872044851498</v>
      </c>
      <c r="F3764" s="1">
        <v>0.18010000000000001</v>
      </c>
      <c r="G3764">
        <v>0.86260591918292195</v>
      </c>
      <c r="H3764">
        <v>3071.17</v>
      </c>
      <c r="I3764">
        <v>4.7184988712950897</v>
      </c>
      <c r="J3764">
        <v>6.2728770065461701</v>
      </c>
      <c r="K3764">
        <v>6</v>
      </c>
      <c r="L3764" s="2">
        <v>6.0141390000000003E-2</v>
      </c>
      <c r="M3764" s="3">
        <v>20</v>
      </c>
      <c r="N3764">
        <v>7</v>
      </c>
      <c r="O3764">
        <v>340009</v>
      </c>
      <c r="P3764" s="2">
        <v>8.89</v>
      </c>
      <c r="Q3764" s="2">
        <v>1.0841597375848699</v>
      </c>
      <c r="R3764" s="1">
        <v>2.9E-4</v>
      </c>
      <c r="S3764">
        <v>0</v>
      </c>
      <c r="U3764" s="1">
        <v>6.6536203522504899E-3</v>
      </c>
      <c r="V3764">
        <v>3.0083632498345398E-3</v>
      </c>
      <c r="W3764">
        <v>5.2837600000000002E-3</v>
      </c>
    </row>
    <row r="3765" spans="1:23" x14ac:dyDescent="0.25">
      <c r="A3765" t="str">
        <f t="shared" si="58"/>
        <v>2013安阳市</v>
      </c>
      <c r="B3765" t="s">
        <v>206</v>
      </c>
      <c r="C3765">
        <v>2013</v>
      </c>
      <c r="D3765">
        <v>1.89933882490462E-2</v>
      </c>
      <c r="E3765">
        <v>3.6375861597263901</v>
      </c>
      <c r="F3765" s="1">
        <v>0.39729999999999999</v>
      </c>
      <c r="G3765">
        <v>0.86706121975309502</v>
      </c>
      <c r="H3765">
        <v>3400</v>
      </c>
      <c r="I3765">
        <v>4.5217885770490396</v>
      </c>
      <c r="J3765">
        <v>6.7878449823095801</v>
      </c>
      <c r="K3765">
        <v>6</v>
      </c>
      <c r="L3765" s="2">
        <v>5.6388679999999997E-2</v>
      </c>
      <c r="M3765" s="3">
        <v>18</v>
      </c>
      <c r="N3765">
        <v>7</v>
      </c>
      <c r="O3765">
        <v>442750</v>
      </c>
      <c r="P3765" s="2">
        <v>8.9</v>
      </c>
      <c r="Q3765" s="2">
        <v>1.19045070530219</v>
      </c>
      <c r="R3765" s="1">
        <v>1.85E-4</v>
      </c>
      <c r="S3765">
        <v>0</v>
      </c>
      <c r="U3765" s="1">
        <v>7.8671328671328696E-3</v>
      </c>
      <c r="V3765">
        <v>3.5514156196332402E-3</v>
      </c>
      <c r="W3765">
        <v>4.8951000000000003E-3</v>
      </c>
    </row>
    <row r="3766" spans="1:23" x14ac:dyDescent="0.25">
      <c r="A3766" t="str">
        <f t="shared" si="58"/>
        <v>2014安阳市</v>
      </c>
      <c r="B3766" t="s">
        <v>206</v>
      </c>
      <c r="C3766">
        <v>2014</v>
      </c>
      <c r="D3766">
        <v>1.78844527762945E-2</v>
      </c>
      <c r="E3766">
        <v>3.9512437185814302</v>
      </c>
      <c r="F3766" s="1">
        <v>0.86750000000000005</v>
      </c>
      <c r="G3766">
        <v>1.0033977715061799</v>
      </c>
      <c r="H3766">
        <v>3859</v>
      </c>
      <c r="I3766">
        <v>4.6821312271242199</v>
      </c>
      <c r="J3766">
        <v>6.70196036600254</v>
      </c>
      <c r="K3766">
        <v>6</v>
      </c>
      <c r="L3766" s="2">
        <v>5.5468780000000002E-2</v>
      </c>
      <c r="M3766" s="3">
        <v>19</v>
      </c>
      <c r="N3766">
        <v>7</v>
      </c>
      <c r="O3766">
        <v>399104</v>
      </c>
      <c r="P3766" s="2">
        <v>8.91</v>
      </c>
      <c r="Q3766" s="2">
        <v>1.2825663919413901</v>
      </c>
      <c r="R3766" s="1">
        <v>0</v>
      </c>
      <c r="S3766">
        <v>0</v>
      </c>
      <c r="U3766" s="1">
        <v>7.4134447217835703E-3</v>
      </c>
      <c r="V3766">
        <v>3.6811898370475902E-3</v>
      </c>
      <c r="W3766">
        <v>5.2298400000000004E-3</v>
      </c>
    </row>
    <row r="3767" spans="1:23" x14ac:dyDescent="0.25">
      <c r="A3767" t="str">
        <f t="shared" si="58"/>
        <v>2015安阳市</v>
      </c>
      <c r="B3767" t="s">
        <v>206</v>
      </c>
      <c r="C3767">
        <v>2015</v>
      </c>
      <c r="D3767">
        <v>1.4125710525834801E-2</v>
      </c>
      <c r="E3767">
        <v>4.3040650932041702</v>
      </c>
      <c r="F3767" s="1">
        <v>0.53280000000000005</v>
      </c>
      <c r="G3767">
        <v>0.63002047160263397</v>
      </c>
      <c r="H3767">
        <v>4403</v>
      </c>
      <c r="I3767">
        <v>4.8283137373022997</v>
      </c>
      <c r="J3767">
        <v>6.7178046950236903</v>
      </c>
      <c r="K3767">
        <v>6</v>
      </c>
      <c r="L3767" s="2">
        <v>5.4582640000000002E-2</v>
      </c>
      <c r="M3767" s="3">
        <v>20</v>
      </c>
      <c r="N3767">
        <v>7</v>
      </c>
      <c r="O3767">
        <v>322069</v>
      </c>
      <c r="P3767" s="2">
        <v>8.92</v>
      </c>
      <c r="Q3767" s="2">
        <v>1.3851827912016901</v>
      </c>
      <c r="R3767" s="1">
        <v>0</v>
      </c>
      <c r="S3767">
        <v>0</v>
      </c>
      <c r="U3767" s="1">
        <v>8.6224152262048097E-3</v>
      </c>
      <c r="V3767">
        <v>2.63686793074958E-3</v>
      </c>
      <c r="W3767">
        <v>4.6988300000000002E-3</v>
      </c>
    </row>
    <row r="3768" spans="1:23" x14ac:dyDescent="0.25">
      <c r="A3768" t="str">
        <f t="shared" si="58"/>
        <v>2016安阳市</v>
      </c>
      <c r="B3768" t="s">
        <v>206</v>
      </c>
      <c r="C3768">
        <v>2016</v>
      </c>
      <c r="D3768">
        <v>1.43658657979277E-2</v>
      </c>
      <c r="E3768">
        <v>4.5849674786705696</v>
      </c>
      <c r="F3768" s="1">
        <v>0.51119999999999999</v>
      </c>
      <c r="G3768">
        <v>0.71967510321992001</v>
      </c>
      <c r="H3768">
        <v>4780</v>
      </c>
      <c r="I3768">
        <v>5.2933048247244896</v>
      </c>
      <c r="J3768">
        <v>6.8638033914529499</v>
      </c>
      <c r="K3768">
        <v>6</v>
      </c>
      <c r="L3768" s="2">
        <v>5.0773869999999999E-2</v>
      </c>
      <c r="M3768" s="3">
        <v>0</v>
      </c>
      <c r="N3768">
        <v>7</v>
      </c>
      <c r="O3768">
        <v>372241</v>
      </c>
      <c r="P3768" s="2">
        <v>8.93</v>
      </c>
      <c r="Q3768" s="2">
        <v>1.4779277153911501</v>
      </c>
      <c r="R3768" s="1">
        <v>7.3700000000000002E-4</v>
      </c>
      <c r="S3768">
        <v>0</v>
      </c>
      <c r="U3768" s="1">
        <v>7.2934423377978798E-3</v>
      </c>
      <c r="V3768">
        <v>2.60634092638703E-3</v>
      </c>
      <c r="W3768">
        <v>4.9051900000000002E-3</v>
      </c>
    </row>
    <row r="3769" spans="1:23" x14ac:dyDescent="0.25">
      <c r="A3769" t="str">
        <f t="shared" si="58"/>
        <v>2017安阳市</v>
      </c>
      <c r="B3769" t="s">
        <v>206</v>
      </c>
      <c r="C3769">
        <v>2017</v>
      </c>
      <c r="D3769">
        <v>1.3648179558368801E-2</v>
      </c>
      <c r="E3769">
        <v>4.8283137373022997</v>
      </c>
      <c r="F3769" s="1">
        <v>0.95450000000000002</v>
      </c>
      <c r="G3769">
        <v>0.80124817306462004</v>
      </c>
      <c r="H3769">
        <v>6316</v>
      </c>
      <c r="I3769">
        <v>5.1984970312658296</v>
      </c>
      <c r="J3769">
        <v>6.9314718055994504</v>
      </c>
      <c r="K3769">
        <v>6</v>
      </c>
      <c r="L3769" s="2">
        <v>5.160153E-2</v>
      </c>
      <c r="M3769" s="3">
        <v>0</v>
      </c>
      <c r="N3769">
        <v>7</v>
      </c>
      <c r="O3769">
        <v>336436</v>
      </c>
      <c r="P3769" s="2">
        <v>8.94</v>
      </c>
      <c r="Q3769" s="2">
        <v>1.57533166951268</v>
      </c>
      <c r="R3769" s="1">
        <v>3.8499999999999998E-4</v>
      </c>
      <c r="S3769">
        <v>0</v>
      </c>
      <c r="U3769" s="1">
        <v>8.7943235428397503E-3</v>
      </c>
      <c r="V3769">
        <v>2.4562572059680901E-3</v>
      </c>
      <c r="W3769">
        <v>5.3454899999999996E-3</v>
      </c>
    </row>
    <row r="3770" spans="1:23" x14ac:dyDescent="0.25">
      <c r="A3770" t="str">
        <f t="shared" si="58"/>
        <v>2018安阳市</v>
      </c>
      <c r="B3770" t="s">
        <v>206</v>
      </c>
      <c r="C3770">
        <v>2018</v>
      </c>
      <c r="D3770">
        <v>1.29476490982516E-2</v>
      </c>
      <c r="E3770">
        <v>5.1704839950381496</v>
      </c>
      <c r="F3770" s="1">
        <v>1.6648000000000001</v>
      </c>
      <c r="G3770">
        <v>0.98289263010489503</v>
      </c>
      <c r="H3770">
        <v>2246</v>
      </c>
      <c r="I3770">
        <v>5.2933048247244896</v>
      </c>
      <c r="J3770">
        <v>7.3895639536776399</v>
      </c>
      <c r="K3770">
        <v>6</v>
      </c>
      <c r="L3770" s="2">
        <v>5.1939020000000002E-2</v>
      </c>
      <c r="M3770" s="3">
        <v>0</v>
      </c>
      <c r="N3770">
        <v>7</v>
      </c>
      <c r="O3770">
        <v>471097</v>
      </c>
      <c r="P3770" s="2">
        <v>8.9499999999999993</v>
      </c>
      <c r="Q3770" s="2">
        <v>1.68650047474541</v>
      </c>
      <c r="R3770" s="1">
        <v>2.61E-4</v>
      </c>
      <c r="S3770">
        <v>0</v>
      </c>
      <c r="U3770" s="1">
        <v>8.7943235428397503E-3</v>
      </c>
      <c r="V3770">
        <v>2.22203244009211E-3</v>
      </c>
      <c r="W3770">
        <v>5.3454899999999996E-3</v>
      </c>
    </row>
    <row r="3771" spans="1:23" x14ac:dyDescent="0.25">
      <c r="A3771" t="str">
        <f t="shared" si="58"/>
        <v>2019安阳市</v>
      </c>
      <c r="B3771" t="s">
        <v>206</v>
      </c>
      <c r="C3771">
        <v>2019</v>
      </c>
      <c r="D3771">
        <v>1.1772948027863101E-2</v>
      </c>
      <c r="E3771">
        <v>5.4026773818722802</v>
      </c>
      <c r="F3771" s="1">
        <v>0.92849999999999999</v>
      </c>
      <c r="G3771">
        <v>0.92743114925607495</v>
      </c>
      <c r="H3771">
        <v>2423</v>
      </c>
      <c r="I3771">
        <v>5.2094861528414196</v>
      </c>
      <c r="J3771">
        <v>7.6396422878580097</v>
      </c>
      <c r="K3771">
        <v>6</v>
      </c>
      <c r="L3771" s="2">
        <v>5.478131E-2</v>
      </c>
      <c r="M3771" s="3">
        <v>0</v>
      </c>
      <c r="N3771">
        <v>7</v>
      </c>
      <c r="O3771">
        <v>514854</v>
      </c>
      <c r="P3771" s="2">
        <v>8.9600000000000009</v>
      </c>
      <c r="Q3771" s="2">
        <v>1.83000626127951</v>
      </c>
      <c r="R3771" s="1">
        <v>3.6200000000000002E-4</v>
      </c>
      <c r="S3771">
        <v>0</v>
      </c>
      <c r="U3771" s="1">
        <v>7.9075623426204198E-3</v>
      </c>
      <c r="V3771">
        <v>4.39088790822687E-3</v>
      </c>
      <c r="W3771">
        <v>8.4679899999999999E-3</v>
      </c>
    </row>
    <row r="3772" spans="1:23" x14ac:dyDescent="0.25">
      <c r="A3772" t="str">
        <f t="shared" si="58"/>
        <v>2020安阳市</v>
      </c>
      <c r="B3772" t="s">
        <v>206</v>
      </c>
      <c r="C3772">
        <v>2020</v>
      </c>
      <c r="D3772">
        <v>1.42429881048642E-2</v>
      </c>
      <c r="E3772">
        <v>5.8111409929766999</v>
      </c>
      <c r="F3772" s="1">
        <v>0.77290000000000003</v>
      </c>
      <c r="G3772">
        <v>1.1025994939038399</v>
      </c>
      <c r="H3772">
        <v>2600</v>
      </c>
      <c r="I3772">
        <v>5.4116460518550404</v>
      </c>
      <c r="J3772">
        <v>7.8811822022270999</v>
      </c>
      <c r="K3772">
        <v>7</v>
      </c>
      <c r="L3772" s="2">
        <v>5.4613589999999997E-2</v>
      </c>
      <c r="M3772" s="3">
        <v>0</v>
      </c>
      <c r="N3772">
        <v>7</v>
      </c>
      <c r="O3772">
        <v>524577</v>
      </c>
      <c r="P3772" s="2">
        <v>8.9700000000000006</v>
      </c>
      <c r="Q3772" s="2">
        <v>1.9783978233478801</v>
      </c>
      <c r="R3772" s="1">
        <v>0</v>
      </c>
      <c r="S3772">
        <v>1</v>
      </c>
      <c r="T3772">
        <v>1.0043633521923601</v>
      </c>
      <c r="U3772" s="1">
        <v>1.7197299999999999E-2</v>
      </c>
      <c r="V3772">
        <v>6.6344500000000001E-3</v>
      </c>
      <c r="W3772">
        <v>1.1610280000000001E-2</v>
      </c>
    </row>
    <row r="3773" spans="1:23" x14ac:dyDescent="0.25">
      <c r="A3773" t="str">
        <f t="shared" si="58"/>
        <v>2021安阳市</v>
      </c>
      <c r="B3773" t="s">
        <v>206</v>
      </c>
      <c r="C3773">
        <v>2021</v>
      </c>
      <c r="D3773">
        <v>1.8509508706372999E-2</v>
      </c>
      <c r="E3773">
        <v>6.7226297948554503</v>
      </c>
      <c r="F3773" s="1">
        <v>1.1720999999999999</v>
      </c>
      <c r="G3773">
        <v>2.2770339855818702</v>
      </c>
      <c r="H3773">
        <v>3940</v>
      </c>
      <c r="I3773">
        <v>5.8141305318250698</v>
      </c>
      <c r="J3773">
        <v>8.3492478005667898</v>
      </c>
      <c r="K3773">
        <v>7</v>
      </c>
      <c r="L3773" s="2">
        <v>5.4007729999999997E-2</v>
      </c>
      <c r="M3773" s="3">
        <v>0</v>
      </c>
      <c r="N3773">
        <v>7</v>
      </c>
      <c r="O3773">
        <v>590931</v>
      </c>
      <c r="P3773" s="2">
        <v>8.98</v>
      </c>
      <c r="Q3773" s="2">
        <v>2.2155264613682499</v>
      </c>
      <c r="R3773" s="1">
        <v>1.34E-4</v>
      </c>
      <c r="S3773">
        <v>1</v>
      </c>
      <c r="U3773" s="1">
        <v>1.775293E-2</v>
      </c>
      <c r="V3773">
        <v>5.2872199999999996E-3</v>
      </c>
      <c r="W3773">
        <v>1.4991330000000001E-2</v>
      </c>
    </row>
    <row r="3774" spans="1:23" x14ac:dyDescent="0.25">
      <c r="A3774" t="str">
        <f t="shared" si="58"/>
        <v>2022安阳市</v>
      </c>
      <c r="B3774" t="s">
        <v>206</v>
      </c>
      <c r="C3774">
        <v>2022</v>
      </c>
      <c r="D3774">
        <v>2.2472025471375601E-2</v>
      </c>
      <c r="E3774">
        <v>7.4109518755836401</v>
      </c>
      <c r="F3774" s="1">
        <v>1.1745000000000001</v>
      </c>
      <c r="G3774">
        <v>1.83461766449318</v>
      </c>
      <c r="H3774">
        <v>4500</v>
      </c>
      <c r="I3774">
        <v>5.7745515455444103</v>
      </c>
      <c r="J3774">
        <v>8.1766727719484606</v>
      </c>
      <c r="K3774">
        <v>7</v>
      </c>
      <c r="L3774" s="2">
        <v>5.3720480000000001E-2</v>
      </c>
      <c r="M3774" s="3">
        <v>0</v>
      </c>
      <c r="N3774">
        <v>7</v>
      </c>
      <c r="O3774">
        <v>461312</v>
      </c>
      <c r="P3774" s="2">
        <v>8.99</v>
      </c>
      <c r="Q3774" s="2">
        <v>2.3841609747092498</v>
      </c>
      <c r="R3774" s="1">
        <v>1.34E-4</v>
      </c>
      <c r="S3774">
        <v>1</v>
      </c>
      <c r="U3774" s="1">
        <v>2.0467510000000001E-2</v>
      </c>
      <c r="V3774">
        <v>4.1101499999999999E-3</v>
      </c>
      <c r="W3774">
        <v>1.9946330000000002E-2</v>
      </c>
    </row>
    <row r="3775" spans="1:23" x14ac:dyDescent="0.25">
      <c r="A3775" t="str">
        <f t="shared" si="58"/>
        <v>2023安阳市</v>
      </c>
      <c r="B3775" t="s">
        <v>206</v>
      </c>
      <c r="C3775">
        <v>2023</v>
      </c>
      <c r="D3775">
        <v>2.6459655666330701E-2</v>
      </c>
      <c r="E3775">
        <v>8.0433421704416102</v>
      </c>
      <c r="F3775" s="1">
        <v>1.6491</v>
      </c>
      <c r="G3775">
        <v>1.7413594470046101</v>
      </c>
      <c r="H3775">
        <v>4910</v>
      </c>
      <c r="I3775">
        <v>6.1290502100605497</v>
      </c>
      <c r="J3775">
        <v>7.9922686432707497</v>
      </c>
      <c r="L3775" s="2">
        <v>5.7050799999999999E-2</v>
      </c>
      <c r="M3775" s="3">
        <v>0</v>
      </c>
      <c r="N3775">
        <v>7</v>
      </c>
      <c r="O3775">
        <v>535001</v>
      </c>
      <c r="P3775" s="2">
        <v>9</v>
      </c>
      <c r="Q3775" s="2">
        <v>2.6699239482033401</v>
      </c>
      <c r="R3775" s="1">
        <v>1.1900000000000001E-4</v>
      </c>
      <c r="S3775">
        <v>1</v>
      </c>
      <c r="T3775">
        <v>4.3633521923620898E-3</v>
      </c>
      <c r="U3775" s="1">
        <v>2.1739459999999999E-2</v>
      </c>
      <c r="V3775">
        <v>2.3452E-3</v>
      </c>
      <c r="W3775">
        <v>2.323445E-2</v>
      </c>
    </row>
    <row r="3776" spans="1:23" x14ac:dyDescent="0.25">
      <c r="A3776" t="str">
        <f t="shared" si="58"/>
        <v>2024安阳市</v>
      </c>
      <c r="B3776" t="s">
        <v>206</v>
      </c>
      <c r="C3776">
        <v>2024</v>
      </c>
      <c r="D3776">
        <v>3.1771947362238102E-2</v>
      </c>
      <c r="E3776">
        <v>8.8668904227942793</v>
      </c>
      <c r="F3776" s="1">
        <v>1.8476999999999999</v>
      </c>
      <c r="G3776">
        <v>1.05374149659864</v>
      </c>
      <c r="H3776">
        <f>H3777*H3778/H3779</f>
        <v>1.0361784415216599</v>
      </c>
      <c r="I3776">
        <v>6.0873274463816802</v>
      </c>
      <c r="J3776">
        <v>7.8270722060846101</v>
      </c>
      <c r="K3776">
        <v>1</v>
      </c>
      <c r="L3776" s="2">
        <v>5.7050799999999999E-2</v>
      </c>
      <c r="O3776">
        <v>1232285</v>
      </c>
      <c r="P3776" s="2">
        <v>8.9899888765294804</v>
      </c>
      <c r="Q3776" s="2">
        <v>2.8731448681578202</v>
      </c>
      <c r="R3776" s="1">
        <v>6.4300000000000002E-4</v>
      </c>
      <c r="S3776">
        <v>1</v>
      </c>
      <c r="T3776">
        <v>1.0043633521923601</v>
      </c>
      <c r="U3776" s="1">
        <v>1.8856182878024701E-2</v>
      </c>
      <c r="V3776">
        <v>1.8230986756745499E-3</v>
      </c>
      <c r="W3776">
        <v>1.7462626323664601E-2</v>
      </c>
    </row>
    <row r="3777" spans="1:23" x14ac:dyDescent="0.25">
      <c r="A3777" t="str">
        <f t="shared" si="58"/>
        <v>2000濮阳市</v>
      </c>
      <c r="B3777" t="s">
        <v>207</v>
      </c>
      <c r="C3777">
        <v>2000</v>
      </c>
      <c r="D3777">
        <v>4.6186501222890202E-3</v>
      </c>
      <c r="E3777">
        <v>1.09861228866811</v>
      </c>
      <c r="F3777" s="1">
        <v>0.13092034722215001</v>
      </c>
      <c r="G3777">
        <v>1.53018368340111</v>
      </c>
      <c r="H3777">
        <f>H3778*H3779/H3780</f>
        <v>17.4743839547744</v>
      </c>
      <c r="I3777">
        <v>2.4849066497879999</v>
      </c>
      <c r="J3777">
        <v>4.6634390941120696</v>
      </c>
      <c r="K3777">
        <v>1</v>
      </c>
      <c r="L3777" s="2">
        <v>0</v>
      </c>
      <c r="M3777" s="3">
        <v>9</v>
      </c>
      <c r="N3777">
        <v>6</v>
      </c>
      <c r="O3777">
        <v>131388</v>
      </c>
      <c r="P3777" s="2">
        <v>7.62972880669418</v>
      </c>
      <c r="R3777" s="1">
        <v>4.5656419650455497E-6</v>
      </c>
      <c r="S3777">
        <v>0</v>
      </c>
      <c r="U3777" s="1">
        <v>1.7082579491463101E-3</v>
      </c>
      <c r="V3777">
        <v>3.43213728549142E-3</v>
      </c>
      <c r="W3777">
        <v>6.6585359288035204E-3</v>
      </c>
    </row>
    <row r="3778" spans="1:23" x14ac:dyDescent="0.25">
      <c r="A3778" t="str">
        <f t="shared" ref="A3778:A3841" si="59">C3778&amp;B3778</f>
        <v>2001濮阳市</v>
      </c>
      <c r="B3778" t="s">
        <v>207</v>
      </c>
      <c r="C3778">
        <v>2001</v>
      </c>
      <c r="D3778">
        <v>4.5938334479970304E-3</v>
      </c>
      <c r="E3778">
        <v>1.3862943611198899</v>
      </c>
      <c r="F3778" s="1">
        <v>6.1152702248327903E-2</v>
      </c>
      <c r="G3778">
        <v>1.67062399873328</v>
      </c>
      <c r="H3778">
        <f>H3779*H3780/H3781</f>
        <v>19.217562804038099</v>
      </c>
      <c r="I3778">
        <v>2.6390573296152602</v>
      </c>
      <c r="J3778">
        <v>4.7095302013123304</v>
      </c>
      <c r="K3778">
        <v>1</v>
      </c>
      <c r="L3778" s="2">
        <v>0.18166849615806799</v>
      </c>
      <c r="M3778" s="3">
        <v>9</v>
      </c>
      <c r="N3778">
        <v>6</v>
      </c>
      <c r="O3778">
        <v>174319</v>
      </c>
      <c r="P3778" s="2">
        <v>7.7148697688999102</v>
      </c>
      <c r="R3778" s="1">
        <v>1.7353666913437E-5</v>
      </c>
      <c r="S3778">
        <v>0</v>
      </c>
      <c r="U3778" s="1">
        <v>2.3986056539514601E-3</v>
      </c>
      <c r="V3778">
        <v>4.1653316244793298E-3</v>
      </c>
      <c r="W3778">
        <v>6.4442104417497597E-3</v>
      </c>
    </row>
    <row r="3779" spans="1:23" x14ac:dyDescent="0.25">
      <c r="A3779" t="str">
        <f t="shared" si="59"/>
        <v>2002濮阳市</v>
      </c>
      <c r="B3779" t="s">
        <v>207</v>
      </c>
      <c r="C3779">
        <v>2002</v>
      </c>
      <c r="D3779">
        <v>4.5655179290846502E-3</v>
      </c>
      <c r="E3779">
        <v>1.7917594692280501</v>
      </c>
      <c r="F3779" s="1">
        <v>0.19595646924829199</v>
      </c>
      <c r="G3779">
        <v>1.7896402839549099</v>
      </c>
      <c r="H3779">
        <v>324.08999999999997</v>
      </c>
      <c r="I3779">
        <v>2.0794415416798402</v>
      </c>
      <c r="J3779">
        <v>4.6913478822291399</v>
      </c>
      <c r="K3779">
        <v>1</v>
      </c>
      <c r="L3779" s="2">
        <v>0.109467455621302</v>
      </c>
      <c r="M3779" s="3">
        <v>10</v>
      </c>
      <c r="N3779">
        <v>6</v>
      </c>
      <c r="O3779">
        <v>119773</v>
      </c>
      <c r="P3779" s="2">
        <v>7.8000107311056404</v>
      </c>
      <c r="Q3779" s="2">
        <v>6.7101531480431104E-2</v>
      </c>
      <c r="R3779" s="1">
        <v>1.6512740322918001E-5</v>
      </c>
      <c r="S3779">
        <v>0</v>
      </c>
      <c r="U3779" s="1">
        <v>2.8029698024685701E-3</v>
      </c>
      <c r="V3779">
        <v>3.0223912694740799E-3</v>
      </c>
      <c r="W3779">
        <v>6.229884954696E-3</v>
      </c>
    </row>
    <row r="3780" spans="1:23" x14ac:dyDescent="0.25">
      <c r="A3780" t="str">
        <f t="shared" si="59"/>
        <v>2003濮阳市</v>
      </c>
      <c r="B3780" t="s">
        <v>207</v>
      </c>
      <c r="C3780">
        <v>2003</v>
      </c>
      <c r="D3780">
        <v>4.5409867417419399E-3</v>
      </c>
      <c r="E3780">
        <v>1.7917594692280501</v>
      </c>
      <c r="F3780" s="1">
        <v>9.1530979498861104E-2</v>
      </c>
      <c r="G3780">
        <v>0.60475463320216205</v>
      </c>
      <c r="H3780">
        <v>356.42</v>
      </c>
      <c r="I3780">
        <v>2.0794415416798402</v>
      </c>
      <c r="J3780">
        <v>4.8202815656050397</v>
      </c>
      <c r="K3780">
        <v>1</v>
      </c>
      <c r="L3780" s="2">
        <v>0.111410299562437</v>
      </c>
      <c r="M3780" s="3">
        <v>15</v>
      </c>
      <c r="N3780">
        <v>6</v>
      </c>
      <c r="O3780">
        <v>90275.500226596094</v>
      </c>
      <c r="P3780" s="2">
        <v>7.8870518875722597</v>
      </c>
      <c r="Q3780" s="2">
        <v>8.37845459672871E-2</v>
      </c>
      <c r="R3780" s="1">
        <v>6.2763702801461594E-5</v>
      </c>
      <c r="S3780">
        <v>0</v>
      </c>
      <c r="U3780" s="1">
        <v>3.9357166284027497E-3</v>
      </c>
      <c r="V3780">
        <v>2.5108594671956201E-3</v>
      </c>
      <c r="W3780">
        <v>6.0293569194821003E-3</v>
      </c>
    </row>
    <row r="3781" spans="1:23" x14ac:dyDescent="0.25">
      <c r="A3781" t="str">
        <f t="shared" si="59"/>
        <v>2004濮阳市</v>
      </c>
      <c r="B3781" t="s">
        <v>207</v>
      </c>
      <c r="C3781">
        <v>2004</v>
      </c>
      <c r="D3781">
        <v>4.5129969599132704E-3</v>
      </c>
      <c r="E3781">
        <v>1.7917594692280501</v>
      </c>
      <c r="F3781" s="1">
        <v>0.29330000000000001</v>
      </c>
      <c r="G3781">
        <v>0.54057976466876301</v>
      </c>
      <c r="H3781">
        <v>6010.76</v>
      </c>
      <c r="I3781">
        <v>3.6635616461296499</v>
      </c>
      <c r="J3781">
        <v>4.8903491282217502</v>
      </c>
      <c r="K3781">
        <v>1</v>
      </c>
      <c r="L3781" s="2">
        <v>7.2117492327926302E-2</v>
      </c>
      <c r="M3781" s="3">
        <v>15</v>
      </c>
      <c r="N3781">
        <v>6</v>
      </c>
      <c r="O3781">
        <v>131388</v>
      </c>
      <c r="P3781" s="2">
        <v>7.97409304403888</v>
      </c>
      <c r="Q3781" s="2">
        <v>0.12799506200549901</v>
      </c>
      <c r="R3781" s="1">
        <v>5.9722289890377601E-5</v>
      </c>
      <c r="S3781">
        <v>0</v>
      </c>
      <c r="U3781" s="1">
        <v>4.5992115637319298E-3</v>
      </c>
      <c r="V3781">
        <v>3.5306514866758599E-3</v>
      </c>
      <c r="W3781">
        <v>5.8288288842681998E-3</v>
      </c>
    </row>
    <row r="3782" spans="1:23" x14ac:dyDescent="0.25">
      <c r="A3782" t="str">
        <f t="shared" si="59"/>
        <v>2005濮阳市</v>
      </c>
      <c r="B3782" t="s">
        <v>207</v>
      </c>
      <c r="C3782">
        <v>2005</v>
      </c>
      <c r="D3782">
        <v>4.48874797532481E-3</v>
      </c>
      <c r="E3782">
        <v>2.0794415416798402</v>
      </c>
      <c r="F3782" s="1">
        <v>0.13700000000000001</v>
      </c>
      <c r="G3782">
        <v>0.54425882567154504</v>
      </c>
      <c r="H3782">
        <v>7018.76</v>
      </c>
      <c r="I3782">
        <v>3.4011973816621599</v>
      </c>
      <c r="J3782">
        <v>4.95582705760126</v>
      </c>
      <c r="K3782">
        <v>1</v>
      </c>
      <c r="L3782" s="2">
        <v>6.3222185539782094E-2</v>
      </c>
      <c r="M3782" s="3">
        <v>15</v>
      </c>
      <c r="N3782">
        <v>6</v>
      </c>
      <c r="O3782">
        <v>174319</v>
      </c>
      <c r="P3782" s="2">
        <v>8.0630768037095795</v>
      </c>
      <c r="Q3782" s="2">
        <v>0.170638273900062</v>
      </c>
      <c r="R3782" s="1">
        <v>2.2699999999999999E-4</v>
      </c>
      <c r="S3782">
        <v>0</v>
      </c>
      <c r="U3782" s="1">
        <v>6.4578624475298699E-3</v>
      </c>
      <c r="V3782">
        <v>3.12960475699923E-3</v>
      </c>
      <c r="W3782">
        <v>5.6412100739273597E-3</v>
      </c>
    </row>
    <row r="3783" spans="1:23" x14ac:dyDescent="0.25">
      <c r="A3783" t="str">
        <f t="shared" si="59"/>
        <v>2006濮阳市</v>
      </c>
      <c r="B3783" t="s">
        <v>207</v>
      </c>
      <c r="C3783">
        <v>2006</v>
      </c>
      <c r="D3783">
        <v>4.4842098318008897E-3</v>
      </c>
      <c r="E3783">
        <v>2.3978952727983698</v>
      </c>
      <c r="F3783" s="1">
        <v>0.439</v>
      </c>
      <c r="G3783">
        <v>0.42652695459699602</v>
      </c>
      <c r="H3783">
        <v>786</v>
      </c>
      <c r="I3783">
        <v>3.0445224377234199</v>
      </c>
      <c r="J3783">
        <v>5.1119877883565401</v>
      </c>
      <c r="K3783">
        <v>1</v>
      </c>
      <c r="L3783" s="2">
        <v>5.6281013319404501E-2</v>
      </c>
      <c r="M3783" s="3">
        <v>15</v>
      </c>
      <c r="N3783">
        <v>6</v>
      </c>
      <c r="O3783">
        <v>119773</v>
      </c>
      <c r="P3783" s="2">
        <v>8.1520605633802798</v>
      </c>
      <c r="Q3783" s="2">
        <v>0.21671949286846301</v>
      </c>
      <c r="R3783" s="1">
        <v>2.1599999999999999E-4</v>
      </c>
      <c r="S3783">
        <v>0</v>
      </c>
      <c r="U3783" s="1">
        <v>4.38321853475266E-3</v>
      </c>
      <c r="V3783">
        <v>4.8622366288492702E-3</v>
      </c>
      <c r="W3783">
        <v>5.45359126358653E-3</v>
      </c>
    </row>
    <row r="3784" spans="1:23" x14ac:dyDescent="0.25">
      <c r="A3784" t="str">
        <f t="shared" si="59"/>
        <v>2007濮阳市</v>
      </c>
      <c r="B3784" t="s">
        <v>207</v>
      </c>
      <c r="C3784">
        <v>2007</v>
      </c>
      <c r="D3784">
        <v>1.2896982073139799E-2</v>
      </c>
      <c r="E3784">
        <v>2.3978952727983698</v>
      </c>
      <c r="F3784" s="1">
        <v>0.33</v>
      </c>
      <c r="G3784">
        <v>0.43347701005228001</v>
      </c>
      <c r="H3784">
        <v>232.47</v>
      </c>
      <c r="I3784">
        <v>3.2580965380214799</v>
      </c>
      <c r="J3784">
        <v>5.3752784076841698</v>
      </c>
      <c r="K3784">
        <v>1</v>
      </c>
      <c r="L3784" s="2">
        <v>4.85958753839403E-2</v>
      </c>
      <c r="M3784" s="3">
        <v>9</v>
      </c>
      <c r="N3784">
        <v>6</v>
      </c>
      <c r="O3784">
        <v>130505</v>
      </c>
      <c r="P3784" s="2">
        <v>8.2430302816901406</v>
      </c>
      <c r="Q3784" s="2">
        <v>0.26100151745068301</v>
      </c>
      <c r="R3784" s="1">
        <v>8.2100000000000001E-4</v>
      </c>
      <c r="S3784">
        <v>0</v>
      </c>
      <c r="U3784" s="1">
        <v>3.7771482530689301E-3</v>
      </c>
      <c r="V3784">
        <v>6.5070880780850604E-3</v>
      </c>
      <c r="W3784">
        <v>5.2780506317932603E-3</v>
      </c>
    </row>
    <row r="3785" spans="1:23" x14ac:dyDescent="0.25">
      <c r="A3785" t="str">
        <f t="shared" si="59"/>
        <v>2008濮阳市</v>
      </c>
      <c r="B3785" t="s">
        <v>207</v>
      </c>
      <c r="C3785">
        <v>2008</v>
      </c>
      <c r="D3785">
        <v>1.20991983967936E-2</v>
      </c>
      <c r="E3785">
        <v>2.5649493574615398</v>
      </c>
      <c r="F3785" s="1">
        <v>6.1100000000000002E-2</v>
      </c>
      <c r="G3785">
        <v>0.74722885040544196</v>
      </c>
      <c r="H3785">
        <v>320</v>
      </c>
      <c r="I3785">
        <v>3.0910424533583201</v>
      </c>
      <c r="J3785">
        <v>5.5645204073226902</v>
      </c>
      <c r="K3785">
        <v>1</v>
      </c>
      <c r="L3785" s="2">
        <v>5.0803620000000001E-2</v>
      </c>
      <c r="M3785" s="3">
        <v>16</v>
      </c>
      <c r="N3785">
        <v>6</v>
      </c>
      <c r="O3785">
        <v>376412</v>
      </c>
      <c r="P3785" s="2">
        <v>8.3339999999999996</v>
      </c>
      <c r="Q3785" s="2">
        <v>0.30942921656615302</v>
      </c>
      <c r="R3785" s="1">
        <v>5.5999999999999995E-4</v>
      </c>
      <c r="S3785">
        <v>0</v>
      </c>
      <c r="U3785" s="1">
        <v>4.8340315823396703E-3</v>
      </c>
      <c r="V3785">
        <v>4.57372850347603E-3</v>
      </c>
      <c r="W3785">
        <v>5.1025100000000002E-3</v>
      </c>
    </row>
    <row r="3786" spans="1:23" x14ac:dyDescent="0.25">
      <c r="A3786" t="str">
        <f t="shared" si="59"/>
        <v>2009濮阳市</v>
      </c>
      <c r="B3786" t="s">
        <v>207</v>
      </c>
      <c r="C3786">
        <v>2009</v>
      </c>
      <c r="D3786">
        <v>1.2072540702672101E-2</v>
      </c>
      <c r="E3786">
        <v>2.6390573296152602</v>
      </c>
      <c r="F3786" s="1">
        <v>5.9200000000000003E-2</v>
      </c>
      <c r="G3786">
        <v>0.82400498922388898</v>
      </c>
      <c r="H3786">
        <v>0</v>
      </c>
      <c r="I3786">
        <v>3.89182029811063</v>
      </c>
      <c r="J3786">
        <v>5.3981627015177498</v>
      </c>
      <c r="K3786">
        <v>1</v>
      </c>
      <c r="L3786" s="2">
        <v>5.497809E-2</v>
      </c>
      <c r="M3786" s="3">
        <v>16</v>
      </c>
      <c r="N3786">
        <v>6</v>
      </c>
      <c r="O3786">
        <v>412295</v>
      </c>
      <c r="P3786" s="2">
        <v>8.4269999999999996</v>
      </c>
      <c r="Q3786" s="2">
        <v>0.33089823763502002</v>
      </c>
      <c r="R3786" s="1">
        <v>5.4900000000000001E-4</v>
      </c>
      <c r="S3786">
        <v>0</v>
      </c>
      <c r="U3786" s="1">
        <v>4.3209876543209898E-3</v>
      </c>
      <c r="V3786">
        <v>3.6286033732404101E-3</v>
      </c>
      <c r="W3786">
        <v>4.9382699999999998E-3</v>
      </c>
    </row>
    <row r="3787" spans="1:23" x14ac:dyDescent="0.25">
      <c r="A3787" t="str">
        <f t="shared" si="59"/>
        <v>2010濮阳市</v>
      </c>
      <c r="B3787" t="s">
        <v>207</v>
      </c>
      <c r="C3787">
        <v>2010</v>
      </c>
      <c r="D3787">
        <v>1.2095516623288701E-2</v>
      </c>
      <c r="E3787">
        <v>2.6390573296152602</v>
      </c>
      <c r="F3787" s="1">
        <v>0.16769999999999999</v>
      </c>
      <c r="G3787">
        <v>0.74891350965680004</v>
      </c>
      <c r="H3787">
        <v>0</v>
      </c>
      <c r="I3787">
        <v>3.8501476017100602</v>
      </c>
      <c r="J3787">
        <v>5.9401712527204298</v>
      </c>
      <c r="K3787">
        <v>1</v>
      </c>
      <c r="L3787" s="2">
        <v>5.5854359999999999E-2</v>
      </c>
      <c r="M3787" s="3">
        <v>16</v>
      </c>
      <c r="N3787">
        <v>6</v>
      </c>
      <c r="O3787">
        <v>500502</v>
      </c>
      <c r="P3787" s="2">
        <v>8.52</v>
      </c>
      <c r="Q3787" s="2">
        <v>0.33570376954915399</v>
      </c>
      <c r="R3787" s="1">
        <v>0</v>
      </c>
      <c r="S3787">
        <v>0</v>
      </c>
      <c r="U3787" s="1">
        <v>3.18268618714195E-3</v>
      </c>
      <c r="V3787">
        <v>3.3622109899469899E-3</v>
      </c>
      <c r="W3787">
        <v>4.7740300000000003E-3</v>
      </c>
    </row>
    <row r="3788" spans="1:23" x14ac:dyDescent="0.25">
      <c r="A3788" t="str">
        <f t="shared" si="59"/>
        <v>2011濮阳市</v>
      </c>
      <c r="B3788" t="s">
        <v>207</v>
      </c>
      <c r="C3788">
        <v>2011</v>
      </c>
      <c r="D3788">
        <v>1.20952661557957E-2</v>
      </c>
      <c r="E3788">
        <v>2.8332133440562202</v>
      </c>
      <c r="F3788" s="1">
        <v>0.18010000000000001</v>
      </c>
      <c r="G3788">
        <v>0.86260591918292195</v>
      </c>
      <c r="H3788">
        <v>544.41</v>
      </c>
      <c r="I3788">
        <v>4.4773368144782104</v>
      </c>
      <c r="J3788">
        <v>6.3578422665080998</v>
      </c>
      <c r="K3788">
        <v>1</v>
      </c>
      <c r="L3788" s="2">
        <v>5.5766059999999999E-2</v>
      </c>
      <c r="M3788" s="3">
        <v>13</v>
      </c>
      <c r="N3788">
        <v>7</v>
      </c>
      <c r="O3788">
        <v>340009</v>
      </c>
      <c r="P3788" s="2">
        <v>8.5540000000000003</v>
      </c>
      <c r="Q3788" s="2">
        <v>0.33518319114277001</v>
      </c>
      <c r="R3788" s="1">
        <v>3.5399999999999999E-4</v>
      </c>
      <c r="S3788">
        <v>0</v>
      </c>
      <c r="U3788" s="1">
        <v>3.07408545957578E-3</v>
      </c>
      <c r="V3788">
        <v>2.1197803059690898E-3</v>
      </c>
      <c r="W3788">
        <v>3.0740899999999998E-3</v>
      </c>
    </row>
    <row r="3789" spans="1:23" x14ac:dyDescent="0.25">
      <c r="A3789" t="str">
        <f t="shared" si="59"/>
        <v>2012濮阳市</v>
      </c>
      <c r="B3789" t="s">
        <v>207</v>
      </c>
      <c r="C3789">
        <v>2012</v>
      </c>
      <c r="D3789">
        <v>1.22029006862431E-2</v>
      </c>
      <c r="E3789">
        <v>2.9444389791664398</v>
      </c>
      <c r="F3789" s="1">
        <v>0.39729999999999999</v>
      </c>
      <c r="G3789">
        <v>0.86706121975309502</v>
      </c>
      <c r="H3789">
        <v>3071.17</v>
      </c>
      <c r="I3789">
        <v>4.5325994931532598</v>
      </c>
      <c r="J3789">
        <v>6.0935697700451401</v>
      </c>
      <c r="K3789">
        <v>1</v>
      </c>
      <c r="L3789" s="2">
        <v>5.8650769999999998E-2</v>
      </c>
      <c r="M3789" s="3">
        <v>13</v>
      </c>
      <c r="N3789">
        <v>7</v>
      </c>
      <c r="O3789">
        <v>442750</v>
      </c>
      <c r="P3789" s="2">
        <v>8.5879999999999992</v>
      </c>
      <c r="Q3789" s="2">
        <v>0.316026533453444</v>
      </c>
      <c r="R3789" s="1">
        <v>0</v>
      </c>
      <c r="S3789">
        <v>0</v>
      </c>
      <c r="U3789" s="1">
        <v>4.7619047619047597E-3</v>
      </c>
      <c r="V3789">
        <v>2.2324709174153202E-3</v>
      </c>
      <c r="W3789">
        <v>3.57143E-3</v>
      </c>
    </row>
    <row r="3790" spans="1:23" x14ac:dyDescent="0.25">
      <c r="A3790" t="str">
        <f t="shared" si="59"/>
        <v>2013濮阳市</v>
      </c>
      <c r="B3790" t="s">
        <v>207</v>
      </c>
      <c r="C3790">
        <v>2013</v>
      </c>
      <c r="D3790">
        <v>1.26436523780684E-2</v>
      </c>
      <c r="E3790">
        <v>3.1354942159291501</v>
      </c>
      <c r="F3790" s="1">
        <v>0.86750000000000005</v>
      </c>
      <c r="G3790">
        <v>1.0033977715061799</v>
      </c>
      <c r="H3790">
        <v>3400</v>
      </c>
      <c r="I3790">
        <v>4.6728288344619102</v>
      </c>
      <c r="J3790">
        <v>6.4281052726845997</v>
      </c>
      <c r="K3790">
        <v>1</v>
      </c>
      <c r="L3790" s="2">
        <v>6.6322400000000004E-2</v>
      </c>
      <c r="M3790" s="3">
        <v>14</v>
      </c>
      <c r="N3790">
        <v>7</v>
      </c>
      <c r="O3790">
        <v>399104</v>
      </c>
      <c r="P3790" s="2">
        <v>8.6219999999999999</v>
      </c>
      <c r="Q3790" s="2">
        <v>0.26684679816265899</v>
      </c>
      <c r="R3790" s="1">
        <v>0</v>
      </c>
      <c r="S3790">
        <v>0</v>
      </c>
      <c r="U3790" s="1">
        <v>8.5365853658536592E-3</v>
      </c>
      <c r="V3790">
        <v>2.4947532221297102E-3</v>
      </c>
      <c r="W3790">
        <v>3.9024400000000001E-3</v>
      </c>
    </row>
    <row r="3791" spans="1:23" x14ac:dyDescent="0.25">
      <c r="A3791" t="str">
        <f t="shared" si="59"/>
        <v>2014濮阳市</v>
      </c>
      <c r="B3791" t="s">
        <v>207</v>
      </c>
      <c r="C3791">
        <v>2014</v>
      </c>
      <c r="D3791">
        <v>1.27288765777129E-2</v>
      </c>
      <c r="E3791">
        <v>3.3322045101751998</v>
      </c>
      <c r="F3791" s="1">
        <v>1.0629999999999999</v>
      </c>
      <c r="G3791">
        <v>1.12053070550168</v>
      </c>
      <c r="H3791">
        <v>3859</v>
      </c>
      <c r="I3791">
        <v>4.1588830833596697</v>
      </c>
      <c r="J3791">
        <v>6.3952615981154501</v>
      </c>
      <c r="K3791">
        <v>1</v>
      </c>
      <c r="L3791" s="2">
        <v>7.9161529999999994E-2</v>
      </c>
      <c r="M3791" s="3">
        <v>14</v>
      </c>
      <c r="N3791">
        <v>7</v>
      </c>
      <c r="O3791">
        <v>386969</v>
      </c>
      <c r="P3791" s="2">
        <v>8.6560000000000006</v>
      </c>
      <c r="Q3791" s="2">
        <v>0.218304172274563</v>
      </c>
      <c r="R3791" s="1">
        <v>0</v>
      </c>
      <c r="S3791">
        <v>0</v>
      </c>
      <c r="U3791" s="1">
        <v>8.1314329022321094E-3</v>
      </c>
      <c r="V3791">
        <v>3.3240524207552801E-3</v>
      </c>
      <c r="W3791">
        <v>5.62307E-3</v>
      </c>
    </row>
    <row r="3792" spans="1:23" x14ac:dyDescent="0.25">
      <c r="A3792" t="str">
        <f t="shared" si="59"/>
        <v>2015濮阳市</v>
      </c>
      <c r="B3792" t="s">
        <v>207</v>
      </c>
      <c r="C3792">
        <v>2015</v>
      </c>
      <c r="D3792">
        <v>9.7631471835140596E-3</v>
      </c>
      <c r="E3792">
        <v>3.55534806148941</v>
      </c>
      <c r="F3792" s="1">
        <v>0.53280000000000005</v>
      </c>
      <c r="G3792">
        <v>0.71967510321992001</v>
      </c>
      <c r="H3792">
        <v>4403</v>
      </c>
      <c r="I3792">
        <v>4.3438054218536797</v>
      </c>
      <c r="J3792">
        <v>6.6372580312844596</v>
      </c>
      <c r="K3792">
        <v>1</v>
      </c>
      <c r="L3792" s="2">
        <v>7.4157840000000003E-2</v>
      </c>
      <c r="M3792" s="3">
        <v>14</v>
      </c>
      <c r="N3792">
        <v>7</v>
      </c>
      <c r="O3792">
        <v>372241</v>
      </c>
      <c r="P3792" s="2">
        <v>8.69</v>
      </c>
      <c r="Q3792" s="2">
        <v>0.22424193892803801</v>
      </c>
      <c r="R3792" s="1">
        <v>0</v>
      </c>
      <c r="S3792">
        <v>0</v>
      </c>
      <c r="U3792" s="1">
        <v>8.8474145100533308E-3</v>
      </c>
      <c r="V3792">
        <v>3.84742162571002E-3</v>
      </c>
      <c r="W3792">
        <v>6.8734599999999996E-3</v>
      </c>
    </row>
    <row r="3793" spans="1:23" x14ac:dyDescent="0.25">
      <c r="A3793" t="str">
        <f t="shared" si="59"/>
        <v>2016濮阳市</v>
      </c>
      <c r="B3793" t="s">
        <v>207</v>
      </c>
      <c r="C3793">
        <v>2016</v>
      </c>
      <c r="D3793">
        <v>1.03811380672863E-2</v>
      </c>
      <c r="E3793">
        <v>3.89182029811063</v>
      </c>
      <c r="F3793" s="1">
        <v>0.51119999999999999</v>
      </c>
      <c r="G3793">
        <v>0.80124817306462004</v>
      </c>
      <c r="H3793">
        <v>4780</v>
      </c>
      <c r="I3793">
        <v>4.8040210447332603</v>
      </c>
      <c r="J3793">
        <v>6.5847913923857204</v>
      </c>
      <c r="K3793">
        <v>1</v>
      </c>
      <c r="L3793" s="2">
        <v>5.79736E-2</v>
      </c>
      <c r="M3793" s="3">
        <v>0</v>
      </c>
      <c r="N3793">
        <v>7</v>
      </c>
      <c r="O3793">
        <v>336436</v>
      </c>
      <c r="P3793" s="2">
        <v>8.7240000000000002</v>
      </c>
      <c r="Q3793" s="2">
        <v>0.29710893817738598</v>
      </c>
      <c r="R3793" s="1">
        <v>5.7499999999999999E-4</v>
      </c>
      <c r="S3793">
        <v>0</v>
      </c>
      <c r="U3793" s="1">
        <v>9.1557612127346807E-3</v>
      </c>
      <c r="V3793">
        <v>3.7179043284838701E-3</v>
      </c>
      <c r="W3793">
        <v>7.0131999999999998E-3</v>
      </c>
    </row>
    <row r="3794" spans="1:23" x14ac:dyDescent="0.25">
      <c r="A3794" t="str">
        <f t="shared" si="59"/>
        <v>2017濮阳市</v>
      </c>
      <c r="B3794" t="s">
        <v>207</v>
      </c>
      <c r="C3794">
        <v>2017</v>
      </c>
      <c r="D3794">
        <v>9.0525859424905406E-3</v>
      </c>
      <c r="E3794">
        <v>4.1431347263915299</v>
      </c>
      <c r="F3794" s="1">
        <v>0.95450000000000002</v>
      </c>
      <c r="G3794">
        <v>0.80882908719479896</v>
      </c>
      <c r="H3794">
        <v>6316</v>
      </c>
      <c r="I3794">
        <v>4.9416424226093003</v>
      </c>
      <c r="J3794">
        <v>6.6631326959908002</v>
      </c>
      <c r="K3794">
        <v>2</v>
      </c>
      <c r="L3794" s="2">
        <v>5.5661790000000003E-2</v>
      </c>
      <c r="M3794" s="3">
        <v>0</v>
      </c>
      <c r="N3794">
        <v>7</v>
      </c>
      <c r="O3794">
        <v>337864</v>
      </c>
      <c r="P3794" s="2">
        <v>8.7579999999999991</v>
      </c>
      <c r="Q3794" s="2">
        <v>0.386996167569711</v>
      </c>
      <c r="R3794" s="1">
        <v>4.1899999999999999E-4</v>
      </c>
      <c r="S3794">
        <v>1</v>
      </c>
      <c r="U3794" s="1">
        <v>9.3974383854065601E-3</v>
      </c>
      <c r="V3794">
        <v>3.4762287831743201E-3</v>
      </c>
      <c r="W3794">
        <v>6.9377600000000003E-3</v>
      </c>
    </row>
    <row r="3795" spans="1:23" x14ac:dyDescent="0.25">
      <c r="A3795" t="str">
        <f t="shared" si="59"/>
        <v>2018濮阳市</v>
      </c>
      <c r="B3795" t="s">
        <v>207</v>
      </c>
      <c r="C3795">
        <v>2018</v>
      </c>
      <c r="D3795">
        <v>6.5909356251745597E-3</v>
      </c>
      <c r="E3795">
        <v>4.3567088266895899</v>
      </c>
      <c r="F3795" s="1">
        <v>1.6648000000000001</v>
      </c>
      <c r="G3795">
        <v>0.98289263010489503</v>
      </c>
      <c r="H3795">
        <v>2246</v>
      </c>
      <c r="I3795">
        <v>4.5747109785033802</v>
      </c>
      <c r="J3795">
        <v>7.0121152943063798</v>
      </c>
      <c r="K3795">
        <v>2</v>
      </c>
      <c r="L3795" s="2">
        <v>6.0431819999999997E-2</v>
      </c>
      <c r="M3795" s="3">
        <v>0</v>
      </c>
      <c r="N3795">
        <v>7</v>
      </c>
      <c r="O3795">
        <v>471097</v>
      </c>
      <c r="P3795" s="2">
        <v>8.7919999999999998</v>
      </c>
      <c r="Q3795" s="2">
        <v>0.473128317285893</v>
      </c>
      <c r="R3795" s="1">
        <v>3.3300000000000002E-4</v>
      </c>
      <c r="S3795">
        <v>1</v>
      </c>
      <c r="U3795" s="1">
        <v>9.3593298330481994E-3</v>
      </c>
      <c r="V3795">
        <v>3.0634412445404301E-3</v>
      </c>
      <c r="W3795">
        <v>7.1381200000000004E-3</v>
      </c>
    </row>
    <row r="3796" spans="1:23" x14ac:dyDescent="0.25">
      <c r="A3796" t="str">
        <f t="shared" si="59"/>
        <v>2019濮阳市</v>
      </c>
      <c r="B3796" t="s">
        <v>207</v>
      </c>
      <c r="C3796">
        <v>2019</v>
      </c>
      <c r="D3796">
        <v>7.5303089792762203E-3</v>
      </c>
      <c r="E3796">
        <v>4.8202815656050397</v>
      </c>
      <c r="F3796" s="1">
        <v>0.92849999999999999</v>
      </c>
      <c r="G3796">
        <v>0.92743114925607495</v>
      </c>
      <c r="H3796">
        <v>2423</v>
      </c>
      <c r="I3796">
        <v>4.5217885770490396</v>
      </c>
      <c r="J3796">
        <v>6.9295167707636498</v>
      </c>
      <c r="K3796">
        <v>2</v>
      </c>
      <c r="L3796" s="2">
        <v>7.0009100000000005E-2</v>
      </c>
      <c r="M3796" s="3">
        <v>0</v>
      </c>
      <c r="N3796">
        <v>7</v>
      </c>
      <c r="O3796">
        <v>514854</v>
      </c>
      <c r="P3796" s="2">
        <v>8.8260000000000005</v>
      </c>
      <c r="Q3796" s="2">
        <v>0.55805563720905405</v>
      </c>
      <c r="R3796" s="1">
        <v>4.5100000000000001E-4</v>
      </c>
      <c r="S3796">
        <v>1</v>
      </c>
      <c r="U3796" s="1">
        <v>8.5345030617051294E-3</v>
      </c>
      <c r="V3796">
        <v>4.2611815294857002E-3</v>
      </c>
      <c r="W3796">
        <v>1.1952249999999999E-2</v>
      </c>
    </row>
    <row r="3797" spans="1:23" x14ac:dyDescent="0.25">
      <c r="A3797" t="str">
        <f t="shared" si="59"/>
        <v>2020濮阳市</v>
      </c>
      <c r="B3797" t="s">
        <v>207</v>
      </c>
      <c r="C3797">
        <v>2020</v>
      </c>
      <c r="D3797">
        <v>1.9090573780262899E-2</v>
      </c>
      <c r="E3797">
        <v>5.4595855141441598</v>
      </c>
      <c r="F3797" s="1">
        <v>1.1720999999999999</v>
      </c>
      <c r="G3797">
        <v>1.1025994939038399</v>
      </c>
      <c r="H3797">
        <v>2600</v>
      </c>
      <c r="I3797">
        <v>4.8441870864585903</v>
      </c>
      <c r="J3797">
        <v>7.5104305563780098</v>
      </c>
      <c r="K3797">
        <v>3</v>
      </c>
      <c r="L3797" s="2">
        <v>6.0527780000000003E-2</v>
      </c>
      <c r="M3797" s="3">
        <v>0</v>
      </c>
      <c r="N3797">
        <v>7</v>
      </c>
      <c r="O3797">
        <v>524577</v>
      </c>
      <c r="P3797" s="2">
        <v>8.86</v>
      </c>
      <c r="Q3797" s="2">
        <v>0.66680800318007105</v>
      </c>
      <c r="R3797" s="1">
        <v>4.5100000000000001E-4</v>
      </c>
      <c r="S3797">
        <v>1</v>
      </c>
      <c r="T3797">
        <v>4.3633521923620898E-3</v>
      </c>
      <c r="U3797" s="1">
        <v>5.79102E-3</v>
      </c>
      <c r="V3797">
        <v>8.2919799999999991E-3</v>
      </c>
      <c r="W3797">
        <v>1.7971210000000001E-2</v>
      </c>
    </row>
    <row r="3798" spans="1:23" x14ac:dyDescent="0.25">
      <c r="A3798" t="str">
        <f t="shared" si="59"/>
        <v>2021濮阳市</v>
      </c>
      <c r="B3798" t="s">
        <v>207</v>
      </c>
      <c r="C3798">
        <v>2021</v>
      </c>
      <c r="D3798">
        <v>2.0280795623251E-2</v>
      </c>
      <c r="E3798">
        <v>6.2557500417533696</v>
      </c>
      <c r="F3798" s="1">
        <v>1.1745000000000001</v>
      </c>
      <c r="G3798">
        <v>1.83461766449318</v>
      </c>
      <c r="H3798">
        <v>3940</v>
      </c>
      <c r="I3798">
        <v>5.02388052084628</v>
      </c>
      <c r="J3798">
        <v>7.7048119229325902</v>
      </c>
      <c r="K3798">
        <v>3</v>
      </c>
      <c r="L3798" s="2">
        <v>6.1037269999999998E-2</v>
      </c>
      <c r="M3798" s="3">
        <v>0</v>
      </c>
      <c r="N3798">
        <v>7</v>
      </c>
      <c r="O3798">
        <v>461312</v>
      </c>
      <c r="P3798" s="2">
        <v>8.8940000000000001</v>
      </c>
      <c r="Q3798" s="2">
        <v>0.79772970085470096</v>
      </c>
      <c r="R3798" s="1">
        <v>8.8000000000000003E-4</v>
      </c>
      <c r="S3798">
        <v>1</v>
      </c>
      <c r="U3798" s="1">
        <v>6.8659799999999998E-3</v>
      </c>
      <c r="V3798">
        <v>7.3519099999999997E-3</v>
      </c>
      <c r="W3798">
        <v>2.2865690000000001E-2</v>
      </c>
    </row>
    <row r="3799" spans="1:23" x14ac:dyDescent="0.25">
      <c r="A3799" t="str">
        <f t="shared" si="59"/>
        <v>2022濮阳市</v>
      </c>
      <c r="B3799" t="s">
        <v>207</v>
      </c>
      <c r="C3799">
        <v>2022</v>
      </c>
      <c r="D3799">
        <v>2.2127212042436301E-2</v>
      </c>
      <c r="E3799">
        <v>6.6732979677676498</v>
      </c>
      <c r="F3799" s="1">
        <v>1.6491</v>
      </c>
      <c r="G3799">
        <v>1.7413594470046101</v>
      </c>
      <c r="H3799">
        <v>4500</v>
      </c>
      <c r="I3799">
        <v>5.2729995585637504</v>
      </c>
      <c r="J3799">
        <v>7.5459181512093201</v>
      </c>
      <c r="K3799">
        <v>3</v>
      </c>
      <c r="L3799" s="2">
        <v>5.8251539999999997E-2</v>
      </c>
      <c r="M3799" s="3">
        <v>0</v>
      </c>
      <c r="N3799">
        <v>7</v>
      </c>
      <c r="O3799">
        <v>535001</v>
      </c>
      <c r="P3799" s="2">
        <v>8.9280000000000008</v>
      </c>
      <c r="Q3799" s="2">
        <v>0.88196633716270401</v>
      </c>
      <c r="R3799" s="1">
        <v>8.8000000000000003E-4</v>
      </c>
      <c r="S3799">
        <v>1</v>
      </c>
      <c r="U3799" s="1">
        <v>7.6064499999999998E-3</v>
      </c>
      <c r="V3799">
        <v>6.5326400000000001E-3</v>
      </c>
      <c r="W3799">
        <v>2.806846E-2</v>
      </c>
    </row>
    <row r="3800" spans="1:23" x14ac:dyDescent="0.25">
      <c r="A3800" t="str">
        <f t="shared" si="59"/>
        <v>2023濮阳市</v>
      </c>
      <c r="B3800" t="s">
        <v>207</v>
      </c>
      <c r="C3800">
        <v>2023</v>
      </c>
      <c r="D3800">
        <v>2.6390360674927199E-2</v>
      </c>
      <c r="E3800">
        <v>7.1284959456800401</v>
      </c>
      <c r="F3800" s="1">
        <v>1.8476999999999999</v>
      </c>
      <c r="G3800">
        <v>1.71639670360898</v>
      </c>
      <c r="H3800">
        <v>4910</v>
      </c>
      <c r="I3800">
        <v>5.3181199938442196</v>
      </c>
      <c r="J3800">
        <v>7.3297496890415097</v>
      </c>
      <c r="L3800" s="2">
        <v>5.3408310000000001E-2</v>
      </c>
      <c r="M3800" s="3">
        <v>0</v>
      </c>
      <c r="N3800">
        <v>7</v>
      </c>
      <c r="O3800">
        <v>678760</v>
      </c>
      <c r="P3800" s="2">
        <v>8.9619999999999997</v>
      </c>
      <c r="Q3800" s="2">
        <v>1.0551324203568699</v>
      </c>
      <c r="R3800" s="1">
        <v>9.0200000000000002E-4</v>
      </c>
      <c r="S3800">
        <v>1</v>
      </c>
      <c r="T3800">
        <v>1.0043633521923601</v>
      </c>
      <c r="U3800" s="1">
        <v>8.74781E-3</v>
      </c>
      <c r="V3800">
        <v>5.6887099999999996E-3</v>
      </c>
      <c r="W3800">
        <v>3.3194550000000003E-2</v>
      </c>
    </row>
    <row r="3801" spans="1:23" x14ac:dyDescent="0.25">
      <c r="A3801" t="str">
        <f t="shared" si="59"/>
        <v>2024濮阳市</v>
      </c>
      <c r="B3801" t="s">
        <v>207</v>
      </c>
      <c r="C3801">
        <v>2024</v>
      </c>
      <c r="D3801">
        <v>3.0870312306864701E-2</v>
      </c>
      <c r="E3801">
        <v>7.6042963977207396</v>
      </c>
      <c r="F3801" s="1">
        <v>1.8376999999999999</v>
      </c>
      <c r="G3801">
        <v>2.3917030567685602</v>
      </c>
      <c r="H3801">
        <f>H3802*H3803/H3804</f>
        <v>1.0361784415216599</v>
      </c>
      <c r="I3801">
        <v>5.5818294769489896</v>
      </c>
      <c r="J3801">
        <v>7.1785907009274998</v>
      </c>
      <c r="K3801">
        <v>6</v>
      </c>
      <c r="L3801" s="2">
        <v>5.3408310000000001E-2</v>
      </c>
      <c r="O3801">
        <v>1069471</v>
      </c>
      <c r="P3801" s="2">
        <v>8.9278705197132595</v>
      </c>
      <c r="Q3801" s="2">
        <v>1.1665496157491899</v>
      </c>
      <c r="R3801" s="1">
        <v>4.1100000000000002E-4</v>
      </c>
      <c r="S3801">
        <v>1</v>
      </c>
      <c r="T3801">
        <v>4.3633521923620898E-3</v>
      </c>
      <c r="U3801" s="1">
        <v>7.8962312910490409E-3</v>
      </c>
      <c r="V3801">
        <v>5.0547809337165399E-3</v>
      </c>
      <c r="W3801">
        <v>2.7041607911139399E-2</v>
      </c>
    </row>
    <row r="3802" spans="1:23" x14ac:dyDescent="0.25">
      <c r="A3802" t="str">
        <f t="shared" si="59"/>
        <v>2000新乡市</v>
      </c>
      <c r="B3802" t="s">
        <v>208</v>
      </c>
      <c r="C3802">
        <v>2000</v>
      </c>
      <c r="D3802">
        <v>2.2732046378635502E-3</v>
      </c>
      <c r="E3802">
        <v>1.3862943611198899</v>
      </c>
      <c r="F3802" s="1">
        <v>0.13092034722215001</v>
      </c>
      <c r="G3802">
        <v>1.53018368340111</v>
      </c>
      <c r="H3802">
        <f>H3803*H3804/H3805</f>
        <v>17.4743839547744</v>
      </c>
      <c r="I3802">
        <v>2.3978952727983698</v>
      </c>
      <c r="J3802">
        <v>5.1704839950381496</v>
      </c>
      <c r="K3802">
        <v>6</v>
      </c>
      <c r="L3802" s="2">
        <v>7.1365519114551496E-2</v>
      </c>
      <c r="M3802" s="3">
        <v>16</v>
      </c>
      <c r="N3802">
        <v>11</v>
      </c>
      <c r="O3802">
        <v>174319</v>
      </c>
      <c r="P3802" s="2">
        <v>8.0796159763593103</v>
      </c>
      <c r="Q3802" s="2">
        <v>0.54747211895910797</v>
      </c>
      <c r="S3802">
        <v>0</v>
      </c>
      <c r="U3802" s="1">
        <v>2.7732432304916899E-3</v>
      </c>
      <c r="V3802">
        <v>8.6277732128184105E-3</v>
      </c>
      <c r="W3802">
        <v>1.45269711323516E-2</v>
      </c>
    </row>
    <row r="3803" spans="1:23" x14ac:dyDescent="0.25">
      <c r="A3803" t="str">
        <f t="shared" si="59"/>
        <v>2001新乡市</v>
      </c>
      <c r="B3803" t="s">
        <v>208</v>
      </c>
      <c r="C3803">
        <v>2001</v>
      </c>
      <c r="D3803">
        <v>2.3039654702544602E-3</v>
      </c>
      <c r="E3803">
        <v>1.7917594692280501</v>
      </c>
      <c r="F3803" s="1">
        <v>6.1152702248327903E-2</v>
      </c>
      <c r="G3803">
        <v>1.67062399873328</v>
      </c>
      <c r="H3803">
        <f>H3804*H3805/H3806</f>
        <v>19.217562804038099</v>
      </c>
      <c r="I3803">
        <v>1.6094379124341001</v>
      </c>
      <c r="J3803">
        <v>5.1239639794032596</v>
      </c>
      <c r="K3803">
        <v>6</v>
      </c>
      <c r="L3803" s="2">
        <v>6.5169784438405307E-2</v>
      </c>
      <c r="M3803" s="3">
        <v>15</v>
      </c>
      <c r="N3803">
        <v>11</v>
      </c>
      <c r="O3803">
        <v>208213</v>
      </c>
      <c r="P3803" s="2">
        <v>8.1948858791408092</v>
      </c>
      <c r="Q3803" s="2">
        <v>0.69957731140520896</v>
      </c>
      <c r="S3803">
        <v>0</v>
      </c>
      <c r="U3803" s="1">
        <v>2.8061074017550398E-3</v>
      </c>
      <c r="V3803">
        <v>6.9114470842332604E-3</v>
      </c>
      <c r="W3803">
        <v>1.4625513675336E-2</v>
      </c>
    </row>
    <row r="3804" spans="1:23" x14ac:dyDescent="0.25">
      <c r="A3804" t="str">
        <f t="shared" si="59"/>
        <v>2002新乡市</v>
      </c>
      <c r="B3804" t="s">
        <v>208</v>
      </c>
      <c r="C3804">
        <v>2002</v>
      </c>
      <c r="D3804">
        <v>1.87414093084007E-3</v>
      </c>
      <c r="E3804">
        <v>2.0794415416798402</v>
      </c>
      <c r="F3804" s="1">
        <v>0.19595646924829199</v>
      </c>
      <c r="G3804">
        <v>0.60475463320216205</v>
      </c>
      <c r="H3804">
        <v>324.08999999999997</v>
      </c>
      <c r="I3804">
        <v>1.6094379124341001</v>
      </c>
      <c r="J3804">
        <v>5.0434251169192503</v>
      </c>
      <c r="K3804">
        <v>6</v>
      </c>
      <c r="L3804" s="2">
        <v>6.4183608290566296E-2</v>
      </c>
      <c r="M3804" s="3">
        <v>15</v>
      </c>
      <c r="N3804">
        <v>11</v>
      </c>
      <c r="O3804">
        <v>119773</v>
      </c>
      <c r="P3804" s="2">
        <v>8.3101557819223206</v>
      </c>
      <c r="Q3804" s="2">
        <v>0.833673038432582</v>
      </c>
      <c r="S3804">
        <v>0</v>
      </c>
      <c r="U3804" s="1">
        <v>3.8863987526166501E-3</v>
      </c>
      <c r="V3804">
        <v>9.4568969312369393E-3</v>
      </c>
      <c r="W3804">
        <v>1.47240562183203E-2</v>
      </c>
    </row>
    <row r="3805" spans="1:23" x14ac:dyDescent="0.25">
      <c r="A3805" t="str">
        <f t="shared" si="59"/>
        <v>2003新乡市</v>
      </c>
      <c r="B3805" t="s">
        <v>208</v>
      </c>
      <c r="C3805">
        <v>2003</v>
      </c>
      <c r="D3805">
        <v>1.8995016634772799E-3</v>
      </c>
      <c r="E3805">
        <v>2.3978952727983698</v>
      </c>
      <c r="F3805" s="1">
        <v>9.1530979498861104E-2</v>
      </c>
      <c r="G3805">
        <v>0.54057976466876301</v>
      </c>
      <c r="H3805">
        <v>356.42</v>
      </c>
      <c r="I3805">
        <v>2.5649493574615398</v>
      </c>
      <c r="J3805">
        <v>5.0998664278241996</v>
      </c>
      <c r="K3805">
        <v>6</v>
      </c>
      <c r="L3805" s="2">
        <v>6.5778354263703001E-2</v>
      </c>
      <c r="M3805" s="3">
        <v>16</v>
      </c>
      <c r="N3805">
        <v>11</v>
      </c>
      <c r="O3805">
        <v>100275.72527652</v>
      </c>
      <c r="P3805" s="2">
        <v>8.4287147396604301</v>
      </c>
      <c r="Q3805" s="2">
        <v>0.92948870175182197</v>
      </c>
      <c r="S3805">
        <v>0</v>
      </c>
      <c r="U3805" s="1">
        <v>3.9324543141337001E-3</v>
      </c>
      <c r="V3805">
        <v>1.16349954443257E-2</v>
      </c>
      <c r="W3805">
        <v>1.48239356721706E-2</v>
      </c>
    </row>
    <row r="3806" spans="1:23" x14ac:dyDescent="0.25">
      <c r="A3806" t="str">
        <f t="shared" si="59"/>
        <v>2004新乡市</v>
      </c>
      <c r="B3806" t="s">
        <v>208</v>
      </c>
      <c r="C3806">
        <v>2004</v>
      </c>
      <c r="D3806">
        <v>1.54513331978383E-3</v>
      </c>
      <c r="E3806">
        <v>2.5649493574615398</v>
      </c>
      <c r="F3806" s="1">
        <v>0.29330000000000001</v>
      </c>
      <c r="G3806">
        <v>0.54425882567154504</v>
      </c>
      <c r="H3806">
        <v>6010.76</v>
      </c>
      <c r="I3806">
        <v>2.6390573296152602</v>
      </c>
      <c r="J3806">
        <v>5.5606816310155303</v>
      </c>
      <c r="K3806">
        <v>6</v>
      </c>
      <c r="L3806" s="2">
        <v>6.5926662062692695E-2</v>
      </c>
      <c r="M3806" s="3">
        <v>16</v>
      </c>
      <c r="N3806">
        <v>11</v>
      </c>
      <c r="O3806">
        <v>174319</v>
      </c>
      <c r="P3806" s="2">
        <v>8.5472736973985395</v>
      </c>
      <c r="Q3806" s="2">
        <v>1.0802023252852</v>
      </c>
      <c r="S3806">
        <v>0</v>
      </c>
      <c r="U3806" s="1">
        <v>5.4463651432630801E-3</v>
      </c>
      <c r="V3806">
        <v>1.4868949559634701E-2</v>
      </c>
      <c r="W3806">
        <v>1.49238151260209E-2</v>
      </c>
    </row>
    <row r="3807" spans="1:23" x14ac:dyDescent="0.25">
      <c r="A3807" t="str">
        <f t="shared" si="59"/>
        <v>2005新乡市</v>
      </c>
      <c r="B3807" t="s">
        <v>208</v>
      </c>
      <c r="C3807">
        <v>2005</v>
      </c>
      <c r="D3807">
        <v>1.5660419464335401E-3</v>
      </c>
      <c r="E3807">
        <v>2.9444389791664398</v>
      </c>
      <c r="F3807" s="1">
        <v>0.13700000000000001</v>
      </c>
      <c r="G3807">
        <v>0.54215395819765899</v>
      </c>
      <c r="H3807">
        <v>7018.76</v>
      </c>
      <c r="I3807">
        <v>3.3322045101751998</v>
      </c>
      <c r="J3807">
        <v>5.7037824746562</v>
      </c>
      <c r="K3807">
        <v>6</v>
      </c>
      <c r="L3807" s="2">
        <v>6.7024167647614499E-2</v>
      </c>
      <c r="M3807" s="3">
        <v>16</v>
      </c>
      <c r="N3807">
        <v>11</v>
      </c>
      <c r="O3807">
        <v>208213</v>
      </c>
      <c r="P3807" s="2">
        <v>8.6692155583766901</v>
      </c>
      <c r="Q3807" s="2">
        <v>1.23494256999282</v>
      </c>
      <c r="R3807" s="1">
        <v>7.8600000000000002E-4</v>
      </c>
      <c r="S3807">
        <v>0</v>
      </c>
      <c r="U3807" s="1">
        <v>5.5109070034443201E-3</v>
      </c>
      <c r="V3807">
        <v>1.4274250794728599E-2</v>
      </c>
      <c r="W3807">
        <v>1.50250496283922E-2</v>
      </c>
    </row>
    <row r="3808" spans="1:23" x14ac:dyDescent="0.25">
      <c r="A3808" t="str">
        <f t="shared" si="59"/>
        <v>2006新乡市</v>
      </c>
      <c r="B3808" t="s">
        <v>208</v>
      </c>
      <c r="C3808">
        <v>2006</v>
      </c>
      <c r="D3808">
        <v>1.3334668317192199E-3</v>
      </c>
      <c r="E3808">
        <v>3.0910424533583201</v>
      </c>
      <c r="F3808" s="1">
        <v>0.439</v>
      </c>
      <c r="G3808">
        <v>0.42652695459699602</v>
      </c>
      <c r="H3808">
        <v>786</v>
      </c>
      <c r="I3808">
        <v>3.5263605246161598</v>
      </c>
      <c r="J3808">
        <v>5.7104270173748697</v>
      </c>
      <c r="K3808">
        <v>6</v>
      </c>
      <c r="L3808" s="2">
        <v>5.98348517932887E-2</v>
      </c>
      <c r="M3808" s="3">
        <v>16</v>
      </c>
      <c r="N3808">
        <v>11</v>
      </c>
      <c r="O3808">
        <v>119773</v>
      </c>
      <c r="P3808" s="2">
        <v>8.7911574193548407</v>
      </c>
      <c r="Q3808" s="2">
        <v>1.43668980438114</v>
      </c>
      <c r="R3808" s="1">
        <v>1.65E-4</v>
      </c>
      <c r="S3808">
        <v>0</v>
      </c>
      <c r="U3808" s="1">
        <v>5.4533060668030004E-3</v>
      </c>
      <c r="V3808">
        <v>1.40315429084582E-2</v>
      </c>
      <c r="W3808">
        <v>1.5126284130763499E-2</v>
      </c>
    </row>
    <row r="3809" spans="1:23" x14ac:dyDescent="0.25">
      <c r="A3809" t="str">
        <f t="shared" si="59"/>
        <v>2007新乡市</v>
      </c>
      <c r="B3809" t="s">
        <v>208</v>
      </c>
      <c r="C3809">
        <v>2007</v>
      </c>
      <c r="D3809">
        <v>1.6972655693485401E-2</v>
      </c>
      <c r="E3809">
        <v>3.2188758248682001</v>
      </c>
      <c r="F3809" s="1">
        <v>0.33</v>
      </c>
      <c r="G3809">
        <v>0.43347701005228001</v>
      </c>
      <c r="H3809">
        <v>232.47</v>
      </c>
      <c r="I3809">
        <v>3.7135720667043102</v>
      </c>
      <c r="J3809">
        <v>5.9427993751267003</v>
      </c>
      <c r="K3809">
        <v>5</v>
      </c>
      <c r="L3809" s="2">
        <v>5.4992488283965302E-2</v>
      </c>
      <c r="M3809" s="3">
        <v>16</v>
      </c>
      <c r="N3809">
        <v>11</v>
      </c>
      <c r="O3809">
        <v>130505</v>
      </c>
      <c r="P3809" s="2">
        <v>8.9165787096774203</v>
      </c>
      <c r="Q3809" s="2">
        <v>1.6169171364864099</v>
      </c>
      <c r="R3809" s="1">
        <v>0</v>
      </c>
      <c r="S3809">
        <v>0</v>
      </c>
      <c r="U3809" s="1">
        <v>5.74580556193978E-3</v>
      </c>
      <c r="V3809">
        <v>1.3641150440063501E-2</v>
      </c>
      <c r="W3809">
        <v>1.52288920653818E-2</v>
      </c>
    </row>
    <row r="3810" spans="1:23" x14ac:dyDescent="0.25">
      <c r="A3810" t="str">
        <f t="shared" si="59"/>
        <v>2008新乡市</v>
      </c>
      <c r="B3810" t="s">
        <v>208</v>
      </c>
      <c r="C3810">
        <v>2008</v>
      </c>
      <c r="D3810">
        <v>1.5971282328292102E-2</v>
      </c>
      <c r="E3810">
        <v>3.3322045101751998</v>
      </c>
      <c r="F3810" s="1">
        <v>6.1100000000000002E-2</v>
      </c>
      <c r="G3810">
        <v>0.74722885040544196</v>
      </c>
      <c r="H3810">
        <v>490</v>
      </c>
      <c r="I3810">
        <v>3.8501476017100602</v>
      </c>
      <c r="J3810">
        <v>6.0426328336823802</v>
      </c>
      <c r="K3810">
        <v>5</v>
      </c>
      <c r="L3810" s="2">
        <v>5.2254679999999998E-2</v>
      </c>
      <c r="M3810" s="3">
        <v>17</v>
      </c>
      <c r="N3810">
        <v>11</v>
      </c>
      <c r="O3810">
        <v>376412</v>
      </c>
      <c r="P3810" s="2">
        <v>9.0419999999999998</v>
      </c>
      <c r="Q3810" s="2">
        <v>1.7907567293042199</v>
      </c>
      <c r="R3810" s="1">
        <v>2.6200000000000003E-4</v>
      </c>
      <c r="S3810">
        <v>0</v>
      </c>
      <c r="U3810" s="1">
        <v>4.9704142011834304E-3</v>
      </c>
      <c r="V3810">
        <v>1.3160850155824501E-2</v>
      </c>
      <c r="W3810">
        <v>1.53315E-2</v>
      </c>
    </row>
    <row r="3811" spans="1:23" x14ac:dyDescent="0.25">
      <c r="A3811" t="str">
        <f t="shared" si="59"/>
        <v>2009新乡市</v>
      </c>
      <c r="B3811" t="s">
        <v>208</v>
      </c>
      <c r="C3811">
        <v>2009</v>
      </c>
      <c r="D3811">
        <v>1.43490526174994E-2</v>
      </c>
      <c r="E3811">
        <v>3.4965075614664798</v>
      </c>
      <c r="F3811" s="1">
        <v>5.9200000000000003E-2</v>
      </c>
      <c r="G3811">
        <v>0.82400498922388898</v>
      </c>
      <c r="H3811">
        <v>0</v>
      </c>
      <c r="I3811">
        <v>3.9702919135521202</v>
      </c>
      <c r="J3811">
        <v>6.29526600143965</v>
      </c>
      <c r="K3811">
        <v>6</v>
      </c>
      <c r="L3811" s="2">
        <v>5.740017E-2</v>
      </c>
      <c r="M3811" s="3">
        <v>17</v>
      </c>
      <c r="N3811">
        <v>11</v>
      </c>
      <c r="O3811">
        <v>412295</v>
      </c>
      <c r="P3811" s="2">
        <v>9.1709999999999994</v>
      </c>
      <c r="Q3811" s="2">
        <v>1.9020084106728501</v>
      </c>
      <c r="R3811" s="1">
        <v>0</v>
      </c>
      <c r="S3811">
        <v>0</v>
      </c>
      <c r="U3811" s="1">
        <v>3.52811466372657E-3</v>
      </c>
      <c r="V3811">
        <v>1.11102998828657E-2</v>
      </c>
      <c r="W3811">
        <v>1.54355E-2</v>
      </c>
    </row>
    <row r="3812" spans="1:23" x14ac:dyDescent="0.25">
      <c r="A3812" t="str">
        <f t="shared" si="59"/>
        <v>2010新乡市</v>
      </c>
      <c r="B3812" t="s">
        <v>208</v>
      </c>
      <c r="C3812">
        <v>2010</v>
      </c>
      <c r="D3812">
        <v>1.6303835940122299E-2</v>
      </c>
      <c r="E3812">
        <v>3.5835189384561099</v>
      </c>
      <c r="F3812" s="1">
        <v>0.16769999999999999</v>
      </c>
      <c r="G3812">
        <v>0.74891350965680004</v>
      </c>
      <c r="H3812">
        <v>525.16999999999996</v>
      </c>
      <c r="I3812">
        <v>4.2766661190160598</v>
      </c>
      <c r="J3812">
        <v>6.6895992691789701</v>
      </c>
      <c r="K3812">
        <v>10</v>
      </c>
      <c r="L3812" s="2">
        <v>5.7980459999999998E-2</v>
      </c>
      <c r="M3812" s="3">
        <v>17</v>
      </c>
      <c r="N3812">
        <v>11</v>
      </c>
      <c r="O3812">
        <v>500502</v>
      </c>
      <c r="P3812" s="2">
        <v>9.3000000000000007</v>
      </c>
      <c r="Q3812" s="2">
        <v>2.0158466118017899</v>
      </c>
      <c r="R3812" s="1">
        <v>0</v>
      </c>
      <c r="S3812">
        <v>0</v>
      </c>
      <c r="U3812" s="1">
        <v>3.2829940906106401E-3</v>
      </c>
      <c r="V3812">
        <v>1.0844976408357699E-2</v>
      </c>
      <c r="W3812">
        <v>1.5539499999999999E-2</v>
      </c>
    </row>
    <row r="3813" spans="1:23" x14ac:dyDescent="0.25">
      <c r="A3813" t="str">
        <f t="shared" si="59"/>
        <v>2011新乡市</v>
      </c>
      <c r="B3813" t="s">
        <v>208</v>
      </c>
      <c r="C3813">
        <v>2011</v>
      </c>
      <c r="D3813">
        <v>1.2603242976894601E-2</v>
      </c>
      <c r="E3813">
        <v>3.8066624897703201</v>
      </c>
      <c r="F3813" s="1">
        <v>0.18010000000000001</v>
      </c>
      <c r="G3813">
        <v>0.86260591918292195</v>
      </c>
      <c r="H3813">
        <v>2023.62</v>
      </c>
      <c r="I3813">
        <v>4.6913478822291399</v>
      </c>
      <c r="J3813">
        <v>6.9087547793152204</v>
      </c>
      <c r="K3813">
        <v>10</v>
      </c>
      <c r="L3813" s="2">
        <v>5.5454259999999998E-2</v>
      </c>
      <c r="M3813" s="3">
        <v>18</v>
      </c>
      <c r="N3813">
        <v>11</v>
      </c>
      <c r="O3813">
        <v>340009</v>
      </c>
      <c r="P3813" s="2">
        <v>9.3379999999999992</v>
      </c>
      <c r="Q3813" s="2">
        <v>2.2230444156964202</v>
      </c>
      <c r="R3813" s="1">
        <v>0</v>
      </c>
      <c r="S3813">
        <v>0</v>
      </c>
      <c r="U3813" s="1">
        <v>5.5508112724167403E-3</v>
      </c>
      <c r="V3813">
        <v>1.0497723306258E-2</v>
      </c>
      <c r="W3813">
        <v>1.537148E-2</v>
      </c>
    </row>
    <row r="3814" spans="1:23" x14ac:dyDescent="0.25">
      <c r="A3814" t="str">
        <f t="shared" si="59"/>
        <v>2012新乡市</v>
      </c>
      <c r="B3814" t="s">
        <v>208</v>
      </c>
      <c r="C3814">
        <v>2012</v>
      </c>
      <c r="D3814">
        <v>1.2230111266021099E-2</v>
      </c>
      <c r="E3814">
        <v>4.0073331852324703</v>
      </c>
      <c r="F3814" s="1">
        <v>0.39729999999999999</v>
      </c>
      <c r="G3814">
        <v>0.86706121975309502</v>
      </c>
      <c r="H3814">
        <v>3071.17</v>
      </c>
      <c r="I3814">
        <v>5.1357984370502603</v>
      </c>
      <c r="J3814">
        <v>6.8627579130514</v>
      </c>
      <c r="K3814">
        <v>10</v>
      </c>
      <c r="L3814" s="2">
        <v>5.6906070000000003E-2</v>
      </c>
      <c r="M3814" s="3">
        <v>18</v>
      </c>
      <c r="N3814">
        <v>11</v>
      </c>
      <c r="O3814">
        <v>442750</v>
      </c>
      <c r="P3814" s="2">
        <v>9.3759999999999994</v>
      </c>
      <c r="Q3814" s="2">
        <v>2.3926861566670099</v>
      </c>
      <c r="R3814" s="1">
        <v>0</v>
      </c>
      <c r="S3814">
        <v>0</v>
      </c>
      <c r="U3814" s="1">
        <v>5.4347826086956503E-3</v>
      </c>
      <c r="V3814">
        <v>1.07044834658548E-2</v>
      </c>
      <c r="W3814">
        <v>1.6304349999999999E-2</v>
      </c>
    </row>
    <row r="3815" spans="1:23" x14ac:dyDescent="0.25">
      <c r="A3815" t="str">
        <f t="shared" si="59"/>
        <v>2013新乡市</v>
      </c>
      <c r="B3815" t="s">
        <v>208</v>
      </c>
      <c r="C3815">
        <v>2013</v>
      </c>
      <c r="D3815">
        <v>1.35905034536461E-2</v>
      </c>
      <c r="E3815">
        <v>4.1108738641733096</v>
      </c>
      <c r="F3815" s="1">
        <v>0.86750000000000005</v>
      </c>
      <c r="G3815">
        <v>1.0033977715061799</v>
      </c>
      <c r="H3815">
        <v>3400</v>
      </c>
      <c r="I3815">
        <v>5.0172798368149198</v>
      </c>
      <c r="J3815">
        <v>7.4121603349451997</v>
      </c>
      <c r="K3815">
        <v>10</v>
      </c>
      <c r="L3815" s="2">
        <v>5.7062460000000002E-2</v>
      </c>
      <c r="M3815" s="3">
        <v>20</v>
      </c>
      <c r="N3815">
        <v>11</v>
      </c>
      <c r="O3815">
        <v>399104</v>
      </c>
      <c r="P3815" s="2">
        <v>9.4139999999999997</v>
      </c>
      <c r="Q3815" s="2">
        <v>2.2012561761996499</v>
      </c>
      <c r="R3815" s="1">
        <v>0</v>
      </c>
      <c r="S3815">
        <v>0</v>
      </c>
      <c r="U3815" s="1">
        <v>7.3611111111111099E-3</v>
      </c>
      <c r="V3815">
        <v>1.0573345028747599E-2</v>
      </c>
      <c r="W3815">
        <v>1.3611109999999999E-2</v>
      </c>
    </row>
    <row r="3816" spans="1:23" x14ac:dyDescent="0.25">
      <c r="A3816" t="str">
        <f t="shared" si="59"/>
        <v>2014新乡市</v>
      </c>
      <c r="B3816" t="s">
        <v>208</v>
      </c>
      <c r="C3816">
        <v>2014</v>
      </c>
      <c r="D3816">
        <v>1.4298088162003E-2</v>
      </c>
      <c r="E3816">
        <v>4.3174881135363101</v>
      </c>
      <c r="F3816" s="1">
        <v>0.53600000000000003</v>
      </c>
      <c r="G3816">
        <v>1.12053070550168</v>
      </c>
      <c r="H3816">
        <v>3859</v>
      </c>
      <c r="I3816">
        <v>5.2729995585637504</v>
      </c>
      <c r="J3816">
        <v>7.6624678152002401</v>
      </c>
      <c r="K3816">
        <v>10</v>
      </c>
      <c r="L3816" s="2">
        <v>5.4720980000000002E-2</v>
      </c>
      <c r="M3816" s="3">
        <v>20</v>
      </c>
      <c r="N3816">
        <v>11</v>
      </c>
      <c r="O3816">
        <v>386969</v>
      </c>
      <c r="P3816" s="2">
        <v>9.452</v>
      </c>
      <c r="Q3816" s="2">
        <v>2.1857683973733399</v>
      </c>
      <c r="R3816" s="1">
        <v>0</v>
      </c>
      <c r="S3816">
        <v>0</v>
      </c>
      <c r="U3816" s="1">
        <v>6.9195596015969299E-3</v>
      </c>
      <c r="V3816">
        <v>9.2671378036194001E-3</v>
      </c>
      <c r="W3816">
        <v>1.2999210000000001E-2</v>
      </c>
    </row>
    <row r="3817" spans="1:23" x14ac:dyDescent="0.25">
      <c r="A3817" t="str">
        <f t="shared" si="59"/>
        <v>2015新乡市</v>
      </c>
      <c r="B3817" t="s">
        <v>208</v>
      </c>
      <c r="C3817">
        <v>2015</v>
      </c>
      <c r="D3817">
        <v>1.02190062711047E-2</v>
      </c>
      <c r="E3817">
        <v>4.4886363697321396</v>
      </c>
      <c r="F3817" s="1">
        <v>0.53280000000000005</v>
      </c>
      <c r="G3817">
        <v>0.71967510321992001</v>
      </c>
      <c r="H3817">
        <v>4403</v>
      </c>
      <c r="I3817">
        <v>6.0282785202306997</v>
      </c>
      <c r="J3817">
        <v>8.4813587384070193</v>
      </c>
      <c r="K3817">
        <v>9</v>
      </c>
      <c r="L3817" s="2">
        <v>5.6110769999999997E-2</v>
      </c>
      <c r="M3817" s="3">
        <v>21</v>
      </c>
      <c r="N3817">
        <v>11</v>
      </c>
      <c r="O3817">
        <v>372241</v>
      </c>
      <c r="P3817" s="2">
        <v>9.49</v>
      </c>
      <c r="Q3817" s="2">
        <v>2.2818202666841398</v>
      </c>
      <c r="R3817" s="1">
        <v>3.1100000000000002E-4</v>
      </c>
      <c r="S3817">
        <v>0</v>
      </c>
      <c r="U3817" s="1">
        <v>7.56210636808957E-3</v>
      </c>
      <c r="V3817">
        <v>7.9639138065068695E-3</v>
      </c>
      <c r="W3817">
        <v>1.246505E-2</v>
      </c>
    </row>
    <row r="3818" spans="1:23" x14ac:dyDescent="0.25">
      <c r="A3818" t="str">
        <f t="shared" si="59"/>
        <v>2016新乡市</v>
      </c>
      <c r="B3818" t="s">
        <v>208</v>
      </c>
      <c r="C3818">
        <v>2016</v>
      </c>
      <c r="D3818">
        <v>1.5698277214548199E-2</v>
      </c>
      <c r="E3818">
        <v>4.7535901911063601</v>
      </c>
      <c r="F3818" s="1">
        <v>0.51119999999999999</v>
      </c>
      <c r="G3818">
        <v>0.80124817306462004</v>
      </c>
      <c r="H3818">
        <v>4780</v>
      </c>
      <c r="I3818">
        <v>6.1758672701057602</v>
      </c>
      <c r="J3818">
        <v>8.0605400465386392</v>
      </c>
      <c r="K3818">
        <v>9</v>
      </c>
      <c r="L3818" s="2">
        <v>5.5462789999999998E-2</v>
      </c>
      <c r="M3818" s="3">
        <v>0</v>
      </c>
      <c r="N3818">
        <v>11</v>
      </c>
      <c r="O3818">
        <v>336436</v>
      </c>
      <c r="P3818" s="2">
        <v>9.5280000000000005</v>
      </c>
      <c r="Q3818" s="2">
        <v>2.3835176075203401</v>
      </c>
      <c r="R3818" s="1">
        <v>1.2999999999999999E-4</v>
      </c>
      <c r="S3818">
        <v>0</v>
      </c>
      <c r="U3818" s="1">
        <v>7.3572192997000399E-3</v>
      </c>
      <c r="V3818">
        <v>5.0477836204066697E-3</v>
      </c>
      <c r="W3818">
        <v>1.106378E-2</v>
      </c>
    </row>
    <row r="3819" spans="1:23" x14ac:dyDescent="0.25">
      <c r="A3819" t="str">
        <f t="shared" si="59"/>
        <v>2017新乡市</v>
      </c>
      <c r="B3819" t="s">
        <v>208</v>
      </c>
      <c r="C3819">
        <v>2017</v>
      </c>
      <c r="D3819">
        <v>2.30637153670211E-2</v>
      </c>
      <c r="E3819">
        <v>5.0625950330269696</v>
      </c>
      <c r="F3819" s="1">
        <v>0.95450000000000002</v>
      </c>
      <c r="G3819">
        <v>0.98289263010489503</v>
      </c>
      <c r="H3819">
        <v>1197</v>
      </c>
      <c r="I3819">
        <v>6.4676987261043504</v>
      </c>
      <c r="J3819">
        <v>8.0468695109595796</v>
      </c>
      <c r="K3819">
        <v>9</v>
      </c>
      <c r="L3819" s="2">
        <v>5.6373720000000002E-2</v>
      </c>
      <c r="M3819" s="3">
        <v>0</v>
      </c>
      <c r="N3819">
        <v>11</v>
      </c>
      <c r="O3819">
        <v>471097</v>
      </c>
      <c r="P3819" s="2">
        <v>9.5660000000000007</v>
      </c>
      <c r="Q3819" s="2">
        <v>2.5019358585532698</v>
      </c>
      <c r="R3819" s="1">
        <v>2.7799999999999998E-4</v>
      </c>
      <c r="S3819">
        <v>0</v>
      </c>
      <c r="U3819" s="1">
        <v>7.3211123499704904E-3</v>
      </c>
      <c r="V3819">
        <v>4.4540776087560897E-3</v>
      </c>
      <c r="W3819">
        <v>1.029709E-2</v>
      </c>
    </row>
    <row r="3820" spans="1:23" x14ac:dyDescent="0.25">
      <c r="A3820" t="str">
        <f t="shared" si="59"/>
        <v>2018新乡市</v>
      </c>
      <c r="B3820" t="s">
        <v>208</v>
      </c>
      <c r="C3820">
        <v>2018</v>
      </c>
      <c r="D3820">
        <v>2.3534663916263701E-2</v>
      </c>
      <c r="E3820">
        <v>5.4424177105217897</v>
      </c>
      <c r="F3820" s="1">
        <v>0.48859999999999998</v>
      </c>
      <c r="G3820">
        <v>0.92743114925607495</v>
      </c>
      <c r="H3820">
        <v>2246</v>
      </c>
      <c r="I3820">
        <v>6.52941883826223</v>
      </c>
      <c r="J3820">
        <v>8.6555628606810107</v>
      </c>
      <c r="K3820">
        <v>10</v>
      </c>
      <c r="L3820" s="2">
        <v>5.4817560000000001E-2</v>
      </c>
      <c r="M3820" s="3">
        <v>0</v>
      </c>
      <c r="N3820">
        <v>11</v>
      </c>
      <c r="O3820">
        <v>514854</v>
      </c>
      <c r="P3820" s="2">
        <v>9.6039999999999992</v>
      </c>
      <c r="Q3820" s="2">
        <v>2.6264336428181299</v>
      </c>
      <c r="R3820" s="1">
        <v>0</v>
      </c>
      <c r="S3820">
        <v>1</v>
      </c>
      <c r="U3820" s="1">
        <v>9.5780282340269998E-3</v>
      </c>
      <c r="V3820">
        <v>2.03951956018636E-3</v>
      </c>
      <c r="W3820">
        <v>6.2122699999999998E-3</v>
      </c>
    </row>
    <row r="3821" spans="1:23" x14ac:dyDescent="0.25">
      <c r="A3821" t="str">
        <f t="shared" si="59"/>
        <v>2019新乡市</v>
      </c>
      <c r="B3821" t="s">
        <v>208</v>
      </c>
      <c r="C3821">
        <v>2019</v>
      </c>
      <c r="D3821">
        <v>2.4254159316106302E-2</v>
      </c>
      <c r="E3821">
        <v>5.7365722974791904</v>
      </c>
      <c r="F3821" s="1">
        <v>0.92849999999999999</v>
      </c>
      <c r="G3821">
        <v>1.1025994939038399</v>
      </c>
      <c r="H3821">
        <v>2423</v>
      </c>
      <c r="I3821">
        <v>6.2441669006637399</v>
      </c>
      <c r="J3821">
        <v>8.6224537020737309</v>
      </c>
      <c r="K3821">
        <v>10</v>
      </c>
      <c r="L3821" s="2">
        <v>5.4249970000000002E-2</v>
      </c>
      <c r="M3821" s="3">
        <v>0</v>
      </c>
      <c r="N3821">
        <v>11</v>
      </c>
      <c r="O3821">
        <v>524577</v>
      </c>
      <c r="P3821" s="2">
        <v>9.6419999999999995</v>
      </c>
      <c r="Q3821" s="2">
        <v>2.80284351083928</v>
      </c>
      <c r="R3821" s="1">
        <v>3.8400000000000001E-4</v>
      </c>
      <c r="S3821">
        <v>1</v>
      </c>
      <c r="U3821" s="1">
        <v>1.06720114170584E-2</v>
      </c>
      <c r="V3821">
        <v>5.7190708451212704E-3</v>
      </c>
      <c r="W3821">
        <v>5.7085800000000004E-3</v>
      </c>
    </row>
    <row r="3822" spans="1:23" x14ac:dyDescent="0.25">
      <c r="A3822" t="str">
        <f t="shared" si="59"/>
        <v>2020新乡市</v>
      </c>
      <c r="B3822" t="s">
        <v>208</v>
      </c>
      <c r="C3822">
        <v>2020</v>
      </c>
      <c r="D3822">
        <v>2.1319610054973001E-2</v>
      </c>
      <c r="E3822">
        <v>6.1506027684462801</v>
      </c>
      <c r="F3822" s="1">
        <v>1.1720999999999999</v>
      </c>
      <c r="G3822">
        <v>2.2770339855818702</v>
      </c>
      <c r="H3822">
        <v>2600</v>
      </c>
      <c r="I3822">
        <v>6.4567696555721596</v>
      </c>
      <c r="J3822">
        <v>9.0610279687891708</v>
      </c>
      <c r="K3822">
        <v>11</v>
      </c>
      <c r="L3822" s="2">
        <v>5.7147419999999997E-2</v>
      </c>
      <c r="M3822" s="3">
        <v>0</v>
      </c>
      <c r="N3822">
        <v>11</v>
      </c>
      <c r="O3822">
        <v>590931</v>
      </c>
      <c r="P3822" s="2">
        <v>9.68</v>
      </c>
      <c r="Q3822" s="2">
        <v>2.9029591853047898</v>
      </c>
      <c r="R3822" s="1">
        <v>5.2400000000000005E-4</v>
      </c>
      <c r="S3822">
        <v>1</v>
      </c>
      <c r="T3822">
        <v>1.0043633521923601</v>
      </c>
      <c r="U3822" s="1">
        <v>2.7264710000000001E-2</v>
      </c>
      <c r="V3822">
        <v>1.119552E-2</v>
      </c>
      <c r="W3822">
        <v>4.7764699999999997E-3</v>
      </c>
    </row>
    <row r="3823" spans="1:23" x14ac:dyDescent="0.25">
      <c r="A3823" t="str">
        <f t="shared" si="59"/>
        <v>2021新乡市</v>
      </c>
      <c r="B3823" t="s">
        <v>208</v>
      </c>
      <c r="C3823">
        <v>2021</v>
      </c>
      <c r="D3823">
        <v>2.3958354388780301E-2</v>
      </c>
      <c r="E3823">
        <v>6.9324478915725098</v>
      </c>
      <c r="F3823" s="1">
        <v>1.1745000000000001</v>
      </c>
      <c r="G3823">
        <v>1.83461766449318</v>
      </c>
      <c r="H3823">
        <v>3940</v>
      </c>
      <c r="I3823">
        <v>6.7878449823095801</v>
      </c>
      <c r="J3823">
        <v>9.41336284529417</v>
      </c>
      <c r="K3823">
        <v>11</v>
      </c>
      <c r="L3823" s="2">
        <v>5.5606320000000001E-2</v>
      </c>
      <c r="M3823" s="3">
        <v>0</v>
      </c>
      <c r="N3823">
        <v>11</v>
      </c>
      <c r="O3823">
        <v>461312</v>
      </c>
      <c r="P3823" s="2">
        <v>9.718</v>
      </c>
      <c r="Q3823" s="2">
        <v>3.15695997407227</v>
      </c>
      <c r="R3823" s="1">
        <v>2.2000000000000001E-4</v>
      </c>
      <c r="S3823">
        <v>1</v>
      </c>
      <c r="U3823" s="1">
        <v>2.916407E-2</v>
      </c>
      <c r="V3823">
        <v>1.173339E-2</v>
      </c>
      <c r="W3823">
        <v>3.7777900000000001E-3</v>
      </c>
    </row>
    <row r="3824" spans="1:23" x14ac:dyDescent="0.25">
      <c r="A3824" t="str">
        <f t="shared" si="59"/>
        <v>2022新乡市</v>
      </c>
      <c r="B3824" t="s">
        <v>208</v>
      </c>
      <c r="C3824">
        <v>2022</v>
      </c>
      <c r="D3824">
        <v>2.8875359559075001E-2</v>
      </c>
      <c r="E3824">
        <v>7.3796321526095499</v>
      </c>
      <c r="F3824" s="1">
        <v>1.6491</v>
      </c>
      <c r="G3824">
        <v>1.7413594470046101</v>
      </c>
      <c r="H3824">
        <v>4500</v>
      </c>
      <c r="I3824">
        <v>7.0449051171293702</v>
      </c>
      <c r="J3824">
        <v>9.2330798589456702</v>
      </c>
      <c r="K3824">
        <v>11</v>
      </c>
      <c r="L3824" s="2">
        <v>5.439985E-2</v>
      </c>
      <c r="M3824" s="3">
        <v>0</v>
      </c>
      <c r="N3824">
        <v>11</v>
      </c>
      <c r="O3824">
        <v>535001</v>
      </c>
      <c r="P3824" s="2">
        <v>9.7560000000000002</v>
      </c>
      <c r="Q3824" s="2">
        <v>3.4326143366850501</v>
      </c>
      <c r="R3824" s="1">
        <v>2.2000000000000001E-4</v>
      </c>
      <c r="S3824">
        <v>1</v>
      </c>
      <c r="U3824" s="1">
        <v>3.1637520000000002E-2</v>
      </c>
      <c r="V3824">
        <v>1.240518E-2</v>
      </c>
      <c r="W3824">
        <v>2.7439000000000001E-3</v>
      </c>
    </row>
    <row r="3825" spans="1:23" x14ac:dyDescent="0.25">
      <c r="A3825" t="str">
        <f t="shared" si="59"/>
        <v>2023新乡市</v>
      </c>
      <c r="B3825" t="s">
        <v>208</v>
      </c>
      <c r="C3825">
        <v>2023</v>
      </c>
      <c r="D3825">
        <v>3.6042323627058198E-2</v>
      </c>
      <c r="E3825">
        <v>7.76429600645052</v>
      </c>
      <c r="F3825" s="1">
        <v>1.8476999999999999</v>
      </c>
      <c r="G3825">
        <v>1.71639670360898</v>
      </c>
      <c r="H3825">
        <v>4910</v>
      </c>
      <c r="I3825">
        <v>7.4966524381682804</v>
      </c>
      <c r="J3825">
        <v>9.0077344718795196</v>
      </c>
      <c r="L3825" s="2">
        <v>5.5682130000000003E-2</v>
      </c>
      <c r="M3825" s="3">
        <v>0</v>
      </c>
      <c r="N3825">
        <v>11</v>
      </c>
      <c r="O3825">
        <v>678760</v>
      </c>
      <c r="P3825" s="2">
        <v>9.7940000000000005</v>
      </c>
      <c r="Q3825" s="2">
        <v>3.73295846603629</v>
      </c>
      <c r="R3825" s="1">
        <v>3.2499999999999999E-4</v>
      </c>
      <c r="S3825">
        <v>1</v>
      </c>
      <c r="T3825">
        <v>4.3633521923620898E-3</v>
      </c>
      <c r="U3825" s="1">
        <v>3.2688210000000002E-2</v>
      </c>
      <c r="V3825">
        <v>1.2635759999999999E-2</v>
      </c>
      <c r="W3825">
        <v>1.5679400000000001E-3</v>
      </c>
    </row>
    <row r="3826" spans="1:23" x14ac:dyDescent="0.25">
      <c r="A3826" t="str">
        <f t="shared" si="59"/>
        <v>2024新乡市</v>
      </c>
      <c r="B3826" t="s">
        <v>208</v>
      </c>
      <c r="C3826">
        <v>2024</v>
      </c>
      <c r="D3826">
        <v>4.41189849789594E-2</v>
      </c>
      <c r="E3826">
        <v>8.2651394352685408</v>
      </c>
      <c r="F3826" s="1">
        <v>1.8376999999999999</v>
      </c>
      <c r="G3826">
        <v>0</v>
      </c>
      <c r="H3826">
        <f>H3827*H3828/H3829</f>
        <v>383.91298461638399</v>
      </c>
      <c r="I3826">
        <v>7.7805555755373597</v>
      </c>
      <c r="J3826">
        <v>8.83522000520977</v>
      </c>
      <c r="K3826">
        <v>2</v>
      </c>
      <c r="L3826" s="2">
        <v>5.5682130000000003E-2</v>
      </c>
      <c r="O3826">
        <v>0</v>
      </c>
      <c r="P3826" s="2">
        <v>9.7558519885198898</v>
      </c>
      <c r="Q3826" s="2">
        <v>4.0589069402223199</v>
      </c>
      <c r="R3826" s="1">
        <v>5.0199999999999995E-4</v>
      </c>
      <c r="S3826">
        <v>1</v>
      </c>
      <c r="T3826">
        <v>1.0043633521923601</v>
      </c>
      <c r="U3826" s="1">
        <v>3.0132616103117401E-2</v>
      </c>
      <c r="V3826">
        <v>1.3359214791019499E-2</v>
      </c>
      <c r="W3826">
        <v>2.15873320915485E-3</v>
      </c>
    </row>
    <row r="3827" spans="1:23" x14ac:dyDescent="0.25">
      <c r="A3827" t="str">
        <f t="shared" si="59"/>
        <v>2000焦作市</v>
      </c>
      <c r="B3827" t="s">
        <v>209</v>
      </c>
      <c r="C3827">
        <v>2000</v>
      </c>
      <c r="D3827">
        <v>3.5017113713874401E-3</v>
      </c>
      <c r="E3827">
        <v>0</v>
      </c>
      <c r="F3827" s="1">
        <v>0.13092034722215001</v>
      </c>
      <c r="G3827">
        <v>1.53018368340111</v>
      </c>
      <c r="H3827">
        <f>H3828*H3829/H3830</f>
        <v>336.357408973004</v>
      </c>
      <c r="I3827">
        <v>2.4849066497879999</v>
      </c>
      <c r="J3827">
        <v>4.5325994931532598</v>
      </c>
      <c r="K3827">
        <v>2</v>
      </c>
      <c r="L3827" s="2">
        <v>7.7386508273228696E-2</v>
      </c>
      <c r="M3827" s="3">
        <v>15</v>
      </c>
      <c r="N3827">
        <v>7</v>
      </c>
      <c r="O3827">
        <v>131388</v>
      </c>
      <c r="P3827" s="2">
        <v>8.3864055780298692</v>
      </c>
      <c r="S3827">
        <v>0</v>
      </c>
      <c r="U3827" s="1">
        <v>5.1122581897808904E-3</v>
      </c>
      <c r="V3827">
        <v>3.9128004471771904E-3</v>
      </c>
      <c r="W3827">
        <v>1.10614579111849E-2</v>
      </c>
    </row>
    <row r="3828" spans="1:23" x14ac:dyDescent="0.25">
      <c r="A3828" t="str">
        <f t="shared" si="59"/>
        <v>2001焦作市</v>
      </c>
      <c r="B3828" t="s">
        <v>209</v>
      </c>
      <c r="C3828">
        <v>2001</v>
      </c>
      <c r="D3828">
        <v>3.4425817572073399E-3</v>
      </c>
      <c r="E3828">
        <v>1.09861228866811</v>
      </c>
      <c r="F3828" s="1">
        <v>9.4050177837391905E-2</v>
      </c>
      <c r="G3828">
        <v>1.67062399873328</v>
      </c>
      <c r="H3828">
        <f>H3829*H3830/H3831</f>
        <v>369.91115957344601</v>
      </c>
      <c r="I3828">
        <v>2.5649493574615398</v>
      </c>
      <c r="J3828">
        <v>4.5217885770490396</v>
      </c>
      <c r="K3828">
        <v>2</v>
      </c>
      <c r="L3828" s="2">
        <v>6.3657775797313604E-2</v>
      </c>
      <c r="M3828" s="3">
        <v>15</v>
      </c>
      <c r="N3828">
        <v>7</v>
      </c>
      <c r="O3828">
        <v>174319</v>
      </c>
      <c r="P3828" s="2">
        <v>8.5093420524050707</v>
      </c>
      <c r="S3828">
        <v>0</v>
      </c>
      <c r="U3828" s="1">
        <v>5.25984047426231E-3</v>
      </c>
      <c r="V3828">
        <v>4.4104675095560097E-3</v>
      </c>
      <c r="W3828">
        <v>1.0721130747704E-2</v>
      </c>
    </row>
    <row r="3829" spans="1:23" x14ac:dyDescent="0.25">
      <c r="A3829" t="str">
        <f t="shared" si="59"/>
        <v>2002焦作市</v>
      </c>
      <c r="B3829" t="s">
        <v>209</v>
      </c>
      <c r="C3829">
        <v>2002</v>
      </c>
      <c r="D3829">
        <v>2.9210112495165102E-3</v>
      </c>
      <c r="E3829">
        <v>1.09861228866811</v>
      </c>
      <c r="F3829" s="1">
        <v>0.19595646924829199</v>
      </c>
      <c r="G3829">
        <v>1.7896402839549099</v>
      </c>
      <c r="H3829">
        <v>324.08999999999997</v>
      </c>
      <c r="I3829">
        <v>1.7917594692280501</v>
      </c>
      <c r="J3829">
        <v>4.2341065045972597</v>
      </c>
      <c r="K3829">
        <v>3</v>
      </c>
      <c r="L3829" s="2">
        <v>7.1022860629958204E-2</v>
      </c>
      <c r="M3829" s="3">
        <v>15</v>
      </c>
      <c r="N3829">
        <v>7</v>
      </c>
      <c r="O3829">
        <v>119773</v>
      </c>
      <c r="P3829" s="2">
        <v>8.6322785267802704</v>
      </c>
      <c r="Q3829" s="2">
        <v>0.63352762743115498</v>
      </c>
      <c r="S3829">
        <v>0</v>
      </c>
      <c r="U3829" s="1">
        <v>5.0949764319174699E-3</v>
      </c>
      <c r="V3829">
        <v>3.10317388191537E-3</v>
      </c>
      <c r="W3829">
        <v>1.0380803584223001E-2</v>
      </c>
    </row>
    <row r="3830" spans="1:23" x14ac:dyDescent="0.25">
      <c r="A3830" t="str">
        <f t="shared" si="59"/>
        <v>2003焦作市</v>
      </c>
      <c r="B3830" t="s">
        <v>209</v>
      </c>
      <c r="C3830">
        <v>2003</v>
      </c>
      <c r="D3830">
        <v>2.8716872904915201E-3</v>
      </c>
      <c r="E3830">
        <v>1.3862943611198899</v>
      </c>
      <c r="F3830" s="1">
        <v>0.140770637813212</v>
      </c>
      <c r="G3830">
        <v>0.60475463320216205</v>
      </c>
      <c r="H3830">
        <v>356.42</v>
      </c>
      <c r="I3830">
        <v>2.19722457733622</v>
      </c>
      <c r="J3830">
        <v>4.5432947822700003</v>
      </c>
      <c r="K3830">
        <v>3</v>
      </c>
      <c r="L3830" s="2">
        <v>6.2744675501921504E-2</v>
      </c>
      <c r="M3830" s="3">
        <v>14</v>
      </c>
      <c r="N3830">
        <v>7</v>
      </c>
      <c r="O3830">
        <v>90275.500226596094</v>
      </c>
      <c r="P3830" s="2">
        <v>8.7588192572556895</v>
      </c>
      <c r="Q3830" s="2">
        <v>0.82171526384134097</v>
      </c>
      <c r="S3830">
        <v>0</v>
      </c>
      <c r="U3830" s="1">
        <v>5.2420598211532499E-3</v>
      </c>
      <c r="V3830">
        <v>3.7445392136467698E-3</v>
      </c>
      <c r="W3830">
        <v>1.00614180686032E-2</v>
      </c>
    </row>
    <row r="3831" spans="1:23" x14ac:dyDescent="0.25">
      <c r="A3831" t="str">
        <f t="shared" si="59"/>
        <v>2004焦作市</v>
      </c>
      <c r="B3831" t="s">
        <v>209</v>
      </c>
      <c r="C3831">
        <v>2004</v>
      </c>
      <c r="D3831">
        <v>2.4366105069423098E-3</v>
      </c>
      <c r="E3831">
        <v>1.6094379124341001</v>
      </c>
      <c r="F3831" s="1">
        <v>0.29330000000000001</v>
      </c>
      <c r="G3831">
        <v>0.54057976466876301</v>
      </c>
      <c r="H3831">
        <v>312.27</v>
      </c>
      <c r="I3831">
        <v>1.9459101490553099</v>
      </c>
      <c r="J3831">
        <v>4.3567088266895899</v>
      </c>
      <c r="K3831">
        <v>3</v>
      </c>
      <c r="L3831" s="2">
        <v>5.6578838688362103E-2</v>
      </c>
      <c r="M3831" s="3">
        <v>14</v>
      </c>
      <c r="N3831">
        <v>7</v>
      </c>
      <c r="O3831">
        <v>131388</v>
      </c>
      <c r="P3831" s="2">
        <v>8.8853599877311193</v>
      </c>
      <c r="Q3831" s="2">
        <v>1.06826470588235</v>
      </c>
      <c r="S3831">
        <v>0</v>
      </c>
      <c r="U3831" s="1">
        <v>5.0777530942557898E-3</v>
      </c>
      <c r="V3831">
        <v>4.6773030178451401E-3</v>
      </c>
      <c r="W3831">
        <v>9.7420325529833408E-3</v>
      </c>
    </row>
    <row r="3832" spans="1:23" x14ac:dyDescent="0.25">
      <c r="A3832" t="str">
        <f t="shared" si="59"/>
        <v>2005焦作市</v>
      </c>
      <c r="B3832" t="s">
        <v>209</v>
      </c>
      <c r="C3832">
        <v>2005</v>
      </c>
      <c r="D3832">
        <v>2.3954660995648401E-3</v>
      </c>
      <c r="E3832">
        <v>1.6094379124341001</v>
      </c>
      <c r="F3832" s="1">
        <v>0.2107</v>
      </c>
      <c r="G3832">
        <v>0.54425882567154504</v>
      </c>
      <c r="H3832">
        <v>6010.76</v>
      </c>
      <c r="I3832">
        <v>2.8332133440562202</v>
      </c>
      <c r="J3832">
        <v>4.5849674786705696</v>
      </c>
      <c r="K3832">
        <v>3</v>
      </c>
      <c r="L3832" s="2">
        <v>5.3497848703530901E-2</v>
      </c>
      <c r="M3832" s="3">
        <v>18</v>
      </c>
      <c r="N3832">
        <v>7</v>
      </c>
      <c r="O3832">
        <v>174319</v>
      </c>
      <c r="P3832" s="2">
        <v>9.0156106440203594</v>
      </c>
      <c r="Q3832" s="2">
        <v>1.2933400070663099</v>
      </c>
      <c r="R3832" s="1">
        <v>4.0999999999999999E-4</v>
      </c>
      <c r="S3832">
        <v>0</v>
      </c>
      <c r="U3832" s="1">
        <v>5.2243392747387801E-3</v>
      </c>
      <c r="V3832">
        <v>4.1496263030979296E-3</v>
      </c>
      <c r="W3832">
        <v>9.4423000645612598E-3</v>
      </c>
    </row>
    <row r="3833" spans="1:23" x14ac:dyDescent="0.25">
      <c r="A3833" t="str">
        <f t="shared" si="59"/>
        <v>2006焦作市</v>
      </c>
      <c r="B3833" t="s">
        <v>209</v>
      </c>
      <c r="C3833">
        <v>2006</v>
      </c>
      <c r="D3833">
        <v>1.9609166636378899E-3</v>
      </c>
      <c r="E3833">
        <v>1.7917594692280501</v>
      </c>
      <c r="F3833" s="1">
        <v>0.439</v>
      </c>
      <c r="G3833">
        <v>0.42652695459699602</v>
      </c>
      <c r="H3833">
        <v>1418.06</v>
      </c>
      <c r="I3833">
        <v>2.5649493574615398</v>
      </c>
      <c r="J3833">
        <v>5.02388052084628</v>
      </c>
      <c r="K3833">
        <v>3</v>
      </c>
      <c r="L3833" s="2">
        <v>5.4241272906652101E-2</v>
      </c>
      <c r="M3833" s="3">
        <v>17</v>
      </c>
      <c r="N3833">
        <v>7</v>
      </c>
      <c r="O3833">
        <v>119773</v>
      </c>
      <c r="P3833" s="2">
        <v>9.1458613003095994</v>
      </c>
      <c r="Q3833" s="2">
        <v>1.40259090239953</v>
      </c>
      <c r="R3833" s="1">
        <v>5.0199999999999995E-4</v>
      </c>
      <c r="S3833">
        <v>0</v>
      </c>
      <c r="U3833" s="1">
        <v>5.5710306406685202E-3</v>
      </c>
      <c r="V3833">
        <v>3.2002332614466098E-3</v>
      </c>
      <c r="W3833">
        <v>9.1425675761391805E-3</v>
      </c>
    </row>
    <row r="3834" spans="1:23" x14ac:dyDescent="0.25">
      <c r="A3834" t="str">
        <f t="shared" si="59"/>
        <v>2007焦作市</v>
      </c>
      <c r="B3834" t="s">
        <v>209</v>
      </c>
      <c r="C3834">
        <v>2007</v>
      </c>
      <c r="D3834">
        <v>1.6776439417969E-2</v>
      </c>
      <c r="E3834">
        <v>2.0794415416798402</v>
      </c>
      <c r="F3834" s="1">
        <v>0.33</v>
      </c>
      <c r="G3834">
        <v>0.43347701005228001</v>
      </c>
      <c r="H3834">
        <v>232.47</v>
      </c>
      <c r="I3834">
        <v>3.1780538303479502</v>
      </c>
      <c r="J3834">
        <v>5.26269018890489</v>
      </c>
      <c r="K3834">
        <v>3</v>
      </c>
      <c r="L3834" s="2">
        <v>5.5610977446550497E-2</v>
      </c>
      <c r="M3834" s="3">
        <v>17</v>
      </c>
      <c r="N3834">
        <v>7</v>
      </c>
      <c r="O3834">
        <v>130505</v>
      </c>
      <c r="P3834" s="2">
        <v>9.2799306501547996</v>
      </c>
      <c r="Q3834" s="2">
        <v>1.5084535717447101</v>
      </c>
      <c r="R3834" s="1">
        <v>0</v>
      </c>
      <c r="S3834">
        <v>0</v>
      </c>
      <c r="U3834" s="1">
        <v>6.7733990147783299E-3</v>
      </c>
      <c r="V3834">
        <v>4.7333517032459001E-3</v>
      </c>
      <c r="W3834">
        <v>8.8612787880695907E-3</v>
      </c>
    </row>
    <row r="3835" spans="1:23" x14ac:dyDescent="0.25">
      <c r="A3835" t="str">
        <f t="shared" si="59"/>
        <v>2008焦作市</v>
      </c>
      <c r="B3835" t="s">
        <v>209</v>
      </c>
      <c r="C3835">
        <v>2008</v>
      </c>
      <c r="D3835">
        <v>1.8289951111920701E-2</v>
      </c>
      <c r="E3835">
        <v>2.0794415416798402</v>
      </c>
      <c r="F3835" s="1">
        <v>0.42209999999999998</v>
      </c>
      <c r="G3835">
        <v>0.74722885040544196</v>
      </c>
      <c r="H3835">
        <v>4613.79</v>
      </c>
      <c r="I3835">
        <v>2.7080502011022101</v>
      </c>
      <c r="J3835">
        <v>5.3471075307174702</v>
      </c>
      <c r="K3835">
        <v>3</v>
      </c>
      <c r="L3835" s="2">
        <v>5.817058E-2</v>
      </c>
      <c r="M3835" s="3">
        <v>18</v>
      </c>
      <c r="N3835">
        <v>7</v>
      </c>
      <c r="O3835">
        <v>376412</v>
      </c>
      <c r="P3835" s="2">
        <v>9.4139999999999997</v>
      </c>
      <c r="Q3835" s="2">
        <v>1.6048129126925901</v>
      </c>
      <c r="R3835" s="1">
        <v>0</v>
      </c>
      <c r="S3835">
        <v>0</v>
      </c>
      <c r="U3835" s="1">
        <v>6.1996280223186604E-3</v>
      </c>
      <c r="V3835">
        <v>4.5441267162192904E-3</v>
      </c>
      <c r="W3835">
        <v>8.5799899999999991E-3</v>
      </c>
    </row>
    <row r="3836" spans="1:23" x14ac:dyDescent="0.25">
      <c r="A3836" t="str">
        <f t="shared" si="59"/>
        <v>2009焦作市</v>
      </c>
      <c r="B3836" t="s">
        <v>209</v>
      </c>
      <c r="C3836">
        <v>2009</v>
      </c>
      <c r="D3836">
        <v>2.2574028611482298E-2</v>
      </c>
      <c r="E3836">
        <v>2.3025850929940499</v>
      </c>
      <c r="F3836" s="1">
        <v>5.9200000000000003E-2</v>
      </c>
      <c r="G3836">
        <v>0.82400498922388898</v>
      </c>
      <c r="H3836">
        <v>490</v>
      </c>
      <c r="I3836">
        <v>3.7135720667043102</v>
      </c>
      <c r="J3836">
        <v>5.8348107370626003</v>
      </c>
      <c r="K3836">
        <v>3</v>
      </c>
      <c r="L3836" s="2">
        <v>5.6007790000000002E-2</v>
      </c>
      <c r="M3836" s="3">
        <v>19</v>
      </c>
      <c r="N3836">
        <v>7</v>
      </c>
      <c r="O3836">
        <v>412295</v>
      </c>
      <c r="P3836" s="2">
        <v>9.5519999999999996</v>
      </c>
      <c r="Q3836" s="2">
        <v>1.7688308653874201</v>
      </c>
      <c r="R3836" s="1">
        <v>0</v>
      </c>
      <c r="S3836">
        <v>0</v>
      </c>
      <c r="U3836" s="1">
        <v>5.3460053460053503E-3</v>
      </c>
      <c r="V3836">
        <v>4.2728521287959701E-3</v>
      </c>
      <c r="W3836">
        <v>8.3160100000000004E-3</v>
      </c>
    </row>
    <row r="3837" spans="1:23" x14ac:dyDescent="0.25">
      <c r="A3837" t="str">
        <f t="shared" si="59"/>
        <v>2010焦作市</v>
      </c>
      <c r="B3837" t="s">
        <v>209</v>
      </c>
      <c r="C3837">
        <v>2010</v>
      </c>
      <c r="D3837">
        <v>2.3128810684024701E-2</v>
      </c>
      <c r="E3837">
        <v>2.7080502011022101</v>
      </c>
      <c r="F3837" s="1">
        <v>0.16769999999999999</v>
      </c>
      <c r="G3837">
        <v>0.74891350965680004</v>
      </c>
      <c r="H3837">
        <v>0</v>
      </c>
      <c r="I3837">
        <v>4.3040650932041702</v>
      </c>
      <c r="J3837">
        <v>6.2785214241658398</v>
      </c>
      <c r="K3837">
        <v>5</v>
      </c>
      <c r="L3837" s="2">
        <v>5.6853960000000002E-2</v>
      </c>
      <c r="M3837" s="3">
        <v>19</v>
      </c>
      <c r="N3837">
        <v>7</v>
      </c>
      <c r="O3837">
        <v>500502</v>
      </c>
      <c r="P3837" s="2">
        <v>9.69</v>
      </c>
      <c r="Q3837" s="2">
        <v>1.9455546147332801</v>
      </c>
      <c r="R3837" s="1">
        <v>8.12E-4</v>
      </c>
      <c r="S3837">
        <v>0</v>
      </c>
      <c r="U3837" s="1">
        <v>5.2647878600185797E-3</v>
      </c>
      <c r="V3837">
        <v>3.8278019141954E-3</v>
      </c>
      <c r="W3837">
        <v>8.05203E-3</v>
      </c>
    </row>
    <row r="3838" spans="1:23" x14ac:dyDescent="0.25">
      <c r="A3838" t="str">
        <f t="shared" si="59"/>
        <v>2011焦作市</v>
      </c>
      <c r="B3838" t="s">
        <v>209</v>
      </c>
      <c r="C3838">
        <v>2011</v>
      </c>
      <c r="D3838">
        <v>2.2494048617974102E-2</v>
      </c>
      <c r="E3838">
        <v>2.8332133440562202</v>
      </c>
      <c r="F3838" s="1">
        <v>0.18010000000000001</v>
      </c>
      <c r="G3838">
        <v>0.86260591918292195</v>
      </c>
      <c r="H3838">
        <v>544.41</v>
      </c>
      <c r="I3838">
        <v>4.7184988712950897</v>
      </c>
      <c r="J3838">
        <v>6.6174029779744803</v>
      </c>
      <c r="K3838">
        <v>5</v>
      </c>
      <c r="L3838" s="2">
        <v>5.8745529999999997E-2</v>
      </c>
      <c r="M3838" s="3">
        <v>25</v>
      </c>
      <c r="N3838">
        <v>7</v>
      </c>
      <c r="O3838">
        <v>340009</v>
      </c>
      <c r="P3838" s="2">
        <v>9.7210000000000001</v>
      </c>
      <c r="Q3838" s="2">
        <v>2.0583702945524802</v>
      </c>
      <c r="R3838" s="1">
        <v>0</v>
      </c>
      <c r="S3838">
        <v>0</v>
      </c>
      <c r="U3838" s="1">
        <v>6.0894890124437396E-3</v>
      </c>
      <c r="V3838">
        <v>4.0420108351967897E-3</v>
      </c>
      <c r="W3838">
        <v>8.2075700000000008E-3</v>
      </c>
    </row>
    <row r="3839" spans="1:23" x14ac:dyDescent="0.25">
      <c r="A3839" t="str">
        <f t="shared" si="59"/>
        <v>2012焦作市</v>
      </c>
      <c r="B3839" t="s">
        <v>209</v>
      </c>
      <c r="C3839">
        <v>2012</v>
      </c>
      <c r="D3839">
        <v>1.9780033066137102E-2</v>
      </c>
      <c r="E3839">
        <v>2.8903717578961601</v>
      </c>
      <c r="F3839" s="1">
        <v>0.44569999999999999</v>
      </c>
      <c r="G3839">
        <v>0.86706121975309502</v>
      </c>
      <c r="H3839">
        <v>3071.17</v>
      </c>
      <c r="I3839">
        <v>5.2417470150596399</v>
      </c>
      <c r="J3839">
        <v>6.7238324408212096</v>
      </c>
      <c r="K3839">
        <v>5</v>
      </c>
      <c r="L3839" s="2">
        <v>5.8593699999999999E-2</v>
      </c>
      <c r="M3839" s="3">
        <v>24</v>
      </c>
      <c r="N3839">
        <v>7</v>
      </c>
      <c r="O3839">
        <v>442750</v>
      </c>
      <c r="P3839" s="2">
        <v>9.7520000000000007</v>
      </c>
      <c r="Q3839" s="2">
        <v>2.2442946502527801</v>
      </c>
      <c r="R3839" s="1">
        <v>3.4400000000000001E-4</v>
      </c>
      <c r="S3839">
        <v>0</v>
      </c>
      <c r="U3839" s="1">
        <v>6.0301507537688396E-3</v>
      </c>
      <c r="V3839">
        <v>2.5348600872452799E-3</v>
      </c>
      <c r="W3839">
        <v>5.5276400000000003E-3</v>
      </c>
    </row>
    <row r="3840" spans="1:23" x14ac:dyDescent="0.25">
      <c r="A3840" t="str">
        <f t="shared" si="59"/>
        <v>2013焦作市</v>
      </c>
      <c r="B3840" t="s">
        <v>209</v>
      </c>
      <c r="C3840">
        <v>2013</v>
      </c>
      <c r="D3840">
        <v>2.0931447788503602E-2</v>
      </c>
      <c r="E3840">
        <v>2.99573227355399</v>
      </c>
      <c r="F3840" s="1">
        <v>0.39729999999999999</v>
      </c>
      <c r="G3840">
        <v>1.0033977715061799</v>
      </c>
      <c r="H3840">
        <v>3400</v>
      </c>
      <c r="I3840">
        <v>5.0562458053483104</v>
      </c>
      <c r="J3840">
        <v>6.9631899858702404</v>
      </c>
      <c r="K3840">
        <v>6</v>
      </c>
      <c r="L3840" s="2">
        <v>6.1562520000000003E-2</v>
      </c>
      <c r="M3840" s="3">
        <v>27</v>
      </c>
      <c r="N3840">
        <v>7</v>
      </c>
      <c r="O3840">
        <v>399104</v>
      </c>
      <c r="P3840" s="2">
        <v>9.7829999999999995</v>
      </c>
      <c r="Q3840" s="2">
        <v>2.3873589294431801</v>
      </c>
      <c r="R3840" s="1">
        <v>1.2899999999999999E-3</v>
      </c>
      <c r="S3840">
        <v>0</v>
      </c>
      <c r="U3840" s="1">
        <v>8.2995951417003996E-3</v>
      </c>
      <c r="V3840">
        <v>4.1157199334899697E-3</v>
      </c>
      <c r="W3840">
        <v>7.08502E-3</v>
      </c>
    </row>
    <row r="3841" spans="1:23" x14ac:dyDescent="0.25">
      <c r="A3841" t="str">
        <f t="shared" si="59"/>
        <v>2014焦作市</v>
      </c>
      <c r="B3841" t="s">
        <v>209</v>
      </c>
      <c r="C3841">
        <v>2014</v>
      </c>
      <c r="D3841">
        <v>2.1458875165082301E-2</v>
      </c>
      <c r="E3841">
        <v>3.4339872044851498</v>
      </c>
      <c r="F3841" s="1">
        <v>0.86750000000000005</v>
      </c>
      <c r="G3841">
        <v>1.12053070550168</v>
      </c>
      <c r="H3841">
        <v>3859</v>
      </c>
      <c r="I3841">
        <v>5.2832037287379903</v>
      </c>
      <c r="J3841">
        <v>7.1944368511003303</v>
      </c>
      <c r="K3841">
        <v>7</v>
      </c>
      <c r="L3841" s="2">
        <v>6.3352660000000005E-2</v>
      </c>
      <c r="M3841" s="3">
        <v>29</v>
      </c>
      <c r="N3841">
        <v>7</v>
      </c>
      <c r="O3841">
        <v>386969</v>
      </c>
      <c r="P3841" s="2">
        <v>9.8140000000000001</v>
      </c>
      <c r="Q3841" s="2">
        <v>2.68352258101421</v>
      </c>
      <c r="R3841" s="1">
        <v>2.5000000000000001E-4</v>
      </c>
      <c r="S3841">
        <v>0</v>
      </c>
      <c r="U3841" s="1">
        <v>8.25738242799854E-3</v>
      </c>
      <c r="V3841">
        <v>3.5819993033175701E-3</v>
      </c>
      <c r="W3841">
        <v>6.6229499999999998E-3</v>
      </c>
    </row>
    <row r="3842" spans="1:23" x14ac:dyDescent="0.25">
      <c r="A3842" t="str">
        <f t="shared" ref="A3842:A3905" si="60">C3842&amp;B3842</f>
        <v>2015焦作市</v>
      </c>
      <c r="B3842" t="s">
        <v>209</v>
      </c>
      <c r="C3842">
        <v>2015</v>
      </c>
      <c r="D3842">
        <v>1.54311356677896E-2</v>
      </c>
      <c r="E3842">
        <v>3.8501476017100602</v>
      </c>
      <c r="F3842" s="1">
        <v>0.53280000000000005</v>
      </c>
      <c r="G3842">
        <v>0.63002047160263397</v>
      </c>
      <c r="H3842">
        <v>4403</v>
      </c>
      <c r="I3842">
        <v>5.7651911027848399</v>
      </c>
      <c r="J3842">
        <v>7.2477925817678504</v>
      </c>
      <c r="K3842">
        <v>7</v>
      </c>
      <c r="L3842" s="2">
        <v>6.216261E-2</v>
      </c>
      <c r="M3842" s="3">
        <v>33</v>
      </c>
      <c r="N3842">
        <v>7</v>
      </c>
      <c r="O3842">
        <v>322069</v>
      </c>
      <c r="P3842" s="2">
        <v>9.8450000000000006</v>
      </c>
      <c r="Q3842" s="2">
        <v>2.7834656915957301</v>
      </c>
      <c r="R3842" s="1">
        <v>1.2999999999999999E-4</v>
      </c>
      <c r="S3842">
        <v>0</v>
      </c>
      <c r="U3842" s="1">
        <v>4.8413691717821899E-3</v>
      </c>
      <c r="V3842">
        <v>3.2675923629018298E-3</v>
      </c>
      <c r="W3842">
        <v>6.2379599999999999E-3</v>
      </c>
    </row>
    <row r="3843" spans="1:23" x14ac:dyDescent="0.25">
      <c r="A3843" t="str">
        <f t="shared" si="60"/>
        <v>2016焦作市</v>
      </c>
      <c r="B3843" t="s">
        <v>209</v>
      </c>
      <c r="C3843">
        <v>2016</v>
      </c>
      <c r="D3843">
        <v>1.45652106047E-2</v>
      </c>
      <c r="E3843">
        <v>4.0943445622221004</v>
      </c>
      <c r="F3843" s="1">
        <v>0.51119999999999999</v>
      </c>
      <c r="G3843">
        <v>0.71967510321992001</v>
      </c>
      <c r="H3843">
        <v>4780</v>
      </c>
      <c r="I3843">
        <v>5.9964520886190202</v>
      </c>
      <c r="J3843">
        <v>7.4983158707669801</v>
      </c>
      <c r="K3843">
        <v>6</v>
      </c>
      <c r="L3843" s="2">
        <v>6.005162E-2</v>
      </c>
      <c r="M3843" s="3">
        <v>0</v>
      </c>
      <c r="N3843">
        <v>7</v>
      </c>
      <c r="O3843">
        <v>372241</v>
      </c>
      <c r="P3843" s="2">
        <v>9.8759999999999994</v>
      </c>
      <c r="Q3843" s="2">
        <v>2.10828751317626</v>
      </c>
      <c r="R3843" s="1">
        <v>2.1599999999999999E-4</v>
      </c>
      <c r="S3843">
        <v>0</v>
      </c>
      <c r="U3843" s="1">
        <v>5.4197544519411604E-3</v>
      </c>
      <c r="V3843">
        <v>4.6586761587070697E-3</v>
      </c>
      <c r="W3843">
        <v>8.7563599999999995E-3</v>
      </c>
    </row>
    <row r="3844" spans="1:23" x14ac:dyDescent="0.25">
      <c r="A3844" t="str">
        <f t="shared" si="60"/>
        <v>2017焦作市</v>
      </c>
      <c r="B3844" t="s">
        <v>209</v>
      </c>
      <c r="C3844">
        <v>2017</v>
      </c>
      <c r="D3844">
        <v>1.4935018309758E-2</v>
      </c>
      <c r="E3844">
        <v>4.3694478524670197</v>
      </c>
      <c r="F3844" s="1">
        <v>0.95450000000000002</v>
      </c>
      <c r="G3844">
        <v>0.80124817306462004</v>
      </c>
      <c r="H3844">
        <v>6316</v>
      </c>
      <c r="I3844">
        <v>6.1527326947040999</v>
      </c>
      <c r="J3844">
        <v>7.6377164326648002</v>
      </c>
      <c r="K3844">
        <v>6</v>
      </c>
      <c r="L3844" s="2">
        <v>5.879405E-2</v>
      </c>
      <c r="M3844" s="3">
        <v>0</v>
      </c>
      <c r="N3844">
        <v>7</v>
      </c>
      <c r="O3844">
        <v>336436</v>
      </c>
      <c r="P3844" s="2">
        <v>9.907</v>
      </c>
      <c r="Q3844" s="2">
        <v>2.2788771809589101</v>
      </c>
      <c r="R3844" s="1">
        <v>0</v>
      </c>
      <c r="S3844">
        <v>0</v>
      </c>
      <c r="U3844" s="1">
        <v>8.9077746301542294E-3</v>
      </c>
      <c r="V3844">
        <v>4.4737057332133803E-3</v>
      </c>
      <c r="W3844">
        <v>7.0913800000000004E-3</v>
      </c>
    </row>
    <row r="3845" spans="1:23" x14ac:dyDescent="0.25">
      <c r="A3845" t="str">
        <f t="shared" si="60"/>
        <v>2018焦作市</v>
      </c>
      <c r="B3845" t="s">
        <v>209</v>
      </c>
      <c r="C3845">
        <v>2018</v>
      </c>
      <c r="D3845">
        <v>1.5780975159789601E-2</v>
      </c>
      <c r="E3845">
        <v>4.7535901911063601</v>
      </c>
      <c r="F3845" s="1">
        <v>1.6648000000000001</v>
      </c>
      <c r="G3845">
        <v>0.98289263010489503</v>
      </c>
      <c r="H3845">
        <v>2246</v>
      </c>
      <c r="I3845">
        <v>6.0799331950955899</v>
      </c>
      <c r="J3845">
        <v>7.9926066524002097</v>
      </c>
      <c r="K3845">
        <v>6</v>
      </c>
      <c r="L3845" s="2">
        <v>5.5965349999999997E-2</v>
      </c>
      <c r="M3845" s="3">
        <v>0</v>
      </c>
      <c r="N3845">
        <v>7</v>
      </c>
      <c r="O3845">
        <v>471097</v>
      </c>
      <c r="P3845" s="2">
        <v>9.9380000000000006</v>
      </c>
      <c r="Q3845" s="2">
        <v>2.55778865698989</v>
      </c>
      <c r="R3845" s="1">
        <v>6.78E-4</v>
      </c>
      <c r="S3845">
        <v>1</v>
      </c>
      <c r="U3845" s="1">
        <v>1.13155966405501E-2</v>
      </c>
      <c r="V3845">
        <v>3.0599528994307802E-3</v>
      </c>
      <c r="W3845">
        <v>6.5384900000000001E-3</v>
      </c>
    </row>
    <row r="3846" spans="1:23" x14ac:dyDescent="0.25">
      <c r="A3846" t="str">
        <f t="shared" si="60"/>
        <v>2019焦作市</v>
      </c>
      <c r="B3846" t="s">
        <v>209</v>
      </c>
      <c r="C3846">
        <v>2019</v>
      </c>
      <c r="D3846">
        <v>1.6118832454867602E-2</v>
      </c>
      <c r="E3846">
        <v>4.9972122737641103</v>
      </c>
      <c r="F3846" s="1">
        <v>0.92849999999999999</v>
      </c>
      <c r="G3846">
        <v>0.92743114925607495</v>
      </c>
      <c r="H3846">
        <v>2423</v>
      </c>
      <c r="I3846">
        <v>6.0306852602612597</v>
      </c>
      <c r="J3846">
        <v>8.1469986973899893</v>
      </c>
      <c r="K3846">
        <v>6</v>
      </c>
      <c r="L3846" s="2">
        <v>5.3983339999999998E-2</v>
      </c>
      <c r="M3846" s="3">
        <v>0</v>
      </c>
      <c r="N3846">
        <v>7</v>
      </c>
      <c r="O3846">
        <v>514854</v>
      </c>
      <c r="P3846" s="2">
        <v>9.9689999999999994</v>
      </c>
      <c r="Q3846" s="2">
        <v>2.8535362170171501</v>
      </c>
      <c r="R3846" s="1">
        <v>5.3300000000000005E-4</v>
      </c>
      <c r="S3846">
        <v>1</v>
      </c>
      <c r="U3846" s="1">
        <v>9.7398716249577702E-3</v>
      </c>
      <c r="V3846">
        <v>3.2074974115275001E-3</v>
      </c>
      <c r="W3846">
        <v>6.4187200000000002E-3</v>
      </c>
    </row>
    <row r="3847" spans="1:23" x14ac:dyDescent="0.25">
      <c r="A3847" t="str">
        <f t="shared" si="60"/>
        <v>2020焦作市</v>
      </c>
      <c r="B3847" t="s">
        <v>209</v>
      </c>
      <c r="C3847">
        <v>2020</v>
      </c>
      <c r="D3847">
        <v>1.65788424259725E-2</v>
      </c>
      <c r="E3847">
        <v>5.4722706736714803</v>
      </c>
      <c r="F3847" s="1">
        <v>1.1720999999999999</v>
      </c>
      <c r="G3847">
        <v>1.1025994939038399</v>
      </c>
      <c r="H3847">
        <v>2600</v>
      </c>
      <c r="I3847">
        <v>6.1180971980413501</v>
      </c>
      <c r="J3847">
        <v>8.3642750849915206</v>
      </c>
      <c r="K3847">
        <v>6</v>
      </c>
      <c r="L3847" s="2">
        <v>5.3684950000000002E-2</v>
      </c>
      <c r="M3847" s="3">
        <v>0</v>
      </c>
      <c r="N3847">
        <v>7</v>
      </c>
      <c r="O3847">
        <v>524577</v>
      </c>
      <c r="P3847" s="2">
        <v>10</v>
      </c>
      <c r="Q3847" s="2">
        <v>3.0084272054024899</v>
      </c>
      <c r="R3847" s="1">
        <v>3.2499999999999999E-4</v>
      </c>
      <c r="S3847">
        <v>1</v>
      </c>
      <c r="T3847">
        <v>4.3633521923620898E-3</v>
      </c>
      <c r="U3847" s="1">
        <v>2.846336E-2</v>
      </c>
      <c r="V3847">
        <v>1.033908E-2</v>
      </c>
      <c r="W3847">
        <v>7.78402E-3</v>
      </c>
    </row>
    <row r="3848" spans="1:23" x14ac:dyDescent="0.25">
      <c r="A3848" t="str">
        <f t="shared" si="60"/>
        <v>2021焦作市</v>
      </c>
      <c r="B3848" t="s">
        <v>209</v>
      </c>
      <c r="C3848">
        <v>2021</v>
      </c>
      <c r="D3848">
        <v>2.06384993028806E-2</v>
      </c>
      <c r="E3848">
        <v>6.2106000770246501</v>
      </c>
      <c r="F3848" s="1">
        <v>1.1745000000000001</v>
      </c>
      <c r="G3848">
        <v>1.83461766449318</v>
      </c>
      <c r="H3848">
        <v>3940</v>
      </c>
      <c r="I3848">
        <v>6.2971093199339396</v>
      </c>
      <c r="J3848">
        <v>8.6260475963283199</v>
      </c>
      <c r="K3848">
        <v>6</v>
      </c>
      <c r="L3848" s="2">
        <v>5.6221359999999998E-2</v>
      </c>
      <c r="M3848" s="3">
        <v>0</v>
      </c>
      <c r="N3848">
        <v>7</v>
      </c>
      <c r="O3848">
        <v>461312</v>
      </c>
      <c r="P3848" s="2">
        <v>10.031000000000001</v>
      </c>
      <c r="Q3848" s="2">
        <v>3.1216576781152399</v>
      </c>
      <c r="R3848" s="1">
        <v>5.4299999999999997E-4</v>
      </c>
      <c r="S3848">
        <v>1</v>
      </c>
      <c r="U3848" s="1">
        <v>2.956344E-2</v>
      </c>
      <c r="V3848">
        <v>1.0199639999999999E-2</v>
      </c>
      <c r="W3848">
        <v>8.8015599999999999E-3</v>
      </c>
    </row>
    <row r="3849" spans="1:23" x14ac:dyDescent="0.25">
      <c r="A3849" t="str">
        <f t="shared" si="60"/>
        <v>2022焦作市</v>
      </c>
      <c r="B3849" t="s">
        <v>209</v>
      </c>
      <c r="C3849">
        <v>2022</v>
      </c>
      <c r="D3849">
        <v>2.5405435459556501E-2</v>
      </c>
      <c r="E3849">
        <v>6.6424868013672604</v>
      </c>
      <c r="F3849" s="1">
        <v>1.6491</v>
      </c>
      <c r="G3849">
        <v>1.7413594470046101</v>
      </c>
      <c r="H3849">
        <v>4500</v>
      </c>
      <c r="I3849">
        <v>6.4441312567004401</v>
      </c>
      <c r="J3849">
        <v>8.5159924708397199</v>
      </c>
      <c r="K3849">
        <v>6</v>
      </c>
      <c r="L3849" s="2">
        <v>5.5729290000000001E-2</v>
      </c>
      <c r="M3849" s="3">
        <v>0</v>
      </c>
      <c r="N3849">
        <v>7</v>
      </c>
      <c r="O3849">
        <v>535001</v>
      </c>
      <c r="P3849" s="2">
        <v>10.061999999999999</v>
      </c>
      <c r="Q3849" s="2">
        <v>3.1405620210048202</v>
      </c>
      <c r="R3849" s="1">
        <v>5.4299999999999997E-4</v>
      </c>
      <c r="S3849">
        <v>1</v>
      </c>
      <c r="U3849" s="1">
        <v>2.9822640000000001E-2</v>
      </c>
      <c r="V3849">
        <v>1.0030880000000001E-2</v>
      </c>
      <c r="W3849">
        <v>9.96264E-3</v>
      </c>
    </row>
    <row r="3850" spans="1:23" x14ac:dyDescent="0.25">
      <c r="A3850" t="str">
        <f t="shared" si="60"/>
        <v>2023焦作市</v>
      </c>
      <c r="B3850" t="s">
        <v>209</v>
      </c>
      <c r="C3850">
        <v>2023</v>
      </c>
      <c r="D3850">
        <v>2.9733717147790401E-2</v>
      </c>
      <c r="E3850">
        <v>7.0578979374118598</v>
      </c>
      <c r="F3850" s="1">
        <v>1.516</v>
      </c>
      <c r="G3850">
        <v>1.71639670360898</v>
      </c>
      <c r="H3850">
        <v>4910</v>
      </c>
      <c r="I3850">
        <v>6.7968237182748599</v>
      </c>
      <c r="J3850">
        <v>8.2308435641982296</v>
      </c>
      <c r="L3850" s="2">
        <v>5.2830090000000003E-2</v>
      </c>
      <c r="M3850" s="3">
        <v>0</v>
      </c>
      <c r="N3850">
        <v>7</v>
      </c>
      <c r="O3850">
        <v>678760</v>
      </c>
      <c r="P3850" s="2">
        <v>10.093</v>
      </c>
      <c r="Q3850" s="2">
        <v>3.2587657527033902</v>
      </c>
      <c r="R3850" s="1">
        <v>2.5999999999999998E-4</v>
      </c>
      <c r="S3850">
        <v>1</v>
      </c>
      <c r="T3850">
        <v>1.0043633521923601</v>
      </c>
      <c r="U3850" s="1">
        <v>3.1457300000000001E-2</v>
      </c>
      <c r="V3850">
        <v>9.1096700000000003E-3</v>
      </c>
      <c r="W3850">
        <v>1.047442E-2</v>
      </c>
    </row>
    <row r="3851" spans="1:23" x14ac:dyDescent="0.25">
      <c r="A3851" t="str">
        <f t="shared" si="60"/>
        <v>2024焦作市</v>
      </c>
      <c r="B3851" t="s">
        <v>209</v>
      </c>
      <c r="C3851">
        <v>2024</v>
      </c>
      <c r="D3851">
        <v>4.3777226000840198E-2</v>
      </c>
      <c r="E3851">
        <v>7.5487059725661103</v>
      </c>
      <c r="F3851" s="1">
        <v>1.8476999999999999</v>
      </c>
      <c r="G3851">
        <v>2.3917030567685602</v>
      </c>
      <c r="H3851">
        <f>H3852*H3853/H3854</f>
        <v>10.6359787698779</v>
      </c>
      <c r="I3851">
        <v>6.9555127509962604</v>
      </c>
      <c r="J3851">
        <v>8.1258306354821297</v>
      </c>
      <c r="K3851">
        <v>1</v>
      </c>
      <c r="L3851" s="2">
        <v>5.2830090000000003E-2</v>
      </c>
      <c r="O3851">
        <v>1069471</v>
      </c>
      <c r="P3851" s="2">
        <v>10.061904492148701</v>
      </c>
      <c r="Q3851" s="2">
        <v>3.2785004038209098</v>
      </c>
      <c r="R3851" s="1">
        <v>1.27E-4</v>
      </c>
      <c r="S3851">
        <v>1</v>
      </c>
      <c r="T3851">
        <v>4.3633521923620898E-3</v>
      </c>
      <c r="U3851" s="1">
        <v>3.1183892543114902E-2</v>
      </c>
      <c r="V3851">
        <v>8.9589442970144095E-3</v>
      </c>
      <c r="W3851">
        <v>9.2536954155926603E-3</v>
      </c>
    </row>
    <row r="3852" spans="1:23" x14ac:dyDescent="0.25">
      <c r="A3852" t="str">
        <f t="shared" si="60"/>
        <v>2000鹤壁市</v>
      </c>
      <c r="B3852" t="s">
        <v>210</v>
      </c>
      <c r="C3852">
        <v>2000</v>
      </c>
      <c r="D3852">
        <v>4.2305415708665103E-3</v>
      </c>
      <c r="E3852">
        <v>1.09861228866811</v>
      </c>
      <c r="F3852" s="1">
        <v>0.13092034722215001</v>
      </c>
      <c r="G3852">
        <v>1.53018368340111</v>
      </c>
      <c r="H3852">
        <f>H3853*H3854/H3855</f>
        <v>10.2480702597112</v>
      </c>
      <c r="I3852">
        <v>0</v>
      </c>
      <c r="J3852">
        <v>3.6375861597263901</v>
      </c>
      <c r="K3852">
        <v>1</v>
      </c>
      <c r="L3852" s="2">
        <v>0</v>
      </c>
      <c r="M3852" s="3">
        <v>19</v>
      </c>
      <c r="N3852">
        <v>3</v>
      </c>
      <c r="O3852">
        <v>131388</v>
      </c>
      <c r="P3852" s="2">
        <v>7.9488961821772204</v>
      </c>
      <c r="Q3852" s="2">
        <v>0</v>
      </c>
      <c r="S3852">
        <v>0</v>
      </c>
      <c r="U3852" s="1">
        <v>3.06913196436872E-3</v>
      </c>
      <c r="V3852">
        <v>4.3969849246231199E-3</v>
      </c>
      <c r="W3852">
        <v>1.9730256361398898E-2</v>
      </c>
    </row>
    <row r="3853" spans="1:23" x14ac:dyDescent="0.25">
      <c r="A3853" t="str">
        <f t="shared" si="60"/>
        <v>2001鹤壁市</v>
      </c>
      <c r="B3853" t="s">
        <v>210</v>
      </c>
      <c r="C3853">
        <v>2001</v>
      </c>
      <c r="D3853">
        <v>3.43212704619148E-3</v>
      </c>
      <c r="E3853">
        <v>1.09861228866811</v>
      </c>
      <c r="F3853" s="1">
        <v>9.4050177837391905E-2</v>
      </c>
      <c r="G3853">
        <v>1.67062399873328</v>
      </c>
      <c r="H3853">
        <f>H3854*H3855/H3856</f>
        <v>58.711279661831099</v>
      </c>
      <c r="I3853">
        <v>1.3862943611198899</v>
      </c>
      <c r="J3853">
        <v>3.6109179126442199</v>
      </c>
      <c r="K3853">
        <v>1</v>
      </c>
      <c r="L3853" s="2">
        <v>1.9619565217391299</v>
      </c>
      <c r="M3853" s="3">
        <v>19</v>
      </c>
      <c r="N3853">
        <v>3</v>
      </c>
      <c r="O3853">
        <v>174319</v>
      </c>
      <c r="P3853" s="2">
        <v>8.0542690411523807</v>
      </c>
      <c r="S3853">
        <v>0</v>
      </c>
      <c r="U3853" s="1">
        <v>3.8639251018168798E-3</v>
      </c>
      <c r="V3853">
        <v>4.4472681067344302E-3</v>
      </c>
      <c r="W3853">
        <v>1.7377756288590299E-2</v>
      </c>
    </row>
    <row r="3854" spans="1:23" x14ac:dyDescent="0.25">
      <c r="A3854" t="str">
        <f t="shared" si="60"/>
        <v>2002鹤壁市</v>
      </c>
      <c r="B3854" t="s">
        <v>210</v>
      </c>
      <c r="C3854">
        <v>2002</v>
      </c>
      <c r="D3854">
        <v>3.31676276560191E-3</v>
      </c>
      <c r="E3854">
        <v>1.09861228866811</v>
      </c>
      <c r="F3854" s="1">
        <v>0.19595646924829199</v>
      </c>
      <c r="G3854">
        <v>1.7896402839549099</v>
      </c>
      <c r="H3854">
        <v>56.57</v>
      </c>
      <c r="I3854">
        <v>1.09861228866811</v>
      </c>
      <c r="J3854">
        <v>3.3672958299864701</v>
      </c>
      <c r="K3854">
        <v>1</v>
      </c>
      <c r="L3854" s="2">
        <v>0.53188602442333799</v>
      </c>
      <c r="M3854" s="3">
        <v>19</v>
      </c>
      <c r="N3854">
        <v>3</v>
      </c>
      <c r="O3854">
        <v>119773</v>
      </c>
      <c r="P3854" s="2">
        <v>8.1596419001275304</v>
      </c>
      <c r="Q3854" s="2">
        <v>5.1912375854053699E-2</v>
      </c>
      <c r="S3854">
        <v>0</v>
      </c>
      <c r="U3854" s="1">
        <v>3.9864702992207799E-3</v>
      </c>
      <c r="V3854">
        <v>3.10080724348572E-3</v>
      </c>
      <c r="W3854">
        <v>1.5025256215781701E-2</v>
      </c>
    </row>
    <row r="3855" spans="1:23" x14ac:dyDescent="0.25">
      <c r="A3855" t="str">
        <f t="shared" si="60"/>
        <v>2003鹤壁市</v>
      </c>
      <c r="B3855" t="s">
        <v>210</v>
      </c>
      <c r="C3855">
        <v>2003</v>
      </c>
      <c r="D3855">
        <v>2.69080234833659E-3</v>
      </c>
      <c r="E3855">
        <v>1.09861228866811</v>
      </c>
      <c r="F3855" s="1">
        <v>0.140770637813212</v>
      </c>
      <c r="G3855">
        <v>0.60475463320216205</v>
      </c>
      <c r="H3855">
        <v>324.08999999999997</v>
      </c>
      <c r="I3855">
        <v>1.7917594692280501</v>
      </c>
      <c r="J3855">
        <v>3.3672958299864701</v>
      </c>
      <c r="K3855">
        <v>1</v>
      </c>
      <c r="L3855" s="2">
        <v>0.28681177976952599</v>
      </c>
      <c r="M3855" s="3">
        <v>19</v>
      </c>
      <c r="N3855">
        <v>3</v>
      </c>
      <c r="O3855">
        <v>90275.500226596094</v>
      </c>
      <c r="P3855" s="2">
        <v>8.2678084650850394</v>
      </c>
      <c r="Q3855" s="2">
        <v>0.109406738110247</v>
      </c>
      <c r="S3855">
        <v>0</v>
      </c>
      <c r="U3855" s="1">
        <v>5.0188205771643703E-3</v>
      </c>
      <c r="V3855">
        <v>5.4816638344736901E-3</v>
      </c>
      <c r="W3855">
        <v>1.3233748001486601E-2</v>
      </c>
    </row>
    <row r="3856" spans="1:23" x14ac:dyDescent="0.25">
      <c r="A3856" t="str">
        <f t="shared" si="60"/>
        <v>2004鹤壁市</v>
      </c>
      <c r="B3856" t="s">
        <v>210</v>
      </c>
      <c r="C3856">
        <v>2004</v>
      </c>
      <c r="D3856">
        <v>2.6003562567593402E-3</v>
      </c>
      <c r="E3856">
        <v>1.09861228866811</v>
      </c>
      <c r="F3856" s="1">
        <v>0.29330000000000001</v>
      </c>
      <c r="G3856">
        <v>0.54057976466876301</v>
      </c>
      <c r="H3856">
        <v>312.27</v>
      </c>
      <c r="I3856">
        <v>1.3862943611198899</v>
      </c>
      <c r="J3856">
        <v>3.3672958299864701</v>
      </c>
      <c r="K3856">
        <v>1</v>
      </c>
      <c r="L3856" s="2">
        <v>0.143602332003682</v>
      </c>
      <c r="M3856" s="3">
        <v>19</v>
      </c>
      <c r="N3856">
        <v>3</v>
      </c>
      <c r="O3856">
        <v>131388</v>
      </c>
      <c r="P3856" s="2">
        <v>8.3759750300425395</v>
      </c>
      <c r="Q3856" s="2">
        <v>0.22758379888268199</v>
      </c>
      <c r="S3856">
        <v>0</v>
      </c>
      <c r="U3856" s="1">
        <v>5.1779935275080898E-3</v>
      </c>
      <c r="V3856">
        <v>6.6533599467731202E-3</v>
      </c>
      <c r="W3856">
        <v>1.1442239787191499E-2</v>
      </c>
    </row>
    <row r="3857" spans="1:23" x14ac:dyDescent="0.25">
      <c r="A3857" t="str">
        <f t="shared" si="60"/>
        <v>2005鹤壁市</v>
      </c>
      <c r="B3857" t="s">
        <v>210</v>
      </c>
      <c r="C3857">
        <v>2005</v>
      </c>
      <c r="D3857">
        <v>2.1096006005512399E-3</v>
      </c>
      <c r="E3857">
        <v>1.09861228866811</v>
      </c>
      <c r="F3857" s="1">
        <v>0.2107</v>
      </c>
      <c r="G3857">
        <v>0.54425882567154504</v>
      </c>
      <c r="H3857">
        <v>6010.76</v>
      </c>
      <c r="I3857">
        <v>1.7917594692280501</v>
      </c>
      <c r="J3857">
        <v>3.6635616461296499</v>
      </c>
      <c r="K3857">
        <v>1</v>
      </c>
      <c r="L3857" s="2">
        <v>9.9754701553556799E-2</v>
      </c>
      <c r="M3857" s="3">
        <v>22</v>
      </c>
      <c r="N3857">
        <v>3</v>
      </c>
      <c r="O3857">
        <v>174319</v>
      </c>
      <c r="P3857" s="2">
        <v>8.4870093693259108</v>
      </c>
      <c r="Q3857" s="2">
        <v>0.33415300546448101</v>
      </c>
      <c r="R3857" s="1">
        <v>3.4900000000000003E-4</v>
      </c>
      <c r="S3857">
        <v>0</v>
      </c>
      <c r="U3857" s="1">
        <v>6.51890482398957E-3</v>
      </c>
      <c r="V3857">
        <v>6.4462064075291696E-3</v>
      </c>
      <c r="W3857">
        <v>1.00779458094851E-2</v>
      </c>
    </row>
    <row r="3858" spans="1:23" x14ac:dyDescent="0.25">
      <c r="A3858" t="str">
        <f t="shared" si="60"/>
        <v>2006鹤壁市</v>
      </c>
      <c r="B3858" t="s">
        <v>210</v>
      </c>
      <c r="C3858">
        <v>2006</v>
      </c>
      <c r="D3858">
        <v>3.7067465687222099E-3</v>
      </c>
      <c r="E3858">
        <v>1.09861228866811</v>
      </c>
      <c r="F3858" s="1">
        <v>0.439</v>
      </c>
      <c r="G3858">
        <v>0.42652695459699602</v>
      </c>
      <c r="H3858">
        <v>1418.06</v>
      </c>
      <c r="I3858">
        <v>2.0794415416798402</v>
      </c>
      <c r="J3858">
        <v>3.91202300542815</v>
      </c>
      <c r="K3858">
        <v>1</v>
      </c>
      <c r="L3858" s="2">
        <v>5.2205770111433403E-2</v>
      </c>
      <c r="M3858" s="3">
        <v>23</v>
      </c>
      <c r="N3858">
        <v>3</v>
      </c>
      <c r="O3858">
        <v>119773</v>
      </c>
      <c r="P3858" s="2">
        <v>8.5980437086092696</v>
      </c>
      <c r="Q3858" s="2">
        <v>0.45480422104970802</v>
      </c>
      <c r="R3858" s="1">
        <v>1.74E-4</v>
      </c>
      <c r="S3858">
        <v>0</v>
      </c>
      <c r="U3858" s="1">
        <v>5.0890585241730301E-3</v>
      </c>
      <c r="V3858">
        <v>6.0636685194542699E-3</v>
      </c>
      <c r="W3858">
        <v>8.7136518317785898E-3</v>
      </c>
    </row>
    <row r="3859" spans="1:23" x14ac:dyDescent="0.25">
      <c r="A3859" t="str">
        <f t="shared" si="60"/>
        <v>2007鹤壁市</v>
      </c>
      <c r="B3859" t="s">
        <v>210</v>
      </c>
      <c r="C3859">
        <v>2007</v>
      </c>
      <c r="D3859">
        <v>1.0569436079040401E-2</v>
      </c>
      <c r="E3859">
        <v>1.09861228866811</v>
      </c>
      <c r="F3859" s="1">
        <v>0.33</v>
      </c>
      <c r="G3859">
        <v>0.43347701005228001</v>
      </c>
      <c r="H3859">
        <v>232.47</v>
      </c>
      <c r="I3859">
        <v>1.3862943611198899</v>
      </c>
      <c r="J3859">
        <v>4.2904594411483901</v>
      </c>
      <c r="K3859">
        <v>1</v>
      </c>
      <c r="L3859" s="2">
        <v>6.0333761232349202E-2</v>
      </c>
      <c r="M3859" s="3">
        <v>24</v>
      </c>
      <c r="N3859">
        <v>3</v>
      </c>
      <c r="O3859">
        <v>130505</v>
      </c>
      <c r="P3859" s="2">
        <v>8.7120218543046395</v>
      </c>
      <c r="Q3859" s="2">
        <v>0.49408033826638498</v>
      </c>
      <c r="R3859" s="1">
        <v>0</v>
      </c>
      <c r="S3859">
        <v>0</v>
      </c>
      <c r="U3859" s="1">
        <v>4.9813200498131996E-3</v>
      </c>
      <c r="V3859">
        <v>5.3054747676443198E-3</v>
      </c>
      <c r="W3859">
        <v>7.6746959158892902E-3</v>
      </c>
    </row>
    <row r="3860" spans="1:23" x14ac:dyDescent="0.25">
      <c r="A3860" t="str">
        <f t="shared" si="60"/>
        <v>2008鹤壁市</v>
      </c>
      <c r="B3860" t="s">
        <v>210</v>
      </c>
      <c r="C3860">
        <v>2008</v>
      </c>
      <c r="D3860">
        <v>1.4526545642961601E-2</v>
      </c>
      <c r="E3860">
        <v>1.09861228866811</v>
      </c>
      <c r="F3860" s="1">
        <v>0.42209999999999998</v>
      </c>
      <c r="G3860">
        <v>0.74722885040544196</v>
      </c>
      <c r="H3860">
        <v>9210.9699999999993</v>
      </c>
      <c r="I3860">
        <v>1.6094379124341001</v>
      </c>
      <c r="J3860">
        <v>4.5217885770490396</v>
      </c>
      <c r="K3860">
        <v>1</v>
      </c>
      <c r="L3860" s="2">
        <v>5.2936909999999997E-2</v>
      </c>
      <c r="M3860" s="3">
        <v>24</v>
      </c>
      <c r="N3860">
        <v>3</v>
      </c>
      <c r="O3860">
        <v>376412</v>
      </c>
      <c r="P3860" s="2">
        <v>8.8260000000000005</v>
      </c>
      <c r="Q3860" s="2">
        <v>0.58042792002805998</v>
      </c>
      <c r="R3860" s="1">
        <v>0</v>
      </c>
      <c r="S3860">
        <v>0</v>
      </c>
      <c r="U3860" s="1">
        <v>4.3370508054522902E-3</v>
      </c>
      <c r="V3860">
        <v>6.0483870967741899E-3</v>
      </c>
      <c r="W3860">
        <v>6.6357400000000002E-3</v>
      </c>
    </row>
    <row r="3861" spans="1:23" x14ac:dyDescent="0.25">
      <c r="A3861" t="str">
        <f t="shared" si="60"/>
        <v>2009鹤壁市</v>
      </c>
      <c r="B3861" t="s">
        <v>210</v>
      </c>
      <c r="C3861">
        <v>2009</v>
      </c>
      <c r="D3861">
        <v>8.2074412983425393E-3</v>
      </c>
      <c r="E3861">
        <v>1.6094379124341001</v>
      </c>
      <c r="F3861" s="1">
        <v>5.9200000000000003E-2</v>
      </c>
      <c r="G3861">
        <v>0.82400498922388898</v>
      </c>
      <c r="H3861">
        <v>490</v>
      </c>
      <c r="I3861">
        <v>1.7917594692280501</v>
      </c>
      <c r="J3861">
        <v>4.6249728132842698</v>
      </c>
      <c r="K3861">
        <v>1</v>
      </c>
      <c r="L3861" s="2">
        <v>5.0628569999999998E-2</v>
      </c>
      <c r="M3861" s="3">
        <v>24</v>
      </c>
      <c r="N3861">
        <v>3</v>
      </c>
      <c r="O3861">
        <v>412295</v>
      </c>
      <c r="P3861" s="2">
        <v>8.9429999999999996</v>
      </c>
      <c r="Q3861" s="2">
        <v>0.60907698733119897</v>
      </c>
      <c r="R3861" s="1">
        <v>1.34E-3</v>
      </c>
      <c r="S3861">
        <v>0</v>
      </c>
      <c r="U3861" s="1">
        <v>5.2600818234950298E-3</v>
      </c>
      <c r="V3861">
        <v>3.7318306495251201E-3</v>
      </c>
      <c r="W3861">
        <v>5.8445399999999996E-3</v>
      </c>
    </row>
    <row r="3862" spans="1:23" x14ac:dyDescent="0.25">
      <c r="A3862" t="str">
        <f t="shared" si="60"/>
        <v>2010鹤壁市</v>
      </c>
      <c r="B3862" t="s">
        <v>210</v>
      </c>
      <c r="C3862">
        <v>2010</v>
      </c>
      <c r="D3862">
        <v>8.6269150956638802E-3</v>
      </c>
      <c r="E3862">
        <v>1.9459101490553099</v>
      </c>
      <c r="F3862" s="1">
        <v>0.16769999999999999</v>
      </c>
      <c r="G3862">
        <v>0.74891350965680004</v>
      </c>
      <c r="H3862">
        <v>0</v>
      </c>
      <c r="I3862">
        <v>2.19722457733622</v>
      </c>
      <c r="J3862">
        <v>5.1239639794032596</v>
      </c>
      <c r="K3862">
        <v>1</v>
      </c>
      <c r="L3862" s="2">
        <v>5.1217289999999999E-2</v>
      </c>
      <c r="M3862" s="3">
        <v>25</v>
      </c>
      <c r="N3862">
        <v>3</v>
      </c>
      <c r="O3862">
        <v>500502</v>
      </c>
      <c r="P3862" s="2">
        <v>9.06</v>
      </c>
      <c r="Q3862" s="2">
        <v>0.62990773146675105</v>
      </c>
      <c r="R3862" s="1">
        <v>1.7700000000000001E-3</v>
      </c>
      <c r="S3862">
        <v>0</v>
      </c>
      <c r="U3862" s="1">
        <v>4.4918585064570504E-3</v>
      </c>
      <c r="V3862">
        <v>3.0233300300653398E-3</v>
      </c>
      <c r="W3862">
        <v>5.0533399999999999E-3</v>
      </c>
    </row>
    <row r="3863" spans="1:23" x14ac:dyDescent="0.25">
      <c r="A3863" t="str">
        <f t="shared" si="60"/>
        <v>2011鹤壁市</v>
      </c>
      <c r="B3863" t="s">
        <v>210</v>
      </c>
      <c r="C3863">
        <v>2011</v>
      </c>
      <c r="D3863">
        <v>8.7020702603617401E-3</v>
      </c>
      <c r="E3863">
        <v>2.0794415416798402</v>
      </c>
      <c r="F3863" s="1">
        <v>0.18010000000000001</v>
      </c>
      <c r="G3863">
        <v>0.68493149374328899</v>
      </c>
      <c r="H3863">
        <v>525.16999999999996</v>
      </c>
      <c r="I3863">
        <v>3.0445224377234199</v>
      </c>
      <c r="J3863">
        <v>5.7365722974791904</v>
      </c>
      <c r="K3863">
        <v>2</v>
      </c>
      <c r="L3863" s="2">
        <v>5.929011E-2</v>
      </c>
      <c r="M3863" s="3">
        <v>26</v>
      </c>
      <c r="N3863">
        <v>4</v>
      </c>
      <c r="O3863">
        <v>543775</v>
      </c>
      <c r="P3863" s="2">
        <v>9.08</v>
      </c>
      <c r="Q3863" s="2">
        <v>0.64832551263097005</v>
      </c>
      <c r="R3863" s="1">
        <v>6.69E-4</v>
      </c>
      <c r="S3863">
        <v>0</v>
      </c>
      <c r="U3863" s="1">
        <v>4.3057050592034503E-3</v>
      </c>
      <c r="V3863">
        <v>2.65875735589535E-3</v>
      </c>
      <c r="W3863">
        <v>4.8439199999999998E-3</v>
      </c>
    </row>
    <row r="3864" spans="1:23" x14ac:dyDescent="0.25">
      <c r="A3864" t="str">
        <f t="shared" si="60"/>
        <v>2012鹤壁市</v>
      </c>
      <c r="B3864" t="s">
        <v>210</v>
      </c>
      <c r="C3864">
        <v>2012</v>
      </c>
      <c r="D3864">
        <v>8.4172100086711207E-3</v>
      </c>
      <c r="E3864">
        <v>2.3978952727983698</v>
      </c>
      <c r="F3864" s="1">
        <v>0.44569999999999999</v>
      </c>
      <c r="G3864">
        <v>0.86706121975309502</v>
      </c>
      <c r="H3864">
        <v>3071.17</v>
      </c>
      <c r="I3864">
        <v>3.6109179126442199</v>
      </c>
      <c r="J3864">
        <v>5.6167710976665699</v>
      </c>
      <c r="K3864">
        <v>2</v>
      </c>
      <c r="L3864" s="2">
        <v>6.5709400000000001E-2</v>
      </c>
      <c r="M3864" s="3">
        <v>28</v>
      </c>
      <c r="N3864">
        <v>4</v>
      </c>
      <c r="O3864">
        <v>442750</v>
      </c>
      <c r="P3864" s="2">
        <v>9.1</v>
      </c>
      <c r="Q3864" s="2">
        <v>0.68197146562905298</v>
      </c>
      <c r="R3864" s="1">
        <v>9.2400000000000002E-4</v>
      </c>
      <c r="S3864">
        <v>0</v>
      </c>
      <c r="U3864" s="1">
        <v>3.6458333333333299E-3</v>
      </c>
      <c r="V3864">
        <v>3.07002732324318E-3</v>
      </c>
      <c r="W3864">
        <v>5.7291699999999996E-3</v>
      </c>
    </row>
    <row r="3865" spans="1:23" x14ac:dyDescent="0.25">
      <c r="A3865" t="str">
        <f t="shared" si="60"/>
        <v>2013鹤壁市</v>
      </c>
      <c r="B3865" t="s">
        <v>210</v>
      </c>
      <c r="C3865">
        <v>2013</v>
      </c>
      <c r="D3865">
        <v>1.00345375852222E-2</v>
      </c>
      <c r="E3865">
        <v>2.5649493574615398</v>
      </c>
      <c r="F3865" s="1">
        <v>0.39729999999999999</v>
      </c>
      <c r="G3865">
        <v>1.0033977715061799</v>
      </c>
      <c r="H3865">
        <v>3400</v>
      </c>
      <c r="I3865">
        <v>4.06044301054642</v>
      </c>
      <c r="J3865">
        <v>5.9635793436184503</v>
      </c>
      <c r="K3865">
        <v>2</v>
      </c>
      <c r="L3865" s="2">
        <v>6.5414449999999999E-2</v>
      </c>
      <c r="M3865" s="3">
        <v>30</v>
      </c>
      <c r="N3865">
        <v>4</v>
      </c>
      <c r="O3865">
        <v>399104</v>
      </c>
      <c r="P3865" s="2">
        <v>9.1199999999999992</v>
      </c>
      <c r="Q3865" s="2">
        <v>0.69172592113768605</v>
      </c>
      <c r="R3865" s="1">
        <v>4.8700000000000002E-4</v>
      </c>
      <c r="S3865">
        <v>0</v>
      </c>
      <c r="U3865" s="1">
        <v>3.57142857142857E-3</v>
      </c>
      <c r="V3865">
        <v>2.8676077633962901E-3</v>
      </c>
      <c r="W3865">
        <v>4.9107100000000004E-3</v>
      </c>
    </row>
    <row r="3866" spans="1:23" x14ac:dyDescent="0.25">
      <c r="A3866" t="str">
        <f t="shared" si="60"/>
        <v>2014鹤壁市</v>
      </c>
      <c r="B3866" t="s">
        <v>210</v>
      </c>
      <c r="C3866">
        <v>2014</v>
      </c>
      <c r="D3866">
        <v>1.07816224422751E-2</v>
      </c>
      <c r="E3866">
        <v>2.99573227355399</v>
      </c>
      <c r="F3866" s="1">
        <v>0.86750000000000005</v>
      </c>
      <c r="G3866">
        <v>1.12053070550168</v>
      </c>
      <c r="H3866">
        <v>3859</v>
      </c>
      <c r="I3866">
        <v>3.0910424533583201</v>
      </c>
      <c r="J3866">
        <v>5.7300997829735696</v>
      </c>
      <c r="K3866">
        <v>3</v>
      </c>
      <c r="L3866" s="2">
        <v>9.023747E-2</v>
      </c>
      <c r="M3866" s="3">
        <v>31</v>
      </c>
      <c r="N3866">
        <v>4</v>
      </c>
      <c r="O3866">
        <v>386969</v>
      </c>
      <c r="P3866" s="2">
        <v>9.14</v>
      </c>
      <c r="Q3866" s="2">
        <v>0.74119947848761403</v>
      </c>
      <c r="R3866" s="1">
        <v>4.57E-4</v>
      </c>
      <c r="S3866">
        <v>0</v>
      </c>
      <c r="U3866" s="1">
        <v>4.7617024891682897E-3</v>
      </c>
      <c r="V3866">
        <v>3.72500090412643E-3</v>
      </c>
      <c r="W3866">
        <v>5.6918799999999999E-3</v>
      </c>
    </row>
    <row r="3867" spans="1:23" x14ac:dyDescent="0.25">
      <c r="A3867" t="str">
        <f t="shared" si="60"/>
        <v>2015鹤壁市</v>
      </c>
      <c r="B3867" t="s">
        <v>210</v>
      </c>
      <c r="C3867">
        <v>2015</v>
      </c>
      <c r="D3867">
        <v>8.8309401340562806E-3</v>
      </c>
      <c r="E3867">
        <v>3.4657359027997301</v>
      </c>
      <c r="F3867" s="1">
        <v>0.53280000000000005</v>
      </c>
      <c r="G3867">
        <v>0.63002047160263397</v>
      </c>
      <c r="H3867">
        <v>4403</v>
      </c>
      <c r="I3867">
        <v>3.7841896339182601</v>
      </c>
      <c r="J3867">
        <v>5.9964520886190202</v>
      </c>
      <c r="K3867">
        <v>3</v>
      </c>
      <c r="L3867" s="2">
        <v>9.0399670000000001E-2</v>
      </c>
      <c r="M3867" s="3">
        <v>34</v>
      </c>
      <c r="N3867">
        <v>4</v>
      </c>
      <c r="O3867">
        <v>322069</v>
      </c>
      <c r="P3867" s="2">
        <v>9.16</v>
      </c>
      <c r="Q3867" s="2">
        <v>0.78911431915723795</v>
      </c>
      <c r="R3867" s="1">
        <v>1.5699999999999999E-4</v>
      </c>
      <c r="S3867">
        <v>0</v>
      </c>
      <c r="U3867" s="1">
        <v>5.3127130197682297E-3</v>
      </c>
      <c r="V3867">
        <v>3.3061724558646399E-3</v>
      </c>
      <c r="W3867">
        <v>5.5386100000000002E-3</v>
      </c>
    </row>
    <row r="3868" spans="1:23" x14ac:dyDescent="0.25">
      <c r="A3868" t="str">
        <f t="shared" si="60"/>
        <v>2016鹤壁市</v>
      </c>
      <c r="B3868" t="s">
        <v>210</v>
      </c>
      <c r="C3868">
        <v>2016</v>
      </c>
      <c r="D3868">
        <v>1.0974985254711399E-2</v>
      </c>
      <c r="E3868">
        <v>3.8066624897703201</v>
      </c>
      <c r="F3868" s="1">
        <v>0.51119999999999999</v>
      </c>
      <c r="G3868">
        <v>0.71967510321992001</v>
      </c>
      <c r="H3868">
        <v>4780</v>
      </c>
      <c r="I3868">
        <v>3.9512437185814302</v>
      </c>
      <c r="J3868">
        <v>5.7990926544605301</v>
      </c>
      <c r="K3868">
        <v>3</v>
      </c>
      <c r="L3868" s="2">
        <v>8.2050170000000006E-2</v>
      </c>
      <c r="M3868" s="3">
        <v>0</v>
      </c>
      <c r="N3868">
        <v>4</v>
      </c>
      <c r="O3868">
        <v>372241</v>
      </c>
      <c r="P3868" s="2">
        <v>9.18</v>
      </c>
      <c r="Q3868" s="2">
        <v>0.903822280300555</v>
      </c>
      <c r="R3868" s="1">
        <v>5.0000000000000001E-4</v>
      </c>
      <c r="S3868">
        <v>0</v>
      </c>
      <c r="U3868" s="1">
        <v>4.9081071796633503E-3</v>
      </c>
      <c r="V3868">
        <v>4.8899005743805101E-3</v>
      </c>
      <c r="W3868">
        <v>8.8886599999999996E-3</v>
      </c>
    </row>
    <row r="3869" spans="1:23" x14ac:dyDescent="0.25">
      <c r="A3869" t="str">
        <f t="shared" si="60"/>
        <v>2017鹤壁市</v>
      </c>
      <c r="B3869" t="s">
        <v>210</v>
      </c>
      <c r="C3869">
        <v>2017</v>
      </c>
      <c r="D3869">
        <v>1.3839270031608101E-2</v>
      </c>
      <c r="E3869">
        <v>4.0775374439057197</v>
      </c>
      <c r="F3869" s="1">
        <v>0.95450000000000002</v>
      </c>
      <c r="G3869">
        <v>0.80124817306462004</v>
      </c>
      <c r="H3869">
        <v>6316</v>
      </c>
      <c r="I3869">
        <v>4.2195077051761096</v>
      </c>
      <c r="J3869">
        <v>6.0234475929610296</v>
      </c>
      <c r="K3869">
        <v>3</v>
      </c>
      <c r="L3869" s="2">
        <v>7.5056579999999998E-2</v>
      </c>
      <c r="M3869" s="3">
        <v>0</v>
      </c>
      <c r="N3869">
        <v>4</v>
      </c>
      <c r="O3869">
        <v>336436</v>
      </c>
      <c r="P3869" s="2">
        <v>9.1999999999999993</v>
      </c>
      <c r="Q3869" s="2">
        <v>1.0380424143556299</v>
      </c>
      <c r="R3869" s="1">
        <v>9.9500000000000001E-4</v>
      </c>
      <c r="S3869">
        <v>0</v>
      </c>
      <c r="U3869" s="1">
        <v>6.6770324300311004E-3</v>
      </c>
      <c r="V3869">
        <v>4.7142162021477597E-3</v>
      </c>
      <c r="W3869">
        <v>9.2402600000000001E-3</v>
      </c>
    </row>
    <row r="3870" spans="1:23" x14ac:dyDescent="0.25">
      <c r="A3870" t="str">
        <f t="shared" si="60"/>
        <v>2018鹤壁市</v>
      </c>
      <c r="B3870" t="s">
        <v>210</v>
      </c>
      <c r="C3870">
        <v>2018</v>
      </c>
      <c r="D3870">
        <v>2.0242291777870899E-2</v>
      </c>
      <c r="E3870">
        <v>4.4773368144782104</v>
      </c>
      <c r="F3870" s="1">
        <v>1.6648000000000001</v>
      </c>
      <c r="G3870">
        <v>0.98289263010489503</v>
      </c>
      <c r="H3870">
        <v>2246</v>
      </c>
      <c r="I3870">
        <v>4.1108738641733096</v>
      </c>
      <c r="J3870">
        <v>6.7322107064672103</v>
      </c>
      <c r="K3870">
        <v>3</v>
      </c>
      <c r="L3870" s="2">
        <v>7.1387350000000002E-2</v>
      </c>
      <c r="M3870" s="3">
        <v>0</v>
      </c>
      <c r="N3870">
        <v>4</v>
      </c>
      <c r="O3870">
        <v>471097</v>
      </c>
      <c r="P3870" s="2">
        <v>9.2200000000000006</v>
      </c>
      <c r="Q3870" s="2">
        <v>1.12974312165863</v>
      </c>
      <c r="R3870" s="1">
        <v>0</v>
      </c>
      <c r="S3870">
        <v>0</v>
      </c>
      <c r="U3870" s="1">
        <v>9.3147618455415998E-3</v>
      </c>
      <c r="V3870">
        <v>3.0549131933123E-3</v>
      </c>
      <c r="W3870">
        <v>7.5860299999999997E-3</v>
      </c>
    </row>
    <row r="3871" spans="1:23" x14ac:dyDescent="0.25">
      <c r="A3871" t="str">
        <f t="shared" si="60"/>
        <v>2019鹤壁市</v>
      </c>
      <c r="B3871" t="s">
        <v>210</v>
      </c>
      <c r="C3871">
        <v>2019</v>
      </c>
      <c r="D3871">
        <v>2.47836937399563E-2</v>
      </c>
      <c r="E3871">
        <v>4.8598124043616702</v>
      </c>
      <c r="F3871" s="1">
        <v>0.92849999999999999</v>
      </c>
      <c r="G3871">
        <v>0.92743114925607495</v>
      </c>
      <c r="H3871">
        <v>2423</v>
      </c>
      <c r="I3871">
        <v>3.7135720667043102</v>
      </c>
      <c r="J3871">
        <v>6.8575140625453903</v>
      </c>
      <c r="K3871">
        <v>3</v>
      </c>
      <c r="L3871" s="2">
        <v>5.9201490000000002E-2</v>
      </c>
      <c r="M3871" s="3">
        <v>0</v>
      </c>
      <c r="N3871">
        <v>4</v>
      </c>
      <c r="O3871">
        <v>514854</v>
      </c>
      <c r="P3871" s="2">
        <v>9.24</v>
      </c>
      <c r="Q3871" s="2">
        <v>1.30784527551479</v>
      </c>
      <c r="R3871" s="1">
        <v>0</v>
      </c>
      <c r="S3871">
        <v>0</v>
      </c>
      <c r="U3871" s="1">
        <v>1.2895019503646301E-2</v>
      </c>
      <c r="V3871">
        <v>2.97488929650463E-3</v>
      </c>
      <c r="W3871">
        <v>6.8968600000000003E-3</v>
      </c>
    </row>
    <row r="3872" spans="1:23" x14ac:dyDescent="0.25">
      <c r="A3872" t="str">
        <f t="shared" si="60"/>
        <v>2020鹤壁市</v>
      </c>
      <c r="B3872" t="s">
        <v>210</v>
      </c>
      <c r="C3872">
        <v>2020</v>
      </c>
      <c r="D3872">
        <v>3.3284659378382403E-2</v>
      </c>
      <c r="E3872">
        <v>5.3981627015177498</v>
      </c>
      <c r="F3872" s="1">
        <v>0.77290000000000003</v>
      </c>
      <c r="G3872">
        <v>1.1025994939038399</v>
      </c>
      <c r="H3872">
        <v>2600</v>
      </c>
      <c r="I3872">
        <v>4.5108595065168497</v>
      </c>
      <c r="J3872">
        <v>6.8926416411720899</v>
      </c>
      <c r="K3872">
        <v>3</v>
      </c>
      <c r="L3872" s="2">
        <v>5.6069470000000003E-2</v>
      </c>
      <c r="M3872" s="3">
        <v>0</v>
      </c>
      <c r="N3872">
        <v>4</v>
      </c>
      <c r="O3872">
        <v>524577</v>
      </c>
      <c r="P3872" s="2">
        <v>9.26</v>
      </c>
      <c r="Q3872" s="2">
        <v>1.46123437898495</v>
      </c>
      <c r="R3872" s="1">
        <v>1.63E-4</v>
      </c>
      <c r="S3872">
        <v>1</v>
      </c>
      <c r="T3872">
        <v>1.0043633521923601</v>
      </c>
      <c r="U3872" s="1">
        <v>1.340234E-2</v>
      </c>
      <c r="V3872">
        <v>1.9791090000000001E-2</v>
      </c>
      <c r="W3872">
        <v>7.8905699999999995E-3</v>
      </c>
    </row>
    <row r="3873" spans="1:23" x14ac:dyDescent="0.25">
      <c r="A3873" t="str">
        <f t="shared" si="60"/>
        <v>2021鹤壁市</v>
      </c>
      <c r="B3873" t="s">
        <v>210</v>
      </c>
      <c r="C3873">
        <v>2021</v>
      </c>
      <c r="D3873">
        <v>4.2260139202960303E-2</v>
      </c>
      <c r="E3873">
        <v>6.0426328336823802</v>
      </c>
      <c r="F3873" s="1">
        <v>1.1720999999999999</v>
      </c>
      <c r="G3873">
        <v>2.2770339855818702</v>
      </c>
      <c r="H3873">
        <v>3940</v>
      </c>
      <c r="I3873">
        <v>5.0039463059454601</v>
      </c>
      <c r="J3873">
        <v>7.3870902356567596</v>
      </c>
      <c r="K3873">
        <v>3</v>
      </c>
      <c r="L3873" s="2">
        <v>5.2455910000000001E-2</v>
      </c>
      <c r="M3873" s="3">
        <v>0</v>
      </c>
      <c r="N3873">
        <v>4</v>
      </c>
      <c r="O3873">
        <v>590931</v>
      </c>
      <c r="P3873" s="2">
        <v>9.2799999999999994</v>
      </c>
      <c r="Q3873" s="2">
        <v>1.67716284987277</v>
      </c>
      <c r="R3873" s="1">
        <v>7.6099999999999996E-4</v>
      </c>
      <c r="S3873">
        <v>1</v>
      </c>
      <c r="U3873" s="1">
        <v>1.541813E-2</v>
      </c>
      <c r="V3873">
        <v>2.642481E-2</v>
      </c>
      <c r="W3873">
        <v>8.3953799999999992E-3</v>
      </c>
    </row>
    <row r="3874" spans="1:23" x14ac:dyDescent="0.25">
      <c r="A3874" t="str">
        <f t="shared" si="60"/>
        <v>2022鹤壁市</v>
      </c>
      <c r="B3874" t="s">
        <v>210</v>
      </c>
      <c r="C3874">
        <v>2022</v>
      </c>
      <c r="D3874">
        <v>3.55834028775237E-2</v>
      </c>
      <c r="E3874">
        <v>6.5147126908725301</v>
      </c>
      <c r="F3874" s="1">
        <v>1.1745000000000001</v>
      </c>
      <c r="G3874">
        <v>1.83461766449318</v>
      </c>
      <c r="H3874">
        <v>4500</v>
      </c>
      <c r="I3874">
        <v>4.60517018598809</v>
      </c>
      <c r="J3874">
        <v>7.3815018945067097</v>
      </c>
      <c r="K3874">
        <v>3</v>
      </c>
      <c r="L3874" s="2">
        <v>4.9213300000000001E-2</v>
      </c>
      <c r="M3874" s="3">
        <v>0</v>
      </c>
      <c r="N3874">
        <v>4</v>
      </c>
      <c r="O3874">
        <v>461312</v>
      </c>
      <c r="P3874" s="2">
        <v>9.3000000000000007</v>
      </c>
      <c r="Q3874" s="2">
        <v>1.96087786259542</v>
      </c>
      <c r="R3874" s="1">
        <v>7.6099999999999996E-4</v>
      </c>
      <c r="S3874">
        <v>1</v>
      </c>
      <c r="U3874" s="1">
        <v>1.7921510000000002E-2</v>
      </c>
      <c r="V3874">
        <v>3.2837690000000003E-2</v>
      </c>
      <c r="W3874">
        <v>8.6714200000000009E-3</v>
      </c>
    </row>
    <row r="3875" spans="1:23" x14ac:dyDescent="0.25">
      <c r="A3875" t="str">
        <f t="shared" si="60"/>
        <v>2023鹤壁市</v>
      </c>
      <c r="B3875" t="s">
        <v>210</v>
      </c>
      <c r="C3875">
        <v>2023</v>
      </c>
      <c r="D3875">
        <v>4.2516824546679502E-2</v>
      </c>
      <c r="E3875">
        <v>6.8793558044604399</v>
      </c>
      <c r="F3875" s="1">
        <v>1.6491</v>
      </c>
      <c r="G3875">
        <v>1.7413594470046101</v>
      </c>
      <c r="H3875">
        <v>4910</v>
      </c>
      <c r="I3875">
        <v>5.1179938124167599</v>
      </c>
      <c r="J3875">
        <v>7.1147694483664603</v>
      </c>
      <c r="L3875" s="2">
        <v>5.209188E-2</v>
      </c>
      <c r="M3875" s="3">
        <v>0</v>
      </c>
      <c r="N3875">
        <v>4</v>
      </c>
      <c r="O3875">
        <v>535001</v>
      </c>
      <c r="P3875" s="2">
        <v>9.32</v>
      </c>
      <c r="Q3875" s="2">
        <v>2.2506392893434901</v>
      </c>
      <c r="R3875" s="1">
        <v>2.43E-4</v>
      </c>
      <c r="S3875">
        <v>1</v>
      </c>
      <c r="T3875">
        <v>4.3633521923620898E-3</v>
      </c>
      <c r="U3875" s="1">
        <v>1.832023E-2</v>
      </c>
      <c r="V3875">
        <v>3.8381709999999999E-2</v>
      </c>
      <c r="W3875">
        <v>8.6714200000000009E-3</v>
      </c>
    </row>
    <row r="3876" spans="1:23" x14ac:dyDescent="0.25">
      <c r="A3876" t="str">
        <f t="shared" si="60"/>
        <v>2024鹤壁市</v>
      </c>
      <c r="B3876" t="s">
        <v>210</v>
      </c>
      <c r="C3876">
        <v>2024</v>
      </c>
      <c r="D3876">
        <v>4.1549800646484003E-2</v>
      </c>
      <c r="E3876">
        <v>7.4168045284052999</v>
      </c>
      <c r="F3876" s="1">
        <v>1.8476999999999999</v>
      </c>
      <c r="G3876">
        <v>2.3917030567685602</v>
      </c>
      <c r="H3876">
        <f>H3877*H3878/H3879</f>
        <v>1.0361784415216599</v>
      </c>
      <c r="I3876">
        <v>4.7101289814019998</v>
      </c>
      <c r="J3876">
        <v>7.1093871181642996</v>
      </c>
      <c r="K3876">
        <v>2</v>
      </c>
      <c r="L3876" s="2">
        <v>5.209188E-2</v>
      </c>
      <c r="O3876">
        <v>1069471</v>
      </c>
      <c r="P3876" s="2">
        <v>9.2999569892473097</v>
      </c>
      <c r="Q3876" s="2">
        <v>2.6313656777551002</v>
      </c>
      <c r="R3876" s="1">
        <v>5.5900000000000004E-4</v>
      </c>
      <c r="S3876">
        <v>1</v>
      </c>
      <c r="T3876">
        <v>1.0043633521923601</v>
      </c>
      <c r="U3876" s="1">
        <v>1.5761154488092802E-2</v>
      </c>
      <c r="V3876">
        <v>4.7696338957589499E-2</v>
      </c>
      <c r="W3876">
        <v>8.3953799999999992E-3</v>
      </c>
    </row>
    <row r="3877" spans="1:23" x14ac:dyDescent="0.25">
      <c r="A3877" t="str">
        <f t="shared" si="60"/>
        <v>2000许昌市</v>
      </c>
      <c r="B3877" t="s">
        <v>211</v>
      </c>
      <c r="C3877">
        <v>2000</v>
      </c>
      <c r="D3877">
        <v>2.6478334113499702E-3</v>
      </c>
      <c r="E3877">
        <v>0</v>
      </c>
      <c r="F3877" s="1">
        <v>0.13092034722215001</v>
      </c>
      <c r="G3877">
        <v>1.53018368340111</v>
      </c>
      <c r="H3877">
        <f>H3878*H3879/H3880</f>
        <v>17.4743839547744</v>
      </c>
      <c r="I3877">
        <v>1.6094379124341001</v>
      </c>
      <c r="J3877">
        <v>3.9512437185814302</v>
      </c>
      <c r="K3877">
        <v>2</v>
      </c>
      <c r="L3877" s="2">
        <v>7.2056975282781696E-2</v>
      </c>
      <c r="M3877" s="3">
        <v>8</v>
      </c>
      <c r="N3877">
        <v>6</v>
      </c>
      <c r="O3877">
        <v>174319</v>
      </c>
      <c r="P3877" s="2">
        <v>7.8185378034272199</v>
      </c>
      <c r="S3877">
        <v>0</v>
      </c>
      <c r="U3877" s="1">
        <v>8.9013800660709807E-3</v>
      </c>
      <c r="V3877">
        <v>8.6498683715682603E-3</v>
      </c>
      <c r="W3877">
        <v>7.9351613429869596E-3</v>
      </c>
    </row>
    <row r="3878" spans="1:23" x14ac:dyDescent="0.25">
      <c r="A3878" t="str">
        <f t="shared" si="60"/>
        <v>2001许昌市</v>
      </c>
      <c r="B3878" t="s">
        <v>211</v>
      </c>
      <c r="C3878">
        <v>2001</v>
      </c>
      <c r="D3878">
        <v>2.7887375936668001E-3</v>
      </c>
      <c r="E3878">
        <v>0</v>
      </c>
      <c r="F3878" s="1">
        <v>6.1152702248327903E-2</v>
      </c>
      <c r="G3878">
        <v>1.67062399873328</v>
      </c>
      <c r="H3878">
        <f>H3879*H3880/H3881</f>
        <v>19.217562804038099</v>
      </c>
      <c r="I3878">
        <v>2.3978952727983698</v>
      </c>
      <c r="J3878">
        <v>3.6635616461296499</v>
      </c>
      <c r="K3878">
        <v>2</v>
      </c>
      <c r="L3878" s="2">
        <v>0.111284289276808</v>
      </c>
      <c r="M3878" s="3">
        <v>8</v>
      </c>
      <c r="N3878">
        <v>6</v>
      </c>
      <c r="O3878">
        <v>119773</v>
      </c>
      <c r="P3878" s="2">
        <v>7.9310219051892501</v>
      </c>
      <c r="S3878">
        <v>0</v>
      </c>
      <c r="U3878" s="1">
        <v>1.01576329060934E-2</v>
      </c>
      <c r="V3878">
        <v>9.4840667678300506E-3</v>
      </c>
      <c r="W3878">
        <v>8.1033919637604097E-3</v>
      </c>
    </row>
    <row r="3879" spans="1:23" x14ac:dyDescent="0.25">
      <c r="A3879" t="str">
        <f t="shared" si="60"/>
        <v>2002许昌市</v>
      </c>
      <c r="B3879" t="s">
        <v>211</v>
      </c>
      <c r="C3879">
        <v>2002</v>
      </c>
      <c r="D3879">
        <v>2.70760174699215E-3</v>
      </c>
      <c r="E3879">
        <v>0</v>
      </c>
      <c r="F3879" s="1">
        <v>0.19595646924829199</v>
      </c>
      <c r="G3879">
        <v>0.60475463320216205</v>
      </c>
      <c r="H3879">
        <v>324.08999999999997</v>
      </c>
      <c r="I3879">
        <v>2.3978952727983698</v>
      </c>
      <c r="J3879">
        <v>4.3694478524670197</v>
      </c>
      <c r="K3879">
        <v>2</v>
      </c>
      <c r="L3879" s="2">
        <v>8.4835876098012006E-2</v>
      </c>
      <c r="M3879" s="3">
        <v>8</v>
      </c>
      <c r="N3879">
        <v>6</v>
      </c>
      <c r="O3879">
        <v>130505</v>
      </c>
      <c r="P3879" s="2">
        <v>8.0435060069512705</v>
      </c>
      <c r="Q3879" s="2">
        <v>0.19439638708517801</v>
      </c>
      <c r="S3879">
        <v>0</v>
      </c>
      <c r="U3879" s="1">
        <v>9.7108916047190501E-3</v>
      </c>
      <c r="V3879">
        <v>3.5868557110428998E-3</v>
      </c>
      <c r="W3879">
        <v>8.2716225845338599E-3</v>
      </c>
    </row>
    <row r="3880" spans="1:23" x14ac:dyDescent="0.25">
      <c r="A3880" t="str">
        <f t="shared" si="60"/>
        <v>2003许昌市</v>
      </c>
      <c r="B3880" t="s">
        <v>211</v>
      </c>
      <c r="C3880">
        <v>2003</v>
      </c>
      <c r="D3880">
        <v>2.8516864951353602E-3</v>
      </c>
      <c r="E3880">
        <v>0</v>
      </c>
      <c r="F3880" s="1">
        <v>9.1530979498861104E-2</v>
      </c>
      <c r="G3880">
        <v>0.54057976466876301</v>
      </c>
      <c r="H3880">
        <v>356.42</v>
      </c>
      <c r="I3880">
        <v>1.7917594692280501</v>
      </c>
      <c r="J3880">
        <v>4.1896547420264296</v>
      </c>
      <c r="K3880">
        <v>2</v>
      </c>
      <c r="L3880" s="2">
        <v>7.6894943768857998E-2</v>
      </c>
      <c r="M3880" s="3">
        <v>8</v>
      </c>
      <c r="N3880">
        <v>6</v>
      </c>
      <c r="O3880">
        <v>189938.47607557601</v>
      </c>
      <c r="P3880" s="2">
        <v>8.1592266916824805</v>
      </c>
      <c r="Q3880" s="2">
        <v>0.24464277725584899</v>
      </c>
      <c r="S3880">
        <v>0</v>
      </c>
      <c r="U3880" s="1">
        <v>1.10813909056171E-2</v>
      </c>
      <c r="V3880">
        <v>8.3521256159692706E-3</v>
      </c>
      <c r="W3880">
        <v>8.4469864041277296E-3</v>
      </c>
    </row>
    <row r="3881" spans="1:23" x14ac:dyDescent="0.25">
      <c r="A3881" t="str">
        <f t="shared" si="60"/>
        <v>2004许昌市</v>
      </c>
      <c r="B3881" t="s">
        <v>211</v>
      </c>
      <c r="C3881">
        <v>2004</v>
      </c>
      <c r="D3881">
        <v>2.7687192060082198E-3</v>
      </c>
      <c r="E3881">
        <v>0</v>
      </c>
      <c r="F3881" s="1">
        <v>0.29330000000000001</v>
      </c>
      <c r="G3881">
        <v>0.54425882567154504</v>
      </c>
      <c r="H3881">
        <v>6010.76</v>
      </c>
      <c r="I3881">
        <v>1.9459101490553099</v>
      </c>
      <c r="J3881">
        <v>4.2904594411483901</v>
      </c>
      <c r="K3881">
        <v>2</v>
      </c>
      <c r="L3881" s="2">
        <v>5.7415956824240798E-2</v>
      </c>
      <c r="M3881" s="3">
        <v>9</v>
      </c>
      <c r="N3881">
        <v>6</v>
      </c>
      <c r="O3881">
        <v>174319</v>
      </c>
      <c r="P3881" s="2">
        <v>8.2749473764136692</v>
      </c>
      <c r="Q3881" s="2">
        <v>0.34281447136711202</v>
      </c>
      <c r="S3881">
        <v>0</v>
      </c>
      <c r="U3881" s="1">
        <v>1.05940219447597E-2</v>
      </c>
      <c r="V3881">
        <v>9.7055610091564999E-3</v>
      </c>
      <c r="W3881">
        <v>8.6223502237215994E-3</v>
      </c>
    </row>
    <row r="3882" spans="1:23" x14ac:dyDescent="0.25">
      <c r="A3882" t="str">
        <f t="shared" si="60"/>
        <v>2005许昌市</v>
      </c>
      <c r="B3882" t="s">
        <v>211</v>
      </c>
      <c r="C3882">
        <v>2005</v>
      </c>
      <c r="D3882">
        <v>2.9160563134392301E-3</v>
      </c>
      <c r="E3882">
        <v>0</v>
      </c>
      <c r="F3882" s="1">
        <v>0.13700000000000001</v>
      </c>
      <c r="G3882">
        <v>0.42652695459699602</v>
      </c>
      <c r="H3882">
        <v>7018.76</v>
      </c>
      <c r="I3882">
        <v>2.4849066497879999</v>
      </c>
      <c r="J3882">
        <v>4.3438054218536797</v>
      </c>
      <c r="K3882">
        <v>2</v>
      </c>
      <c r="L3882" s="2">
        <v>5.4602748217791097E-2</v>
      </c>
      <c r="M3882" s="3">
        <v>9</v>
      </c>
      <c r="N3882">
        <v>6</v>
      </c>
      <c r="O3882">
        <v>119773</v>
      </c>
      <c r="P3882" s="2">
        <v>8.3939977725575599</v>
      </c>
      <c r="Q3882" s="2">
        <v>0.45496850615775097</v>
      </c>
      <c r="R3882" s="1">
        <v>2.9100000000000003E-4</v>
      </c>
      <c r="S3882">
        <v>0</v>
      </c>
      <c r="U3882" s="1">
        <v>1.20891575368342E-2</v>
      </c>
      <c r="V3882">
        <v>1.0988105375930601E-2</v>
      </c>
      <c r="W3882">
        <v>8.8051496991153506E-3</v>
      </c>
    </row>
    <row r="3883" spans="1:23" x14ac:dyDescent="0.25">
      <c r="A3883" t="str">
        <f t="shared" si="60"/>
        <v>2006许昌市</v>
      </c>
      <c r="B3883" t="s">
        <v>211</v>
      </c>
      <c r="C3883">
        <v>2006</v>
      </c>
      <c r="D3883">
        <v>4.7510121584816902E-3</v>
      </c>
      <c r="E3883">
        <v>1.09861228866811</v>
      </c>
      <c r="F3883" s="1">
        <v>0.439</v>
      </c>
      <c r="G3883">
        <v>0.43347701005228001</v>
      </c>
      <c r="H3883">
        <v>786</v>
      </c>
      <c r="I3883">
        <v>2.3025850929940499</v>
      </c>
      <c r="J3883">
        <v>4.7449321283632502</v>
      </c>
      <c r="K3883">
        <v>2</v>
      </c>
      <c r="L3883" s="2">
        <v>5.3610988037217498E-2</v>
      </c>
      <c r="M3883" s="3">
        <v>9</v>
      </c>
      <c r="N3883">
        <v>6</v>
      </c>
      <c r="O3883">
        <v>130505</v>
      </c>
      <c r="P3883" s="2">
        <v>8.5130481687014399</v>
      </c>
      <c r="Q3883" s="2">
        <v>0.52745968684272004</v>
      </c>
      <c r="R3883" s="1">
        <v>1.4899999999999999E-4</v>
      </c>
      <c r="S3883">
        <v>0</v>
      </c>
      <c r="U3883" s="1">
        <v>1.28440366972477E-2</v>
      </c>
      <c r="V3883">
        <v>9.4706436354644007E-3</v>
      </c>
      <c r="W3883">
        <v>8.9879491745091002E-3</v>
      </c>
    </row>
    <row r="3884" spans="1:23" x14ac:dyDescent="0.25">
      <c r="A3884" t="str">
        <f t="shared" si="60"/>
        <v>2007许昌市</v>
      </c>
      <c r="B3884" t="s">
        <v>211</v>
      </c>
      <c r="C3884">
        <v>2007</v>
      </c>
      <c r="D3884">
        <v>1.36251421248689E-2</v>
      </c>
      <c r="E3884">
        <v>1.9459101490553099</v>
      </c>
      <c r="F3884" s="1">
        <v>0.33</v>
      </c>
      <c r="G3884">
        <v>0.47910761965585402</v>
      </c>
      <c r="H3884">
        <v>232.47</v>
      </c>
      <c r="I3884">
        <v>2.6390573296152602</v>
      </c>
      <c r="J3884">
        <v>5.4071717714601197</v>
      </c>
      <c r="K3884">
        <v>2</v>
      </c>
      <c r="L3884" s="2">
        <v>5.45513234344739E-2</v>
      </c>
      <c r="M3884" s="3">
        <v>10</v>
      </c>
      <c r="N3884">
        <v>6</v>
      </c>
      <c r="O3884">
        <v>200739</v>
      </c>
      <c r="P3884" s="2">
        <v>8.6355240843507204</v>
      </c>
      <c r="Q3884" s="2">
        <v>0.57790421116448298</v>
      </c>
      <c r="R3884" s="1">
        <v>0</v>
      </c>
      <c r="S3884">
        <v>0</v>
      </c>
      <c r="U3884" s="1">
        <v>1.17983553807651E-2</v>
      </c>
      <c r="V3884">
        <v>8.2142692124055998E-3</v>
      </c>
      <c r="W3884">
        <v>9.1784995872545502E-3</v>
      </c>
    </row>
    <row r="3885" spans="1:23" x14ac:dyDescent="0.25">
      <c r="A3885" t="str">
        <f t="shared" si="60"/>
        <v>2008许昌市</v>
      </c>
      <c r="B3885" t="s">
        <v>211</v>
      </c>
      <c r="C3885">
        <v>2008</v>
      </c>
      <c r="D3885">
        <v>1.3640849703919501E-2</v>
      </c>
      <c r="E3885">
        <v>2.19722457733622</v>
      </c>
      <c r="F3885" s="1">
        <v>6.1100000000000002E-2</v>
      </c>
      <c r="G3885">
        <v>0.74722885040544196</v>
      </c>
      <c r="H3885">
        <v>490</v>
      </c>
      <c r="I3885">
        <v>2.6390573296152602</v>
      </c>
      <c r="J3885">
        <v>5.8805329864007003</v>
      </c>
      <c r="K3885">
        <v>2</v>
      </c>
      <c r="L3885" s="2">
        <v>5.7083879999999997E-2</v>
      </c>
      <c r="M3885" s="3">
        <v>13</v>
      </c>
      <c r="N3885">
        <v>6</v>
      </c>
      <c r="O3885">
        <v>376412</v>
      </c>
      <c r="P3885" s="2">
        <v>8.7579999999999991</v>
      </c>
      <c r="Q3885" s="2">
        <v>0.65211538907841904</v>
      </c>
      <c r="R3885" s="1">
        <v>0</v>
      </c>
      <c r="S3885">
        <v>0</v>
      </c>
      <c r="U3885" s="1">
        <v>8.2614942528735601E-3</v>
      </c>
      <c r="V3885">
        <v>6.2311648879523297E-3</v>
      </c>
      <c r="W3885">
        <v>9.3690500000000003E-3</v>
      </c>
    </row>
    <row r="3886" spans="1:23" x14ac:dyDescent="0.25">
      <c r="A3886" t="str">
        <f t="shared" si="60"/>
        <v>2009许昌市</v>
      </c>
      <c r="B3886" t="s">
        <v>211</v>
      </c>
      <c r="C3886">
        <v>2009</v>
      </c>
      <c r="D3886">
        <v>1.22874401482111E-2</v>
      </c>
      <c r="E3886">
        <v>2.3978952727983698</v>
      </c>
      <c r="F3886" s="1">
        <v>5.9200000000000003E-2</v>
      </c>
      <c r="G3886">
        <v>0.82400498922388898</v>
      </c>
      <c r="H3886">
        <v>0</v>
      </c>
      <c r="I3886">
        <v>3.4965075614664798</v>
      </c>
      <c r="J3886">
        <v>6.2146080984221896</v>
      </c>
      <c r="K3886">
        <v>2</v>
      </c>
      <c r="L3886" s="2">
        <v>5.3342399999999998E-2</v>
      </c>
      <c r="M3886" s="3">
        <v>13</v>
      </c>
      <c r="N3886">
        <v>6</v>
      </c>
      <c r="O3886">
        <v>412295</v>
      </c>
      <c r="P3886" s="2">
        <v>8.8840000000000003</v>
      </c>
      <c r="Q3886" s="2">
        <v>0.75023765911567597</v>
      </c>
      <c r="R3886" s="1">
        <v>0</v>
      </c>
      <c r="S3886">
        <v>0</v>
      </c>
      <c r="U3886" s="1">
        <v>3.8979447200567E-3</v>
      </c>
      <c r="V3886">
        <v>4.3836933103216496E-3</v>
      </c>
      <c r="W3886">
        <v>9.5676800000000003E-3</v>
      </c>
    </row>
    <row r="3887" spans="1:23" x14ac:dyDescent="0.25">
      <c r="A3887" t="str">
        <f t="shared" si="60"/>
        <v>2010许昌市</v>
      </c>
      <c r="B3887" t="s">
        <v>211</v>
      </c>
      <c r="C3887">
        <v>2010</v>
      </c>
      <c r="D3887">
        <v>1.1115395048185799E-2</v>
      </c>
      <c r="E3887">
        <v>2.6390573296152602</v>
      </c>
      <c r="F3887" s="1">
        <v>0.16769999999999999</v>
      </c>
      <c r="G3887">
        <v>0.74891350965680004</v>
      </c>
      <c r="H3887">
        <v>525.16999999999996</v>
      </c>
      <c r="I3887">
        <v>3.5835189384561099</v>
      </c>
      <c r="J3887">
        <v>6.6346333578616896</v>
      </c>
      <c r="K3887">
        <v>3</v>
      </c>
      <c r="L3887" s="2">
        <v>5.2210119999999999E-2</v>
      </c>
      <c r="M3887" s="3">
        <v>20</v>
      </c>
      <c r="N3887">
        <v>6</v>
      </c>
      <c r="O3887">
        <v>500502</v>
      </c>
      <c r="P3887" s="2">
        <v>9.01</v>
      </c>
      <c r="Q3887" s="2">
        <v>0.79687209949879301</v>
      </c>
      <c r="R3887" s="1">
        <v>1.84E-4</v>
      </c>
      <c r="S3887">
        <v>0</v>
      </c>
      <c r="U3887" s="1">
        <v>3.4879665155214501E-3</v>
      </c>
      <c r="V3887">
        <v>6.30741436558675E-3</v>
      </c>
      <c r="W3887">
        <v>9.7663100000000003E-3</v>
      </c>
    </row>
    <row r="3888" spans="1:23" x14ac:dyDescent="0.25">
      <c r="A3888" t="str">
        <f t="shared" si="60"/>
        <v>2011许昌市</v>
      </c>
      <c r="B3888" t="s">
        <v>211</v>
      </c>
      <c r="C3888">
        <v>2011</v>
      </c>
      <c r="D3888">
        <v>1.0880542896111201E-2</v>
      </c>
      <c r="E3888">
        <v>2.8903717578961601</v>
      </c>
      <c r="F3888" s="1">
        <v>0.18010000000000001</v>
      </c>
      <c r="G3888">
        <v>0.86260591918292195</v>
      </c>
      <c r="H3888">
        <v>2023.62</v>
      </c>
      <c r="I3888">
        <v>4.3040650932041702</v>
      </c>
      <c r="J3888">
        <v>6.90475076996184</v>
      </c>
      <c r="K3888">
        <v>4</v>
      </c>
      <c r="L3888" s="2">
        <v>5.7260850000000002E-2</v>
      </c>
      <c r="M3888" s="3">
        <v>21</v>
      </c>
      <c r="N3888">
        <v>6</v>
      </c>
      <c r="O3888">
        <v>340009</v>
      </c>
      <c r="P3888" s="2">
        <v>9.0329999999999995</v>
      </c>
      <c r="Q3888" s="2">
        <v>0.795646803849829</v>
      </c>
      <c r="R3888" s="1">
        <v>0</v>
      </c>
      <c r="S3888">
        <v>0</v>
      </c>
      <c r="U3888" s="1">
        <v>3.6618858712236801E-3</v>
      </c>
      <c r="V3888">
        <v>6.9103873919982E-3</v>
      </c>
      <c r="W3888">
        <v>9.7650299999999992E-3</v>
      </c>
    </row>
    <row r="3889" spans="1:23" x14ac:dyDescent="0.25">
      <c r="A3889" t="str">
        <f t="shared" si="60"/>
        <v>2012许昌市</v>
      </c>
      <c r="B3889" t="s">
        <v>211</v>
      </c>
      <c r="C3889">
        <v>2012</v>
      </c>
      <c r="D3889">
        <v>1.17937431891259E-2</v>
      </c>
      <c r="E3889">
        <v>3.1354942159291501</v>
      </c>
      <c r="F3889" s="1">
        <v>0.39729999999999999</v>
      </c>
      <c r="G3889">
        <v>0.86706121975309502</v>
      </c>
      <c r="H3889">
        <v>3071.17</v>
      </c>
      <c r="I3889">
        <v>4.6151205168412597</v>
      </c>
      <c r="J3889">
        <v>6.8885724595653599</v>
      </c>
      <c r="K3889">
        <v>4</v>
      </c>
      <c r="L3889" s="2">
        <v>5.8811589999999997E-2</v>
      </c>
      <c r="M3889" s="3">
        <v>22</v>
      </c>
      <c r="N3889">
        <v>7</v>
      </c>
      <c r="O3889">
        <v>442750</v>
      </c>
      <c r="P3889" s="2">
        <v>9.0559999999999992</v>
      </c>
      <c r="Q3889" s="2">
        <v>0.80859868144199798</v>
      </c>
      <c r="R3889" s="1">
        <v>0</v>
      </c>
      <c r="S3889">
        <v>0</v>
      </c>
      <c r="U3889" s="1">
        <v>3.3232628398791502E-3</v>
      </c>
      <c r="V3889">
        <v>6.3451776649746201E-3</v>
      </c>
      <c r="W3889">
        <v>1.02719E-2</v>
      </c>
    </row>
    <row r="3890" spans="1:23" x14ac:dyDescent="0.25">
      <c r="A3890" t="str">
        <f t="shared" si="60"/>
        <v>2013许昌市</v>
      </c>
      <c r="B3890" t="s">
        <v>211</v>
      </c>
      <c r="C3890">
        <v>2013</v>
      </c>
      <c r="D3890">
        <v>1.42608893123553E-2</v>
      </c>
      <c r="E3890">
        <v>3.4339872044851498</v>
      </c>
      <c r="F3890" s="1">
        <v>0.86750000000000005</v>
      </c>
      <c r="G3890">
        <v>1.0033977715061799</v>
      </c>
      <c r="H3890">
        <v>3400</v>
      </c>
      <c r="I3890">
        <v>4.5432947822700003</v>
      </c>
      <c r="J3890">
        <v>7.3702306418070798</v>
      </c>
      <c r="K3890">
        <v>4</v>
      </c>
      <c r="L3890" s="2">
        <v>5.8121069999999997E-2</v>
      </c>
      <c r="M3890" s="3">
        <v>22</v>
      </c>
      <c r="N3890">
        <v>7</v>
      </c>
      <c r="O3890">
        <v>399104</v>
      </c>
      <c r="P3890" s="2">
        <v>9.0790000000000006</v>
      </c>
      <c r="Q3890" s="2">
        <v>0.79231773870049904</v>
      </c>
      <c r="R3890" s="1">
        <v>0</v>
      </c>
      <c r="S3890">
        <v>0</v>
      </c>
      <c r="U3890" s="1">
        <v>7.0135746606334801E-3</v>
      </c>
      <c r="V3890">
        <v>5.6177813407670201E-3</v>
      </c>
      <c r="W3890">
        <v>8.3710399999999997E-3</v>
      </c>
    </row>
    <row r="3891" spans="1:23" x14ac:dyDescent="0.25">
      <c r="A3891" t="str">
        <f t="shared" si="60"/>
        <v>2014许昌市</v>
      </c>
      <c r="B3891" t="s">
        <v>211</v>
      </c>
      <c r="C3891">
        <v>2014</v>
      </c>
      <c r="D3891">
        <v>1.8928321951020999E-2</v>
      </c>
      <c r="E3891">
        <v>3.6635616461296499</v>
      </c>
      <c r="F3891" s="1">
        <v>0.53600000000000003</v>
      </c>
      <c r="G3891">
        <v>1.12053070550168</v>
      </c>
      <c r="H3891">
        <v>3859</v>
      </c>
      <c r="I3891">
        <v>4.3567088266895899</v>
      </c>
      <c r="J3891">
        <v>7.1770187659099003</v>
      </c>
      <c r="K3891">
        <v>4</v>
      </c>
      <c r="L3891" s="2">
        <v>6.0524719999999997E-2</v>
      </c>
      <c r="M3891" s="3">
        <v>20</v>
      </c>
      <c r="N3891">
        <v>7</v>
      </c>
      <c r="O3891">
        <v>386969</v>
      </c>
      <c r="P3891" s="2">
        <v>9.1020000000000003</v>
      </c>
      <c r="Q3891" s="2">
        <v>0.80075030291732696</v>
      </c>
      <c r="R3891" s="1">
        <v>0</v>
      </c>
      <c r="S3891">
        <v>0</v>
      </c>
      <c r="U3891" s="1">
        <v>6.1565523306948101E-3</v>
      </c>
      <c r="V3891">
        <v>7.32537953758887E-3</v>
      </c>
      <c r="W3891">
        <v>1.1653470000000001E-2</v>
      </c>
    </row>
    <row r="3892" spans="1:23" x14ac:dyDescent="0.25">
      <c r="A3892" t="str">
        <f t="shared" si="60"/>
        <v>2015许昌市</v>
      </c>
      <c r="B3892" t="s">
        <v>211</v>
      </c>
      <c r="C3892">
        <v>2015</v>
      </c>
      <c r="D3892">
        <v>1.11818410587747E-2</v>
      </c>
      <c r="E3892">
        <v>4.1431347263915299</v>
      </c>
      <c r="F3892" s="1">
        <v>0.53280000000000005</v>
      </c>
      <c r="G3892">
        <v>0.71967510321992001</v>
      </c>
      <c r="H3892">
        <v>4403</v>
      </c>
      <c r="I3892">
        <v>5.16478597392351</v>
      </c>
      <c r="J3892">
        <v>7.7765350281852399</v>
      </c>
      <c r="K3892">
        <v>4</v>
      </c>
      <c r="L3892" s="2">
        <v>6.0222669999999999E-2</v>
      </c>
      <c r="M3892" s="3">
        <v>22</v>
      </c>
      <c r="N3892">
        <v>7</v>
      </c>
      <c r="O3892">
        <v>372241</v>
      </c>
      <c r="P3892" s="2">
        <v>9.125</v>
      </c>
      <c r="Q3892" s="2">
        <v>0.83139711554194595</v>
      </c>
      <c r="R3892" s="1">
        <v>0</v>
      </c>
      <c r="S3892">
        <v>0</v>
      </c>
      <c r="U3892" s="1">
        <v>6.4556093891728096E-3</v>
      </c>
      <c r="V3892">
        <v>6.2170987208309903E-3</v>
      </c>
      <c r="W3892">
        <v>1.092889E-2</v>
      </c>
    </row>
    <row r="3893" spans="1:23" x14ac:dyDescent="0.25">
      <c r="A3893" t="str">
        <f t="shared" si="60"/>
        <v>2016许昌市</v>
      </c>
      <c r="B3893" t="s">
        <v>211</v>
      </c>
      <c r="C3893">
        <v>2016</v>
      </c>
      <c r="D3893">
        <v>1.0693018356543099E-2</v>
      </c>
      <c r="E3893">
        <v>4.4998096703302704</v>
      </c>
      <c r="F3893" s="1">
        <v>0.51119999999999999</v>
      </c>
      <c r="G3893">
        <v>0.80124817306462004</v>
      </c>
      <c r="H3893">
        <v>4780</v>
      </c>
      <c r="I3893">
        <v>5.5294290875114198</v>
      </c>
      <c r="J3893">
        <v>7.8528278122817401</v>
      </c>
      <c r="K3893">
        <v>4</v>
      </c>
      <c r="L3893" s="2">
        <v>5.8977210000000002E-2</v>
      </c>
      <c r="M3893" s="3">
        <v>0</v>
      </c>
      <c r="N3893">
        <v>7</v>
      </c>
      <c r="O3893">
        <v>336436</v>
      </c>
      <c r="P3893" s="2">
        <v>9.1479999999999997</v>
      </c>
      <c r="Q3893" s="2">
        <v>0.900596375157247</v>
      </c>
      <c r="R3893" s="1">
        <v>4.3199999999999998E-4</v>
      </c>
      <c r="S3893">
        <v>1</v>
      </c>
      <c r="U3893" s="1">
        <v>9.5422585736834598E-3</v>
      </c>
      <c r="V3893">
        <v>5.8059026495355E-3</v>
      </c>
      <c r="W3893">
        <v>1.0925870000000001E-2</v>
      </c>
    </row>
    <row r="3894" spans="1:23" x14ac:dyDescent="0.25">
      <c r="A3894" t="str">
        <f t="shared" si="60"/>
        <v>2017许昌市</v>
      </c>
      <c r="B3894" t="s">
        <v>211</v>
      </c>
      <c r="C3894">
        <v>2017</v>
      </c>
      <c r="D3894">
        <v>1.75327427523254E-2</v>
      </c>
      <c r="E3894">
        <v>4.7535901911063601</v>
      </c>
      <c r="F3894" s="1">
        <v>0.95450000000000002</v>
      </c>
      <c r="G3894">
        <v>0.98289263010489503</v>
      </c>
      <c r="H3894">
        <v>1197</v>
      </c>
      <c r="I3894">
        <v>5.9295891433898902</v>
      </c>
      <c r="J3894">
        <v>7.9334383876274899</v>
      </c>
      <c r="K3894">
        <v>4</v>
      </c>
      <c r="L3894" s="2">
        <v>5.6966240000000001E-2</v>
      </c>
      <c r="M3894" s="3">
        <v>0</v>
      </c>
      <c r="N3894">
        <v>7</v>
      </c>
      <c r="O3894">
        <v>471097</v>
      </c>
      <c r="P3894" s="2">
        <v>9.1709999999999994</v>
      </c>
      <c r="Q3894" s="2">
        <v>1.0110827137546501</v>
      </c>
      <c r="R3894" s="1">
        <v>9.6900000000000003E-4</v>
      </c>
      <c r="S3894">
        <v>1</v>
      </c>
      <c r="U3894" s="1">
        <v>9.4878446796937098E-3</v>
      </c>
      <c r="V3894">
        <v>4.8366317828912103E-3</v>
      </c>
      <c r="W3894">
        <v>1.00631E-2</v>
      </c>
    </row>
    <row r="3895" spans="1:23" x14ac:dyDescent="0.25">
      <c r="A3895" t="str">
        <f t="shared" si="60"/>
        <v>2018许昌市</v>
      </c>
      <c r="B3895" t="s">
        <v>211</v>
      </c>
      <c r="C3895">
        <v>2018</v>
      </c>
      <c r="D3895">
        <v>2.0288257276160401E-2</v>
      </c>
      <c r="E3895">
        <v>5.0998664278241996</v>
      </c>
      <c r="F3895" s="1">
        <v>0.48859999999999998</v>
      </c>
      <c r="G3895">
        <v>0.92743114925607495</v>
      </c>
      <c r="H3895">
        <v>2246</v>
      </c>
      <c r="I3895">
        <v>6.3117348091529104</v>
      </c>
      <c r="J3895">
        <v>8.3153217753775692</v>
      </c>
      <c r="K3895">
        <v>4</v>
      </c>
      <c r="L3895" s="2">
        <v>5.593443E-2</v>
      </c>
      <c r="M3895" s="3">
        <v>0</v>
      </c>
      <c r="N3895">
        <v>7</v>
      </c>
      <c r="O3895">
        <v>514854</v>
      </c>
      <c r="P3895" s="2">
        <v>9.1940000000000008</v>
      </c>
      <c r="Q3895" s="2">
        <v>1.10687636321892</v>
      </c>
      <c r="R3895" s="1">
        <v>2.2200000000000002E-3</v>
      </c>
      <c r="S3895">
        <v>1</v>
      </c>
      <c r="U3895" s="1">
        <v>7.0142725598526696E-3</v>
      </c>
      <c r="V3895">
        <v>4.31321124863881E-3</v>
      </c>
      <c r="W3895">
        <v>9.5534699999999997E-3</v>
      </c>
    </row>
    <row r="3896" spans="1:23" x14ac:dyDescent="0.25">
      <c r="A3896" t="str">
        <f t="shared" si="60"/>
        <v>2019许昌市</v>
      </c>
      <c r="B3896" t="s">
        <v>211</v>
      </c>
      <c r="C3896">
        <v>2019</v>
      </c>
      <c r="D3896">
        <v>2.0244943592669699E-2</v>
      </c>
      <c r="E3896">
        <v>5.3706380281276598</v>
      </c>
      <c r="F3896" s="1">
        <v>0.92849999999999999</v>
      </c>
      <c r="G3896">
        <v>1.1025994939038399</v>
      </c>
      <c r="H3896">
        <v>2423</v>
      </c>
      <c r="I3896">
        <v>6.1675164908883398</v>
      </c>
      <c r="J3896">
        <v>8.2071291680713294</v>
      </c>
      <c r="K3896">
        <v>4</v>
      </c>
      <c r="L3896" s="2">
        <v>5.5122669999999999E-2</v>
      </c>
      <c r="M3896" s="3">
        <v>0</v>
      </c>
      <c r="N3896">
        <v>7</v>
      </c>
      <c r="O3896">
        <v>524577</v>
      </c>
      <c r="P3896" s="2">
        <v>9.2170000000000005</v>
      </c>
      <c r="Q3896" s="2">
        <v>1.2615959299660799</v>
      </c>
      <c r="R3896" s="1">
        <v>7.5600000000000005E-4</v>
      </c>
      <c r="S3896">
        <v>1</v>
      </c>
      <c r="U3896" s="1">
        <v>2.8201557705923998E-2</v>
      </c>
      <c r="V3896">
        <v>7.8367466016997199E-3</v>
      </c>
      <c r="W3896">
        <v>1.699316E-2</v>
      </c>
    </row>
    <row r="3897" spans="1:23" x14ac:dyDescent="0.25">
      <c r="A3897" t="str">
        <f t="shared" si="60"/>
        <v>2020许昌市</v>
      </c>
      <c r="B3897" t="s">
        <v>211</v>
      </c>
      <c r="C3897">
        <v>2020</v>
      </c>
      <c r="D3897">
        <v>2.3779540018823899E-2</v>
      </c>
      <c r="E3897">
        <v>5.8111409929766999</v>
      </c>
      <c r="F3897" s="1">
        <v>1.1720999999999999</v>
      </c>
      <c r="G3897">
        <v>2.2770339855818702</v>
      </c>
      <c r="H3897">
        <v>2600</v>
      </c>
      <c r="I3897">
        <v>6.2709884318583002</v>
      </c>
      <c r="J3897">
        <v>8.2758856694743592</v>
      </c>
      <c r="K3897">
        <v>4</v>
      </c>
      <c r="L3897" s="2">
        <v>5.3046019999999999E-2</v>
      </c>
      <c r="M3897" s="3">
        <v>0</v>
      </c>
      <c r="N3897">
        <v>7</v>
      </c>
      <c r="O3897">
        <v>590931</v>
      </c>
      <c r="P3897" s="2">
        <v>9.24</v>
      </c>
      <c r="Q3897" s="2">
        <v>1.3967460752099301</v>
      </c>
      <c r="R3897" s="1">
        <v>2.5300000000000002E-4</v>
      </c>
      <c r="S3897">
        <v>1</v>
      </c>
      <c r="T3897">
        <v>4.3633521923620898E-3</v>
      </c>
      <c r="U3897" s="1">
        <v>1.195527E-2</v>
      </c>
      <c r="V3897">
        <v>5.1502850000000003E-2</v>
      </c>
      <c r="W3897">
        <v>2.5319149999999999E-2</v>
      </c>
    </row>
    <row r="3898" spans="1:23" x14ac:dyDescent="0.25">
      <c r="A3898" t="str">
        <f t="shared" si="60"/>
        <v>2021许昌市</v>
      </c>
      <c r="B3898" t="s">
        <v>211</v>
      </c>
      <c r="C3898">
        <v>2021</v>
      </c>
      <c r="D3898">
        <v>2.8420768588696101E-2</v>
      </c>
      <c r="E3898">
        <v>6.6039438246004698</v>
      </c>
      <c r="F3898" s="1">
        <v>1.1745000000000001</v>
      </c>
      <c r="G3898">
        <v>1.83461766449318</v>
      </c>
      <c r="H3898">
        <v>3940</v>
      </c>
      <c r="I3898">
        <v>6.3207682942505796</v>
      </c>
      <c r="J3898">
        <v>8.4996400321686494</v>
      </c>
      <c r="K3898">
        <v>4</v>
      </c>
      <c r="L3898" s="2">
        <v>5.2034549999999999E-2</v>
      </c>
      <c r="M3898" s="3">
        <v>0</v>
      </c>
      <c r="N3898">
        <v>7</v>
      </c>
      <c r="O3898">
        <v>461312</v>
      </c>
      <c r="P3898" s="2">
        <v>9.2629999999999999</v>
      </c>
      <c r="Q3898" s="2">
        <v>1.5691921497033301</v>
      </c>
      <c r="R3898" s="1">
        <v>1.13E-4</v>
      </c>
      <c r="S3898">
        <v>1</v>
      </c>
      <c r="U3898" s="1">
        <v>1.34039E-2</v>
      </c>
      <c r="V3898">
        <v>7.9757220000000004E-2</v>
      </c>
      <c r="W3898">
        <v>3.5656170000000001E-2</v>
      </c>
    </row>
    <row r="3899" spans="1:23" x14ac:dyDescent="0.25">
      <c r="A3899" t="str">
        <f t="shared" si="60"/>
        <v>2022许昌市</v>
      </c>
      <c r="B3899" t="s">
        <v>211</v>
      </c>
      <c r="C3899">
        <v>2022</v>
      </c>
      <c r="D3899">
        <v>3.2989335757955401E-2</v>
      </c>
      <c r="E3899">
        <v>7.0457765768795104</v>
      </c>
      <c r="F3899" s="1">
        <v>1.6491</v>
      </c>
      <c r="G3899">
        <v>1.7413594470046101</v>
      </c>
      <c r="H3899">
        <v>4500</v>
      </c>
      <c r="I3899">
        <v>6.3171646867472804</v>
      </c>
      <c r="J3899">
        <v>8.1721644521119003</v>
      </c>
      <c r="K3899">
        <v>4</v>
      </c>
      <c r="L3899" s="2">
        <v>5.5722229999999998E-2</v>
      </c>
      <c r="M3899" s="3">
        <v>0</v>
      </c>
      <c r="N3899">
        <v>7</v>
      </c>
      <c r="O3899">
        <v>535001</v>
      </c>
      <c r="P3899" s="2">
        <v>9.2859999999999996</v>
      </c>
      <c r="Q3899" s="2">
        <v>1.65861675416572</v>
      </c>
      <c r="R3899" s="1">
        <v>1.13E-4</v>
      </c>
      <c r="S3899">
        <v>1</v>
      </c>
      <c r="U3899" s="1">
        <v>1.416452E-2</v>
      </c>
      <c r="V3899">
        <v>0.11505716000000001</v>
      </c>
      <c r="W3899">
        <v>4.8672310000000003E-2</v>
      </c>
    </row>
    <row r="3900" spans="1:23" x14ac:dyDescent="0.25">
      <c r="A3900" t="str">
        <f t="shared" si="60"/>
        <v>2023许昌市</v>
      </c>
      <c r="B3900" t="s">
        <v>211</v>
      </c>
      <c r="C3900">
        <v>2023</v>
      </c>
      <c r="D3900">
        <v>4.0064428040273603E-2</v>
      </c>
      <c r="E3900">
        <v>7.4639366044689304</v>
      </c>
      <c r="F3900" s="1">
        <v>1.8476999999999999</v>
      </c>
      <c r="G3900">
        <v>1.71639670360898</v>
      </c>
      <c r="H3900">
        <v>4910</v>
      </c>
      <c r="I3900">
        <v>6.4520489544372301</v>
      </c>
      <c r="J3900">
        <v>7.9851439311986203</v>
      </c>
      <c r="L3900" s="2">
        <v>5.1247170000000002E-2</v>
      </c>
      <c r="M3900" s="3">
        <v>0</v>
      </c>
      <c r="N3900">
        <v>7</v>
      </c>
      <c r="O3900">
        <v>678760</v>
      </c>
      <c r="P3900" s="2">
        <v>9.3089999999999993</v>
      </c>
      <c r="Q3900" s="2">
        <v>1.86339409588968</v>
      </c>
      <c r="R3900" s="1">
        <v>1.31E-3</v>
      </c>
      <c r="S3900">
        <v>1</v>
      </c>
      <c r="T3900">
        <v>1.0043633521923601</v>
      </c>
      <c r="U3900" s="1">
        <v>1.719298E-2</v>
      </c>
      <c r="V3900">
        <v>0.14155156999999999</v>
      </c>
      <c r="W3900">
        <v>5.775185E-2</v>
      </c>
    </row>
    <row r="3901" spans="1:23" x14ac:dyDescent="0.25">
      <c r="A3901" t="str">
        <f t="shared" si="60"/>
        <v>2024许昌市</v>
      </c>
      <c r="B3901" t="s">
        <v>211</v>
      </c>
      <c r="C3901">
        <v>2024</v>
      </c>
      <c r="D3901">
        <v>4.5543412818394399E-2</v>
      </c>
      <c r="E3901">
        <v>7.9633066385543296</v>
      </c>
      <c r="F3901" s="1">
        <v>1.8376999999999999</v>
      </c>
      <c r="G3901">
        <v>0</v>
      </c>
      <c r="H3901">
        <f>H3902*H3903/H3904</f>
        <v>145.55850784357</v>
      </c>
      <c r="I3901">
        <v>6.4483705009737502</v>
      </c>
      <c r="J3901">
        <v>7.6774909446240001</v>
      </c>
      <c r="K3901">
        <v>1</v>
      </c>
      <c r="L3901" s="2">
        <v>5.1247170000000002E-2</v>
      </c>
      <c r="O3901">
        <v>0</v>
      </c>
      <c r="P3901" s="2">
        <v>9.2859430325220806</v>
      </c>
      <c r="Q3901" s="2">
        <v>1.9695845837875401</v>
      </c>
      <c r="R3901" s="1">
        <v>0</v>
      </c>
      <c r="S3901">
        <v>1</v>
      </c>
      <c r="T3901">
        <v>4.3633521923620898E-3</v>
      </c>
      <c r="U3901" s="1">
        <v>1.62697348460802E-2</v>
      </c>
      <c r="V3901">
        <v>0.20420122012453801</v>
      </c>
      <c r="W3901">
        <v>4.2307623809400001E-2</v>
      </c>
    </row>
    <row r="3902" spans="1:23" x14ac:dyDescent="0.25">
      <c r="A3902" t="str">
        <f t="shared" si="60"/>
        <v>2000漯河市</v>
      </c>
      <c r="B3902" t="s">
        <v>212</v>
      </c>
      <c r="C3902">
        <v>2000</v>
      </c>
      <c r="D3902">
        <v>5.32153765966708E-3</v>
      </c>
      <c r="E3902">
        <v>0.69314718055994495</v>
      </c>
      <c r="F3902" s="1">
        <v>0.13092034722215001</v>
      </c>
      <c r="G3902">
        <v>1.53018368340111</v>
      </c>
      <c r="H3902">
        <f>H3903*H3904/H3905</f>
        <v>207.11110955554699</v>
      </c>
      <c r="I3902">
        <v>1.3862943611198899</v>
      </c>
      <c r="J3902">
        <v>3.7376696182833702</v>
      </c>
      <c r="K3902">
        <v>1</v>
      </c>
      <c r="L3902" s="2">
        <v>0.25516795865633102</v>
      </c>
      <c r="M3902" s="3">
        <v>11</v>
      </c>
      <c r="N3902">
        <v>4</v>
      </c>
      <c r="O3902">
        <v>131388</v>
      </c>
      <c r="P3902" s="2">
        <v>7.8518491895854599</v>
      </c>
      <c r="S3902">
        <v>0</v>
      </c>
      <c r="U3902" s="1">
        <v>0.43833227660392898</v>
      </c>
      <c r="V3902">
        <v>2.9282576866764302E-3</v>
      </c>
      <c r="W3902">
        <v>1.7819740847383001E-2</v>
      </c>
    </row>
    <row r="3903" spans="1:23" x14ac:dyDescent="0.25">
      <c r="A3903" t="str">
        <f t="shared" si="60"/>
        <v>2001漯河市</v>
      </c>
      <c r="B3903" t="s">
        <v>212</v>
      </c>
      <c r="C3903">
        <v>2001</v>
      </c>
      <c r="D3903">
        <v>4.4714295078931302E-3</v>
      </c>
      <c r="E3903">
        <v>0.69314718055994495</v>
      </c>
      <c r="F3903" s="1">
        <v>6.1152702248327903E-2</v>
      </c>
      <c r="G3903">
        <v>1.67062399873328</v>
      </c>
      <c r="H3903">
        <f>H3904*H3905/H3906</f>
        <v>227.771735221044</v>
      </c>
      <c r="I3903">
        <v>2.19722457733622</v>
      </c>
      <c r="J3903">
        <v>3.3322045101751998</v>
      </c>
      <c r="K3903">
        <v>1</v>
      </c>
      <c r="L3903" s="2">
        <v>0.14146933819065</v>
      </c>
      <c r="M3903" s="3">
        <v>11</v>
      </c>
      <c r="N3903">
        <v>4</v>
      </c>
      <c r="O3903">
        <v>174319</v>
      </c>
      <c r="P3903" s="2">
        <v>7.9747277121425801</v>
      </c>
      <c r="S3903">
        <v>0</v>
      </c>
      <c r="U3903" s="1">
        <v>6.2225827774773097E-2</v>
      </c>
      <c r="V3903">
        <v>2.8999516674722099E-3</v>
      </c>
      <c r="W3903">
        <v>1.56242569941729E-2</v>
      </c>
    </row>
    <row r="3904" spans="1:23" x14ac:dyDescent="0.25">
      <c r="A3904" t="str">
        <f t="shared" si="60"/>
        <v>2002漯河市</v>
      </c>
      <c r="B3904" t="s">
        <v>212</v>
      </c>
      <c r="C3904">
        <v>2002</v>
      </c>
      <c r="D3904">
        <v>3.65918371613146E-3</v>
      </c>
      <c r="E3904">
        <v>0.69314718055994495</v>
      </c>
      <c r="F3904" s="1">
        <v>0.19595646924829199</v>
      </c>
      <c r="G3904">
        <v>1.7896402839549099</v>
      </c>
      <c r="H3904">
        <v>324.08999999999997</v>
      </c>
      <c r="I3904">
        <v>1.3862943611198899</v>
      </c>
      <c r="J3904">
        <v>2.9444389791664398</v>
      </c>
      <c r="K3904">
        <v>1</v>
      </c>
      <c r="L3904" s="2">
        <v>0.13331888142206799</v>
      </c>
      <c r="M3904" s="3">
        <v>11</v>
      </c>
      <c r="N3904">
        <v>4</v>
      </c>
      <c r="O3904">
        <v>119773</v>
      </c>
      <c r="P3904" s="2">
        <v>8.0976062346997093</v>
      </c>
      <c r="Q3904" s="2">
        <v>0.185477061638052</v>
      </c>
      <c r="S3904">
        <v>0</v>
      </c>
      <c r="U3904" s="1">
        <v>5.4606338659494803E-2</v>
      </c>
      <c r="V3904">
        <v>3.8426888574832098E-3</v>
      </c>
      <c r="W3904">
        <v>1.3428773140962901E-2</v>
      </c>
    </row>
    <row r="3905" spans="1:23" x14ac:dyDescent="0.25">
      <c r="A3905" t="str">
        <f t="shared" si="60"/>
        <v>2003漯河市</v>
      </c>
      <c r="B3905" t="s">
        <v>212</v>
      </c>
      <c r="C3905">
        <v>2003</v>
      </c>
      <c r="D3905">
        <v>3.0746342672948201E-3</v>
      </c>
      <c r="E3905">
        <v>1.09861228866811</v>
      </c>
      <c r="F3905" s="1">
        <v>9.1530979498861104E-2</v>
      </c>
      <c r="G3905">
        <v>0.60475463320216205</v>
      </c>
      <c r="H3905">
        <v>356.42</v>
      </c>
      <c r="I3905">
        <v>1.6094379124341001</v>
      </c>
      <c r="J3905">
        <v>3.6375861597263901</v>
      </c>
      <c r="K3905">
        <v>1</v>
      </c>
      <c r="L3905" s="2">
        <v>9.8787769133345402E-2</v>
      </c>
      <c r="M3905" s="3">
        <v>12</v>
      </c>
      <c r="N3905">
        <v>4</v>
      </c>
      <c r="O3905">
        <v>90275.500226596094</v>
      </c>
      <c r="P3905" s="2">
        <v>8.2243307637048009</v>
      </c>
      <c r="Q3905" s="2">
        <v>0.220199203187251</v>
      </c>
      <c r="S3905">
        <v>0</v>
      </c>
      <c r="U3905" s="1">
        <v>7.7519379844961196E-3</v>
      </c>
      <c r="V3905">
        <v>5.2581551964729903E-3</v>
      </c>
      <c r="W3905">
        <v>1.1774279124921501E-2</v>
      </c>
    </row>
    <row r="3906" spans="1:23" x14ac:dyDescent="0.25">
      <c r="A3906" t="str">
        <f t="shared" ref="A3906:A3969" si="61">C3906&amp;B3906</f>
        <v>2004漯河市</v>
      </c>
      <c r="B3906" t="s">
        <v>212</v>
      </c>
      <c r="C3906">
        <v>2004</v>
      </c>
      <c r="D3906">
        <v>2.5161196490037299E-3</v>
      </c>
      <c r="E3906">
        <v>1.09861228866811</v>
      </c>
      <c r="F3906" s="1">
        <v>0.29330000000000001</v>
      </c>
      <c r="G3906">
        <v>0.54057976466876301</v>
      </c>
      <c r="H3906">
        <v>507.14</v>
      </c>
      <c r="I3906">
        <v>1.6094379124341001</v>
      </c>
      <c r="J3906">
        <v>3.4011973816621599</v>
      </c>
      <c r="K3906">
        <v>2</v>
      </c>
      <c r="L3906" s="2">
        <v>9.0960372302919201E-2</v>
      </c>
      <c r="M3906" s="3">
        <v>13</v>
      </c>
      <c r="N3906">
        <v>4</v>
      </c>
      <c r="O3906">
        <v>131388</v>
      </c>
      <c r="P3906" s="2">
        <v>8.3510552927098995</v>
      </c>
      <c r="Q3906" s="2">
        <v>0.28171308251559302</v>
      </c>
      <c r="S3906">
        <v>0</v>
      </c>
      <c r="U3906" s="1">
        <v>6.8027210884353704E-3</v>
      </c>
      <c r="V3906">
        <v>5.3293759300785896E-3</v>
      </c>
      <c r="W3906">
        <v>1.011978510888E-2</v>
      </c>
    </row>
    <row r="3907" spans="1:23" x14ac:dyDescent="0.25">
      <c r="A3907" t="str">
        <f t="shared" si="61"/>
        <v>2005漯河市</v>
      </c>
      <c r="B3907" t="s">
        <v>212</v>
      </c>
      <c r="C3907">
        <v>2005</v>
      </c>
      <c r="D3907">
        <v>2.1141730761797999E-3</v>
      </c>
      <c r="E3907">
        <v>1.3862943611198899</v>
      </c>
      <c r="F3907" s="1">
        <v>0.13700000000000001</v>
      </c>
      <c r="G3907">
        <v>0.54425882567154504</v>
      </c>
      <c r="H3907">
        <v>6010.76</v>
      </c>
      <c r="I3907">
        <v>2.0794415416798402</v>
      </c>
      <c r="J3907">
        <v>3.2580965380214799</v>
      </c>
      <c r="K3907">
        <v>2</v>
      </c>
      <c r="L3907" s="2">
        <v>7.1616363445157205E-2</v>
      </c>
      <c r="M3907" s="3">
        <v>13</v>
      </c>
      <c r="N3907">
        <v>4</v>
      </c>
      <c r="O3907">
        <v>174319</v>
      </c>
      <c r="P3907" s="2">
        <v>8.4817462053069104</v>
      </c>
      <c r="Q3907" s="2">
        <v>0.38191822636356298</v>
      </c>
      <c r="R3907" s="1">
        <v>2.61E-4</v>
      </c>
      <c r="S3907">
        <v>0</v>
      </c>
      <c r="U3907" s="1">
        <v>9.6571704490584298E-4</v>
      </c>
      <c r="V3907">
        <v>4.5246480200894397E-3</v>
      </c>
      <c r="W3907">
        <v>8.8729754613781006E-3</v>
      </c>
    </row>
    <row r="3908" spans="1:23" x14ac:dyDescent="0.25">
      <c r="A3908" t="str">
        <f t="shared" si="61"/>
        <v>2006漯河市</v>
      </c>
      <c r="B3908" t="s">
        <v>212</v>
      </c>
      <c r="C3908">
        <v>2006</v>
      </c>
      <c r="D3908">
        <v>2.6111859838274902E-3</v>
      </c>
      <c r="E3908">
        <v>1.6094379124341001</v>
      </c>
      <c r="F3908" s="1">
        <v>0.439</v>
      </c>
      <c r="G3908">
        <v>0.42652695459699602</v>
      </c>
      <c r="H3908">
        <v>1418.06</v>
      </c>
      <c r="I3908">
        <v>2.6390573296152602</v>
      </c>
      <c r="J3908">
        <v>3.8501476017100602</v>
      </c>
      <c r="K3908">
        <v>2</v>
      </c>
      <c r="L3908" s="2">
        <v>7.1547295255364199E-2</v>
      </c>
      <c r="M3908" s="3">
        <v>1</v>
      </c>
      <c r="N3908">
        <v>4</v>
      </c>
      <c r="O3908">
        <v>119773</v>
      </c>
      <c r="P3908" s="2">
        <v>8.6124371179039301</v>
      </c>
      <c r="Q3908" s="2">
        <v>0.52996996996997003</v>
      </c>
      <c r="R3908" s="1">
        <v>0</v>
      </c>
      <c r="S3908">
        <v>0</v>
      </c>
      <c r="U3908" s="1">
        <v>2.7906976744185999E-3</v>
      </c>
      <c r="V3908">
        <v>4.7050307636626902E-3</v>
      </c>
      <c r="W3908">
        <v>7.6261658138761703E-3</v>
      </c>
    </row>
    <row r="3909" spans="1:23" x14ac:dyDescent="0.25">
      <c r="A3909" t="str">
        <f t="shared" si="61"/>
        <v>2007漯河市</v>
      </c>
      <c r="B3909" t="s">
        <v>212</v>
      </c>
      <c r="C3909">
        <v>2007</v>
      </c>
      <c r="D3909">
        <v>7.3968510765626098E-3</v>
      </c>
      <c r="E3909">
        <v>1.6094379124341001</v>
      </c>
      <c r="F3909" s="1">
        <v>0.33</v>
      </c>
      <c r="G3909">
        <v>0.43347701005228001</v>
      </c>
      <c r="H3909">
        <v>232.47</v>
      </c>
      <c r="I3909">
        <v>2.4849066497879999</v>
      </c>
      <c r="J3909">
        <v>4.1271343850450899</v>
      </c>
      <c r="K3909">
        <v>2</v>
      </c>
      <c r="L3909" s="2">
        <v>5.9528635126527299E-2</v>
      </c>
      <c r="M3909" s="3">
        <v>2</v>
      </c>
      <c r="N3909">
        <v>4</v>
      </c>
      <c r="O3909">
        <v>130505</v>
      </c>
      <c r="P3909" s="2">
        <v>8.7472185589519604</v>
      </c>
      <c r="Q3909" s="2">
        <v>0.69957464046992102</v>
      </c>
      <c r="R3909" s="1">
        <v>0</v>
      </c>
      <c r="S3909">
        <v>0</v>
      </c>
      <c r="U3909" s="1">
        <v>2.3255813953488402E-3</v>
      </c>
      <c r="V3909">
        <v>4.7085583480928504E-3</v>
      </c>
      <c r="W3909">
        <v>6.6865829069380801E-3</v>
      </c>
    </row>
    <row r="3910" spans="1:23" x14ac:dyDescent="0.25">
      <c r="A3910" t="str">
        <f t="shared" si="61"/>
        <v>2008漯河市</v>
      </c>
      <c r="B3910" t="s">
        <v>212</v>
      </c>
      <c r="C3910">
        <v>2008</v>
      </c>
      <c r="D3910">
        <v>1.0050956634500299E-2</v>
      </c>
      <c r="E3910">
        <v>1.7917594692280501</v>
      </c>
      <c r="F3910" s="1">
        <v>6.1100000000000002E-2</v>
      </c>
      <c r="G3910">
        <v>0.74722885040544196</v>
      </c>
      <c r="H3910">
        <v>320</v>
      </c>
      <c r="I3910">
        <v>1.7917594692280501</v>
      </c>
      <c r="J3910">
        <v>4.0943445622221004</v>
      </c>
      <c r="K3910">
        <v>2</v>
      </c>
      <c r="L3910" s="2">
        <v>6.015972E-2</v>
      </c>
      <c r="M3910" s="3">
        <v>14</v>
      </c>
      <c r="N3910">
        <v>4</v>
      </c>
      <c r="O3910">
        <v>376412</v>
      </c>
      <c r="P3910" s="2">
        <v>8.8819999999999997</v>
      </c>
      <c r="Q3910" s="2">
        <v>0.90868776456359601</v>
      </c>
      <c r="R3910" s="1">
        <v>0</v>
      </c>
      <c r="S3910">
        <v>0</v>
      </c>
      <c r="U3910" s="1">
        <v>4.6554934823091303E-3</v>
      </c>
      <c r="V3910">
        <v>3.7568306010928999E-3</v>
      </c>
      <c r="W3910">
        <v>5.7470000000000004E-3</v>
      </c>
    </row>
    <row r="3911" spans="1:23" x14ac:dyDescent="0.25">
      <c r="A3911" t="str">
        <f t="shared" si="61"/>
        <v>2009漯河市</v>
      </c>
      <c r="B3911" t="s">
        <v>212</v>
      </c>
      <c r="C3911">
        <v>2009</v>
      </c>
      <c r="D3911">
        <v>6.8279667286877902E-3</v>
      </c>
      <c r="E3911">
        <v>1.9459101490553099</v>
      </c>
      <c r="F3911" s="1">
        <v>5.9200000000000003E-2</v>
      </c>
      <c r="G3911">
        <v>0.82400498922388898</v>
      </c>
      <c r="H3911">
        <v>490</v>
      </c>
      <c r="I3911">
        <v>2.5649493574615398</v>
      </c>
      <c r="J3911">
        <v>4.0073331852324703</v>
      </c>
      <c r="K3911">
        <v>3</v>
      </c>
      <c r="L3911" s="2">
        <v>6.1203100000000003E-2</v>
      </c>
      <c r="M3911" s="3">
        <v>14</v>
      </c>
      <c r="N3911">
        <v>4</v>
      </c>
      <c r="O3911">
        <v>412295</v>
      </c>
      <c r="P3911" s="2">
        <v>9.0210000000000008</v>
      </c>
      <c r="Q3911" s="2">
        <v>0.95530815746265696</v>
      </c>
      <c r="R3911" s="1">
        <v>0</v>
      </c>
      <c r="S3911">
        <v>0</v>
      </c>
      <c r="U3911" s="1">
        <v>7.3293632615666496E-3</v>
      </c>
      <c r="V3911">
        <v>3.9801571076560098E-3</v>
      </c>
      <c r="W3911">
        <v>5.0389400000000004E-3</v>
      </c>
    </row>
    <row r="3912" spans="1:23" x14ac:dyDescent="0.25">
      <c r="A3912" t="str">
        <f t="shared" si="61"/>
        <v>2010漯河市</v>
      </c>
      <c r="B3912" t="s">
        <v>212</v>
      </c>
      <c r="C3912">
        <v>2010</v>
      </c>
      <c r="D3912">
        <v>6.4173935663128304E-3</v>
      </c>
      <c r="E3912">
        <v>1.9459101490553099</v>
      </c>
      <c r="F3912" s="1">
        <v>0.16769999999999999</v>
      </c>
      <c r="G3912">
        <v>0.74891350965680004</v>
      </c>
      <c r="H3912">
        <v>0</v>
      </c>
      <c r="I3912">
        <v>2.8332133440562202</v>
      </c>
      <c r="J3912">
        <v>4.7621739347977599</v>
      </c>
      <c r="K3912">
        <v>3</v>
      </c>
      <c r="L3912" s="2">
        <v>6.5341800000000005E-2</v>
      </c>
      <c r="M3912" s="3">
        <v>14</v>
      </c>
      <c r="N3912">
        <v>4</v>
      </c>
      <c r="O3912">
        <v>500502</v>
      </c>
      <c r="P3912" s="2">
        <v>9.16</v>
      </c>
      <c r="Q3912" s="2">
        <v>1.00105944673337</v>
      </c>
      <c r="R3912" s="1">
        <v>2.2599999999999999E-4</v>
      </c>
      <c r="S3912">
        <v>0</v>
      </c>
      <c r="U3912" s="1">
        <v>4.7639670853183201E-3</v>
      </c>
      <c r="V3912">
        <v>3.3568086149136302E-3</v>
      </c>
      <c r="W3912">
        <v>4.3308799999999996E-3</v>
      </c>
    </row>
    <row r="3913" spans="1:23" x14ac:dyDescent="0.25">
      <c r="A3913" t="str">
        <f t="shared" si="61"/>
        <v>2011漯河市</v>
      </c>
      <c r="B3913" t="s">
        <v>212</v>
      </c>
      <c r="C3913">
        <v>2011</v>
      </c>
      <c r="D3913">
        <v>6.5123307902816901E-3</v>
      </c>
      <c r="E3913">
        <v>2.0794415416798402</v>
      </c>
      <c r="F3913" s="1">
        <v>0.18010000000000001</v>
      </c>
      <c r="G3913">
        <v>0.86260591918292195</v>
      </c>
      <c r="H3913">
        <v>544.41</v>
      </c>
      <c r="I3913">
        <v>3.2188758248682001</v>
      </c>
      <c r="J3913">
        <v>5.0875963352323801</v>
      </c>
      <c r="K3913">
        <v>3</v>
      </c>
      <c r="L3913" s="2">
        <v>6.25E-2</v>
      </c>
      <c r="M3913" s="3">
        <v>14</v>
      </c>
      <c r="N3913">
        <v>5</v>
      </c>
      <c r="O3913">
        <v>340009</v>
      </c>
      <c r="P3913" s="2">
        <v>9.1769999999999996</v>
      </c>
      <c r="Q3913" s="2">
        <v>1.1268323773103901</v>
      </c>
      <c r="R3913" s="1">
        <v>1.8699999999999999E-4</v>
      </c>
      <c r="S3913">
        <v>0</v>
      </c>
      <c r="U3913" s="1">
        <v>4.0683482506102498E-3</v>
      </c>
      <c r="V3913">
        <v>3.1969105056873E-3</v>
      </c>
      <c r="W3913">
        <v>4.0683500000000001E-3</v>
      </c>
    </row>
    <row r="3914" spans="1:23" x14ac:dyDescent="0.25">
      <c r="A3914" t="str">
        <f t="shared" si="61"/>
        <v>2012漯河市</v>
      </c>
      <c r="B3914" t="s">
        <v>212</v>
      </c>
      <c r="C3914">
        <v>2012</v>
      </c>
      <c r="D3914">
        <v>5.3319391750713003E-3</v>
      </c>
      <c r="E3914">
        <v>2.3025850929940499</v>
      </c>
      <c r="F3914" s="1">
        <v>0.39729999999999999</v>
      </c>
      <c r="G3914">
        <v>0.86706121975309502</v>
      </c>
      <c r="H3914">
        <v>3071.17</v>
      </c>
      <c r="I3914">
        <v>2.9444389791664398</v>
      </c>
      <c r="J3914">
        <v>5.0875963352323801</v>
      </c>
      <c r="K3914">
        <v>3</v>
      </c>
      <c r="L3914" s="2">
        <v>6.1322590000000003E-2</v>
      </c>
      <c r="M3914" s="3">
        <v>14</v>
      </c>
      <c r="N3914">
        <v>5</v>
      </c>
      <c r="O3914">
        <v>442750</v>
      </c>
      <c r="P3914" s="2">
        <v>9.1940000000000008</v>
      </c>
      <c r="Q3914" s="2">
        <v>1.1388721168940901</v>
      </c>
      <c r="R3914" s="1">
        <v>0</v>
      </c>
      <c r="S3914">
        <v>0</v>
      </c>
      <c r="U3914" s="1">
        <v>3.5573122529644302E-3</v>
      </c>
      <c r="V3914">
        <v>2.6313789010192199E-3</v>
      </c>
      <c r="W3914">
        <v>3.5573100000000002E-3</v>
      </c>
    </row>
    <row r="3915" spans="1:23" x14ac:dyDescent="0.25">
      <c r="A3915" t="str">
        <f t="shared" si="61"/>
        <v>2013漯河市</v>
      </c>
      <c r="B3915" t="s">
        <v>212</v>
      </c>
      <c r="C3915">
        <v>2013</v>
      </c>
      <c r="D3915">
        <v>7.4646090918717503E-3</v>
      </c>
      <c r="E3915">
        <v>2.6390573296152602</v>
      </c>
      <c r="F3915" s="1">
        <v>0.86750000000000005</v>
      </c>
      <c r="G3915">
        <v>1.0033977715061799</v>
      </c>
      <c r="H3915">
        <v>3400</v>
      </c>
      <c r="I3915">
        <v>3.8286413964890902</v>
      </c>
      <c r="J3915">
        <v>5.7104270173748697</v>
      </c>
      <c r="K3915">
        <v>3</v>
      </c>
      <c r="L3915" s="2">
        <v>5.8608800000000003E-2</v>
      </c>
      <c r="M3915" s="3">
        <v>15</v>
      </c>
      <c r="N3915">
        <v>5</v>
      </c>
      <c r="O3915">
        <v>399104</v>
      </c>
      <c r="P3915" s="2">
        <v>9.2110000000000003</v>
      </c>
      <c r="Q3915" s="2">
        <v>1.0713119438321499</v>
      </c>
      <c r="R3915" s="1">
        <v>0</v>
      </c>
      <c r="S3915">
        <v>0</v>
      </c>
      <c r="U3915" s="1">
        <v>4.6357615894039696E-3</v>
      </c>
      <c r="V3915">
        <v>2.2038945265055098E-3</v>
      </c>
      <c r="W3915">
        <v>2.9801300000000001E-3</v>
      </c>
    </row>
    <row r="3916" spans="1:23" x14ac:dyDescent="0.25">
      <c r="A3916" t="str">
        <f t="shared" si="61"/>
        <v>2014漯河市</v>
      </c>
      <c r="B3916" t="s">
        <v>212</v>
      </c>
      <c r="C3916">
        <v>2014</v>
      </c>
      <c r="D3916">
        <v>8.2685969868173306E-3</v>
      </c>
      <c r="E3916">
        <v>2.7080502011022101</v>
      </c>
      <c r="F3916" s="1">
        <v>1.0629999999999999</v>
      </c>
      <c r="G3916">
        <v>1.12053070550168</v>
      </c>
      <c r="H3916">
        <v>3859</v>
      </c>
      <c r="I3916">
        <v>3.6888794541139398</v>
      </c>
      <c r="J3916">
        <v>5.6058020662960004</v>
      </c>
      <c r="K3916">
        <v>3</v>
      </c>
      <c r="L3916" s="2">
        <v>7.0654289999999995E-2</v>
      </c>
      <c r="M3916" s="3">
        <v>17</v>
      </c>
      <c r="N3916">
        <v>5</v>
      </c>
      <c r="O3916">
        <v>386969</v>
      </c>
      <c r="P3916" s="2">
        <v>9.2279999999999998</v>
      </c>
      <c r="Q3916" s="2">
        <v>1.0594018506278899</v>
      </c>
      <c r="R3916" s="1">
        <v>6.3900000000000003E-4</v>
      </c>
      <c r="S3916">
        <v>0</v>
      </c>
      <c r="U3916" s="1">
        <v>4.2912075483891804E-3</v>
      </c>
      <c r="V3916">
        <v>2.50040348514813E-3</v>
      </c>
      <c r="W3916">
        <v>3.3606199999999999E-3</v>
      </c>
    </row>
    <row r="3917" spans="1:23" x14ac:dyDescent="0.25">
      <c r="A3917" t="str">
        <f t="shared" si="61"/>
        <v>2015漯河市</v>
      </c>
      <c r="B3917" t="s">
        <v>212</v>
      </c>
      <c r="C3917">
        <v>2015</v>
      </c>
      <c r="D3917">
        <v>5.4758531653786996E-3</v>
      </c>
      <c r="E3917">
        <v>3.2188758248682001</v>
      </c>
      <c r="F3917" s="1">
        <v>0.53280000000000005</v>
      </c>
      <c r="G3917">
        <v>0.71967510321992001</v>
      </c>
      <c r="H3917">
        <v>4403</v>
      </c>
      <c r="I3917">
        <v>3.9318256327243302</v>
      </c>
      <c r="J3917">
        <v>6.2461067654815601</v>
      </c>
      <c r="K3917">
        <v>3</v>
      </c>
      <c r="L3917" s="2">
        <v>7.0987190000000006E-2</v>
      </c>
      <c r="M3917" s="3">
        <v>18</v>
      </c>
      <c r="N3917">
        <v>5</v>
      </c>
      <c r="O3917">
        <v>372241</v>
      </c>
      <c r="P3917" s="2">
        <v>9.2449999999999992</v>
      </c>
      <c r="Q3917" s="2">
        <v>1.1023883696780901</v>
      </c>
      <c r="R3917" s="1">
        <v>0</v>
      </c>
      <c r="S3917">
        <v>0</v>
      </c>
      <c r="U3917" s="1">
        <v>3.9390012356469101E-3</v>
      </c>
      <c r="V3917">
        <v>1.78754535896348E-3</v>
      </c>
      <c r="W3917">
        <v>3.31512E-3</v>
      </c>
    </row>
    <row r="3918" spans="1:23" x14ac:dyDescent="0.25">
      <c r="A3918" t="str">
        <f t="shared" si="61"/>
        <v>2016漯河市</v>
      </c>
      <c r="B3918" t="s">
        <v>212</v>
      </c>
      <c r="C3918">
        <v>2016</v>
      </c>
      <c r="D3918">
        <v>6.5326641571630999E-3</v>
      </c>
      <c r="E3918">
        <v>3.6375861597263901</v>
      </c>
      <c r="F3918" s="1">
        <v>0.51119999999999999</v>
      </c>
      <c r="G3918">
        <v>0.80124817306462004</v>
      </c>
      <c r="H3918">
        <v>4780</v>
      </c>
      <c r="I3918">
        <v>4.3820266346738803</v>
      </c>
      <c r="J3918">
        <v>6.3117348091529104</v>
      </c>
      <c r="K3918">
        <v>3</v>
      </c>
      <c r="L3918" s="2">
        <v>7.0766830000000003E-2</v>
      </c>
      <c r="M3918" s="3">
        <v>0</v>
      </c>
      <c r="N3918">
        <v>5</v>
      </c>
      <c r="O3918">
        <v>336436</v>
      </c>
      <c r="P3918" s="2">
        <v>9.2620000000000005</v>
      </c>
      <c r="Q3918" s="2">
        <v>1.28543372889855</v>
      </c>
      <c r="R3918" s="1">
        <v>0</v>
      </c>
      <c r="S3918">
        <v>1</v>
      </c>
      <c r="U3918" s="1">
        <v>3.10454128032704E-3</v>
      </c>
      <c r="V3918">
        <v>2.7225082054182E-3</v>
      </c>
      <c r="W3918">
        <v>4.1473400000000002E-3</v>
      </c>
    </row>
    <row r="3919" spans="1:23" x14ac:dyDescent="0.25">
      <c r="A3919" t="str">
        <f t="shared" si="61"/>
        <v>2017漯河市</v>
      </c>
      <c r="B3919" t="s">
        <v>212</v>
      </c>
      <c r="C3919">
        <v>2017</v>
      </c>
      <c r="D3919">
        <v>7.5573957738435203E-3</v>
      </c>
      <c r="E3919">
        <v>4.1108738641733096</v>
      </c>
      <c r="F3919" s="1">
        <v>0.95450000000000002</v>
      </c>
      <c r="G3919">
        <v>0.80882908719479896</v>
      </c>
      <c r="H3919">
        <v>6316</v>
      </c>
      <c r="I3919">
        <v>4.5217885770490396</v>
      </c>
      <c r="J3919">
        <v>6.6333184332803796</v>
      </c>
      <c r="K3919">
        <v>3</v>
      </c>
      <c r="L3919" s="2">
        <v>7.0766830000000003E-2</v>
      </c>
      <c r="M3919" s="3">
        <v>0</v>
      </c>
      <c r="N3919">
        <v>5</v>
      </c>
      <c r="O3919">
        <v>337864</v>
      </c>
      <c r="P3919" s="2">
        <v>9.2789999999999999</v>
      </c>
      <c r="Q3919" s="2">
        <v>1.44871579654188</v>
      </c>
      <c r="R3919" s="1">
        <v>0</v>
      </c>
      <c r="S3919">
        <v>1</v>
      </c>
      <c r="U3919" s="1">
        <v>3.8316722037652299E-3</v>
      </c>
      <c r="V3919">
        <v>2.3936316034761599E-3</v>
      </c>
      <c r="W3919">
        <v>3.8759699999999998E-3</v>
      </c>
    </row>
    <row r="3920" spans="1:23" x14ac:dyDescent="0.25">
      <c r="A3920" t="str">
        <f t="shared" si="61"/>
        <v>2018漯河市</v>
      </c>
      <c r="B3920" t="s">
        <v>212</v>
      </c>
      <c r="C3920">
        <v>2018</v>
      </c>
      <c r="D3920">
        <v>2.5373653299721299E-2</v>
      </c>
      <c r="E3920">
        <v>4.5325994931532598</v>
      </c>
      <c r="F3920" s="1">
        <v>1.6648000000000001</v>
      </c>
      <c r="G3920">
        <v>0.98289263010489503</v>
      </c>
      <c r="H3920">
        <v>2246</v>
      </c>
      <c r="I3920">
        <v>4.3307333402863302</v>
      </c>
      <c r="J3920">
        <v>6.8090393060429797</v>
      </c>
      <c r="K3920">
        <v>3</v>
      </c>
      <c r="L3920" s="2">
        <v>7.0766830000000003E-2</v>
      </c>
      <c r="M3920" s="3">
        <v>0</v>
      </c>
      <c r="N3920">
        <v>5</v>
      </c>
      <c r="O3920">
        <v>471097</v>
      </c>
      <c r="P3920" s="2">
        <v>9.2959999999999994</v>
      </c>
      <c r="Q3920" s="2">
        <v>1.5733619131677401</v>
      </c>
      <c r="R3920" s="1">
        <v>1.3100000000000001E-4</v>
      </c>
      <c r="S3920">
        <v>1</v>
      </c>
      <c r="U3920" s="1">
        <v>3.8316722037652299E-3</v>
      </c>
      <c r="V3920">
        <v>2.34586082345256E-3</v>
      </c>
      <c r="W3920">
        <v>3.8759699999999998E-3</v>
      </c>
    </row>
    <row r="3921" spans="1:23" x14ac:dyDescent="0.25">
      <c r="A3921" t="str">
        <f t="shared" si="61"/>
        <v>2019漯河市</v>
      </c>
      <c r="B3921" t="s">
        <v>212</v>
      </c>
      <c r="C3921">
        <v>2019</v>
      </c>
      <c r="D3921">
        <v>2.5881526156683501E-2</v>
      </c>
      <c r="E3921">
        <v>4.8441870864585903</v>
      </c>
      <c r="F3921" s="1">
        <v>0.92849999999999999</v>
      </c>
      <c r="G3921">
        <v>0.92743114925607495</v>
      </c>
      <c r="H3921">
        <v>2423</v>
      </c>
      <c r="I3921">
        <v>4.3040650932041702</v>
      </c>
      <c r="J3921">
        <v>7.1057861294812703</v>
      </c>
      <c r="K3921">
        <v>3</v>
      </c>
      <c r="L3921" s="2">
        <v>4.887586E-2</v>
      </c>
      <c r="M3921" s="3">
        <v>0</v>
      </c>
      <c r="N3921">
        <v>5</v>
      </c>
      <c r="O3921">
        <v>514854</v>
      </c>
      <c r="P3921" s="2">
        <v>9.3130000000000006</v>
      </c>
      <c r="Q3921" s="2">
        <v>1.71939332829174</v>
      </c>
      <c r="R3921" s="1">
        <v>9.9099999999999996E-5</v>
      </c>
      <c r="S3921">
        <v>1</v>
      </c>
      <c r="U3921" s="1">
        <v>7.27806909888802E-3</v>
      </c>
      <c r="V3921">
        <v>1.9708815631572698E-3</v>
      </c>
      <c r="W3921">
        <v>7.51237E-3</v>
      </c>
    </row>
    <row r="3922" spans="1:23" x14ac:dyDescent="0.25">
      <c r="A3922" t="str">
        <f t="shared" si="61"/>
        <v>2020漯河市</v>
      </c>
      <c r="B3922" t="s">
        <v>212</v>
      </c>
      <c r="C3922">
        <v>2020</v>
      </c>
      <c r="D3922">
        <v>2.8048671090713E-2</v>
      </c>
      <c r="E3922">
        <v>5.1704839950381496</v>
      </c>
      <c r="F3922" s="1">
        <v>1.1720999999999999</v>
      </c>
      <c r="G3922">
        <v>1.1025994939038399</v>
      </c>
      <c r="H3922">
        <v>2600</v>
      </c>
      <c r="I3922">
        <v>4.4886363697321396</v>
      </c>
      <c r="J3922">
        <v>7.6444407615565702</v>
      </c>
      <c r="K3922">
        <v>3</v>
      </c>
      <c r="L3922" s="2">
        <v>4.7847750000000001E-2</v>
      </c>
      <c r="M3922" s="3">
        <v>0</v>
      </c>
      <c r="N3922">
        <v>5</v>
      </c>
      <c r="O3922">
        <v>524577</v>
      </c>
      <c r="P3922" s="2">
        <v>9.33</v>
      </c>
      <c r="Q3922" s="2">
        <v>1.8672793962645999</v>
      </c>
      <c r="R3922" s="1">
        <v>4.2700000000000002E-4</v>
      </c>
      <c r="S3922">
        <v>1</v>
      </c>
      <c r="T3922">
        <v>1.0043633521923601</v>
      </c>
      <c r="U3922" s="1">
        <v>1.6610110000000001E-2</v>
      </c>
      <c r="V3922">
        <v>1.042586E-2</v>
      </c>
      <c r="W3922">
        <v>1.083633E-2</v>
      </c>
    </row>
    <row r="3923" spans="1:23" x14ac:dyDescent="0.25">
      <c r="A3923" t="str">
        <f t="shared" si="61"/>
        <v>2021漯河市</v>
      </c>
      <c r="B3923" t="s">
        <v>212</v>
      </c>
      <c r="C3923">
        <v>2021</v>
      </c>
      <c r="D3923">
        <v>4.14733659474147E-2</v>
      </c>
      <c r="E3923">
        <v>5.9558373694648301</v>
      </c>
      <c r="F3923" s="1">
        <v>1.1745000000000001</v>
      </c>
      <c r="G3923">
        <v>1.83461766449318</v>
      </c>
      <c r="H3923">
        <v>3940</v>
      </c>
      <c r="I3923">
        <v>4.8751973232011503</v>
      </c>
      <c r="J3923">
        <v>7.9533183465604296</v>
      </c>
      <c r="K3923">
        <v>3</v>
      </c>
      <c r="L3923" s="2">
        <v>6.1245250000000001E-2</v>
      </c>
      <c r="M3923" s="3">
        <v>0</v>
      </c>
      <c r="N3923">
        <v>5</v>
      </c>
      <c r="O3923">
        <v>461312</v>
      </c>
      <c r="P3923" s="2">
        <v>9.3469999999999995</v>
      </c>
      <c r="Q3923" s="2">
        <v>1.90674536256324</v>
      </c>
      <c r="R3923" s="1">
        <v>5.2099999999999998E-4</v>
      </c>
      <c r="S3923">
        <v>1</v>
      </c>
      <c r="U3923" s="1">
        <v>1.7003009999999999E-2</v>
      </c>
      <c r="V3923">
        <v>1.3656959999999999E-2</v>
      </c>
      <c r="W3923">
        <v>1.4269769999999999E-2</v>
      </c>
    </row>
    <row r="3924" spans="1:23" x14ac:dyDescent="0.25">
      <c r="A3924" t="str">
        <f t="shared" si="61"/>
        <v>2022漯河市</v>
      </c>
      <c r="B3924" t="s">
        <v>212</v>
      </c>
      <c r="C3924">
        <v>2022</v>
      </c>
      <c r="D3924">
        <v>4.5526507140419503E-2</v>
      </c>
      <c r="E3924">
        <v>6.3543700407973498</v>
      </c>
      <c r="F3924" s="1">
        <v>1.6491</v>
      </c>
      <c r="G3924">
        <v>1.7413594470046101</v>
      </c>
      <c r="H3924">
        <v>4500</v>
      </c>
      <c r="I3924">
        <v>4.8978397999509102</v>
      </c>
      <c r="J3924">
        <v>7.5822291942764597</v>
      </c>
      <c r="K3924">
        <v>3</v>
      </c>
      <c r="L3924" s="2">
        <v>6.4941799999999994E-2</v>
      </c>
      <c r="M3924" s="3">
        <v>0</v>
      </c>
      <c r="N3924">
        <v>5</v>
      </c>
      <c r="O3924">
        <v>535001</v>
      </c>
      <c r="P3924" s="2">
        <v>9.3640000000000008</v>
      </c>
      <c r="Q3924" s="2">
        <v>1.87212837837838</v>
      </c>
      <c r="R3924" s="1">
        <v>5.2099999999999998E-4</v>
      </c>
      <c r="S3924">
        <v>1</v>
      </c>
      <c r="U3924" s="1">
        <v>1.6666170000000001E-2</v>
      </c>
      <c r="V3924">
        <v>1.732997E-2</v>
      </c>
      <c r="W3924">
        <v>1.817305E-2</v>
      </c>
    </row>
    <row r="3925" spans="1:23" x14ac:dyDescent="0.25">
      <c r="A3925" t="str">
        <f t="shared" si="61"/>
        <v>2023漯河市</v>
      </c>
      <c r="B3925" t="s">
        <v>212</v>
      </c>
      <c r="C3925">
        <v>2023</v>
      </c>
      <c r="D3925">
        <v>5.2897110765111097E-2</v>
      </c>
      <c r="E3925">
        <v>6.8490662826334603</v>
      </c>
      <c r="F3925" s="1">
        <v>1.8476999999999999</v>
      </c>
      <c r="G3925">
        <v>1.71639670360898</v>
      </c>
      <c r="H3925">
        <v>4910</v>
      </c>
      <c r="I3925">
        <v>4.8121843553724197</v>
      </c>
      <c r="J3925">
        <v>7.3336763956576796</v>
      </c>
      <c r="L3925" s="2">
        <v>6.9863690000000006E-2</v>
      </c>
      <c r="M3925" s="3">
        <v>0</v>
      </c>
      <c r="N3925">
        <v>5</v>
      </c>
      <c r="O3925">
        <v>678760</v>
      </c>
      <c r="P3925" s="2">
        <v>9.3810000000000002</v>
      </c>
      <c r="Q3925" s="2">
        <v>1.91169683055303</v>
      </c>
      <c r="R3925" s="1">
        <v>5.4799999999999998E-4</v>
      </c>
      <c r="S3925">
        <v>1</v>
      </c>
      <c r="T3925">
        <v>4.3633521923620898E-3</v>
      </c>
      <c r="U3925" s="1">
        <v>1.607857E-2</v>
      </c>
      <c r="V3925">
        <v>2.0046560000000001E-2</v>
      </c>
      <c r="W3925">
        <v>2.107699E-2</v>
      </c>
    </row>
    <row r="3926" spans="1:23" x14ac:dyDescent="0.25">
      <c r="A3926" t="str">
        <f t="shared" si="61"/>
        <v>2024漯河市</v>
      </c>
      <c r="B3926" t="s">
        <v>212</v>
      </c>
      <c r="C3926">
        <v>2024</v>
      </c>
      <c r="D3926">
        <v>6.2542507778018994E-2</v>
      </c>
      <c r="E3926">
        <v>7.3073690388077202</v>
      </c>
      <c r="F3926" s="1">
        <v>1.8376999999999999</v>
      </c>
      <c r="G3926">
        <v>2.3917030567685602</v>
      </c>
      <c r="H3926">
        <f>H3927*H3928/H3929</f>
        <v>1.0361784415216599</v>
      </c>
      <c r="I3926">
        <v>4.8345341732687199</v>
      </c>
      <c r="J3926">
        <v>6.9914987487681302</v>
      </c>
      <c r="K3926">
        <v>1</v>
      </c>
      <c r="L3926" s="2">
        <v>6.9863690000000006E-2</v>
      </c>
      <c r="O3926">
        <v>1069471</v>
      </c>
      <c r="P3926" s="2">
        <v>9.3639691371208897</v>
      </c>
      <c r="Q3926" s="2">
        <v>1.8769899524093601</v>
      </c>
      <c r="R3926" s="1">
        <v>3.4499999999999998E-4</v>
      </c>
      <c r="S3926">
        <v>1</v>
      </c>
      <c r="T3926">
        <v>1.0043633521923601</v>
      </c>
      <c r="U3926" s="1">
        <v>1.64035340150556E-2</v>
      </c>
      <c r="V3926">
        <v>2.5438039168541201E-2</v>
      </c>
      <c r="W3926">
        <v>1.65499902103554E-2</v>
      </c>
    </row>
    <row r="3927" spans="1:23" x14ac:dyDescent="0.25">
      <c r="A3927" t="str">
        <f t="shared" si="61"/>
        <v>2000三门峡市</v>
      </c>
      <c r="B3927" t="s">
        <v>213</v>
      </c>
      <c r="C3927">
        <v>2000</v>
      </c>
      <c r="D3927">
        <v>9.6846417313005905E-4</v>
      </c>
      <c r="E3927">
        <v>0.69314718055994495</v>
      </c>
      <c r="F3927" s="1">
        <v>0.13092034722215001</v>
      </c>
      <c r="G3927">
        <v>1.53018368340111</v>
      </c>
      <c r="H3927">
        <f>H3928*H3929/H3930</f>
        <v>17.4743839547744</v>
      </c>
      <c r="I3927">
        <v>1.09861228866811</v>
      </c>
      <c r="J3927">
        <v>3.29583686600433</v>
      </c>
      <c r="K3927">
        <v>1</v>
      </c>
      <c r="L3927" s="2">
        <v>0.14492753623188401</v>
      </c>
      <c r="M3927" s="3">
        <v>23</v>
      </c>
      <c r="N3927">
        <v>6</v>
      </c>
      <c r="O3927">
        <v>131388</v>
      </c>
      <c r="P3927" s="2">
        <v>8.4978598729072807</v>
      </c>
      <c r="Q3927" s="2">
        <v>4.49302325581395E-2</v>
      </c>
      <c r="S3927">
        <v>0</v>
      </c>
      <c r="U3927" s="1">
        <v>7.3173708893457499E-3</v>
      </c>
      <c r="V3927">
        <v>3.6779730281977902E-3</v>
      </c>
      <c r="W3927">
        <v>1.89671127222261E-2</v>
      </c>
    </row>
    <row r="3928" spans="1:23" x14ac:dyDescent="0.25">
      <c r="A3928" t="str">
        <f t="shared" si="61"/>
        <v>2001三门峡市</v>
      </c>
      <c r="B3928" t="s">
        <v>213</v>
      </c>
      <c r="C3928">
        <v>2001</v>
      </c>
      <c r="D3928">
        <v>1.4173596701720699E-3</v>
      </c>
      <c r="E3928">
        <v>1.09861228866811</v>
      </c>
      <c r="F3928" s="1">
        <v>6.1152702248327903E-2</v>
      </c>
      <c r="G3928">
        <v>1.67062399873328</v>
      </c>
      <c r="H3928">
        <f>H3929*H3930/H3931</f>
        <v>19.217562804038099</v>
      </c>
      <c r="I3928">
        <v>1.6094379124341001</v>
      </c>
      <c r="J3928">
        <v>3.4011973816621599</v>
      </c>
      <c r="K3928">
        <v>1</v>
      </c>
      <c r="L3928" s="2">
        <v>0.120886075949367</v>
      </c>
      <c r="M3928" s="3">
        <v>25</v>
      </c>
      <c r="N3928">
        <v>6</v>
      </c>
      <c r="O3928">
        <v>174319</v>
      </c>
      <c r="P3928" s="2">
        <v>8.5963963627369999</v>
      </c>
      <c r="Q3928" s="2">
        <v>7.23774622079707E-2</v>
      </c>
      <c r="S3928">
        <v>0</v>
      </c>
      <c r="U3928" s="1">
        <v>6.2574746344662598E-3</v>
      </c>
      <c r="V3928">
        <v>3.7128712871287101E-3</v>
      </c>
      <c r="W3928">
        <v>1.7668593840592699E-2</v>
      </c>
    </row>
    <row r="3929" spans="1:23" x14ac:dyDescent="0.25">
      <c r="A3929" t="str">
        <f t="shared" si="61"/>
        <v>2002三门峡市</v>
      </c>
      <c r="B3929" t="s">
        <v>213</v>
      </c>
      <c r="C3929">
        <v>2002</v>
      </c>
      <c r="D3929">
        <v>1.00726889312359E-3</v>
      </c>
      <c r="E3929">
        <v>1.09861228866811</v>
      </c>
      <c r="F3929" s="1">
        <v>0.19595646924829199</v>
      </c>
      <c r="G3929">
        <v>1.7896402839549099</v>
      </c>
      <c r="H3929">
        <v>324.08999999999997</v>
      </c>
      <c r="I3929">
        <v>1.6094379124341001</v>
      </c>
      <c r="J3929">
        <v>2.8332133440562202</v>
      </c>
      <c r="K3929">
        <v>1</v>
      </c>
      <c r="L3929" s="2">
        <v>7.69230769230769E-2</v>
      </c>
      <c r="M3929" s="3">
        <v>26</v>
      </c>
      <c r="N3929">
        <v>6</v>
      </c>
      <c r="O3929">
        <v>119773</v>
      </c>
      <c r="P3929" s="2">
        <v>8.6949328525667102</v>
      </c>
      <c r="Q3929" s="2">
        <v>0.101576341252896</v>
      </c>
      <c r="S3929">
        <v>0</v>
      </c>
      <c r="U3929" s="1">
        <v>7.2632349764775901E-3</v>
      </c>
      <c r="V3929">
        <v>3.2458399151753799E-3</v>
      </c>
      <c r="W3929">
        <v>1.6370074958959199E-2</v>
      </c>
    </row>
    <row r="3930" spans="1:23" x14ac:dyDescent="0.25">
      <c r="A3930" t="str">
        <f t="shared" si="61"/>
        <v>2003三门峡市</v>
      </c>
      <c r="B3930" t="s">
        <v>213</v>
      </c>
      <c r="C3930">
        <v>2003</v>
      </c>
      <c r="D3930">
        <v>1.4741508728382301E-3</v>
      </c>
      <c r="E3930">
        <v>1.09861228866811</v>
      </c>
      <c r="F3930" s="1">
        <v>9.1530979498861104E-2</v>
      </c>
      <c r="G3930">
        <v>0.60475463320216205</v>
      </c>
      <c r="H3930">
        <v>356.42</v>
      </c>
      <c r="I3930">
        <v>2.3978952727983698</v>
      </c>
      <c r="J3930">
        <v>3.4339872044851498</v>
      </c>
      <c r="K3930">
        <v>1</v>
      </c>
      <c r="L3930" s="2">
        <v>8.3700440528634401E-2</v>
      </c>
      <c r="M3930" s="3">
        <v>27</v>
      </c>
      <c r="N3930">
        <v>6</v>
      </c>
      <c r="O3930">
        <v>90275.500226596094</v>
      </c>
      <c r="P3930" s="2">
        <v>8.7957544918277399</v>
      </c>
      <c r="Q3930" s="2">
        <v>0.112971089897299</v>
      </c>
      <c r="S3930">
        <v>0</v>
      </c>
      <c r="U3930" s="1">
        <v>6.2111801242236003E-3</v>
      </c>
      <c r="V3930">
        <v>6.8027698014307301E-3</v>
      </c>
      <c r="W3930">
        <v>1.5249353437488299E-2</v>
      </c>
    </row>
    <row r="3931" spans="1:23" x14ac:dyDescent="0.25">
      <c r="A3931" t="str">
        <f t="shared" si="61"/>
        <v>2004三门峡市</v>
      </c>
      <c r="B3931" t="s">
        <v>213</v>
      </c>
      <c r="C3931">
        <v>2004</v>
      </c>
      <c r="D3931">
        <v>1.0476284525583199E-3</v>
      </c>
      <c r="E3931">
        <v>1.6094379124341001</v>
      </c>
      <c r="F3931" s="1">
        <v>0.29330000000000001</v>
      </c>
      <c r="G3931">
        <v>0.54057976466876301</v>
      </c>
      <c r="H3931">
        <v>6010.76</v>
      </c>
      <c r="I3931">
        <v>1.7917594692280501</v>
      </c>
      <c r="J3931">
        <v>2.99573227355399</v>
      </c>
      <c r="K3931">
        <v>1</v>
      </c>
      <c r="L3931" s="2">
        <v>5.6558363417569202E-2</v>
      </c>
      <c r="M3931" s="3">
        <v>28</v>
      </c>
      <c r="N3931">
        <v>6</v>
      </c>
      <c r="O3931">
        <v>131388</v>
      </c>
      <c r="P3931" s="2">
        <v>8.8965761310887697</v>
      </c>
      <c r="Q3931" s="2">
        <v>0.15013550135501399</v>
      </c>
      <c r="S3931">
        <v>0</v>
      </c>
      <c r="U3931" s="1">
        <v>7.2094995759117899E-3</v>
      </c>
      <c r="V3931">
        <v>7.3930646013025897E-3</v>
      </c>
      <c r="W3931">
        <v>1.41286319160174E-2</v>
      </c>
    </row>
    <row r="3932" spans="1:23" x14ac:dyDescent="0.25">
      <c r="A3932" t="str">
        <f t="shared" si="61"/>
        <v>2005三门峡市</v>
      </c>
      <c r="B3932" t="s">
        <v>213</v>
      </c>
      <c r="C3932">
        <v>2005</v>
      </c>
      <c r="D3932">
        <v>1.5332176028586299E-3</v>
      </c>
      <c r="E3932">
        <v>1.7917594692280501</v>
      </c>
      <c r="F3932" s="1">
        <v>0.13700000000000001</v>
      </c>
      <c r="G3932">
        <v>0.54425882567154504</v>
      </c>
      <c r="H3932">
        <v>7018.76</v>
      </c>
      <c r="I3932">
        <v>2.19722457733622</v>
      </c>
      <c r="J3932">
        <v>3.89182029811063</v>
      </c>
      <c r="K3932">
        <v>1</v>
      </c>
      <c r="L3932" s="2">
        <v>6.2884160756501203E-2</v>
      </c>
      <c r="M3932" s="3">
        <v>28</v>
      </c>
      <c r="N3932">
        <v>6</v>
      </c>
      <c r="O3932">
        <v>174319</v>
      </c>
      <c r="P3932" s="2">
        <v>8.9997359144425992</v>
      </c>
      <c r="Q3932" s="2">
        <v>0.18579522993806799</v>
      </c>
      <c r="R3932" s="1">
        <v>7.3300000000000004E-4</v>
      </c>
      <c r="S3932">
        <v>0</v>
      </c>
      <c r="U3932" s="1">
        <v>6.1652281134402E-3</v>
      </c>
      <c r="V3932">
        <v>6.7643209129127496E-3</v>
      </c>
      <c r="W3932">
        <v>1.3161363171254801E-2</v>
      </c>
    </row>
    <row r="3933" spans="1:23" x14ac:dyDescent="0.25">
      <c r="A3933" t="str">
        <f t="shared" si="61"/>
        <v>2006三门峡市</v>
      </c>
      <c r="B3933" t="s">
        <v>213</v>
      </c>
      <c r="C3933">
        <v>2006</v>
      </c>
      <c r="D3933">
        <v>1.40421529534887E-3</v>
      </c>
      <c r="E3933">
        <v>1.7917594692280501</v>
      </c>
      <c r="F3933" s="1">
        <v>0.439</v>
      </c>
      <c r="G3933">
        <v>0.42652695459699602</v>
      </c>
      <c r="H3933">
        <v>786</v>
      </c>
      <c r="I3933">
        <v>2.0794415416798402</v>
      </c>
      <c r="J3933">
        <v>3.9512437185814302</v>
      </c>
      <c r="K3933">
        <v>1</v>
      </c>
      <c r="L3933" s="2">
        <v>5.3528810092055901E-2</v>
      </c>
      <c r="M3933" s="3">
        <v>28</v>
      </c>
      <c r="N3933">
        <v>6</v>
      </c>
      <c r="O3933">
        <v>119773</v>
      </c>
      <c r="P3933" s="2">
        <v>9.1028956977964306</v>
      </c>
      <c r="Q3933" s="2">
        <v>0.260086902545003</v>
      </c>
      <c r="R3933" s="1">
        <v>8.8099999999999995E-4</v>
      </c>
      <c r="S3933">
        <v>0</v>
      </c>
      <c r="U3933" s="1">
        <v>4.57190357439734E-3</v>
      </c>
      <c r="V3933">
        <v>6.6688896298766299E-3</v>
      </c>
      <c r="W3933">
        <v>1.2194094426492301E-2</v>
      </c>
    </row>
    <row r="3934" spans="1:23" x14ac:dyDescent="0.25">
      <c r="A3934" t="str">
        <f t="shared" si="61"/>
        <v>2007三门峡市</v>
      </c>
      <c r="B3934" t="s">
        <v>213</v>
      </c>
      <c r="C3934">
        <v>2007</v>
      </c>
      <c r="D3934">
        <v>1.26731212756243E-2</v>
      </c>
      <c r="E3934">
        <v>1.9459101490553099</v>
      </c>
      <c r="F3934" s="1">
        <v>0.33</v>
      </c>
      <c r="G3934">
        <v>0.43347701005228001</v>
      </c>
      <c r="H3934">
        <v>232.47</v>
      </c>
      <c r="I3934">
        <v>2.6390573296152602</v>
      </c>
      <c r="J3934">
        <v>4.5538768916005399</v>
      </c>
      <c r="K3934">
        <v>1</v>
      </c>
      <c r="L3934" s="2">
        <v>5.2446733785998602E-2</v>
      </c>
      <c r="M3934" s="3">
        <v>29</v>
      </c>
      <c r="N3934">
        <v>6</v>
      </c>
      <c r="O3934">
        <v>130505</v>
      </c>
      <c r="P3934" s="2">
        <v>9.2084478488982207</v>
      </c>
      <c r="Q3934" s="2">
        <v>0.38590467585272198</v>
      </c>
      <c r="R3934" s="1">
        <v>0</v>
      </c>
      <c r="S3934">
        <v>0</v>
      </c>
      <c r="U3934" s="1">
        <v>4.6472327841149104E-3</v>
      </c>
      <c r="V3934">
        <v>6.7079878719579298E-3</v>
      </c>
      <c r="W3934">
        <v>1.1359267213246101E-2</v>
      </c>
    </row>
    <row r="3935" spans="1:23" x14ac:dyDescent="0.25">
      <c r="A3935" t="str">
        <f t="shared" si="61"/>
        <v>2008三门峡市</v>
      </c>
      <c r="B3935" t="s">
        <v>213</v>
      </c>
      <c r="C3935">
        <v>2008</v>
      </c>
      <c r="D3935">
        <v>1.6423807025620699E-2</v>
      </c>
      <c r="E3935">
        <v>1.9459101490553099</v>
      </c>
      <c r="F3935" s="1">
        <v>6.1100000000000002E-2</v>
      </c>
      <c r="G3935">
        <v>0.74722885040544196</v>
      </c>
      <c r="H3935">
        <v>320</v>
      </c>
      <c r="I3935">
        <v>2.3025850929940499</v>
      </c>
      <c r="J3935">
        <v>4.9126548857360497</v>
      </c>
      <c r="K3935">
        <v>1</v>
      </c>
      <c r="L3935" s="2">
        <v>5.004405E-2</v>
      </c>
      <c r="M3935" s="3">
        <v>29</v>
      </c>
      <c r="N3935">
        <v>6</v>
      </c>
      <c r="O3935">
        <v>376412</v>
      </c>
      <c r="P3935" s="2">
        <v>9.3140000000000001</v>
      </c>
      <c r="Q3935" s="2">
        <v>0.51135339700847005</v>
      </c>
      <c r="R3935" s="1">
        <v>0</v>
      </c>
      <c r="S3935">
        <v>0</v>
      </c>
      <c r="U3935" s="1">
        <v>5.1880674448767797E-3</v>
      </c>
      <c r="V3935">
        <v>7.34829936971632E-3</v>
      </c>
      <c r="W3935">
        <v>1.0524439999999999E-2</v>
      </c>
    </row>
    <row r="3936" spans="1:23" x14ac:dyDescent="0.25">
      <c r="A3936" t="str">
        <f t="shared" si="61"/>
        <v>2009三门峡市</v>
      </c>
      <c r="B3936" t="s">
        <v>213</v>
      </c>
      <c r="C3936">
        <v>2009</v>
      </c>
      <c r="D3936">
        <v>1.40175186878846E-2</v>
      </c>
      <c r="E3936">
        <v>2.3025850929940499</v>
      </c>
      <c r="F3936" s="1">
        <v>5.9200000000000003E-2</v>
      </c>
      <c r="G3936">
        <v>0.82400498922388898</v>
      </c>
      <c r="H3936">
        <v>0</v>
      </c>
      <c r="I3936">
        <v>2.99573227355399</v>
      </c>
      <c r="J3936">
        <v>5.55295958492162</v>
      </c>
      <c r="K3936">
        <v>1</v>
      </c>
      <c r="L3936" s="2">
        <v>4.8664520000000003E-2</v>
      </c>
      <c r="M3936" s="3">
        <v>30</v>
      </c>
      <c r="N3936">
        <v>6</v>
      </c>
      <c r="O3936">
        <v>412295</v>
      </c>
      <c r="P3936" s="2">
        <v>9.4220000000000006</v>
      </c>
      <c r="Q3936" s="2">
        <v>0.64146035163257997</v>
      </c>
      <c r="R3936" s="1">
        <v>0</v>
      </c>
      <c r="S3936">
        <v>0</v>
      </c>
      <c r="U3936" s="1">
        <v>5.5413469735720398E-3</v>
      </c>
      <c r="V3936">
        <v>7.2056718035796502E-3</v>
      </c>
      <c r="W3936">
        <v>9.8039200000000007E-3</v>
      </c>
    </row>
    <row r="3937" spans="1:23" x14ac:dyDescent="0.25">
      <c r="A3937" t="str">
        <f t="shared" si="61"/>
        <v>2010三门峡市</v>
      </c>
      <c r="B3937" t="s">
        <v>213</v>
      </c>
      <c r="C3937">
        <v>2010</v>
      </c>
      <c r="D3937">
        <v>1.7070966129968598E-2</v>
      </c>
      <c r="E3937">
        <v>2.3978952727983698</v>
      </c>
      <c r="F3937" s="1">
        <v>0.16769999999999999</v>
      </c>
      <c r="G3937">
        <v>0.74891350965680004</v>
      </c>
      <c r="H3937">
        <v>0</v>
      </c>
      <c r="I3937">
        <v>3.1354942159291501</v>
      </c>
      <c r="J3937">
        <v>5.67675380226828</v>
      </c>
      <c r="K3937">
        <v>1</v>
      </c>
      <c r="L3937" s="2">
        <v>5.5649900000000002E-2</v>
      </c>
      <c r="M3937" s="3">
        <v>30</v>
      </c>
      <c r="N3937">
        <v>6</v>
      </c>
      <c r="O3937">
        <v>500502</v>
      </c>
      <c r="P3937" s="2">
        <v>9.5299999999999994</v>
      </c>
      <c r="Q3937" s="2">
        <v>0.68519513068385196</v>
      </c>
      <c r="R3937" s="1">
        <v>2.5300000000000002E-4</v>
      </c>
      <c r="S3937">
        <v>0</v>
      </c>
      <c r="U3937" s="1">
        <v>5.3674649050371604E-3</v>
      </c>
      <c r="V3937">
        <v>6.3721017798438803E-3</v>
      </c>
      <c r="W3937">
        <v>9.0834000000000002E-3</v>
      </c>
    </row>
    <row r="3938" spans="1:23" x14ac:dyDescent="0.25">
      <c r="A3938" t="str">
        <f t="shared" si="61"/>
        <v>2011三门峡市</v>
      </c>
      <c r="B3938" t="s">
        <v>213</v>
      </c>
      <c r="C3938">
        <v>2011</v>
      </c>
      <c r="D3938">
        <v>1.6220805290478001E-2</v>
      </c>
      <c r="E3938">
        <v>2.4849066497879999</v>
      </c>
      <c r="F3938" s="1">
        <v>0.18010000000000001</v>
      </c>
      <c r="G3938">
        <v>0.86260591918292195</v>
      </c>
      <c r="H3938">
        <v>544.41</v>
      </c>
      <c r="I3938">
        <v>3.55534806148941</v>
      </c>
      <c r="J3938">
        <v>5.8971538676367397</v>
      </c>
      <c r="K3938">
        <v>1</v>
      </c>
      <c r="L3938" s="2">
        <v>5.7043000000000003E-2</v>
      </c>
      <c r="M3938" s="3">
        <v>63</v>
      </c>
      <c r="N3938">
        <v>6</v>
      </c>
      <c r="O3938">
        <v>340009</v>
      </c>
      <c r="P3938" s="2">
        <v>9.5429999999999993</v>
      </c>
      <c r="Q3938" s="2">
        <v>0.68254039699329305</v>
      </c>
      <c r="R3938" s="1">
        <v>1.8799999999999999E-4</v>
      </c>
      <c r="S3938">
        <v>0</v>
      </c>
      <c r="U3938" s="1">
        <v>4.8507462686567197E-3</v>
      </c>
      <c r="V3938">
        <v>4.9426779429094696E-3</v>
      </c>
      <c r="W3938">
        <v>7.08955E-3</v>
      </c>
    </row>
    <row r="3939" spans="1:23" x14ac:dyDescent="0.25">
      <c r="A3939" t="str">
        <f t="shared" si="61"/>
        <v>2012三门峡市</v>
      </c>
      <c r="B3939" t="s">
        <v>213</v>
      </c>
      <c r="C3939">
        <v>2012</v>
      </c>
      <c r="D3939">
        <v>1.6301771652681998E-2</v>
      </c>
      <c r="E3939">
        <v>2.6390573296152602</v>
      </c>
      <c r="F3939" s="1">
        <v>0.39729999999999999</v>
      </c>
      <c r="G3939">
        <v>0.86706121975309502</v>
      </c>
      <c r="H3939">
        <v>3071.17</v>
      </c>
      <c r="I3939">
        <v>4.0775374439057197</v>
      </c>
      <c r="J3939">
        <v>5.59471137960184</v>
      </c>
      <c r="K3939">
        <v>1</v>
      </c>
      <c r="L3939" s="2">
        <v>5.7118040000000002E-2</v>
      </c>
      <c r="M3939" s="3">
        <v>65</v>
      </c>
      <c r="N3939">
        <v>7</v>
      </c>
      <c r="O3939">
        <v>442750</v>
      </c>
      <c r="P3939" s="2">
        <v>9.5559999999999992</v>
      </c>
      <c r="Q3939" s="2">
        <v>0.65485996705107097</v>
      </c>
      <c r="R3939" s="1">
        <v>3.48E-4</v>
      </c>
      <c r="S3939">
        <v>0</v>
      </c>
      <c r="U3939" s="1">
        <v>6.1068702290076301E-3</v>
      </c>
      <c r="V3939">
        <v>4.6988065031482E-3</v>
      </c>
      <c r="W3939">
        <v>7.2519100000000003E-3</v>
      </c>
    </row>
    <row r="3940" spans="1:23" x14ac:dyDescent="0.25">
      <c r="A3940" t="str">
        <f t="shared" si="61"/>
        <v>2013三门峡市</v>
      </c>
      <c r="B3940" t="s">
        <v>213</v>
      </c>
      <c r="C3940">
        <v>2013</v>
      </c>
      <c r="D3940">
        <v>1.6635998688903399E-2</v>
      </c>
      <c r="E3940">
        <v>2.7725887222397798</v>
      </c>
      <c r="F3940" s="1">
        <v>0.86750000000000005</v>
      </c>
      <c r="G3940">
        <v>1.0033977715061799</v>
      </c>
      <c r="H3940">
        <v>3400</v>
      </c>
      <c r="I3940">
        <v>3.2188758248682001</v>
      </c>
      <c r="J3940">
        <v>5.9107966440405297</v>
      </c>
      <c r="K3940">
        <v>1</v>
      </c>
      <c r="L3940" s="2">
        <v>6.1868409999999999E-2</v>
      </c>
      <c r="M3940" s="3">
        <v>58</v>
      </c>
      <c r="N3940">
        <v>7</v>
      </c>
      <c r="O3940">
        <v>399104</v>
      </c>
      <c r="P3940" s="2">
        <v>9.5690000000000008</v>
      </c>
      <c r="Q3940" s="2">
        <v>0.63568721693317298</v>
      </c>
      <c r="R3940" s="1">
        <v>0</v>
      </c>
      <c r="S3940">
        <v>0</v>
      </c>
      <c r="U3940" s="1">
        <v>5.0179211469534102E-3</v>
      </c>
      <c r="V3940">
        <v>5.6751004965712899E-3</v>
      </c>
      <c r="W3940">
        <v>8.6021499999999994E-3</v>
      </c>
    </row>
    <row r="3941" spans="1:23" x14ac:dyDescent="0.25">
      <c r="A3941" t="str">
        <f t="shared" si="61"/>
        <v>2014三门峡市</v>
      </c>
      <c r="B3941" t="s">
        <v>213</v>
      </c>
      <c r="C3941">
        <v>2014</v>
      </c>
      <c r="D3941">
        <v>1.7308414464953899E-2</v>
      </c>
      <c r="E3941">
        <v>3.0910424533583201</v>
      </c>
      <c r="F3941" s="1">
        <v>1.0629999999999999</v>
      </c>
      <c r="G3941">
        <v>1.12053070550168</v>
      </c>
      <c r="H3941">
        <v>3859</v>
      </c>
      <c r="I3941">
        <v>3.7135720667043102</v>
      </c>
      <c r="J3941">
        <v>6.0684255882441098</v>
      </c>
      <c r="K3941">
        <v>1</v>
      </c>
      <c r="L3941" s="2">
        <v>6.634292E-2</v>
      </c>
      <c r="M3941" s="3">
        <v>60</v>
      </c>
      <c r="N3941">
        <v>7</v>
      </c>
      <c r="O3941">
        <v>386969</v>
      </c>
      <c r="P3941" s="2">
        <v>9.5820000000000007</v>
      </c>
      <c r="Q3941" s="2">
        <v>0.59381395348837196</v>
      </c>
      <c r="R3941" s="1">
        <v>1.93E-4</v>
      </c>
      <c r="S3941">
        <v>0</v>
      </c>
      <c r="U3941" s="1">
        <v>7.7562035609140597E-3</v>
      </c>
      <c r="V3941">
        <v>5.4398598449814702E-3</v>
      </c>
      <c r="W3941">
        <v>8.2012300000000003E-3</v>
      </c>
    </row>
    <row r="3942" spans="1:23" x14ac:dyDescent="0.25">
      <c r="A3942" t="str">
        <f t="shared" si="61"/>
        <v>2015三门峡市</v>
      </c>
      <c r="B3942" t="s">
        <v>213</v>
      </c>
      <c r="C3942">
        <v>2015</v>
      </c>
      <c r="D3942">
        <v>1.09382982773554E-2</v>
      </c>
      <c r="E3942">
        <v>3.2188758248682001</v>
      </c>
      <c r="F3942" s="1">
        <v>0.53280000000000005</v>
      </c>
      <c r="G3942">
        <v>0.71967510321992001</v>
      </c>
      <c r="H3942">
        <v>4403</v>
      </c>
      <c r="I3942">
        <v>3.9702919135521202</v>
      </c>
      <c r="J3942">
        <v>5.8916442118257697</v>
      </c>
      <c r="K3942">
        <v>1</v>
      </c>
      <c r="L3942" s="2">
        <v>6.4224400000000001E-2</v>
      </c>
      <c r="M3942" s="3">
        <v>62</v>
      </c>
      <c r="N3942">
        <v>7</v>
      </c>
      <c r="O3942">
        <v>372241</v>
      </c>
      <c r="P3942" s="2">
        <v>9.5950000000000006</v>
      </c>
      <c r="Q3942" s="2">
        <v>0.61792006061754101</v>
      </c>
      <c r="R3942" s="1">
        <v>0</v>
      </c>
      <c r="S3942">
        <v>0</v>
      </c>
      <c r="U3942" s="1">
        <v>9.3238304093567308E-3</v>
      </c>
      <c r="V3942">
        <v>5.1132563508178097E-3</v>
      </c>
      <c r="W3942">
        <v>7.7851200000000004E-3</v>
      </c>
    </row>
    <row r="3943" spans="1:23" x14ac:dyDescent="0.25">
      <c r="A3943" t="str">
        <f t="shared" si="61"/>
        <v>2016三门峡市</v>
      </c>
      <c r="B3943" t="s">
        <v>213</v>
      </c>
      <c r="C3943">
        <v>2016</v>
      </c>
      <c r="D3943">
        <v>1.11169338931055E-2</v>
      </c>
      <c r="E3943">
        <v>3.4965075614664798</v>
      </c>
      <c r="F3943" s="1">
        <v>0.51119999999999999</v>
      </c>
      <c r="G3943">
        <v>0.80124817306462004</v>
      </c>
      <c r="H3943">
        <v>4780</v>
      </c>
      <c r="I3943">
        <v>3.9702919135521202</v>
      </c>
      <c r="J3943">
        <v>5.8607862234658699</v>
      </c>
      <c r="K3943">
        <v>1</v>
      </c>
      <c r="L3943" s="2">
        <v>6.0705380000000003E-2</v>
      </c>
      <c r="M3943" s="3">
        <v>0</v>
      </c>
      <c r="N3943">
        <v>7</v>
      </c>
      <c r="O3943">
        <v>336436</v>
      </c>
      <c r="P3943" s="2">
        <v>9.6080000000000005</v>
      </c>
      <c r="Q3943" s="2">
        <v>0.675344047733616</v>
      </c>
      <c r="R3943" s="1">
        <v>0</v>
      </c>
      <c r="S3943">
        <v>0</v>
      </c>
      <c r="U3943" s="1">
        <v>1.40896760810595E-2</v>
      </c>
      <c r="V3943">
        <v>4.5031083016100299E-3</v>
      </c>
      <c r="W3943">
        <v>8.2176799999999998E-3</v>
      </c>
    </row>
    <row r="3944" spans="1:23" x14ac:dyDescent="0.25">
      <c r="A3944" t="str">
        <f t="shared" si="61"/>
        <v>2017三门峡市</v>
      </c>
      <c r="B3944" t="s">
        <v>213</v>
      </c>
      <c r="C3944">
        <v>2017</v>
      </c>
      <c r="D3944">
        <v>1.35133609280715E-2</v>
      </c>
      <c r="E3944">
        <v>3.8066624897703201</v>
      </c>
      <c r="F3944" s="1">
        <v>0.95450000000000002</v>
      </c>
      <c r="G3944">
        <v>0.80882908719479896</v>
      </c>
      <c r="H3944">
        <v>6316</v>
      </c>
      <c r="I3944">
        <v>4.2766661190160598</v>
      </c>
      <c r="J3944">
        <v>5.8141305318250698</v>
      </c>
      <c r="K3944">
        <v>2</v>
      </c>
      <c r="L3944" s="2">
        <v>6.1620359999999999E-2</v>
      </c>
      <c r="M3944" s="3">
        <v>0</v>
      </c>
      <c r="N3944">
        <v>7</v>
      </c>
      <c r="O3944">
        <v>337864</v>
      </c>
      <c r="P3944" s="2">
        <v>9.6210000000000004</v>
      </c>
      <c r="Q3944" s="2">
        <v>0.79596707418050705</v>
      </c>
      <c r="R3944" s="1">
        <v>1.2899999999999999E-4</v>
      </c>
      <c r="S3944">
        <v>0</v>
      </c>
      <c r="U3944" s="1">
        <v>1.28908605392368E-2</v>
      </c>
      <c r="V3944">
        <v>4.3074785158914199E-3</v>
      </c>
      <c r="W3944">
        <v>8.6999999999999994E-3</v>
      </c>
    </row>
    <row r="3945" spans="1:23" x14ac:dyDescent="0.25">
      <c r="A3945" t="str">
        <f t="shared" si="61"/>
        <v>2018三门峡市</v>
      </c>
      <c r="B3945" t="s">
        <v>213</v>
      </c>
      <c r="C3945">
        <v>2018</v>
      </c>
      <c r="D3945">
        <v>1.5425246896194299E-2</v>
      </c>
      <c r="E3945">
        <v>4.1743872698956404</v>
      </c>
      <c r="F3945" s="1">
        <v>1.6648000000000001</v>
      </c>
      <c r="G3945">
        <v>0.98289263010489503</v>
      </c>
      <c r="H3945">
        <v>2246</v>
      </c>
      <c r="I3945">
        <v>4.2046926193909702</v>
      </c>
      <c r="J3945">
        <v>6.3733197895770104</v>
      </c>
      <c r="K3945">
        <v>2</v>
      </c>
      <c r="L3945" s="2">
        <v>5.5701250000000001E-2</v>
      </c>
      <c r="M3945" s="3">
        <v>0</v>
      </c>
      <c r="N3945">
        <v>7</v>
      </c>
      <c r="O3945">
        <v>471097</v>
      </c>
      <c r="P3945" s="2">
        <v>9.6340000000000003</v>
      </c>
      <c r="Q3945" s="2">
        <v>0.86259466902724502</v>
      </c>
      <c r="R3945" s="1">
        <v>4.2700000000000002E-4</v>
      </c>
      <c r="S3945">
        <v>1</v>
      </c>
      <c r="U3945" s="1">
        <v>1.3114754098360701E-2</v>
      </c>
      <c r="V3945">
        <v>5.3222546597799202E-3</v>
      </c>
      <c r="W3945">
        <v>1.2225E-2</v>
      </c>
    </row>
    <row r="3946" spans="1:23" x14ac:dyDescent="0.25">
      <c r="A3946" t="str">
        <f t="shared" si="61"/>
        <v>2019三门峡市</v>
      </c>
      <c r="B3946" t="s">
        <v>213</v>
      </c>
      <c r="C3946">
        <v>2019</v>
      </c>
      <c r="D3946">
        <v>1.9278187068928102E-2</v>
      </c>
      <c r="E3946">
        <v>4.4886363697321396</v>
      </c>
      <c r="F3946" s="1">
        <v>0.92849999999999999</v>
      </c>
      <c r="G3946">
        <v>0.92743114925607495</v>
      </c>
      <c r="H3946">
        <v>2423</v>
      </c>
      <c r="I3946">
        <v>3.9318256327243302</v>
      </c>
      <c r="J3946">
        <v>6.5161930760429598</v>
      </c>
      <c r="K3946">
        <v>2</v>
      </c>
      <c r="L3946" s="2">
        <v>3.8827960000000002E-2</v>
      </c>
      <c r="M3946" s="3">
        <v>0</v>
      </c>
      <c r="N3946">
        <v>7</v>
      </c>
      <c r="O3946">
        <v>514854</v>
      </c>
      <c r="P3946" s="2">
        <v>9.6470000000000002</v>
      </c>
      <c r="Q3946" s="2">
        <v>1.0054450054450099</v>
      </c>
      <c r="R3946" s="1">
        <v>7.0200000000000004E-4</v>
      </c>
      <c r="S3946">
        <v>1</v>
      </c>
      <c r="U3946" s="1">
        <v>1.4109785202864E-2</v>
      </c>
      <c r="V3946">
        <v>4.23833748282074E-3</v>
      </c>
      <c r="W3946">
        <v>1.069223E-2</v>
      </c>
    </row>
    <row r="3947" spans="1:23" x14ac:dyDescent="0.25">
      <c r="A3947" t="str">
        <f t="shared" si="61"/>
        <v>2020三门峡市</v>
      </c>
      <c r="B3947" t="s">
        <v>213</v>
      </c>
      <c r="C3947">
        <v>2020</v>
      </c>
      <c r="D3947">
        <v>1.76990138145664E-2</v>
      </c>
      <c r="E3947">
        <v>5.0039463059454601</v>
      </c>
      <c r="F3947" s="1">
        <v>1.1720999999999999</v>
      </c>
      <c r="G3947">
        <v>1.1025994939038399</v>
      </c>
      <c r="H3947">
        <v>2600</v>
      </c>
      <c r="I3947">
        <v>3.6109179126442199</v>
      </c>
      <c r="J3947">
        <v>6.9157234486313097</v>
      </c>
      <c r="K3947">
        <v>2</v>
      </c>
      <c r="L3947" s="2">
        <v>5.112059E-2</v>
      </c>
      <c r="M3947" s="3">
        <v>0</v>
      </c>
      <c r="N3947">
        <v>7</v>
      </c>
      <c r="O3947">
        <v>524577</v>
      </c>
      <c r="P3947" s="2">
        <v>9.66</v>
      </c>
      <c r="Q3947" s="2">
        <v>1.26884150535521</v>
      </c>
      <c r="R3947" s="1">
        <v>2.9799999999999998E-4</v>
      </c>
      <c r="S3947">
        <v>1</v>
      </c>
      <c r="T3947">
        <v>4.3633521923620898E-3</v>
      </c>
      <c r="U3947" s="1">
        <v>1.128786E-2</v>
      </c>
      <c r="V3947">
        <v>1.5869950000000001E-2</v>
      </c>
      <c r="W3947">
        <v>9.5118000000000008E-3</v>
      </c>
    </row>
    <row r="3948" spans="1:23" x14ac:dyDescent="0.25">
      <c r="A3948" t="str">
        <f t="shared" si="61"/>
        <v>2021三门峡市</v>
      </c>
      <c r="B3948" t="s">
        <v>213</v>
      </c>
      <c r="C3948">
        <v>2021</v>
      </c>
      <c r="D3948">
        <v>2.16883159916498E-2</v>
      </c>
      <c r="E3948">
        <v>5.9532433342877802</v>
      </c>
      <c r="F3948" s="1">
        <v>1.1745000000000001</v>
      </c>
      <c r="G3948">
        <v>1.83461766449318</v>
      </c>
      <c r="H3948">
        <v>3940</v>
      </c>
      <c r="I3948">
        <v>4.1588830833596697</v>
      </c>
      <c r="J3948">
        <v>7.3395376954076701</v>
      </c>
      <c r="K3948">
        <v>2</v>
      </c>
      <c r="L3948" s="2">
        <v>5.0553969999999997E-2</v>
      </c>
      <c r="M3948" s="3">
        <v>0</v>
      </c>
      <c r="N3948">
        <v>7</v>
      </c>
      <c r="O3948">
        <v>461312</v>
      </c>
      <c r="P3948" s="2">
        <v>9.673</v>
      </c>
      <c r="Q3948" s="2">
        <v>1.55004906771344</v>
      </c>
      <c r="R3948" s="1">
        <v>9.2500000000000004E-4</v>
      </c>
      <c r="S3948">
        <v>0</v>
      </c>
      <c r="U3948" s="1">
        <v>1.397788E-2</v>
      </c>
      <c r="V3948">
        <v>1.6460659999999998E-2</v>
      </c>
      <c r="W3948">
        <v>7.5277399999999998E-3</v>
      </c>
    </row>
    <row r="3949" spans="1:23" x14ac:dyDescent="0.25">
      <c r="A3949" t="str">
        <f t="shared" si="61"/>
        <v>2022三门峡市</v>
      </c>
      <c r="B3949" t="s">
        <v>213</v>
      </c>
      <c r="C3949">
        <v>2022</v>
      </c>
      <c r="D3949">
        <v>3.9538113702114602E-2</v>
      </c>
      <c r="E3949">
        <v>6.3733197895770104</v>
      </c>
      <c r="F3949" s="1">
        <v>1.6491</v>
      </c>
      <c r="G3949">
        <v>1.7413594470046101</v>
      </c>
      <c r="H3949">
        <v>4500</v>
      </c>
      <c r="I3949">
        <v>4.45434729625351</v>
      </c>
      <c r="J3949">
        <v>7.1777824161951997</v>
      </c>
      <c r="K3949">
        <v>2</v>
      </c>
      <c r="L3949" s="2">
        <v>4.782351E-2</v>
      </c>
      <c r="M3949" s="3">
        <v>0</v>
      </c>
      <c r="N3949">
        <v>7</v>
      </c>
      <c r="O3949">
        <v>535001</v>
      </c>
      <c r="P3949" s="2">
        <v>9.6859999999999999</v>
      </c>
      <c r="Q3949" s="2">
        <v>1.7378988708885601</v>
      </c>
      <c r="R3949" s="1">
        <v>9.2500000000000004E-4</v>
      </c>
      <c r="S3949">
        <v>1</v>
      </c>
      <c r="U3949" s="1">
        <v>1.5733779999999999E-2</v>
      </c>
      <c r="V3949">
        <v>1.7975270000000002E-2</v>
      </c>
      <c r="W3949">
        <v>5.9046699999999999E-3</v>
      </c>
    </row>
    <row r="3950" spans="1:23" x14ac:dyDescent="0.25">
      <c r="A3950" t="str">
        <f t="shared" si="61"/>
        <v>2023三门峡市</v>
      </c>
      <c r="B3950" t="s">
        <v>213</v>
      </c>
      <c r="C3950">
        <v>2023</v>
      </c>
      <c r="D3950">
        <v>4.8003550217666398E-2</v>
      </c>
      <c r="E3950">
        <v>6.7238324408212096</v>
      </c>
      <c r="F3950" s="1">
        <v>1.8476999999999999</v>
      </c>
      <c r="G3950">
        <v>1.71639670360898</v>
      </c>
      <c r="H3950">
        <v>4910</v>
      </c>
      <c r="I3950">
        <v>4.6151205168412597</v>
      </c>
      <c r="J3950">
        <v>6.9314718055994504</v>
      </c>
      <c r="L3950" s="2">
        <v>3.4032760000000002E-2</v>
      </c>
      <c r="M3950" s="3">
        <v>0</v>
      </c>
      <c r="N3950">
        <v>7</v>
      </c>
      <c r="O3950">
        <v>678760</v>
      </c>
      <c r="P3950" s="2">
        <v>9.6989999999999998</v>
      </c>
      <c r="Q3950" s="2">
        <v>2.1230614802807199</v>
      </c>
      <c r="R3950" s="1">
        <v>5.2099999999999998E-4</v>
      </c>
      <c r="S3950">
        <v>1</v>
      </c>
      <c r="T3950">
        <v>1.0043633521923601</v>
      </c>
      <c r="U3950" s="1">
        <v>2.3467410000000001E-2</v>
      </c>
      <c r="V3950">
        <v>1.8811330000000001E-2</v>
      </c>
      <c r="W3950">
        <v>3.9712799999999998E-3</v>
      </c>
    </row>
    <row r="3951" spans="1:23" x14ac:dyDescent="0.25">
      <c r="A3951" t="str">
        <f t="shared" si="61"/>
        <v>2024三门峡市</v>
      </c>
      <c r="B3951" t="s">
        <v>213</v>
      </c>
      <c r="C3951">
        <v>2024</v>
      </c>
      <c r="D3951">
        <v>6.9775353700472803E-2</v>
      </c>
      <c r="E3951">
        <v>7.1982836834625203</v>
      </c>
      <c r="F3951" s="1">
        <v>1.8376999999999999</v>
      </c>
      <c r="G3951">
        <v>2.3917030567685602</v>
      </c>
      <c r="H3951">
        <f>H3952*H3953/H3954</f>
        <v>1.0361784415216599</v>
      </c>
      <c r="I3951">
        <v>4.9429977193465904</v>
      </c>
      <c r="J3951">
        <v>6.7787098464954498</v>
      </c>
      <c r="K3951">
        <v>3</v>
      </c>
      <c r="L3951" s="2">
        <v>3.4032760000000002E-2</v>
      </c>
      <c r="O3951">
        <v>1069471</v>
      </c>
      <c r="P3951" s="2">
        <v>9.6859825521370997</v>
      </c>
      <c r="Q3951" s="2">
        <v>2.38035441990858</v>
      </c>
      <c r="R3951" s="1">
        <v>4.84E-4</v>
      </c>
      <c r="S3951">
        <v>1</v>
      </c>
      <c r="T3951">
        <v>4.3633521923620898E-3</v>
      </c>
      <c r="U3951" s="1">
        <v>2.0848431901984099E-2</v>
      </c>
      <c r="V3951">
        <v>2.0542234382406301E-2</v>
      </c>
      <c r="W3951">
        <v>5.0629016197687596E-3</v>
      </c>
    </row>
    <row r="3952" spans="1:23" x14ac:dyDescent="0.25">
      <c r="A3952" t="str">
        <f t="shared" si="61"/>
        <v>2000南阳市</v>
      </c>
      <c r="B3952" t="s">
        <v>214</v>
      </c>
      <c r="C3952">
        <v>2000</v>
      </c>
      <c r="D3952">
        <v>2.2109319290085899E-3</v>
      </c>
      <c r="E3952">
        <v>1.09861228866811</v>
      </c>
      <c r="F3952" s="1">
        <v>0.13092034722215001</v>
      </c>
      <c r="G3952">
        <v>1.53018368340111</v>
      </c>
      <c r="H3952">
        <f>H3953*H3954/H3955</f>
        <v>17.4743839547744</v>
      </c>
      <c r="I3952">
        <v>2.0794415416798402</v>
      </c>
      <c r="J3952">
        <v>4.8978397999509102</v>
      </c>
      <c r="K3952">
        <v>3</v>
      </c>
      <c r="L3952" s="2">
        <v>7.38748938579111E-2</v>
      </c>
      <c r="M3952" s="3">
        <v>11</v>
      </c>
      <c r="N3952">
        <v>13</v>
      </c>
      <c r="O3952">
        <v>131388</v>
      </c>
      <c r="P3952" s="2">
        <v>7.7225448929839704</v>
      </c>
      <c r="S3952">
        <v>0</v>
      </c>
      <c r="U3952" s="1">
        <v>1.0786230749399699E-2</v>
      </c>
      <c r="V3952">
        <v>9.3917710196780007E-3</v>
      </c>
      <c r="W3952">
        <v>1.86597666762159E-2</v>
      </c>
    </row>
    <row r="3953" spans="1:23" x14ac:dyDescent="0.25">
      <c r="A3953" t="str">
        <f t="shared" si="61"/>
        <v>2001南阳市</v>
      </c>
      <c r="B3953" t="s">
        <v>214</v>
      </c>
      <c r="C3953">
        <v>2001</v>
      </c>
      <c r="D3953">
        <v>2.12605891818328E-3</v>
      </c>
      <c r="E3953">
        <v>1.3862943611198899</v>
      </c>
      <c r="F3953" s="1">
        <v>6.1152702248327903E-2</v>
      </c>
      <c r="G3953">
        <v>1.67062399873328</v>
      </c>
      <c r="H3953">
        <f>H3954*H3955/H3956</f>
        <v>19.217562804038099</v>
      </c>
      <c r="I3953">
        <v>3.0445224377234199</v>
      </c>
      <c r="J3953">
        <v>4.9416424226093003</v>
      </c>
      <c r="K3953">
        <v>3</v>
      </c>
      <c r="L3953" s="2">
        <v>6.2155832647635897E-2</v>
      </c>
      <c r="M3953" s="3">
        <v>11</v>
      </c>
      <c r="N3953">
        <v>13</v>
      </c>
      <c r="O3953">
        <v>174319</v>
      </c>
      <c r="P3953" s="2">
        <v>7.8111313232842798</v>
      </c>
      <c r="S3953">
        <v>0</v>
      </c>
      <c r="U3953" s="1">
        <v>1.0299457328839599E-2</v>
      </c>
      <c r="V3953">
        <v>9.9145820622330693E-3</v>
      </c>
      <c r="W3953">
        <v>1.8609366415289399E-2</v>
      </c>
    </row>
    <row r="3954" spans="1:23" x14ac:dyDescent="0.25">
      <c r="A3954" t="str">
        <f t="shared" si="61"/>
        <v>2002南阳市</v>
      </c>
      <c r="B3954" t="s">
        <v>214</v>
      </c>
      <c r="C3954">
        <v>2002</v>
      </c>
      <c r="D3954">
        <v>2.0123113199463001E-3</v>
      </c>
      <c r="E3954">
        <v>1.6094379124341001</v>
      </c>
      <c r="F3954" s="1">
        <v>0.19595646924829199</v>
      </c>
      <c r="G3954">
        <v>1.7896402839549099</v>
      </c>
      <c r="H3954">
        <v>324.08999999999997</v>
      </c>
      <c r="I3954">
        <v>2.3025850929940499</v>
      </c>
      <c r="J3954">
        <v>4.9972122737641103</v>
      </c>
      <c r="K3954">
        <v>3</v>
      </c>
      <c r="L3954" s="2">
        <v>5.3021911870936703E-2</v>
      </c>
      <c r="M3954" s="3">
        <v>11</v>
      </c>
      <c r="N3954">
        <v>13</v>
      </c>
      <c r="O3954">
        <v>119773</v>
      </c>
      <c r="P3954" s="2">
        <v>7.8997177535845902</v>
      </c>
      <c r="Q3954" s="2">
        <v>0.195835258834514</v>
      </c>
      <c r="S3954">
        <v>0</v>
      </c>
      <c r="U3954" s="1">
        <v>1.0367351957866099E-2</v>
      </c>
      <c r="V3954">
        <v>8.0542741348075403E-3</v>
      </c>
      <c r="W3954">
        <v>1.8558966154362901E-2</v>
      </c>
    </row>
    <row r="3955" spans="1:23" x14ac:dyDescent="0.25">
      <c r="A3955" t="str">
        <f t="shared" si="61"/>
        <v>2003南阳市</v>
      </c>
      <c r="B3955" t="s">
        <v>214</v>
      </c>
      <c r="C3955">
        <v>2003</v>
      </c>
      <c r="D3955">
        <v>1.93506293513588E-3</v>
      </c>
      <c r="E3955">
        <v>1.9459101490553099</v>
      </c>
      <c r="F3955" s="1">
        <v>9.1530979498861104E-2</v>
      </c>
      <c r="G3955">
        <v>0.60475463320216205</v>
      </c>
      <c r="H3955">
        <v>356.42</v>
      </c>
      <c r="I3955">
        <v>2.7080502011022101</v>
      </c>
      <c r="J3955">
        <v>4.9344739331306897</v>
      </c>
      <c r="K3955">
        <v>3</v>
      </c>
      <c r="L3955" s="2">
        <v>5.7263534094139597E-2</v>
      </c>
      <c r="M3955" s="3">
        <v>12</v>
      </c>
      <c r="N3955">
        <v>13</v>
      </c>
      <c r="O3955">
        <v>90275.500226596094</v>
      </c>
      <c r="P3955" s="2">
        <v>7.9903365594144997</v>
      </c>
      <c r="Q3955" s="2">
        <v>0.23118668256546501</v>
      </c>
      <c r="S3955">
        <v>0</v>
      </c>
      <c r="U3955" s="1">
        <v>9.8994821809320795E-3</v>
      </c>
      <c r="V3955">
        <v>1.13185082641435E-2</v>
      </c>
      <c r="W3955">
        <v>1.8508838156894501E-2</v>
      </c>
    </row>
    <row r="3956" spans="1:23" x14ac:dyDescent="0.25">
      <c r="A3956" t="str">
        <f t="shared" si="61"/>
        <v>2004南阳市</v>
      </c>
      <c r="B3956" t="s">
        <v>214</v>
      </c>
      <c r="C3956">
        <v>2004</v>
      </c>
      <c r="D3956">
        <v>1.8315339315759999E-3</v>
      </c>
      <c r="E3956">
        <v>2.6390573296152602</v>
      </c>
      <c r="F3956" s="1">
        <v>0.29330000000000001</v>
      </c>
      <c r="G3956">
        <v>0.54057976466876301</v>
      </c>
      <c r="H3956">
        <v>6010.76</v>
      </c>
      <c r="I3956">
        <v>3.0445224377234199</v>
      </c>
      <c r="J3956">
        <v>4.7449321283632502</v>
      </c>
      <c r="K3956">
        <v>4</v>
      </c>
      <c r="L3956" s="2">
        <v>6.0421045607713601E-2</v>
      </c>
      <c r="M3956" s="3">
        <v>12</v>
      </c>
      <c r="N3956">
        <v>13</v>
      </c>
      <c r="O3956">
        <v>131388</v>
      </c>
      <c r="P3956" s="2">
        <v>8.0809553652444102</v>
      </c>
      <c r="Q3956" s="2">
        <v>0.28025769532857098</v>
      </c>
      <c r="R3956" s="1">
        <v>0</v>
      </c>
      <c r="S3956">
        <v>0</v>
      </c>
      <c r="U3956" s="1">
        <v>9.9647401502376207E-3</v>
      </c>
      <c r="V3956">
        <v>1.3217541145715999E-2</v>
      </c>
      <c r="W3956">
        <v>1.84587101594261E-2</v>
      </c>
    </row>
    <row r="3957" spans="1:23" x14ac:dyDescent="0.25">
      <c r="A3957" t="str">
        <f t="shared" si="61"/>
        <v>2005南阳市</v>
      </c>
      <c r="B3957" t="s">
        <v>214</v>
      </c>
      <c r="C3957">
        <v>2005</v>
      </c>
      <c r="D3957">
        <v>1.7612252091942699E-3</v>
      </c>
      <c r="E3957">
        <v>2.8332133440562202</v>
      </c>
      <c r="F3957" s="1">
        <v>0.13700000000000001</v>
      </c>
      <c r="G3957">
        <v>0.54425882567154504</v>
      </c>
      <c r="H3957">
        <v>7018.76</v>
      </c>
      <c r="I3957">
        <v>3.1780538303479502</v>
      </c>
      <c r="J3957">
        <v>5.2574953720277797</v>
      </c>
      <c r="K3957">
        <v>4</v>
      </c>
      <c r="L3957" s="2">
        <v>5.5701859388716003E-2</v>
      </c>
      <c r="M3957" s="3">
        <v>12</v>
      </c>
      <c r="N3957">
        <v>13</v>
      </c>
      <c r="O3957">
        <v>174319</v>
      </c>
      <c r="P3957" s="2">
        <v>8.1736531739516796</v>
      </c>
      <c r="Q3957" s="2">
        <v>0.37750798337048902</v>
      </c>
      <c r="R3957" s="1">
        <v>0</v>
      </c>
      <c r="S3957">
        <v>0</v>
      </c>
      <c r="U3957" s="1">
        <v>9.5150399017802298E-3</v>
      </c>
      <c r="V3957">
        <v>1.32592902422472E-2</v>
      </c>
      <c r="W3957">
        <v>1.84088529546419E-2</v>
      </c>
    </row>
    <row r="3958" spans="1:23" x14ac:dyDescent="0.25">
      <c r="A3958" t="str">
        <f t="shared" si="61"/>
        <v>2006南阳市</v>
      </c>
      <c r="B3958" t="s">
        <v>214</v>
      </c>
      <c r="C3958">
        <v>2006</v>
      </c>
      <c r="D3958">
        <v>1.8540032073705299E-3</v>
      </c>
      <c r="E3958">
        <v>2.8903717578961601</v>
      </c>
      <c r="F3958" s="1">
        <v>0.439</v>
      </c>
      <c r="G3958">
        <v>0.42652695459699602</v>
      </c>
      <c r="H3958">
        <v>786</v>
      </c>
      <c r="I3958">
        <v>3.5263605246161598</v>
      </c>
      <c r="J3958">
        <v>5.26785815906333</v>
      </c>
      <c r="K3958">
        <v>4</v>
      </c>
      <c r="L3958" s="2">
        <v>6.3119457485654701E-2</v>
      </c>
      <c r="M3958" s="3">
        <v>12</v>
      </c>
      <c r="N3958">
        <v>13</v>
      </c>
      <c r="O3958">
        <v>119773</v>
      </c>
      <c r="P3958" s="2">
        <v>8.2663509826589596</v>
      </c>
      <c r="Q3958" s="2">
        <v>0.40370440939038699</v>
      </c>
      <c r="R3958" s="1">
        <v>0</v>
      </c>
      <c r="S3958">
        <v>0</v>
      </c>
      <c r="U3958" s="1">
        <v>8.1775700934579396E-3</v>
      </c>
      <c r="V3958">
        <v>1.07620709714951E-2</v>
      </c>
      <c r="W3958">
        <v>1.83589957498577E-2</v>
      </c>
    </row>
    <row r="3959" spans="1:23" x14ac:dyDescent="0.25">
      <c r="A3959" t="str">
        <f t="shared" si="61"/>
        <v>2007南阳市</v>
      </c>
      <c r="B3959" t="s">
        <v>214</v>
      </c>
      <c r="C3959">
        <v>2007</v>
      </c>
      <c r="D3959">
        <v>1.2471686289840399E-2</v>
      </c>
      <c r="E3959">
        <v>3.2188758248682001</v>
      </c>
      <c r="F3959" s="1">
        <v>0.33</v>
      </c>
      <c r="G3959">
        <v>0.43347701005228001</v>
      </c>
      <c r="H3959">
        <v>232.47</v>
      </c>
      <c r="I3959">
        <v>3.8286413964890902</v>
      </c>
      <c r="J3959">
        <v>5.6835797673386796</v>
      </c>
      <c r="K3959">
        <v>4</v>
      </c>
      <c r="L3959" s="2">
        <v>6.0740772867242103E-2</v>
      </c>
      <c r="M3959" s="3">
        <v>12</v>
      </c>
      <c r="N3959">
        <v>13</v>
      </c>
      <c r="O3959">
        <v>130505</v>
      </c>
      <c r="P3959" s="2">
        <v>8.3611754913294796</v>
      </c>
      <c r="Q3959" s="2">
        <v>0.46325243108575098</v>
      </c>
      <c r="R3959" s="1">
        <v>8.0400000000000003E-4</v>
      </c>
      <c r="S3959">
        <v>0</v>
      </c>
      <c r="U3959" s="1">
        <v>8.3106462243874493E-3</v>
      </c>
      <c r="V3959">
        <v>1.2007806921854099E-2</v>
      </c>
      <c r="W3959">
        <v>1.8309407874928799E-2</v>
      </c>
    </row>
    <row r="3960" spans="1:23" x14ac:dyDescent="0.25">
      <c r="A3960" t="str">
        <f t="shared" si="61"/>
        <v>2008南阳市</v>
      </c>
      <c r="B3960" t="s">
        <v>214</v>
      </c>
      <c r="C3960">
        <v>2008</v>
      </c>
      <c r="D3960">
        <v>1.7524171693758198E-2</v>
      </c>
      <c r="E3960">
        <v>3.2580965380214799</v>
      </c>
      <c r="F3960" s="1">
        <v>6.1100000000000002E-2</v>
      </c>
      <c r="G3960">
        <v>0.74722885040544196</v>
      </c>
      <c r="H3960">
        <v>320</v>
      </c>
      <c r="I3960">
        <v>4.0253516907351496</v>
      </c>
      <c r="J3960">
        <v>5.9427993751267003</v>
      </c>
      <c r="K3960">
        <v>4</v>
      </c>
      <c r="L3960" s="2">
        <v>5.6618179999999997E-2</v>
      </c>
      <c r="M3960" s="3">
        <v>12</v>
      </c>
      <c r="N3960">
        <v>13</v>
      </c>
      <c r="O3960">
        <v>376412</v>
      </c>
      <c r="P3960" s="2">
        <v>8.4559999999999995</v>
      </c>
      <c r="Q3960" s="2">
        <v>0.52166379542127606</v>
      </c>
      <c r="R3960" s="1">
        <v>2.5000000000000001E-4</v>
      </c>
      <c r="S3960">
        <v>0</v>
      </c>
      <c r="U3960" s="1">
        <v>8.3706162505411998E-3</v>
      </c>
      <c r="V3960">
        <v>1.23480797277589E-2</v>
      </c>
      <c r="W3960">
        <v>1.825982E-2</v>
      </c>
    </row>
    <row r="3961" spans="1:23" x14ac:dyDescent="0.25">
      <c r="A3961" t="str">
        <f t="shared" si="61"/>
        <v>2009南阳市</v>
      </c>
      <c r="B3961" t="s">
        <v>214</v>
      </c>
      <c r="C3961">
        <v>2009</v>
      </c>
      <c r="D3961">
        <v>1.41801424941938E-2</v>
      </c>
      <c r="E3961">
        <v>3.3672958299864701</v>
      </c>
      <c r="F3961" s="1">
        <v>5.9200000000000003E-2</v>
      </c>
      <c r="G3961">
        <v>0.82400498922388898</v>
      </c>
      <c r="H3961">
        <v>490</v>
      </c>
      <c r="I3961">
        <v>4.5951198501345898</v>
      </c>
      <c r="J3961">
        <v>5.9532433342877802</v>
      </c>
      <c r="K3961">
        <v>4</v>
      </c>
      <c r="L3961" s="2">
        <v>5.5800549999999997E-2</v>
      </c>
      <c r="M3961" s="3">
        <v>12</v>
      </c>
      <c r="N3961">
        <v>13</v>
      </c>
      <c r="O3961">
        <v>412295</v>
      </c>
      <c r="P3961" s="2">
        <v>8.5530000000000008</v>
      </c>
      <c r="Q3961" s="2">
        <v>0.62656903765690397</v>
      </c>
      <c r="R3961" s="1">
        <v>2.5799999999999998E-4</v>
      </c>
      <c r="S3961">
        <v>0</v>
      </c>
      <c r="U3961" s="1">
        <v>8.8901634642959606E-3</v>
      </c>
      <c r="V3961">
        <v>1.2294288480154901E-2</v>
      </c>
      <c r="W3961">
        <v>1.8210500000000001E-2</v>
      </c>
    </row>
    <row r="3962" spans="1:23" x14ac:dyDescent="0.25">
      <c r="A3962" t="str">
        <f t="shared" si="61"/>
        <v>2010南阳市</v>
      </c>
      <c r="B3962" t="s">
        <v>214</v>
      </c>
      <c r="C3962">
        <v>2010</v>
      </c>
      <c r="D3962">
        <v>1.4266908340121801E-2</v>
      </c>
      <c r="E3962">
        <v>3.6109179126442199</v>
      </c>
      <c r="F3962" s="1">
        <v>0.16769999999999999</v>
      </c>
      <c r="G3962">
        <v>0.74891350965680004</v>
      </c>
      <c r="H3962">
        <v>0</v>
      </c>
      <c r="I3962">
        <v>4.4188406077966</v>
      </c>
      <c r="J3962">
        <v>6.26339826259162</v>
      </c>
      <c r="K3962">
        <v>4</v>
      </c>
      <c r="L3962" s="2">
        <v>5.4619019999999997E-2</v>
      </c>
      <c r="M3962" s="3">
        <v>12</v>
      </c>
      <c r="N3962">
        <v>13</v>
      </c>
      <c r="O3962">
        <v>500502</v>
      </c>
      <c r="P3962" s="2">
        <v>8.65</v>
      </c>
      <c r="Q3962" s="2">
        <v>0.64966608905589895</v>
      </c>
      <c r="R3962" s="1">
        <v>0</v>
      </c>
      <c r="S3962">
        <v>0</v>
      </c>
      <c r="U3962" s="1">
        <v>8.9387060158910292E-3</v>
      </c>
      <c r="V3962">
        <v>1.1160539123793001E-2</v>
      </c>
      <c r="W3962">
        <v>1.8161179999999999E-2</v>
      </c>
    </row>
    <row r="3963" spans="1:23" x14ac:dyDescent="0.25">
      <c r="A3963" t="str">
        <f t="shared" si="61"/>
        <v>2011南阳市</v>
      </c>
      <c r="B3963" t="s">
        <v>214</v>
      </c>
      <c r="C3963">
        <v>2011</v>
      </c>
      <c r="D3963">
        <v>1.39274272722575E-2</v>
      </c>
      <c r="E3963">
        <v>3.8501476017100602</v>
      </c>
      <c r="F3963" s="1">
        <v>0.18010000000000001</v>
      </c>
      <c r="G3963">
        <v>0.86260591918292195</v>
      </c>
      <c r="H3963">
        <v>544.41</v>
      </c>
      <c r="I3963">
        <v>4.9698132995759998</v>
      </c>
      <c r="J3963">
        <v>6.6567265241783904</v>
      </c>
      <c r="K3963">
        <v>5</v>
      </c>
      <c r="L3963" s="2">
        <v>5.8023449999999997E-2</v>
      </c>
      <c r="M3963" s="3">
        <v>12</v>
      </c>
      <c r="N3963">
        <v>13</v>
      </c>
      <c r="O3963">
        <v>340009</v>
      </c>
      <c r="P3963" s="2">
        <v>8.65</v>
      </c>
      <c r="Q3963" s="2">
        <v>0.63870986613106095</v>
      </c>
      <c r="R3963" s="1">
        <v>7.8299999999999995E-4</v>
      </c>
      <c r="S3963">
        <v>0</v>
      </c>
      <c r="U3963" s="1">
        <v>7.7041602465331297E-3</v>
      </c>
      <c r="V3963">
        <v>1.00002985163736E-2</v>
      </c>
      <c r="W3963">
        <v>1.5882420000000001E-2</v>
      </c>
    </row>
    <row r="3964" spans="1:23" x14ac:dyDescent="0.25">
      <c r="A3964" t="str">
        <f t="shared" si="61"/>
        <v>2012南阳市</v>
      </c>
      <c r="B3964" t="s">
        <v>214</v>
      </c>
      <c r="C3964">
        <v>2012</v>
      </c>
      <c r="D3964">
        <v>1.34146464501438E-2</v>
      </c>
      <c r="E3964">
        <v>3.9889840465642701</v>
      </c>
      <c r="F3964" s="1">
        <v>0.39729999999999999</v>
      </c>
      <c r="G3964">
        <v>0.86706121975309502</v>
      </c>
      <c r="H3964">
        <v>3071.17</v>
      </c>
      <c r="I3964">
        <v>5.2574953720277797</v>
      </c>
      <c r="J3964">
        <v>6.8554087986099299</v>
      </c>
      <c r="K3964">
        <v>5</v>
      </c>
      <c r="L3964" s="2">
        <v>5.5828349999999999E-2</v>
      </c>
      <c r="M3964" s="3">
        <v>10</v>
      </c>
      <c r="N3964">
        <v>13</v>
      </c>
      <c r="O3964">
        <v>442750</v>
      </c>
      <c r="P3964" s="2">
        <v>8.65</v>
      </c>
      <c r="Q3964" s="2">
        <v>0.65469104653541599</v>
      </c>
      <c r="R3964" s="1">
        <v>2.22E-4</v>
      </c>
      <c r="S3964">
        <v>0</v>
      </c>
      <c r="U3964" s="1">
        <v>8.3832335329341295E-3</v>
      </c>
      <c r="V3964">
        <v>1.04315886134068E-2</v>
      </c>
      <c r="W3964">
        <v>1.7005989999999999E-2</v>
      </c>
    </row>
    <row r="3965" spans="1:23" x14ac:dyDescent="0.25">
      <c r="A3965" t="str">
        <f t="shared" si="61"/>
        <v>2013南阳市</v>
      </c>
      <c r="B3965" t="s">
        <v>214</v>
      </c>
      <c r="C3965">
        <v>2013</v>
      </c>
      <c r="D3965">
        <v>1.4329696973093199E-2</v>
      </c>
      <c r="E3965">
        <v>4.2046926193909702</v>
      </c>
      <c r="F3965" s="1">
        <v>0.86750000000000005</v>
      </c>
      <c r="G3965">
        <v>1.0033977715061799</v>
      </c>
      <c r="H3965">
        <v>3400</v>
      </c>
      <c r="I3965">
        <v>5.22035582507832</v>
      </c>
      <c r="J3965">
        <v>7.2122944685003398</v>
      </c>
      <c r="K3965">
        <v>6</v>
      </c>
      <c r="L3965" s="2">
        <v>5.912506E-2</v>
      </c>
      <c r="M3965" s="3">
        <v>10</v>
      </c>
      <c r="N3965">
        <v>13</v>
      </c>
      <c r="O3965">
        <v>399104</v>
      </c>
      <c r="P3965" s="2">
        <v>8.65</v>
      </c>
      <c r="Q3965" s="2">
        <v>0.66976310755799695</v>
      </c>
      <c r="R3965" s="1">
        <v>4.66E-4</v>
      </c>
      <c r="S3965">
        <v>0</v>
      </c>
      <c r="U3965" s="1">
        <v>7.37797956867196E-3</v>
      </c>
      <c r="V3965">
        <v>1.1149320000787E-2</v>
      </c>
      <c r="W3965">
        <v>1.7366630000000001E-2</v>
      </c>
    </row>
    <row r="3966" spans="1:23" x14ac:dyDescent="0.25">
      <c r="A3966" t="str">
        <f t="shared" si="61"/>
        <v>2014南阳市</v>
      </c>
      <c r="B3966" t="s">
        <v>214</v>
      </c>
      <c r="C3966">
        <v>2014</v>
      </c>
      <c r="D3966">
        <v>1.4675754685525099E-2</v>
      </c>
      <c r="E3966">
        <v>4.6347289882296403</v>
      </c>
      <c r="F3966" s="1">
        <v>1.0629999999999999</v>
      </c>
      <c r="G3966">
        <v>1.12053070550168</v>
      </c>
      <c r="H3966">
        <v>3859</v>
      </c>
      <c r="I3966">
        <v>5.1817835502920904</v>
      </c>
      <c r="J3966">
        <v>7.1762545320171398</v>
      </c>
      <c r="K3966">
        <v>6</v>
      </c>
      <c r="L3966" s="2">
        <v>5.7941159999999998E-2</v>
      </c>
      <c r="M3966" s="3">
        <v>13</v>
      </c>
      <c r="N3966">
        <v>13</v>
      </c>
      <c r="O3966">
        <v>386969</v>
      </c>
      <c r="P3966" s="2">
        <v>8.65</v>
      </c>
      <c r="Q3966" s="2">
        <v>0.69489383963912399</v>
      </c>
      <c r="R3966" s="1">
        <v>4.2499999999999998E-4</v>
      </c>
      <c r="S3966">
        <v>0</v>
      </c>
      <c r="U3966" s="1">
        <v>6.0536684059205601E-3</v>
      </c>
      <c r="V3966">
        <v>1.1106940166130499E-2</v>
      </c>
      <c r="W3966">
        <v>1.698442E-2</v>
      </c>
    </row>
    <row r="3967" spans="1:23" x14ac:dyDescent="0.25">
      <c r="A3967" t="str">
        <f t="shared" si="61"/>
        <v>2015南阳市</v>
      </c>
      <c r="B3967" t="s">
        <v>214</v>
      </c>
      <c r="C3967">
        <v>2015</v>
      </c>
      <c r="D3967">
        <v>1.1961576860817899E-2</v>
      </c>
      <c r="E3967">
        <v>5.01063529409626</v>
      </c>
      <c r="F3967" s="1">
        <v>0.53280000000000005</v>
      </c>
      <c r="G3967">
        <v>0.71967510321992001</v>
      </c>
      <c r="H3967">
        <v>4403</v>
      </c>
      <c r="I3967">
        <v>5.4971682252932004</v>
      </c>
      <c r="J3967">
        <v>7.77611547709874</v>
      </c>
      <c r="K3967">
        <v>6</v>
      </c>
      <c r="L3967" s="2">
        <v>5.6434619999999998E-2</v>
      </c>
      <c r="M3967" s="3">
        <v>14</v>
      </c>
      <c r="N3967">
        <v>13</v>
      </c>
      <c r="O3967">
        <v>372241</v>
      </c>
      <c r="P3967" s="2">
        <v>8.65</v>
      </c>
      <c r="Q3967" s="2">
        <v>0.74004807119303995</v>
      </c>
      <c r="R3967" s="1">
        <v>2.3499999999999999E-4</v>
      </c>
      <c r="S3967">
        <v>0</v>
      </c>
      <c r="U3967" s="1">
        <v>5.7650614967688103E-3</v>
      </c>
      <c r="V3967">
        <v>1.15601699538744E-2</v>
      </c>
      <c r="W3967">
        <v>1.8219639999999999E-2</v>
      </c>
    </row>
    <row r="3968" spans="1:23" x14ac:dyDescent="0.25">
      <c r="A3968" t="str">
        <f t="shared" si="61"/>
        <v>2016南阳市</v>
      </c>
      <c r="B3968" t="s">
        <v>214</v>
      </c>
      <c r="C3968">
        <v>2016</v>
      </c>
      <c r="D3968">
        <v>1.28857831081169E-2</v>
      </c>
      <c r="E3968">
        <v>5.3565862746720097</v>
      </c>
      <c r="F3968" s="1">
        <v>0.51119999999999999</v>
      </c>
      <c r="G3968">
        <v>0.80124817306462004</v>
      </c>
      <c r="H3968">
        <v>4780</v>
      </c>
      <c r="I3968">
        <v>5.8888779583328796</v>
      </c>
      <c r="J3968">
        <v>7.8987823569703099</v>
      </c>
      <c r="K3968">
        <v>6</v>
      </c>
      <c r="L3968" s="2">
        <v>5.4302690000000001E-2</v>
      </c>
      <c r="M3968" s="3">
        <v>0</v>
      </c>
      <c r="N3968">
        <v>13</v>
      </c>
      <c r="O3968">
        <v>336436</v>
      </c>
      <c r="P3968" s="2">
        <v>8.65</v>
      </c>
      <c r="Q3968" s="2">
        <v>0.80323137912784703</v>
      </c>
      <c r="R3968" s="1">
        <v>4.17E-4</v>
      </c>
      <c r="S3968">
        <v>0</v>
      </c>
      <c r="U3968" s="1">
        <v>5.9007424775302797E-3</v>
      </c>
      <c r="V3968">
        <v>1.0106968263680001E-2</v>
      </c>
      <c r="W3968">
        <v>1.7479430000000001E-2</v>
      </c>
    </row>
    <row r="3969" spans="1:23" x14ac:dyDescent="0.25">
      <c r="A3969" t="str">
        <f t="shared" si="61"/>
        <v>2017南阳市</v>
      </c>
      <c r="B3969" t="s">
        <v>214</v>
      </c>
      <c r="C3969">
        <v>2017</v>
      </c>
      <c r="D3969">
        <v>1.4283468918764799E-2</v>
      </c>
      <c r="E3969">
        <v>5.5872486584002496</v>
      </c>
      <c r="F3969" s="1">
        <v>0.95450000000000002</v>
      </c>
      <c r="G3969">
        <v>0.80882908719479896</v>
      </c>
      <c r="H3969">
        <v>6316</v>
      </c>
      <c r="I3969">
        <v>6.0282785202306997</v>
      </c>
      <c r="J3969">
        <v>7.5913570466985503</v>
      </c>
      <c r="K3969">
        <v>6</v>
      </c>
      <c r="L3969" s="2">
        <v>5.3373129999999998E-2</v>
      </c>
      <c r="M3969" s="3">
        <v>0</v>
      </c>
      <c r="N3969">
        <v>13</v>
      </c>
      <c r="O3969">
        <v>337864</v>
      </c>
      <c r="P3969" s="2">
        <v>8.65</v>
      </c>
      <c r="Q3969" s="2">
        <v>0.87003955274202105</v>
      </c>
      <c r="R3969" s="1">
        <v>3.7800000000000003E-4</v>
      </c>
      <c r="S3969">
        <v>0</v>
      </c>
      <c r="U3969" s="1">
        <v>5.9824853765196697E-3</v>
      </c>
      <c r="V3969">
        <v>8.9880981492722802E-3</v>
      </c>
      <c r="W3969">
        <v>1.7469930000000002E-2</v>
      </c>
    </row>
    <row r="3970" spans="1:23" x14ac:dyDescent="0.25">
      <c r="A3970" t="str">
        <f t="shared" ref="A3970:A4033" si="62">C3970&amp;B3970</f>
        <v>2018南阳市</v>
      </c>
      <c r="B3970" t="s">
        <v>214</v>
      </c>
      <c r="C3970">
        <v>2018</v>
      </c>
      <c r="D3970">
        <v>1.53580963237231E-2</v>
      </c>
      <c r="E3970">
        <v>5.8888779583328796</v>
      </c>
      <c r="F3970" s="1">
        <v>1.6648000000000001</v>
      </c>
      <c r="G3970">
        <v>0.98289263010489503</v>
      </c>
      <c r="H3970">
        <v>2246</v>
      </c>
      <c r="I3970">
        <v>5.9939614273065702</v>
      </c>
      <c r="J3970">
        <v>8.0740262161240608</v>
      </c>
      <c r="K3970">
        <v>6</v>
      </c>
      <c r="L3970" s="2">
        <v>5.6220600000000003E-2</v>
      </c>
      <c r="M3970" s="3">
        <v>0</v>
      </c>
      <c r="N3970">
        <v>13</v>
      </c>
      <c r="O3970">
        <v>471097</v>
      </c>
      <c r="P3970" s="2">
        <v>8.65</v>
      </c>
      <c r="Q3970" s="2">
        <v>0.91963805132684096</v>
      </c>
      <c r="R3970" s="1">
        <v>7.6000000000000004E-4</v>
      </c>
      <c r="S3970">
        <v>1</v>
      </c>
      <c r="U3970" s="1">
        <v>5.6757105943152503E-3</v>
      </c>
      <c r="V3970">
        <v>7.9310504587938903E-3</v>
      </c>
      <c r="W3970">
        <v>1.6808790000000001E-2</v>
      </c>
    </row>
    <row r="3971" spans="1:23" x14ac:dyDescent="0.25">
      <c r="A3971" t="str">
        <f t="shared" si="62"/>
        <v>2019南阳市</v>
      </c>
      <c r="B3971" t="s">
        <v>214</v>
      </c>
      <c r="C3971">
        <v>2019</v>
      </c>
      <c r="D3971">
        <v>1.7151708031316899E-2</v>
      </c>
      <c r="E3971">
        <v>6.1612073216950796</v>
      </c>
      <c r="F3971" s="1">
        <v>0.92849999999999999</v>
      </c>
      <c r="G3971">
        <v>0.92743114925607495</v>
      </c>
      <c r="H3971">
        <v>2423</v>
      </c>
      <c r="I3971">
        <v>5.7104270173748697</v>
      </c>
      <c r="J3971">
        <v>8.1867427871135199</v>
      </c>
      <c r="K3971">
        <v>6</v>
      </c>
      <c r="L3971" s="2">
        <v>5.6432719999999999E-2</v>
      </c>
      <c r="M3971" s="3">
        <v>0</v>
      </c>
      <c r="N3971">
        <v>13</v>
      </c>
      <c r="O3971">
        <v>514854</v>
      </c>
      <c r="P3971" s="2">
        <v>8.65</v>
      </c>
      <c r="Q3971" s="2">
        <v>1.01616687327753</v>
      </c>
      <c r="R3971" s="1">
        <v>3.3199999999999999E-4</v>
      </c>
      <c r="S3971">
        <v>1</v>
      </c>
      <c r="U3971" s="1">
        <v>7.0753123944613302E-3</v>
      </c>
      <c r="V3971">
        <v>7.7587222061641604E-3</v>
      </c>
      <c r="W3971">
        <v>1.6323359999999999E-2</v>
      </c>
    </row>
    <row r="3972" spans="1:23" x14ac:dyDescent="0.25">
      <c r="A3972" t="str">
        <f t="shared" si="62"/>
        <v>2020南阳市</v>
      </c>
      <c r="B3972" t="s">
        <v>214</v>
      </c>
      <c r="C3972">
        <v>2020</v>
      </c>
      <c r="D3972">
        <v>1.89968197375333E-2</v>
      </c>
      <c r="E3972">
        <v>6.5308776277258804</v>
      </c>
      <c r="F3972" s="1">
        <v>1.1720999999999999</v>
      </c>
      <c r="G3972">
        <v>1.1025994939038399</v>
      </c>
      <c r="H3972">
        <v>2600</v>
      </c>
      <c r="I3972">
        <v>5.7745515455444103</v>
      </c>
      <c r="J3972">
        <v>8.5824189763339405</v>
      </c>
      <c r="K3972">
        <v>7</v>
      </c>
      <c r="L3972" s="2">
        <v>5.549714E-2</v>
      </c>
      <c r="M3972" s="3">
        <v>0</v>
      </c>
      <c r="N3972">
        <v>13</v>
      </c>
      <c r="O3972">
        <v>524577</v>
      </c>
      <c r="P3972" s="2">
        <v>8.65</v>
      </c>
      <c r="Q3972" s="2">
        <v>1.1452760079462301</v>
      </c>
      <c r="R3972" s="1">
        <v>1.01E-3</v>
      </c>
      <c r="S3972">
        <v>1</v>
      </c>
      <c r="T3972">
        <v>1.0043633521923601</v>
      </c>
      <c r="U3972" s="1">
        <v>9.0094700000000003E-3</v>
      </c>
      <c r="V3972">
        <v>8.4032399999999993E-3</v>
      </c>
      <c r="W3972">
        <v>1.510211E-2</v>
      </c>
    </row>
    <row r="3973" spans="1:23" x14ac:dyDescent="0.25">
      <c r="A3973" t="str">
        <f t="shared" si="62"/>
        <v>2021南阳市</v>
      </c>
      <c r="B3973" t="s">
        <v>214</v>
      </c>
      <c r="C3973">
        <v>2021</v>
      </c>
      <c r="D3973">
        <v>2.0251088159068099E-2</v>
      </c>
      <c r="E3973">
        <v>7.2240248082858303</v>
      </c>
      <c r="F3973" s="1">
        <v>1.1745000000000001</v>
      </c>
      <c r="G3973">
        <v>1.83461766449318</v>
      </c>
      <c r="H3973">
        <v>3940</v>
      </c>
      <c r="I3973">
        <v>6.1312264894831401</v>
      </c>
      <c r="J3973">
        <v>8.9103157763260192</v>
      </c>
      <c r="K3973">
        <v>7</v>
      </c>
      <c r="L3973" s="2">
        <v>5.3158049999999998E-2</v>
      </c>
      <c r="M3973" s="3">
        <v>0</v>
      </c>
      <c r="N3973">
        <v>13</v>
      </c>
      <c r="O3973">
        <v>461312</v>
      </c>
      <c r="P3973" s="2">
        <v>8.65</v>
      </c>
      <c r="Q3973" s="2">
        <v>1.30504725308963</v>
      </c>
      <c r="R3973" s="1">
        <v>9.1E-4</v>
      </c>
      <c r="S3973">
        <v>1</v>
      </c>
      <c r="U3973" s="1">
        <v>1.0208200000000001E-2</v>
      </c>
      <c r="V3973">
        <v>9.7202199999999999E-3</v>
      </c>
      <c r="W3973">
        <v>1.352513E-2</v>
      </c>
    </row>
    <row r="3974" spans="1:23" x14ac:dyDescent="0.25">
      <c r="A3974" t="str">
        <f t="shared" si="62"/>
        <v>2022南阳市</v>
      </c>
      <c r="B3974" t="s">
        <v>214</v>
      </c>
      <c r="C3974">
        <v>2022</v>
      </c>
      <c r="D3974">
        <v>2.1106970049547601E-2</v>
      </c>
      <c r="E3974">
        <v>7.6511201757027001</v>
      </c>
      <c r="F3974" s="1">
        <v>1.6491</v>
      </c>
      <c r="G3974">
        <v>1.7413594470046101</v>
      </c>
      <c r="H3974">
        <v>4500</v>
      </c>
      <c r="I3974">
        <v>6.2557500417533696</v>
      </c>
      <c r="J3974">
        <v>8.6835547286314601</v>
      </c>
      <c r="K3974">
        <v>7</v>
      </c>
      <c r="L3974" s="2">
        <v>5.223212E-2</v>
      </c>
      <c r="M3974" s="3">
        <v>0</v>
      </c>
      <c r="N3974">
        <v>13</v>
      </c>
      <c r="O3974">
        <v>535001</v>
      </c>
      <c r="P3974" s="2">
        <v>8.65</v>
      </c>
      <c r="Q3974" s="2">
        <v>1.35799271970879</v>
      </c>
      <c r="R3974" s="1">
        <v>9.1E-4</v>
      </c>
      <c r="S3974">
        <v>1</v>
      </c>
      <c r="U3974" s="1">
        <v>1.061553E-2</v>
      </c>
      <c r="V3974">
        <v>1.076948E-2</v>
      </c>
      <c r="W3974">
        <v>1.14203E-2</v>
      </c>
    </row>
    <row r="3975" spans="1:23" x14ac:dyDescent="0.25">
      <c r="A3975" t="str">
        <f t="shared" si="62"/>
        <v>2023南阳市</v>
      </c>
      <c r="B3975" t="s">
        <v>214</v>
      </c>
      <c r="C3975">
        <v>2023</v>
      </c>
      <c r="D3975">
        <v>2.3681706810860102E-2</v>
      </c>
      <c r="E3975">
        <v>8.1602324923676903</v>
      </c>
      <c r="F3975" s="1">
        <v>1.8476999999999999</v>
      </c>
      <c r="G3975">
        <v>1.71639670360898</v>
      </c>
      <c r="H3975">
        <v>4910</v>
      </c>
      <c r="I3975">
        <v>6.3007857946632404</v>
      </c>
      <c r="J3975">
        <v>8.3895870668110906</v>
      </c>
      <c r="L3975" s="2">
        <v>5.0543560000000001E-2</v>
      </c>
      <c r="M3975" s="3">
        <v>0</v>
      </c>
      <c r="N3975">
        <v>13</v>
      </c>
      <c r="O3975">
        <v>678760</v>
      </c>
      <c r="P3975" s="2">
        <v>8.65</v>
      </c>
      <c r="Q3975" s="2">
        <v>1.54743891976726</v>
      </c>
      <c r="R3975" s="1">
        <v>4.0000000000000002E-4</v>
      </c>
      <c r="S3975">
        <v>1</v>
      </c>
      <c r="T3975">
        <v>4.3633521923620898E-3</v>
      </c>
      <c r="U3975" s="1">
        <v>1.1204479999999999E-2</v>
      </c>
      <c r="V3975">
        <v>1.1761209999999999E-2</v>
      </c>
      <c r="W3975">
        <v>9.2354099999999995E-3</v>
      </c>
    </row>
    <row r="3976" spans="1:23" x14ac:dyDescent="0.25">
      <c r="A3976" t="str">
        <f t="shared" si="62"/>
        <v>2024南阳市</v>
      </c>
      <c r="B3976" t="s">
        <v>214</v>
      </c>
      <c r="C3976">
        <v>2024</v>
      </c>
      <c r="D3976">
        <v>2.2690581286321902E-2</v>
      </c>
      <c r="E3976">
        <v>8.6426778863172498</v>
      </c>
      <c r="F3976" s="1">
        <v>1.8376999999999999</v>
      </c>
      <c r="G3976">
        <v>2.3917030567685602</v>
      </c>
      <c r="H3976">
        <f>H3977*H3978/H3979</f>
        <v>1.0361784415216599</v>
      </c>
      <c r="I3976">
        <v>6.4287530505770603</v>
      </c>
      <c r="J3976">
        <v>8.1760781855602804</v>
      </c>
      <c r="K3976">
        <v>2</v>
      </c>
      <c r="L3976" s="2">
        <v>5.0543560000000001E-2</v>
      </c>
      <c r="O3976">
        <v>1069471</v>
      </c>
      <c r="P3976" s="2">
        <v>8.65</v>
      </c>
      <c r="Q3976" s="2">
        <v>1.61021816050185</v>
      </c>
      <c r="R3976" s="1">
        <v>1.8599999999999999E-4</v>
      </c>
      <c r="S3976">
        <v>1</v>
      </c>
      <c r="T3976">
        <v>1.0043633521923601</v>
      </c>
      <c r="U3976" s="1">
        <v>1.0774551316420401E-2</v>
      </c>
      <c r="V3976">
        <v>1.3030786944205E-2</v>
      </c>
      <c r="W3976">
        <v>1.09375516276543E-2</v>
      </c>
    </row>
    <row r="3977" spans="1:23" x14ac:dyDescent="0.25">
      <c r="A3977" t="str">
        <f t="shared" si="62"/>
        <v>2000商丘市</v>
      </c>
      <c r="B3977" t="s">
        <v>215</v>
      </c>
      <c r="C3977">
        <v>2000</v>
      </c>
      <c r="D3977">
        <v>2.92593752590538E-3</v>
      </c>
      <c r="E3977">
        <v>0</v>
      </c>
      <c r="F3977" s="1">
        <v>0.13092034722215001</v>
      </c>
      <c r="G3977">
        <v>1.53018368340111</v>
      </c>
      <c r="H3977">
        <f>H3978*H3979/H3980</f>
        <v>17.4743839547744</v>
      </c>
      <c r="I3977">
        <v>2.19722457733622</v>
      </c>
      <c r="J3977">
        <v>4.1743872698956404</v>
      </c>
      <c r="K3977">
        <v>2</v>
      </c>
      <c r="L3977" s="2">
        <v>9.5657517410897203E-2</v>
      </c>
      <c r="M3977" s="3">
        <v>7</v>
      </c>
      <c r="N3977">
        <v>9</v>
      </c>
      <c r="O3977">
        <v>131388</v>
      </c>
      <c r="P3977" s="2">
        <v>7.2052012112426098</v>
      </c>
      <c r="R3977" s="1">
        <v>4.5087362885048803E-5</v>
      </c>
      <c r="S3977">
        <v>0</v>
      </c>
      <c r="U3977" s="1">
        <v>1.7383792444411201E-2</v>
      </c>
      <c r="V3977">
        <v>4.1212121212121202E-3</v>
      </c>
      <c r="W3977">
        <v>1.32989435542042E-3</v>
      </c>
    </row>
    <row r="3978" spans="1:23" x14ac:dyDescent="0.25">
      <c r="A3978" t="str">
        <f t="shared" si="62"/>
        <v>2001商丘市</v>
      </c>
      <c r="B3978" t="s">
        <v>215</v>
      </c>
      <c r="C3978">
        <v>2001</v>
      </c>
      <c r="D3978">
        <v>2.6692136157318398E-3</v>
      </c>
      <c r="E3978">
        <v>0</v>
      </c>
      <c r="F3978" s="1">
        <v>6.1152702248327903E-2</v>
      </c>
      <c r="G3978">
        <v>1.67062399873328</v>
      </c>
      <c r="H3978">
        <f>H3979*H3980/H3981</f>
        <v>19.217562804038099</v>
      </c>
      <c r="I3978">
        <v>1.7917594692280501</v>
      </c>
      <c r="J3978">
        <v>3.9702919135521202</v>
      </c>
      <c r="K3978">
        <v>2</v>
      </c>
      <c r="L3978" s="2">
        <v>0.100023424689623</v>
      </c>
      <c r="M3978" s="3">
        <v>10</v>
      </c>
      <c r="N3978">
        <v>9</v>
      </c>
      <c r="O3978">
        <v>174319</v>
      </c>
      <c r="P3978" s="2">
        <v>7.2932688167731703</v>
      </c>
      <c r="R3978" s="1">
        <v>4.1330082644628099E-5</v>
      </c>
      <c r="S3978">
        <v>0</v>
      </c>
      <c r="U3978" s="1">
        <v>2.9696166329099698E-2</v>
      </c>
      <c r="V3978">
        <v>4.2864346949067099E-3</v>
      </c>
      <c r="W3978">
        <v>1.57237041029742E-3</v>
      </c>
    </row>
    <row r="3979" spans="1:23" x14ac:dyDescent="0.25">
      <c r="A3979" t="str">
        <f t="shared" si="62"/>
        <v>2002商丘市</v>
      </c>
      <c r="B3979" t="s">
        <v>215</v>
      </c>
      <c r="C3979">
        <v>2002</v>
      </c>
      <c r="D3979">
        <v>2.5552592584877801E-3</v>
      </c>
      <c r="E3979">
        <v>0.69314718055994495</v>
      </c>
      <c r="F3979" s="1">
        <v>0.19595646924829199</v>
      </c>
      <c r="G3979">
        <v>1.7896402839549099</v>
      </c>
      <c r="H3979">
        <v>324.08999999999997</v>
      </c>
      <c r="I3979">
        <v>0.69314718055994495</v>
      </c>
      <c r="J3979">
        <v>4.0430512678345503</v>
      </c>
      <c r="K3979">
        <v>3</v>
      </c>
      <c r="L3979" s="2">
        <v>8.2000000000000003E-2</v>
      </c>
      <c r="M3979" s="3">
        <v>6</v>
      </c>
      <c r="N3979">
        <v>9</v>
      </c>
      <c r="O3979">
        <v>119773</v>
      </c>
      <c r="P3979" s="2">
        <v>7.3813364223037299</v>
      </c>
      <c r="Q3979" s="2">
        <v>0.14248191099217</v>
      </c>
      <c r="R3979" s="1">
        <v>7.8723966942148798E-5</v>
      </c>
      <c r="S3979">
        <v>0</v>
      </c>
      <c r="U3979" s="1">
        <v>9.9473833568109894E-3</v>
      </c>
      <c r="V3979">
        <v>4.0870586514427298E-3</v>
      </c>
      <c r="W3979">
        <v>1.81484646517442E-3</v>
      </c>
    </row>
    <row r="3980" spans="1:23" x14ac:dyDescent="0.25">
      <c r="A3980" t="str">
        <f t="shared" si="62"/>
        <v>2003商丘市</v>
      </c>
      <c r="B3980" t="s">
        <v>215</v>
      </c>
      <c r="C3980">
        <v>2003</v>
      </c>
      <c r="D3980">
        <v>2.3310589320836299E-3</v>
      </c>
      <c r="E3980">
        <v>0.69314718055994495</v>
      </c>
      <c r="F3980" s="1">
        <v>9.1530979498861104E-2</v>
      </c>
      <c r="G3980">
        <v>0.60475463320216205</v>
      </c>
      <c r="H3980">
        <v>356.42</v>
      </c>
      <c r="I3980">
        <v>2.5649493574615398</v>
      </c>
      <c r="J3980">
        <v>3.9702919135521202</v>
      </c>
      <c r="K3980">
        <v>3</v>
      </c>
      <c r="L3980" s="2">
        <v>7.6009342676009298E-2</v>
      </c>
      <c r="M3980" s="3">
        <v>6</v>
      </c>
      <c r="N3980">
        <v>9</v>
      </c>
      <c r="O3980">
        <v>90275.500226596094</v>
      </c>
      <c r="P3980" s="2">
        <v>7.4715568901670704</v>
      </c>
      <c r="Q3980" s="2">
        <v>0.18484026150240501</v>
      </c>
      <c r="R3980" s="1">
        <v>7.2163636363636394E-5</v>
      </c>
      <c r="S3980">
        <v>0</v>
      </c>
      <c r="U3980" s="1">
        <v>1.69927909371782E-2</v>
      </c>
      <c r="V3980">
        <v>5.8389541114712796E-3</v>
      </c>
      <c r="W3980">
        <v>2.1457425316847899E-3</v>
      </c>
    </row>
    <row r="3981" spans="1:23" x14ac:dyDescent="0.25">
      <c r="A3981" t="str">
        <f t="shared" si="62"/>
        <v>2004商丘市</v>
      </c>
      <c r="B3981" t="s">
        <v>215</v>
      </c>
      <c r="C3981">
        <v>2004</v>
      </c>
      <c r="D3981">
        <v>2.2315411112775198E-3</v>
      </c>
      <c r="E3981">
        <v>0.69314718055994495</v>
      </c>
      <c r="F3981" s="1">
        <v>0.29330000000000001</v>
      </c>
      <c r="G3981">
        <v>0.54057976466876301</v>
      </c>
      <c r="H3981">
        <v>6010.76</v>
      </c>
      <c r="I3981">
        <v>2.19722457733622</v>
      </c>
      <c r="J3981">
        <v>3.8501476017100602</v>
      </c>
      <c r="K3981">
        <v>3</v>
      </c>
      <c r="L3981" s="2">
        <v>6.6162132045686703E-2</v>
      </c>
      <c r="M3981" s="3">
        <v>6</v>
      </c>
      <c r="N3981">
        <v>9</v>
      </c>
      <c r="O3981">
        <v>131388</v>
      </c>
      <c r="P3981" s="2">
        <v>7.56177735803041</v>
      </c>
      <c r="Q3981" s="2">
        <v>0.26472793421748098</v>
      </c>
      <c r="R3981" s="1">
        <v>1.3745454545454499E-4</v>
      </c>
      <c r="S3981">
        <v>0</v>
      </c>
      <c r="U3981" s="1">
        <v>5.6921086675291097E-3</v>
      </c>
      <c r="V3981">
        <v>6.0027870082538298E-3</v>
      </c>
      <c r="W3981">
        <v>2.4766385981951499E-3</v>
      </c>
    </row>
    <row r="3982" spans="1:23" x14ac:dyDescent="0.25">
      <c r="A3982" t="str">
        <f t="shared" si="62"/>
        <v>2005商丘市</v>
      </c>
      <c r="B3982" t="s">
        <v>215</v>
      </c>
      <c r="C3982">
        <v>2005</v>
      </c>
      <c r="D3982">
        <v>2.03574405316265E-3</v>
      </c>
      <c r="E3982">
        <v>0.69314718055994495</v>
      </c>
      <c r="F3982" s="1">
        <v>0.13700000000000001</v>
      </c>
      <c r="G3982">
        <v>0.54425882567154504</v>
      </c>
      <c r="H3982">
        <v>7018.76</v>
      </c>
      <c r="I3982">
        <v>2.7080502011022101</v>
      </c>
      <c r="J3982">
        <v>3.8712010109078898</v>
      </c>
      <c r="K3982">
        <v>5</v>
      </c>
      <c r="L3982" s="2">
        <v>6.6111962122267096E-2</v>
      </c>
      <c r="M3982" s="3">
        <v>6</v>
      </c>
      <c r="N3982">
        <v>9</v>
      </c>
      <c r="O3982">
        <v>174319</v>
      </c>
      <c r="P3982" s="2">
        <v>7.6542033161615803</v>
      </c>
      <c r="Q3982" s="2">
        <v>0.37751521284845002</v>
      </c>
      <c r="R3982" s="1">
        <v>1.26E-4</v>
      </c>
      <c r="S3982">
        <v>0</v>
      </c>
      <c r="U3982" s="1">
        <v>9.7236438075742095E-3</v>
      </c>
      <c r="V3982">
        <v>6.2414440204885801E-3</v>
      </c>
      <c r="W3982">
        <v>2.9281974413459802E-3</v>
      </c>
    </row>
    <row r="3983" spans="1:23" x14ac:dyDescent="0.25">
      <c r="A3983" t="str">
        <f t="shared" si="62"/>
        <v>2006商丘市</v>
      </c>
      <c r="B3983" t="s">
        <v>215</v>
      </c>
      <c r="C3983">
        <v>2006</v>
      </c>
      <c r="D3983">
        <v>1.9711610857801E-3</v>
      </c>
      <c r="E3983">
        <v>1.09861228866811</v>
      </c>
      <c r="F3983" s="1">
        <v>0.439</v>
      </c>
      <c r="G3983">
        <v>0.42652695459699602</v>
      </c>
      <c r="H3983">
        <v>786</v>
      </c>
      <c r="I3983">
        <v>2.7725887222397798</v>
      </c>
      <c r="J3983">
        <v>4.4067192472642498</v>
      </c>
      <c r="K3983">
        <v>5</v>
      </c>
      <c r="L3983" s="2">
        <v>6.4831819668419305E-2</v>
      </c>
      <c r="M3983" s="3">
        <v>6</v>
      </c>
      <c r="N3983">
        <v>9</v>
      </c>
      <c r="O3983">
        <v>119773</v>
      </c>
      <c r="P3983" s="2">
        <v>7.7466292742927401</v>
      </c>
      <c r="Q3983" s="2">
        <v>0.51940466234580795</v>
      </c>
      <c r="R3983" s="1">
        <v>2.4000000000000001E-4</v>
      </c>
      <c r="S3983">
        <v>0</v>
      </c>
      <c r="U3983" s="1">
        <v>1.1997913406364099E-2</v>
      </c>
      <c r="V3983">
        <v>5.9304703476482602E-3</v>
      </c>
      <c r="W3983">
        <v>3.37975628449681E-3</v>
      </c>
    </row>
    <row r="3984" spans="1:23" x14ac:dyDescent="0.25">
      <c r="A3984" t="str">
        <f t="shared" si="62"/>
        <v>2007商丘市</v>
      </c>
      <c r="B3984" t="s">
        <v>215</v>
      </c>
      <c r="C3984">
        <v>2007</v>
      </c>
      <c r="D3984">
        <v>7.4740550826452902E-3</v>
      </c>
      <c r="E3984">
        <v>1.3862943611198899</v>
      </c>
      <c r="F3984" s="1">
        <v>0.33</v>
      </c>
      <c r="G3984">
        <v>0.43347701005228001</v>
      </c>
      <c r="H3984">
        <v>232.47</v>
      </c>
      <c r="I3984">
        <v>2.9444389791664398</v>
      </c>
      <c r="J3984">
        <v>5.0498560072495398</v>
      </c>
      <c r="K3984">
        <v>5</v>
      </c>
      <c r="L3984" s="2">
        <v>6.1985726704809702E-2</v>
      </c>
      <c r="M3984" s="3">
        <v>6</v>
      </c>
      <c r="N3984">
        <v>9</v>
      </c>
      <c r="O3984">
        <v>130505</v>
      </c>
      <c r="P3984" s="2">
        <v>7.84131463714637</v>
      </c>
      <c r="Q3984" s="2">
        <v>0.64748079012475002</v>
      </c>
      <c r="R3984" s="1">
        <v>2.2000000000000001E-4</v>
      </c>
      <c r="S3984">
        <v>0</v>
      </c>
      <c r="U3984" s="1">
        <v>8.5310583844308199E-3</v>
      </c>
      <c r="V3984">
        <v>5.3530104507234803E-3</v>
      </c>
      <c r="W3984">
        <v>3.99597814224841E-3</v>
      </c>
    </row>
    <row r="3985" spans="1:23" x14ac:dyDescent="0.25">
      <c r="A3985" t="str">
        <f t="shared" si="62"/>
        <v>2008商丘市</v>
      </c>
      <c r="B3985" t="s">
        <v>215</v>
      </c>
      <c r="C3985">
        <v>2008</v>
      </c>
      <c r="D3985">
        <v>7.7312266772259497E-3</v>
      </c>
      <c r="E3985">
        <v>1.6094379124341001</v>
      </c>
      <c r="F3985" s="1">
        <v>6.1100000000000002E-2</v>
      </c>
      <c r="G3985">
        <v>0.74722885040544196</v>
      </c>
      <c r="H3985">
        <v>490</v>
      </c>
      <c r="I3985">
        <v>2.8332133440562202</v>
      </c>
      <c r="J3985">
        <v>5.22035582507832</v>
      </c>
      <c r="K3985">
        <v>5</v>
      </c>
      <c r="L3985" s="2">
        <v>5.9431850000000001E-2</v>
      </c>
      <c r="M3985" s="3">
        <v>6</v>
      </c>
      <c r="N3985">
        <v>9</v>
      </c>
      <c r="O3985">
        <v>376412</v>
      </c>
      <c r="P3985" s="2">
        <v>7.9359999999999999</v>
      </c>
      <c r="Q3985" s="2">
        <v>0.81688000618126599</v>
      </c>
      <c r="R3985" s="1">
        <v>0</v>
      </c>
      <c r="S3985">
        <v>0</v>
      </c>
      <c r="U3985" s="1">
        <v>7.3394495412843997E-3</v>
      </c>
      <c r="V3985">
        <v>4.6019328117809502E-3</v>
      </c>
      <c r="W3985">
        <v>4.6122000000000003E-3</v>
      </c>
    </row>
    <row r="3986" spans="1:23" x14ac:dyDescent="0.25">
      <c r="A3986" t="str">
        <f t="shared" si="62"/>
        <v>2009商丘市</v>
      </c>
      <c r="B3986" t="s">
        <v>215</v>
      </c>
      <c r="C3986">
        <v>2009</v>
      </c>
      <c r="D3986">
        <v>6.8498589793306404E-3</v>
      </c>
      <c r="E3986">
        <v>2.19722457733622</v>
      </c>
      <c r="F3986" s="1">
        <v>5.9200000000000003E-2</v>
      </c>
      <c r="G3986">
        <v>0.82400498922388898</v>
      </c>
      <c r="H3986">
        <v>0</v>
      </c>
      <c r="I3986">
        <v>2.9444389791664398</v>
      </c>
      <c r="J3986">
        <v>5.22035582507832</v>
      </c>
      <c r="K3986">
        <v>5</v>
      </c>
      <c r="L3986" s="2">
        <v>5.49568E-2</v>
      </c>
      <c r="M3986" s="3">
        <v>6</v>
      </c>
      <c r="N3986">
        <v>9</v>
      </c>
      <c r="O3986">
        <v>412295</v>
      </c>
      <c r="P3986" s="2">
        <v>8.0329999999999995</v>
      </c>
      <c r="Q3986" s="2">
        <v>0.95868329406944597</v>
      </c>
      <c r="R3986" s="1">
        <v>1.36E-4</v>
      </c>
      <c r="S3986">
        <v>0</v>
      </c>
      <c r="U3986" s="1">
        <v>7.0111659309270297E-3</v>
      </c>
      <c r="V3986">
        <v>4.2970796228391801E-3</v>
      </c>
      <c r="W3986">
        <v>5.4531299999999996E-3</v>
      </c>
    </row>
    <row r="3987" spans="1:23" x14ac:dyDescent="0.25">
      <c r="A3987" t="str">
        <f t="shared" si="62"/>
        <v>2010商丘市</v>
      </c>
      <c r="B3987" t="s">
        <v>215</v>
      </c>
      <c r="C3987">
        <v>2010</v>
      </c>
      <c r="D3987">
        <v>6.8923827086480698E-3</v>
      </c>
      <c r="E3987">
        <v>2.4849066497879999</v>
      </c>
      <c r="F3987" s="1">
        <v>0.16769999999999999</v>
      </c>
      <c r="G3987">
        <v>0.74891350965680004</v>
      </c>
      <c r="H3987">
        <v>525.16999999999996</v>
      </c>
      <c r="I3987">
        <v>3.1354942159291501</v>
      </c>
      <c r="J3987">
        <v>5.4889377261566903</v>
      </c>
      <c r="K3987">
        <v>6</v>
      </c>
      <c r="L3987" s="2">
        <v>5.5200949999999999E-2</v>
      </c>
      <c r="M3987" s="3">
        <v>7</v>
      </c>
      <c r="N3987">
        <v>9</v>
      </c>
      <c r="O3987">
        <v>500502</v>
      </c>
      <c r="P3987" s="2">
        <v>8.1300000000000008</v>
      </c>
      <c r="Q3987" s="2">
        <v>1.0481215071454799</v>
      </c>
      <c r="R3987" s="1">
        <v>2.6200000000000003E-4</v>
      </c>
      <c r="S3987">
        <v>0</v>
      </c>
      <c r="U3987" s="1">
        <v>6.7975830815710002E-3</v>
      </c>
      <c r="V3987">
        <v>4.2009393300342004E-3</v>
      </c>
      <c r="W3987">
        <v>6.2940599999999998E-3</v>
      </c>
    </row>
    <row r="3988" spans="1:23" x14ac:dyDescent="0.25">
      <c r="A3988" t="str">
        <f t="shared" si="62"/>
        <v>2011商丘市</v>
      </c>
      <c r="B3988" t="s">
        <v>215</v>
      </c>
      <c r="C3988">
        <v>2011</v>
      </c>
      <c r="D3988">
        <v>6.9189573405915401E-3</v>
      </c>
      <c r="E3988">
        <v>2.5649493574615398</v>
      </c>
      <c r="F3988" s="1">
        <v>0.18010000000000001</v>
      </c>
      <c r="G3988">
        <v>0.86260591918292195</v>
      </c>
      <c r="H3988">
        <v>544.41</v>
      </c>
      <c r="I3988">
        <v>3.55534806148941</v>
      </c>
      <c r="J3988">
        <v>5.8749307308520304</v>
      </c>
      <c r="K3988">
        <v>6</v>
      </c>
      <c r="L3988" s="2">
        <v>5.5490749999999998E-2</v>
      </c>
      <c r="M3988" s="3">
        <v>7</v>
      </c>
      <c r="N3988">
        <v>9</v>
      </c>
      <c r="O3988">
        <v>340009</v>
      </c>
      <c r="P3988" s="2">
        <v>8.1760000000000002</v>
      </c>
      <c r="Q3988" s="2">
        <v>1.04135845796663</v>
      </c>
      <c r="R3988" s="1">
        <v>0</v>
      </c>
      <c r="S3988">
        <v>0</v>
      </c>
      <c r="U3988" s="1">
        <v>8.8116218147177901E-3</v>
      </c>
      <c r="V3988">
        <v>4.2683630511523799E-3</v>
      </c>
      <c r="W3988">
        <v>6.4301000000000002E-3</v>
      </c>
    </row>
    <row r="3989" spans="1:23" x14ac:dyDescent="0.25">
      <c r="A3989" t="str">
        <f t="shared" si="62"/>
        <v>2012商丘市</v>
      </c>
      <c r="B3989" t="s">
        <v>215</v>
      </c>
      <c r="C3989">
        <v>2012</v>
      </c>
      <c r="D3989">
        <v>6.5166489238343501E-3</v>
      </c>
      <c r="E3989">
        <v>2.9444389791664398</v>
      </c>
      <c r="F3989" s="1">
        <v>0.39729999999999999</v>
      </c>
      <c r="G3989">
        <v>0.86706121975309502</v>
      </c>
      <c r="H3989">
        <v>3071.17</v>
      </c>
      <c r="I3989">
        <v>3.4339872044851498</v>
      </c>
      <c r="J3989">
        <v>5.5909869805108601</v>
      </c>
      <c r="K3989">
        <v>6</v>
      </c>
      <c r="L3989" s="2">
        <v>5.7758909999999997E-2</v>
      </c>
      <c r="M3989" s="3">
        <v>8</v>
      </c>
      <c r="N3989">
        <v>9</v>
      </c>
      <c r="O3989">
        <v>442750</v>
      </c>
      <c r="P3989" s="2">
        <v>8.2219999999999995</v>
      </c>
      <c r="Q3989" s="2">
        <v>1.02532541218877</v>
      </c>
      <c r="R3989" s="1">
        <v>0</v>
      </c>
      <c r="S3989">
        <v>0</v>
      </c>
      <c r="U3989" s="1">
        <v>9.3886462882096094E-3</v>
      </c>
      <c r="V3989">
        <v>4.6632102387139697E-3</v>
      </c>
      <c r="W3989">
        <v>7.2052399999999999E-3</v>
      </c>
    </row>
    <row r="3990" spans="1:23" x14ac:dyDescent="0.25">
      <c r="A3990" t="str">
        <f t="shared" si="62"/>
        <v>2013商丘市</v>
      </c>
      <c r="B3990" t="s">
        <v>215</v>
      </c>
      <c r="C3990">
        <v>2013</v>
      </c>
      <c r="D3990">
        <v>6.3855589301584298E-3</v>
      </c>
      <c r="E3990">
        <v>3.0445224377234199</v>
      </c>
      <c r="F3990" s="1">
        <v>0.86750000000000005</v>
      </c>
      <c r="G3990">
        <v>1.0033977715061799</v>
      </c>
      <c r="H3990">
        <v>3400</v>
      </c>
      <c r="I3990">
        <v>3.7612001156935602</v>
      </c>
      <c r="J3990">
        <v>6.12249280951439</v>
      </c>
      <c r="K3990">
        <v>6</v>
      </c>
      <c r="L3990" s="2">
        <v>5.82214E-2</v>
      </c>
      <c r="M3990" s="3">
        <v>9</v>
      </c>
      <c r="N3990">
        <v>9</v>
      </c>
      <c r="O3990">
        <v>399104</v>
      </c>
      <c r="P3990" s="2">
        <v>8.2680000000000007</v>
      </c>
      <c r="Q3990" s="2">
        <v>1.00177990303513</v>
      </c>
      <c r="R3990" s="1">
        <v>1.12E-4</v>
      </c>
      <c r="S3990">
        <v>0</v>
      </c>
      <c r="U3990" s="1">
        <v>9.7297297297297292E-3</v>
      </c>
      <c r="V3990">
        <v>3.8356886859170301E-3</v>
      </c>
      <c r="W3990">
        <v>5.7657699999999999E-3</v>
      </c>
    </row>
    <row r="3991" spans="1:23" x14ac:dyDescent="0.25">
      <c r="A3991" t="str">
        <f t="shared" si="62"/>
        <v>2014商丘市</v>
      </c>
      <c r="B3991" t="s">
        <v>215</v>
      </c>
      <c r="C3991">
        <v>2014</v>
      </c>
      <c r="D3991">
        <v>6.4876547680414202E-3</v>
      </c>
      <c r="E3991">
        <v>3.4011973816621501</v>
      </c>
      <c r="F3991" s="1">
        <v>1.0629999999999999</v>
      </c>
      <c r="G3991">
        <v>1.12053070550168</v>
      </c>
      <c r="H3991">
        <v>3859</v>
      </c>
      <c r="I3991">
        <v>3.7376696182833702</v>
      </c>
      <c r="J3991">
        <v>6.1527326947040999</v>
      </c>
      <c r="K3991">
        <v>6</v>
      </c>
      <c r="L3991" s="2">
        <v>5.9296590000000003E-2</v>
      </c>
      <c r="M3991" s="3">
        <v>11</v>
      </c>
      <c r="N3991">
        <v>9</v>
      </c>
      <c r="O3991">
        <v>386969</v>
      </c>
      <c r="P3991" s="2">
        <v>8.3140000000000001</v>
      </c>
      <c r="Q3991" s="2">
        <v>1.0210276991907401</v>
      </c>
      <c r="R3991" s="1">
        <v>2.1599999999999999E-4</v>
      </c>
      <c r="S3991">
        <v>0</v>
      </c>
      <c r="U3991" s="1">
        <v>8.3908358815901092E-3</v>
      </c>
      <c r="V3991">
        <v>2.8029038591293499E-3</v>
      </c>
      <c r="W3991">
        <v>5.3153499999999999E-3</v>
      </c>
    </row>
    <row r="3992" spans="1:23" x14ac:dyDescent="0.25">
      <c r="A3992" t="str">
        <f t="shared" si="62"/>
        <v>2015商丘市</v>
      </c>
      <c r="B3992" t="s">
        <v>215</v>
      </c>
      <c r="C3992">
        <v>2015</v>
      </c>
      <c r="D3992">
        <v>5.0578564706819304E-3</v>
      </c>
      <c r="E3992">
        <v>3.6109179126442199</v>
      </c>
      <c r="F3992" s="1">
        <v>0.53280000000000005</v>
      </c>
      <c r="G3992">
        <v>0.71967510321992001</v>
      </c>
      <c r="H3992">
        <v>4403</v>
      </c>
      <c r="I3992">
        <v>4.5217885770490396</v>
      </c>
      <c r="J3992">
        <v>6.3885614055456301</v>
      </c>
      <c r="K3992">
        <v>6</v>
      </c>
      <c r="L3992" s="2">
        <v>5.7312509999999997E-2</v>
      </c>
      <c r="M3992" s="3">
        <v>11</v>
      </c>
      <c r="N3992">
        <v>9</v>
      </c>
      <c r="O3992">
        <v>372241</v>
      </c>
      <c r="P3992" s="2">
        <v>8.36</v>
      </c>
      <c r="Q3992" s="2">
        <v>1.0995690780882701</v>
      </c>
      <c r="R3992" s="1">
        <v>0</v>
      </c>
      <c r="S3992">
        <v>0</v>
      </c>
      <c r="U3992" s="1">
        <v>8.9482080793117195E-3</v>
      </c>
      <c r="V3992">
        <v>2.5578635871965402E-3</v>
      </c>
      <c r="W3992">
        <v>4.7860799999999998E-3</v>
      </c>
    </row>
    <row r="3993" spans="1:23" x14ac:dyDescent="0.25">
      <c r="A3993" t="str">
        <f t="shared" si="62"/>
        <v>2016商丘市</v>
      </c>
      <c r="B3993" t="s">
        <v>215</v>
      </c>
      <c r="C3993">
        <v>2016</v>
      </c>
      <c r="D3993">
        <v>4.5990670720953697E-3</v>
      </c>
      <c r="E3993">
        <v>3.9889840465642701</v>
      </c>
      <c r="F3993" s="1">
        <v>0.51119999999999999</v>
      </c>
      <c r="G3993">
        <v>0.80124817306462004</v>
      </c>
      <c r="H3993">
        <v>4780</v>
      </c>
      <c r="I3993">
        <v>4.0073331852324703</v>
      </c>
      <c r="J3993">
        <v>6.6106960447177601</v>
      </c>
      <c r="K3993">
        <v>6</v>
      </c>
      <c r="L3993" s="2">
        <v>5.3548890000000002E-2</v>
      </c>
      <c r="M3993" s="3">
        <v>0</v>
      </c>
      <c r="N3993">
        <v>9</v>
      </c>
      <c r="O3993">
        <v>336436</v>
      </c>
      <c r="P3993" s="2">
        <v>8.4060000000000006</v>
      </c>
      <c r="Q3993" s="2">
        <v>1.18003678184738</v>
      </c>
      <c r="R3993" s="1">
        <v>0</v>
      </c>
      <c r="S3993">
        <v>0</v>
      </c>
      <c r="U3993" s="1">
        <v>1.2110165533703501E-2</v>
      </c>
      <c r="V3993">
        <v>2.6184494036572701E-3</v>
      </c>
      <c r="W3993">
        <v>4.8388700000000003E-3</v>
      </c>
    </row>
    <row r="3994" spans="1:23" x14ac:dyDescent="0.25">
      <c r="A3994" t="str">
        <f t="shared" si="62"/>
        <v>2017商丘市</v>
      </c>
      <c r="B3994" t="s">
        <v>215</v>
      </c>
      <c r="C3994">
        <v>2017</v>
      </c>
      <c r="D3994">
        <v>1.1741901879732199E-2</v>
      </c>
      <c r="E3994">
        <v>4.2766661190160598</v>
      </c>
      <c r="F3994" s="1">
        <v>0.95450000000000002</v>
      </c>
      <c r="G3994">
        <v>0.80882908719479896</v>
      </c>
      <c r="H3994">
        <v>6316</v>
      </c>
      <c r="I3994">
        <v>4.3820266346738803</v>
      </c>
      <c r="J3994">
        <v>7.00033446027523</v>
      </c>
      <c r="K3994">
        <v>6</v>
      </c>
      <c r="L3994" s="2">
        <v>5.1452829999999998E-2</v>
      </c>
      <c r="M3994" s="3">
        <v>0</v>
      </c>
      <c r="N3994">
        <v>9</v>
      </c>
      <c r="O3994">
        <v>337864</v>
      </c>
      <c r="P3994" s="2">
        <v>8.452</v>
      </c>
      <c r="Q3994" s="2">
        <v>1.2587088382635101</v>
      </c>
      <c r="R3994" s="1">
        <v>0</v>
      </c>
      <c r="S3994">
        <v>1</v>
      </c>
      <c r="U3994" s="1">
        <v>1.2103613345321101E-2</v>
      </c>
      <c r="V3994">
        <v>2.4274547357637601E-3</v>
      </c>
      <c r="W3994">
        <v>4.5075599999999999E-3</v>
      </c>
    </row>
    <row r="3995" spans="1:23" x14ac:dyDescent="0.25">
      <c r="A3995" t="str">
        <f t="shared" si="62"/>
        <v>2018商丘市</v>
      </c>
      <c r="B3995" t="s">
        <v>215</v>
      </c>
      <c r="C3995">
        <v>2018</v>
      </c>
      <c r="D3995">
        <v>1.39332305678651E-2</v>
      </c>
      <c r="E3995">
        <v>4.7273878187123399</v>
      </c>
      <c r="F3995" s="1">
        <v>1.6648000000000001</v>
      </c>
      <c r="G3995">
        <v>0.98289263010489503</v>
      </c>
      <c r="H3995">
        <v>2246</v>
      </c>
      <c r="I3995">
        <v>4.8828019225863697</v>
      </c>
      <c r="J3995">
        <v>7.4030610910900903</v>
      </c>
      <c r="K3995">
        <v>6</v>
      </c>
      <c r="L3995" s="2">
        <v>5.4059490000000002E-2</v>
      </c>
      <c r="M3995" s="3">
        <v>0</v>
      </c>
      <c r="N3995">
        <v>9</v>
      </c>
      <c r="O3995">
        <v>471097</v>
      </c>
      <c r="P3995" s="2">
        <v>8.4979999999999993</v>
      </c>
      <c r="Q3995" s="2">
        <v>1.3394927164546599</v>
      </c>
      <c r="R3995" s="1">
        <v>4.5800000000000002E-4</v>
      </c>
      <c r="S3995">
        <v>1</v>
      </c>
      <c r="U3995" s="1">
        <v>1.06785027542036E-2</v>
      </c>
      <c r="V3995">
        <v>1.72940720565723E-3</v>
      </c>
      <c r="W3995">
        <v>3.6433699999999999E-3</v>
      </c>
    </row>
    <row r="3996" spans="1:23" x14ac:dyDescent="0.25">
      <c r="A3996" t="str">
        <f t="shared" si="62"/>
        <v>2019商丘市</v>
      </c>
      <c r="B3996" t="s">
        <v>215</v>
      </c>
      <c r="C3996">
        <v>2019</v>
      </c>
      <c r="D3996">
        <v>1.7264986267037801E-2</v>
      </c>
      <c r="E3996">
        <v>5.0689042022202297</v>
      </c>
      <c r="F3996" s="1">
        <v>0.92849999999999999</v>
      </c>
      <c r="G3996">
        <v>0.92743114925607495</v>
      </c>
      <c r="H3996">
        <v>2423</v>
      </c>
      <c r="I3996">
        <v>4.4886363697321396</v>
      </c>
      <c r="J3996">
        <v>7.3802557884264601</v>
      </c>
      <c r="K3996">
        <v>6</v>
      </c>
      <c r="L3996" s="2">
        <v>5.5817609999999997E-2</v>
      </c>
      <c r="M3996" s="3">
        <v>0</v>
      </c>
      <c r="N3996">
        <v>9</v>
      </c>
      <c r="O3996">
        <v>514854</v>
      </c>
      <c r="P3996" s="2">
        <v>8.5440000000000005</v>
      </c>
      <c r="Q3996" s="2">
        <v>1.44976756694456</v>
      </c>
      <c r="R3996" s="1">
        <v>1.21E-4</v>
      </c>
      <c r="S3996">
        <v>1</v>
      </c>
      <c r="U3996" s="1">
        <v>1.09761102154477E-2</v>
      </c>
      <c r="V3996">
        <v>4.2757197993804801E-3</v>
      </c>
      <c r="W3996">
        <v>1.15785E-2</v>
      </c>
    </row>
    <row r="3997" spans="1:23" x14ac:dyDescent="0.25">
      <c r="A3997" t="str">
        <f t="shared" si="62"/>
        <v>2020商丘市</v>
      </c>
      <c r="B3997" t="s">
        <v>215</v>
      </c>
      <c r="C3997">
        <v>2020</v>
      </c>
      <c r="D3997">
        <v>1.8992559891078301E-2</v>
      </c>
      <c r="E3997">
        <v>5.5373342670185401</v>
      </c>
      <c r="F3997" s="1">
        <v>1.1720999999999999</v>
      </c>
      <c r="G3997">
        <v>1.1025994939038399</v>
      </c>
      <c r="H3997">
        <v>2600</v>
      </c>
      <c r="I3997">
        <v>4.60517018598809</v>
      </c>
      <c r="J3997">
        <v>7.9427175405737902</v>
      </c>
      <c r="K3997">
        <v>6</v>
      </c>
      <c r="L3997" s="2">
        <v>5.5913230000000001E-2</v>
      </c>
      <c r="M3997" s="3">
        <v>0</v>
      </c>
      <c r="N3997">
        <v>9</v>
      </c>
      <c r="O3997">
        <v>524577</v>
      </c>
      <c r="P3997" s="2">
        <v>8.59</v>
      </c>
      <c r="Q3997" s="2">
        <v>1.5813316962116</v>
      </c>
      <c r="R3997" s="1">
        <v>5.0100000000000003E-4</v>
      </c>
      <c r="S3997">
        <v>1</v>
      </c>
      <c r="T3997">
        <v>4.3633521923620898E-3</v>
      </c>
      <c r="U3997" s="1">
        <v>1.2259590000000001E-2</v>
      </c>
      <c r="V3997">
        <v>1.151771E-2</v>
      </c>
      <c r="W3997">
        <v>2.0152199999999999E-2</v>
      </c>
    </row>
    <row r="3998" spans="1:23" x14ac:dyDescent="0.25">
      <c r="A3998" t="str">
        <f t="shared" si="62"/>
        <v>2021商丘市</v>
      </c>
      <c r="B3998" t="s">
        <v>215</v>
      </c>
      <c r="C3998">
        <v>2021</v>
      </c>
      <c r="D3998">
        <v>2.2810503335335901E-2</v>
      </c>
      <c r="E3998">
        <v>6.4536249988926899</v>
      </c>
      <c r="F3998" s="1">
        <v>1.1745000000000001</v>
      </c>
      <c r="G3998">
        <v>1.83461766449318</v>
      </c>
      <c r="H3998">
        <v>3940</v>
      </c>
      <c r="I3998">
        <v>5.3471075307174702</v>
      </c>
      <c r="J3998">
        <v>8.11939858961229</v>
      </c>
      <c r="K3998">
        <v>6</v>
      </c>
      <c r="L3998" s="2">
        <v>5.1905109999999997E-2</v>
      </c>
      <c r="M3998" s="3">
        <v>0</v>
      </c>
      <c r="N3998">
        <v>9</v>
      </c>
      <c r="O3998">
        <v>461312</v>
      </c>
      <c r="P3998" s="2">
        <v>8.6359999999999992</v>
      </c>
      <c r="Q3998" s="2">
        <v>1.72702317752169</v>
      </c>
      <c r="S3998">
        <v>1</v>
      </c>
      <c r="U3998" s="1">
        <v>1.3179639999999999E-2</v>
      </c>
      <c r="V3998">
        <v>1.31583E-2</v>
      </c>
      <c r="W3998">
        <v>3.1928980000000003E-2</v>
      </c>
    </row>
    <row r="3999" spans="1:23" x14ac:dyDescent="0.25">
      <c r="A3999" t="str">
        <f t="shared" si="62"/>
        <v>2022商丘市</v>
      </c>
      <c r="B3999" t="s">
        <v>215</v>
      </c>
      <c r="C3999">
        <v>2022</v>
      </c>
      <c r="D3999">
        <v>2.6674173286485699E-2</v>
      </c>
      <c r="E3999">
        <v>6.9847163201182703</v>
      </c>
      <c r="F3999" s="1">
        <v>1.6491</v>
      </c>
      <c r="G3999">
        <v>1.7413594470046101</v>
      </c>
      <c r="H3999">
        <v>4500</v>
      </c>
      <c r="I3999">
        <v>5.3181199938442196</v>
      </c>
      <c r="J3999">
        <v>8.0417347114875408</v>
      </c>
      <c r="K3999">
        <v>6</v>
      </c>
      <c r="L3999" s="2">
        <v>5.0220239999999999E-2</v>
      </c>
      <c r="M3999" s="3">
        <v>0</v>
      </c>
      <c r="N3999">
        <v>9</v>
      </c>
      <c r="O3999">
        <v>535001</v>
      </c>
      <c r="P3999" s="2">
        <v>8.6820000000000004</v>
      </c>
      <c r="Q3999" s="2">
        <v>1.7356921086675301</v>
      </c>
      <c r="R3999" s="1">
        <v>5.4500000000000002E-4</v>
      </c>
      <c r="S3999">
        <v>1</v>
      </c>
      <c r="U3999" s="1">
        <v>1.3231659999999999E-2</v>
      </c>
      <c r="V3999">
        <v>1.468041E-2</v>
      </c>
      <c r="W3999">
        <v>4.5303870000000003E-2</v>
      </c>
    </row>
    <row r="4000" spans="1:23" x14ac:dyDescent="0.25">
      <c r="A4000" t="str">
        <f t="shared" si="62"/>
        <v>2023商丘市</v>
      </c>
      <c r="B4000" t="s">
        <v>215</v>
      </c>
      <c r="C4000">
        <v>2023</v>
      </c>
      <c r="D4000">
        <v>3.1772606503929303E-2</v>
      </c>
      <c r="E4000">
        <v>7.4377951216719298</v>
      </c>
      <c r="F4000" s="1">
        <v>1.8476999999999999</v>
      </c>
      <c r="G4000">
        <v>1.71639670360898</v>
      </c>
      <c r="H4000">
        <v>4910</v>
      </c>
      <c r="I4000">
        <v>5.4595855141441598</v>
      </c>
      <c r="J4000">
        <v>7.67740043051481</v>
      </c>
      <c r="L4000" s="2">
        <v>5.1666770000000001E-2</v>
      </c>
      <c r="M4000" s="3">
        <v>0</v>
      </c>
      <c r="N4000">
        <v>9</v>
      </c>
      <c r="O4000">
        <v>678760</v>
      </c>
      <c r="P4000" s="2">
        <v>8.7279999999999998</v>
      </c>
      <c r="Q4000" s="2">
        <v>1.8956051458980001</v>
      </c>
      <c r="R4000" s="1">
        <v>0</v>
      </c>
      <c r="S4000">
        <v>1</v>
      </c>
      <c r="T4000">
        <v>1.0043633521923601</v>
      </c>
      <c r="U4000" s="1">
        <v>1.248346E-2</v>
      </c>
      <c r="V4000">
        <v>1.4868869999999999E-2</v>
      </c>
      <c r="W4000">
        <v>5.544259E-2</v>
      </c>
    </row>
    <row r="4001" spans="1:23" x14ac:dyDescent="0.25">
      <c r="A4001" t="str">
        <f t="shared" si="62"/>
        <v>2024商丘市</v>
      </c>
      <c r="B4001" t="s">
        <v>215</v>
      </c>
      <c r="C4001">
        <v>2024</v>
      </c>
      <c r="D4001">
        <v>3.7947850615755598E-2</v>
      </c>
      <c r="E4001">
        <v>8.0498772365843507</v>
      </c>
      <c r="F4001" s="1">
        <v>1.8376999999999999</v>
      </c>
      <c r="G4001">
        <v>2.3917030567685602</v>
      </c>
      <c r="H4001">
        <f>H4002*H4003/H4004</f>
        <v>1.0361784415216599</v>
      </c>
      <c r="I4001">
        <v>5.4299882158862198</v>
      </c>
      <c r="J4001">
        <v>7.6039643644355799</v>
      </c>
      <c r="K4001">
        <v>2</v>
      </c>
      <c r="L4001" s="2">
        <v>5.1666770000000001E-2</v>
      </c>
      <c r="O4001">
        <v>1069471</v>
      </c>
      <c r="P4001" s="2">
        <v>8.6817562773554506</v>
      </c>
      <c r="Q4001" s="2">
        <v>1.9051202877347599</v>
      </c>
      <c r="R4001" s="1">
        <v>9.4600000000000001E-4</v>
      </c>
      <c r="S4001">
        <v>1</v>
      </c>
      <c r="T4001">
        <v>4.3633521923620898E-3</v>
      </c>
      <c r="U4001" s="1">
        <v>1.24343815329596E-2</v>
      </c>
      <c r="V4001">
        <v>1.6588853258908801E-2</v>
      </c>
      <c r="W4001">
        <v>3.9074484083991098E-2</v>
      </c>
    </row>
    <row r="4002" spans="1:23" x14ac:dyDescent="0.25">
      <c r="A4002" t="str">
        <f t="shared" si="62"/>
        <v>2000信阳市</v>
      </c>
      <c r="B4002" t="s">
        <v>216</v>
      </c>
      <c r="C4002">
        <v>2000</v>
      </c>
      <c r="D4002">
        <v>2.8218931217963098E-3</v>
      </c>
      <c r="E4002">
        <v>0.69314718055994495</v>
      </c>
      <c r="F4002" s="1">
        <v>0.13092034722215001</v>
      </c>
      <c r="G4002">
        <v>1.53018368340111</v>
      </c>
      <c r="H4002">
        <f>H4003*H4004/H4005</f>
        <v>17.4743839547744</v>
      </c>
      <c r="I4002">
        <v>1.6094379124341001</v>
      </c>
      <c r="J4002">
        <v>4.1588830833596697</v>
      </c>
      <c r="K4002">
        <v>2</v>
      </c>
      <c r="L4002" s="2">
        <v>8.0761432755124998E-2</v>
      </c>
      <c r="M4002" s="3">
        <v>6</v>
      </c>
      <c r="N4002">
        <v>11</v>
      </c>
      <c r="O4002">
        <v>174319</v>
      </c>
      <c r="P4002" s="2">
        <v>7.0448348904503604</v>
      </c>
      <c r="S4002">
        <v>0</v>
      </c>
      <c r="U4002" s="1">
        <v>7.44885838553422E-3</v>
      </c>
      <c r="V4002">
        <v>6.7064083457526102E-3</v>
      </c>
      <c r="W4002">
        <v>1.6321607050301699E-2</v>
      </c>
    </row>
    <row r="4003" spans="1:23" x14ac:dyDescent="0.25">
      <c r="A4003" t="str">
        <f t="shared" si="62"/>
        <v>2001信阳市</v>
      </c>
      <c r="B4003" t="s">
        <v>216</v>
      </c>
      <c r="C4003">
        <v>2001</v>
      </c>
      <c r="D4003">
        <v>2.7163540430907799E-3</v>
      </c>
      <c r="E4003">
        <v>0.69314718055994495</v>
      </c>
      <c r="F4003" s="1">
        <v>6.1152702248327903E-2</v>
      </c>
      <c r="G4003">
        <v>1.67062399873328</v>
      </c>
      <c r="H4003">
        <f>H4004*H4005/H4006</f>
        <v>19.217562804038099</v>
      </c>
      <c r="I4003">
        <v>2.19722457733622</v>
      </c>
      <c r="J4003">
        <v>4.0943445622221004</v>
      </c>
      <c r="K4003">
        <v>2</v>
      </c>
      <c r="L4003" s="2">
        <v>6.5237113402061897E-2</v>
      </c>
      <c r="M4003" s="3">
        <v>6</v>
      </c>
      <c r="N4003">
        <v>11</v>
      </c>
      <c r="O4003">
        <v>208213</v>
      </c>
      <c r="P4003" s="2">
        <v>7.1560970108059401</v>
      </c>
      <c r="S4003">
        <v>0</v>
      </c>
      <c r="U4003" s="1">
        <v>7.5247177468034197E-3</v>
      </c>
      <c r="V4003">
        <v>7.0228241785803896E-3</v>
      </c>
      <c r="W4003">
        <v>1.6767991245902999E-2</v>
      </c>
    </row>
    <row r="4004" spans="1:23" x14ac:dyDescent="0.25">
      <c r="A4004" t="str">
        <f t="shared" si="62"/>
        <v>2002信阳市</v>
      </c>
      <c r="B4004" t="s">
        <v>216</v>
      </c>
      <c r="C4004">
        <v>2002</v>
      </c>
      <c r="D4004">
        <v>2.6085715262773898E-3</v>
      </c>
      <c r="E4004">
        <v>0.69314718055994495</v>
      </c>
      <c r="F4004" s="1">
        <v>0.19595646924829199</v>
      </c>
      <c r="G4004">
        <v>0.60475463320216205</v>
      </c>
      <c r="H4004">
        <v>324.08999999999997</v>
      </c>
      <c r="I4004">
        <v>0.69314718055994495</v>
      </c>
      <c r="J4004">
        <v>3.89182029811063</v>
      </c>
      <c r="K4004">
        <v>2</v>
      </c>
      <c r="L4004" s="2">
        <v>5.9068707261478302E-2</v>
      </c>
      <c r="M4004" s="3">
        <v>6</v>
      </c>
      <c r="N4004">
        <v>11</v>
      </c>
      <c r="O4004">
        <v>119773</v>
      </c>
      <c r="P4004" s="2">
        <v>7.26735913116151</v>
      </c>
      <c r="Q4004" s="2">
        <v>0.197919620530535</v>
      </c>
      <c r="S4004">
        <v>0</v>
      </c>
      <c r="U4004" s="1">
        <v>9.2189755383630893E-3</v>
      </c>
      <c r="V4004">
        <v>4.7831115165367496E-3</v>
      </c>
      <c r="W4004">
        <v>1.72143754415044E-2</v>
      </c>
    </row>
    <row r="4005" spans="1:23" x14ac:dyDescent="0.25">
      <c r="A4005" t="str">
        <f t="shared" si="62"/>
        <v>2003信阳市</v>
      </c>
      <c r="B4005" t="s">
        <v>216</v>
      </c>
      <c r="C4005">
        <v>2003</v>
      </c>
      <c r="D4005">
        <v>2.5110106961047898E-3</v>
      </c>
      <c r="E4005">
        <v>0.69314718055994495</v>
      </c>
      <c r="F4005" s="1">
        <v>9.1530979498861104E-2</v>
      </c>
      <c r="G4005">
        <v>0.54057976466876301</v>
      </c>
      <c r="H4005">
        <v>356.42</v>
      </c>
      <c r="I4005">
        <v>1.3862943611198899</v>
      </c>
      <c r="J4005">
        <v>3.5263605246161598</v>
      </c>
      <c r="K4005">
        <v>2</v>
      </c>
      <c r="L4005" s="2">
        <v>6.7151888646868205E-2</v>
      </c>
      <c r="M4005" s="3">
        <v>6</v>
      </c>
      <c r="N4005">
        <v>11</v>
      </c>
      <c r="O4005">
        <v>100275.72527652</v>
      </c>
      <c r="P4005" s="2">
        <v>7.3821356729672702</v>
      </c>
      <c r="Q4005" s="2">
        <v>0.24125246725282601</v>
      </c>
      <c r="S4005">
        <v>0</v>
      </c>
      <c r="U4005" s="1">
        <v>9.31286181726655E-3</v>
      </c>
      <c r="V4005">
        <v>1.3658936359112899E-2</v>
      </c>
      <c r="W4005">
        <v>1.7685176209501899E-2</v>
      </c>
    </row>
    <row r="4006" spans="1:23" x14ac:dyDescent="0.25">
      <c r="A4006" t="str">
        <f t="shared" si="62"/>
        <v>2004信阳市</v>
      </c>
      <c r="B4006" t="s">
        <v>216</v>
      </c>
      <c r="C4006">
        <v>2004</v>
      </c>
      <c r="D4006">
        <v>2.4113760209931601E-3</v>
      </c>
      <c r="E4006">
        <v>0.69314718055994495</v>
      </c>
      <c r="F4006" s="1">
        <v>0.29330000000000001</v>
      </c>
      <c r="G4006">
        <v>0.54425882567154504</v>
      </c>
      <c r="H4006">
        <v>6010.76</v>
      </c>
      <c r="I4006">
        <v>1.7917594692280501</v>
      </c>
      <c r="J4006">
        <v>4.0943445622221004</v>
      </c>
      <c r="K4006">
        <v>3</v>
      </c>
      <c r="L4006" s="2">
        <v>7.5880289315258406E-2</v>
      </c>
      <c r="M4006" s="3">
        <v>6</v>
      </c>
      <c r="N4006">
        <v>11</v>
      </c>
      <c r="O4006">
        <v>174319</v>
      </c>
      <c r="P4006" s="2">
        <v>7.4969122147730296</v>
      </c>
      <c r="Q4006" s="2">
        <v>0.294600250082936</v>
      </c>
      <c r="R4006" s="1">
        <v>0</v>
      </c>
      <c r="S4006">
        <v>0</v>
      </c>
      <c r="U4006" s="1">
        <v>1.14097363083164E-2</v>
      </c>
      <c r="V4006">
        <v>1.7048077494047499E-2</v>
      </c>
      <c r="W4006">
        <v>1.8155976977499402E-2</v>
      </c>
    </row>
    <row r="4007" spans="1:23" x14ac:dyDescent="0.25">
      <c r="A4007" t="str">
        <f t="shared" si="62"/>
        <v>2005信阳市</v>
      </c>
      <c r="B4007" t="s">
        <v>216</v>
      </c>
      <c r="C4007">
        <v>2005</v>
      </c>
      <c r="D4007">
        <v>2.3211903220017602E-3</v>
      </c>
      <c r="E4007">
        <v>0.69314718055994495</v>
      </c>
      <c r="F4007" s="1">
        <v>0.13700000000000001</v>
      </c>
      <c r="G4007">
        <v>0.54215395819765899</v>
      </c>
      <c r="H4007">
        <v>7018.76</v>
      </c>
      <c r="I4007">
        <v>1.3862943611198899</v>
      </c>
      <c r="J4007">
        <v>3.4657359027997301</v>
      </c>
      <c r="K4007">
        <v>3</v>
      </c>
      <c r="L4007" s="2">
        <v>6.5087254652976795E-2</v>
      </c>
      <c r="M4007" s="3">
        <v>6</v>
      </c>
      <c r="N4007">
        <v>11</v>
      </c>
      <c r="O4007">
        <v>208213</v>
      </c>
      <c r="P4007" s="2">
        <v>7.6153141875809203</v>
      </c>
      <c r="Q4007" s="2">
        <v>0.41561868572634902</v>
      </c>
      <c r="R4007" s="1">
        <v>2.9399999999999999E-4</v>
      </c>
      <c r="S4007">
        <v>0</v>
      </c>
      <c r="U4007" s="1">
        <v>1.15259333500376E-2</v>
      </c>
      <c r="V4007">
        <v>1.7230816357788298E-2</v>
      </c>
      <c r="W4007">
        <v>1.86525298692263E-2</v>
      </c>
    </row>
    <row r="4008" spans="1:23" x14ac:dyDescent="0.25">
      <c r="A4008" t="str">
        <f t="shared" si="62"/>
        <v>2006信阳市</v>
      </c>
      <c r="B4008" t="s">
        <v>216</v>
      </c>
      <c r="C4008">
        <v>2006</v>
      </c>
      <c r="D4008">
        <v>2.1103014139019498E-3</v>
      </c>
      <c r="E4008">
        <v>1.7917594692280501</v>
      </c>
      <c r="F4008" s="1">
        <v>0.439</v>
      </c>
      <c r="G4008">
        <v>0.42652695459699602</v>
      </c>
      <c r="H4008">
        <v>786</v>
      </c>
      <c r="I4008">
        <v>1.9459101490553099</v>
      </c>
      <c r="J4008">
        <v>3.8066624897703201</v>
      </c>
      <c r="K4008">
        <v>3</v>
      </c>
      <c r="L4008" s="2">
        <v>6.5762312002359199E-2</v>
      </c>
      <c r="M4008" s="3">
        <v>6</v>
      </c>
      <c r="N4008">
        <v>11</v>
      </c>
      <c r="O4008">
        <v>119773</v>
      </c>
      <c r="P4008" s="2">
        <v>7.7337161603888198</v>
      </c>
      <c r="Q4008" s="2">
        <v>0.46022650159093997</v>
      </c>
      <c r="R4008" s="1">
        <v>0</v>
      </c>
      <c r="S4008">
        <v>0</v>
      </c>
      <c r="U4008" s="1">
        <v>1.10402355250245E-2</v>
      </c>
      <c r="V4008">
        <v>1.35732804636267E-2</v>
      </c>
      <c r="W4008">
        <v>1.9149082760953201E-2</v>
      </c>
    </row>
    <row r="4009" spans="1:23" x14ac:dyDescent="0.25">
      <c r="A4009" t="str">
        <f t="shared" si="62"/>
        <v>2007信阳市</v>
      </c>
      <c r="B4009" t="s">
        <v>216</v>
      </c>
      <c r="C4009">
        <v>2007</v>
      </c>
      <c r="D4009">
        <v>7.2038353168762401E-3</v>
      </c>
      <c r="E4009">
        <v>1.9459101490553099</v>
      </c>
      <c r="F4009" s="1">
        <v>0.33</v>
      </c>
      <c r="G4009">
        <v>0.43347701005228001</v>
      </c>
      <c r="H4009">
        <v>232.47</v>
      </c>
      <c r="I4009">
        <v>1.9459101490553099</v>
      </c>
      <c r="J4009">
        <v>4.0073331852324703</v>
      </c>
      <c r="K4009">
        <v>3</v>
      </c>
      <c r="L4009" s="2">
        <v>5.8391598952568603E-2</v>
      </c>
      <c r="M4009" s="3">
        <v>6</v>
      </c>
      <c r="N4009">
        <v>11</v>
      </c>
      <c r="O4009">
        <v>130505</v>
      </c>
      <c r="P4009" s="2">
        <v>7.8558580801944098</v>
      </c>
      <c r="Q4009" s="2">
        <v>0.55837265039718997</v>
      </c>
      <c r="R4009" s="1">
        <v>5.5000000000000003E-4</v>
      </c>
      <c r="S4009">
        <v>0</v>
      </c>
      <c r="U4009" s="1">
        <v>1.12676056338028E-2</v>
      </c>
      <c r="V4009">
        <v>1.66245138730634E-2</v>
      </c>
      <c r="W4009">
        <v>1.9672796380476601E-2</v>
      </c>
    </row>
    <row r="4010" spans="1:23" x14ac:dyDescent="0.25">
      <c r="A4010" t="str">
        <f t="shared" si="62"/>
        <v>2008信阳市</v>
      </c>
      <c r="B4010" t="s">
        <v>216</v>
      </c>
      <c r="C4010">
        <v>2008</v>
      </c>
      <c r="D4010">
        <v>6.5348850975772196E-3</v>
      </c>
      <c r="E4010">
        <v>2.3025850929940499</v>
      </c>
      <c r="F4010" s="1">
        <v>6.1100000000000002E-2</v>
      </c>
      <c r="G4010">
        <v>0.74722885040544196</v>
      </c>
      <c r="H4010">
        <v>490</v>
      </c>
      <c r="I4010">
        <v>2.0794415416798402</v>
      </c>
      <c r="J4010">
        <v>4.6347289882296403</v>
      </c>
      <c r="K4010">
        <v>3</v>
      </c>
      <c r="L4010" s="2">
        <v>5.3371759999999997E-2</v>
      </c>
      <c r="M4010" s="3">
        <v>6</v>
      </c>
      <c r="N4010">
        <v>11</v>
      </c>
      <c r="O4010">
        <v>376412</v>
      </c>
      <c r="P4010" s="2">
        <v>7.9779999999999998</v>
      </c>
      <c r="Q4010" s="2">
        <v>0.64874364343404101</v>
      </c>
      <c r="R4010" s="1">
        <v>0</v>
      </c>
      <c r="S4010">
        <v>0</v>
      </c>
      <c r="U4010" s="1">
        <v>9.7735399284862908E-3</v>
      </c>
      <c r="V4010">
        <v>1.22690531177829E-2</v>
      </c>
      <c r="W4010">
        <v>2.0196510000000001E-2</v>
      </c>
    </row>
    <row r="4011" spans="1:23" x14ac:dyDescent="0.25">
      <c r="A4011" t="str">
        <f t="shared" si="62"/>
        <v>2009信阳市</v>
      </c>
      <c r="B4011" t="s">
        <v>216</v>
      </c>
      <c r="C4011">
        <v>2009</v>
      </c>
      <c r="D4011">
        <v>5.9523304981140201E-3</v>
      </c>
      <c r="E4011">
        <v>2.5649493574615398</v>
      </c>
      <c r="F4011" s="1">
        <v>5.9200000000000003E-2</v>
      </c>
      <c r="G4011">
        <v>0.82400498922388898</v>
      </c>
      <c r="H4011">
        <v>0</v>
      </c>
      <c r="I4011">
        <v>2.6390573296152602</v>
      </c>
      <c r="J4011">
        <v>4.4886363697321396</v>
      </c>
      <c r="K4011">
        <v>3</v>
      </c>
      <c r="L4011" s="2">
        <v>5.4106260000000003E-2</v>
      </c>
      <c r="M4011" s="3">
        <v>7</v>
      </c>
      <c r="N4011">
        <v>11</v>
      </c>
      <c r="O4011">
        <v>412295</v>
      </c>
      <c r="P4011" s="2">
        <v>8.1039999999999992</v>
      </c>
      <c r="Q4011" s="2">
        <v>0.70877988458367702</v>
      </c>
      <c r="R4011" s="1">
        <v>1.27E-4</v>
      </c>
      <c r="S4011">
        <v>0</v>
      </c>
      <c r="U4011" s="1">
        <v>8.8242308609587407E-3</v>
      </c>
      <c r="V4011">
        <v>1.10825201905684E-2</v>
      </c>
      <c r="W4011">
        <v>2.0748869999999999E-2</v>
      </c>
    </row>
    <row r="4012" spans="1:23" x14ac:dyDescent="0.25">
      <c r="A4012" t="str">
        <f t="shared" si="62"/>
        <v>2010信阳市</v>
      </c>
      <c r="B4012" t="s">
        <v>216</v>
      </c>
      <c r="C4012">
        <v>2010</v>
      </c>
      <c r="D4012">
        <v>6.6758901378686404E-3</v>
      </c>
      <c r="E4012">
        <v>2.7080502011022101</v>
      </c>
      <c r="F4012" s="1">
        <v>0.16769999999999999</v>
      </c>
      <c r="G4012">
        <v>0.74891350965680004</v>
      </c>
      <c r="H4012">
        <v>525.16999999999996</v>
      </c>
      <c r="I4012">
        <v>2.6390573296152602</v>
      </c>
      <c r="J4012">
        <v>5.1239639794032596</v>
      </c>
      <c r="K4012">
        <v>4</v>
      </c>
      <c r="L4012" s="2">
        <v>5.4126590000000002E-2</v>
      </c>
      <c r="M4012" s="3">
        <v>8</v>
      </c>
      <c r="N4012">
        <v>11</v>
      </c>
      <c r="O4012">
        <v>500502</v>
      </c>
      <c r="P4012" s="2">
        <v>8.23</v>
      </c>
      <c r="Q4012" s="2">
        <v>0.87941123440803803</v>
      </c>
      <c r="R4012" s="1">
        <v>2.3000000000000001E-4</v>
      </c>
      <c r="S4012">
        <v>0</v>
      </c>
      <c r="U4012" s="1">
        <v>9.2614031025700407E-3</v>
      </c>
      <c r="V4012">
        <v>1.3475253137024299E-2</v>
      </c>
      <c r="W4012">
        <v>2.1301230000000001E-2</v>
      </c>
    </row>
    <row r="4013" spans="1:23" x14ac:dyDescent="0.25">
      <c r="A4013" t="str">
        <f t="shared" si="62"/>
        <v>2011信阳市</v>
      </c>
      <c r="B4013" t="s">
        <v>216</v>
      </c>
      <c r="C4013">
        <v>2011</v>
      </c>
      <c r="D4013">
        <v>6.3293411776111303E-3</v>
      </c>
      <c r="E4013">
        <v>3.0910424533583201</v>
      </c>
      <c r="F4013" s="1">
        <v>0.18010000000000001</v>
      </c>
      <c r="G4013">
        <v>0.86260591918292195</v>
      </c>
      <c r="H4013">
        <v>2023.62</v>
      </c>
      <c r="I4013">
        <v>3.0910424533583201</v>
      </c>
      <c r="J4013">
        <v>5.4249500174814003</v>
      </c>
      <c r="K4013">
        <v>5</v>
      </c>
      <c r="L4013" s="2">
        <v>5.6840639999999998E-2</v>
      </c>
      <c r="M4013" s="3">
        <v>10</v>
      </c>
      <c r="N4013">
        <v>11</v>
      </c>
      <c r="O4013">
        <v>340009</v>
      </c>
      <c r="P4013" s="2">
        <v>8.2579999999999991</v>
      </c>
      <c r="Q4013" s="2">
        <v>0.89163743167169796</v>
      </c>
      <c r="R4013" s="1">
        <v>2.31E-4</v>
      </c>
      <c r="S4013">
        <v>0</v>
      </c>
      <c r="U4013" s="1">
        <v>8.6718393427658597E-3</v>
      </c>
      <c r="V4013">
        <v>1.1441035761941901E-2</v>
      </c>
      <c r="W4013">
        <v>2.099498E-2</v>
      </c>
    </row>
    <row r="4014" spans="1:23" x14ac:dyDescent="0.25">
      <c r="A4014" t="str">
        <f t="shared" si="62"/>
        <v>2012信阳市</v>
      </c>
      <c r="B4014" t="s">
        <v>216</v>
      </c>
      <c r="C4014">
        <v>2012</v>
      </c>
      <c r="D4014">
        <v>6.5969859053073999E-3</v>
      </c>
      <c r="E4014">
        <v>3.29583686600433</v>
      </c>
      <c r="F4014" s="1">
        <v>0.39729999999999999</v>
      </c>
      <c r="G4014">
        <v>0.86706121975309502</v>
      </c>
      <c r="H4014">
        <v>3071.17</v>
      </c>
      <c r="I4014">
        <v>3.0445224377234199</v>
      </c>
      <c r="J4014">
        <v>5.2257466737131999</v>
      </c>
      <c r="K4014">
        <v>5</v>
      </c>
      <c r="L4014" s="2">
        <v>5.9296920000000003E-2</v>
      </c>
      <c r="M4014" s="3">
        <v>10</v>
      </c>
      <c r="N4014">
        <v>11</v>
      </c>
      <c r="O4014">
        <v>442750</v>
      </c>
      <c r="P4014" s="2">
        <v>8.2859999999999996</v>
      </c>
      <c r="Q4014" s="2">
        <v>0.89465836898742401</v>
      </c>
      <c r="R4014" s="1">
        <v>0</v>
      </c>
      <c r="S4014">
        <v>0</v>
      </c>
      <c r="U4014" s="1">
        <v>8.8744588744588699E-3</v>
      </c>
      <c r="V4014">
        <v>1.2432788799996399E-2</v>
      </c>
      <c r="W4014">
        <v>2.3593070000000001E-2</v>
      </c>
    </row>
    <row r="4015" spans="1:23" x14ac:dyDescent="0.25">
      <c r="A4015" t="str">
        <f t="shared" si="62"/>
        <v>2013信阳市</v>
      </c>
      <c r="B4015" t="s">
        <v>216</v>
      </c>
      <c r="C4015">
        <v>2013</v>
      </c>
      <c r="D4015">
        <v>5.8064744666656599E-3</v>
      </c>
      <c r="E4015">
        <v>3.55534806148941</v>
      </c>
      <c r="F4015" s="1">
        <v>0.86750000000000005</v>
      </c>
      <c r="G4015">
        <v>1.0033977715061799</v>
      </c>
      <c r="H4015">
        <v>3400</v>
      </c>
      <c r="I4015">
        <v>3.91202300542815</v>
      </c>
      <c r="J4015">
        <v>5.9135030056382698</v>
      </c>
      <c r="K4015">
        <v>5</v>
      </c>
      <c r="L4015" s="2">
        <v>4.8007939999999999E-2</v>
      </c>
      <c r="M4015" s="3">
        <v>10</v>
      </c>
      <c r="N4015">
        <v>11</v>
      </c>
      <c r="O4015">
        <v>399104</v>
      </c>
      <c r="P4015" s="2">
        <v>8.3140000000000001</v>
      </c>
      <c r="Q4015" s="2">
        <v>0.88601673653712298</v>
      </c>
      <c r="R4015" s="1">
        <v>0</v>
      </c>
      <c r="S4015">
        <v>0</v>
      </c>
      <c r="U4015" s="1">
        <v>1.5815485996705101E-2</v>
      </c>
      <c r="V4015">
        <v>8.9521871820956306E-3</v>
      </c>
      <c r="W4015">
        <v>1.449753E-2</v>
      </c>
    </row>
    <row r="4016" spans="1:23" x14ac:dyDescent="0.25">
      <c r="A4016" t="str">
        <f t="shared" si="62"/>
        <v>2014信阳市</v>
      </c>
      <c r="B4016" t="s">
        <v>216</v>
      </c>
      <c r="C4016">
        <v>2014</v>
      </c>
      <c r="D4016">
        <v>6.0180664244491597E-3</v>
      </c>
      <c r="E4016">
        <v>3.7612001156935602</v>
      </c>
      <c r="F4016" s="1">
        <v>0.53600000000000003</v>
      </c>
      <c r="G4016">
        <v>1.12053070550168</v>
      </c>
      <c r="H4016">
        <v>3859</v>
      </c>
      <c r="I4016">
        <v>3.4339872044851498</v>
      </c>
      <c r="J4016">
        <v>5.55295958492162</v>
      </c>
      <c r="K4016">
        <v>5</v>
      </c>
      <c r="L4016" s="2">
        <v>4.5704389999999998E-2</v>
      </c>
      <c r="M4016" s="3">
        <v>12</v>
      </c>
      <c r="N4016">
        <v>11</v>
      </c>
      <c r="O4016">
        <v>386969</v>
      </c>
      <c r="P4016" s="2">
        <v>8.3420000000000005</v>
      </c>
      <c r="Q4016" s="2">
        <v>0.940094316846663</v>
      </c>
      <c r="R4016" s="1">
        <v>2.04E-4</v>
      </c>
      <c r="S4016">
        <v>0</v>
      </c>
      <c r="U4016" s="1">
        <v>1.47667851913826E-2</v>
      </c>
      <c r="V4016">
        <v>9.2481663953264195E-3</v>
      </c>
      <c r="W4016">
        <v>1.536533E-2</v>
      </c>
    </row>
    <row r="4017" spans="1:23" x14ac:dyDescent="0.25">
      <c r="A4017" t="str">
        <f t="shared" si="62"/>
        <v>2015信阳市</v>
      </c>
      <c r="B4017" t="s">
        <v>216</v>
      </c>
      <c r="C4017">
        <v>2015</v>
      </c>
      <c r="D4017">
        <v>5.3330551503908696E-3</v>
      </c>
      <c r="E4017">
        <v>4.1271343850450899</v>
      </c>
      <c r="F4017" s="1">
        <v>0.53280000000000005</v>
      </c>
      <c r="G4017">
        <v>0.71967510321992001</v>
      </c>
      <c r="H4017">
        <v>4403</v>
      </c>
      <c r="I4017">
        <v>3.9318256327243302</v>
      </c>
      <c r="J4017">
        <v>6.0591231955818001</v>
      </c>
      <c r="K4017">
        <v>5</v>
      </c>
      <c r="L4017" s="2">
        <v>6.1456360000000002E-2</v>
      </c>
      <c r="M4017" s="3">
        <v>11</v>
      </c>
      <c r="N4017">
        <v>11</v>
      </c>
      <c r="O4017">
        <v>372241</v>
      </c>
      <c r="P4017" s="2">
        <v>8.3699999999999992</v>
      </c>
      <c r="Q4017" s="2">
        <v>0.99283511116822998</v>
      </c>
      <c r="R4017" s="1">
        <v>0</v>
      </c>
      <c r="S4017">
        <v>0</v>
      </c>
      <c r="U4017" s="1">
        <v>1.48135824182789E-2</v>
      </c>
      <c r="V4017">
        <v>1.0585401427592799E-2</v>
      </c>
      <c r="W4017">
        <v>1.746141E-2</v>
      </c>
    </row>
    <row r="4018" spans="1:23" x14ac:dyDescent="0.25">
      <c r="A4018" t="str">
        <f t="shared" si="62"/>
        <v>2016信阳市</v>
      </c>
      <c r="B4018" t="s">
        <v>216</v>
      </c>
      <c r="C4018">
        <v>2016</v>
      </c>
      <c r="D4018">
        <v>5.3382962800129401E-3</v>
      </c>
      <c r="E4018">
        <v>4.4426512564903202</v>
      </c>
      <c r="F4018" s="1">
        <v>0.51119999999999999</v>
      </c>
      <c r="G4018">
        <v>0.80124817306462004</v>
      </c>
      <c r="H4018">
        <v>4780</v>
      </c>
      <c r="I4018">
        <v>4.3438054218536797</v>
      </c>
      <c r="J4018">
        <v>6.3835066348840099</v>
      </c>
      <c r="K4018">
        <v>5</v>
      </c>
      <c r="L4018" s="2">
        <v>5.9256129999999997E-2</v>
      </c>
      <c r="M4018" s="3">
        <v>0</v>
      </c>
      <c r="N4018">
        <v>11</v>
      </c>
      <c r="O4018">
        <v>336436</v>
      </c>
      <c r="P4018" s="2">
        <v>8.3979999999999997</v>
      </c>
      <c r="Q4018" s="2">
        <v>1.10111927135114</v>
      </c>
      <c r="R4018" s="1">
        <v>2.4600000000000002E-4</v>
      </c>
      <c r="S4018">
        <v>0</v>
      </c>
      <c r="U4018" s="1">
        <v>1.44747882529882E-2</v>
      </c>
      <c r="V4018">
        <v>1.12057405202093E-2</v>
      </c>
      <c r="W4018">
        <v>1.7493950000000001E-2</v>
      </c>
    </row>
    <row r="4019" spans="1:23" x14ac:dyDescent="0.25">
      <c r="A4019" t="str">
        <f t="shared" si="62"/>
        <v>2017信阳市</v>
      </c>
      <c r="B4019" t="s">
        <v>216</v>
      </c>
      <c r="C4019">
        <v>2017</v>
      </c>
      <c r="D4019">
        <v>4.9779864667999002E-3</v>
      </c>
      <c r="E4019">
        <v>4.8040210447332603</v>
      </c>
      <c r="F4019" s="1">
        <v>0.95450000000000002</v>
      </c>
      <c r="G4019">
        <v>0.98289263010489503</v>
      </c>
      <c r="H4019">
        <v>1197</v>
      </c>
      <c r="I4019">
        <v>4.6821312271242199</v>
      </c>
      <c r="J4019">
        <v>6.5610306658965696</v>
      </c>
      <c r="K4019">
        <v>5</v>
      </c>
      <c r="L4019" s="2">
        <v>5.603644E-2</v>
      </c>
      <c r="M4019" s="3">
        <v>0</v>
      </c>
      <c r="N4019">
        <v>11</v>
      </c>
      <c r="O4019">
        <v>471097</v>
      </c>
      <c r="P4019" s="2">
        <v>8.4260000000000002</v>
      </c>
      <c r="Q4019" s="2">
        <v>1.2694944576151701</v>
      </c>
      <c r="R4019" s="1">
        <v>1.56E-4</v>
      </c>
      <c r="S4019">
        <v>1</v>
      </c>
      <c r="U4019" s="1">
        <v>1.4888293407373901E-2</v>
      </c>
      <c r="V4019">
        <v>8.9068405139833707E-3</v>
      </c>
      <c r="W4019">
        <v>1.5222370000000001E-2</v>
      </c>
    </row>
    <row r="4020" spans="1:23" x14ac:dyDescent="0.25">
      <c r="A4020" t="str">
        <f t="shared" si="62"/>
        <v>2018信阳市</v>
      </c>
      <c r="B4020" t="s">
        <v>216</v>
      </c>
      <c r="C4020">
        <v>2018</v>
      </c>
      <c r="D4020">
        <v>4.3827657507258203E-3</v>
      </c>
      <c r="E4020">
        <v>5.16478597392351</v>
      </c>
      <c r="F4020" s="1">
        <v>0.48859999999999998</v>
      </c>
      <c r="G4020">
        <v>0.92743114925607495</v>
      </c>
      <c r="H4020">
        <v>2246</v>
      </c>
      <c r="I4020">
        <v>4.8121843553724197</v>
      </c>
      <c r="J4020">
        <v>6.9565454431515699</v>
      </c>
      <c r="K4020">
        <v>6</v>
      </c>
      <c r="L4020" s="2">
        <v>5.7081449999999999E-2</v>
      </c>
      <c r="M4020" s="3">
        <v>0</v>
      </c>
      <c r="N4020">
        <v>11</v>
      </c>
      <c r="O4020">
        <v>514854</v>
      </c>
      <c r="P4020" s="2">
        <v>8.4540000000000006</v>
      </c>
      <c r="Q4020" s="2">
        <v>1.3430243684613401</v>
      </c>
      <c r="R4020" s="1">
        <v>0</v>
      </c>
      <c r="S4020">
        <v>1</v>
      </c>
      <c r="U4020" s="1">
        <v>1.63210219172353E-2</v>
      </c>
      <c r="V4020">
        <v>6.2028132754050804E-3</v>
      </c>
      <c r="W4020">
        <v>1.380055E-2</v>
      </c>
    </row>
    <row r="4021" spans="1:23" x14ac:dyDescent="0.25">
      <c r="A4021" t="str">
        <f t="shared" si="62"/>
        <v>2019信阳市</v>
      </c>
      <c r="B4021" t="s">
        <v>216</v>
      </c>
      <c r="C4021">
        <v>2019</v>
      </c>
      <c r="D4021">
        <v>4.0465512842891103E-3</v>
      </c>
      <c r="E4021">
        <v>5.5797298259862202</v>
      </c>
      <c r="F4021" s="1">
        <v>0.92849999999999999</v>
      </c>
      <c r="G4021">
        <v>1.1025994939038399</v>
      </c>
      <c r="H4021">
        <v>2423</v>
      </c>
      <c r="I4021">
        <v>4.5643481914678397</v>
      </c>
      <c r="J4021">
        <v>7.2122944685003398</v>
      </c>
      <c r="K4021">
        <v>6</v>
      </c>
      <c r="L4021" s="2">
        <v>4.6347840000000001E-2</v>
      </c>
      <c r="M4021" s="3">
        <v>0</v>
      </c>
      <c r="N4021">
        <v>11</v>
      </c>
      <c r="O4021">
        <v>524577</v>
      </c>
      <c r="P4021" s="2">
        <v>8.4819999999999993</v>
      </c>
      <c r="Q4021" s="2">
        <v>1.39077188719064</v>
      </c>
      <c r="R4021" s="1">
        <v>3.4499999999999998E-4</v>
      </c>
      <c r="S4021">
        <v>1</v>
      </c>
      <c r="U4021" s="1">
        <v>1.6322306202286498E-2</v>
      </c>
      <c r="V4021">
        <v>7.5533962211185302E-3</v>
      </c>
      <c r="W4021">
        <v>1.3786970000000001E-2</v>
      </c>
    </row>
    <row r="4022" spans="1:23" x14ac:dyDescent="0.25">
      <c r="A4022" t="str">
        <f t="shared" si="62"/>
        <v>2020信阳市</v>
      </c>
      <c r="B4022" t="s">
        <v>216</v>
      </c>
      <c r="C4022">
        <v>2020</v>
      </c>
      <c r="D4022">
        <v>1.5060533829114601E-2</v>
      </c>
      <c r="E4022">
        <v>6.0014148779611496</v>
      </c>
      <c r="F4022" s="1">
        <v>1.1720999999999999</v>
      </c>
      <c r="G4022">
        <v>2.2770339855818702</v>
      </c>
      <c r="H4022">
        <v>2600</v>
      </c>
      <c r="I4022">
        <v>4.9628446302599096</v>
      </c>
      <c r="J4022">
        <v>7.75018416225784</v>
      </c>
      <c r="K4022">
        <v>6</v>
      </c>
      <c r="L4022" s="2">
        <v>5.4182149999999998E-2</v>
      </c>
      <c r="M4022" s="3">
        <v>0</v>
      </c>
      <c r="N4022">
        <v>11</v>
      </c>
      <c r="O4022">
        <v>590931</v>
      </c>
      <c r="P4022" s="2">
        <v>8.51</v>
      </c>
      <c r="Q4022" s="2">
        <v>1.4107205849341</v>
      </c>
      <c r="R4022" s="1">
        <v>0</v>
      </c>
      <c r="S4022">
        <v>1</v>
      </c>
      <c r="T4022">
        <v>1.0043633521923601</v>
      </c>
      <c r="U4022" s="1">
        <v>9.6576300000000004E-3</v>
      </c>
      <c r="V4022">
        <v>1.6390729999999999E-2</v>
      </c>
      <c r="W4022">
        <v>1.382075E-2</v>
      </c>
    </row>
    <row r="4023" spans="1:23" x14ac:dyDescent="0.25">
      <c r="A4023" t="str">
        <f t="shared" si="62"/>
        <v>2021信阳市</v>
      </c>
      <c r="B4023" t="s">
        <v>216</v>
      </c>
      <c r="C4023">
        <v>2021</v>
      </c>
      <c r="D4023">
        <v>2.4298300958311099E-2</v>
      </c>
      <c r="E4023">
        <v>6.6541525201832199</v>
      </c>
      <c r="F4023" s="1">
        <v>1.1745000000000001</v>
      </c>
      <c r="G4023">
        <v>1.83461766449318</v>
      </c>
      <c r="H4023">
        <v>3940</v>
      </c>
      <c r="I4023">
        <v>5.3471075307174702</v>
      </c>
      <c r="J4023">
        <v>7.9427175405737902</v>
      </c>
      <c r="K4023">
        <v>7</v>
      </c>
      <c r="L4023" s="2">
        <v>5.6118710000000002E-2</v>
      </c>
      <c r="M4023" s="3">
        <v>0</v>
      </c>
      <c r="N4023">
        <v>11</v>
      </c>
      <c r="O4023">
        <v>461312</v>
      </c>
      <c r="P4023" s="2">
        <v>8.5380000000000003</v>
      </c>
      <c r="Q4023" s="2">
        <v>1.4990623989654099</v>
      </c>
      <c r="S4023">
        <v>1</v>
      </c>
      <c r="U4023" s="1">
        <v>1.0190329999999999E-2</v>
      </c>
      <c r="V4023">
        <v>1.7860399999999998E-2</v>
      </c>
      <c r="W4023">
        <v>1.504252E-2</v>
      </c>
    </row>
    <row r="4024" spans="1:23" x14ac:dyDescent="0.25">
      <c r="A4024" t="str">
        <f t="shared" si="62"/>
        <v>2022信阳市</v>
      </c>
      <c r="B4024" t="s">
        <v>216</v>
      </c>
      <c r="C4024">
        <v>2022</v>
      </c>
      <c r="D4024">
        <v>3.02015158397968E-2</v>
      </c>
      <c r="E4024">
        <v>7.0774980535692302</v>
      </c>
      <c r="F4024" s="1">
        <v>1.6491</v>
      </c>
      <c r="G4024">
        <v>1.7413594470046101</v>
      </c>
      <c r="H4024">
        <v>4500</v>
      </c>
      <c r="I4024">
        <v>5.2364419628299501</v>
      </c>
      <c r="J4024">
        <v>7.8659554139335004</v>
      </c>
      <c r="K4024">
        <v>7</v>
      </c>
      <c r="L4024" s="2">
        <v>5.375427E-2</v>
      </c>
      <c r="M4024" s="3">
        <v>0</v>
      </c>
      <c r="N4024">
        <v>11</v>
      </c>
      <c r="O4024">
        <v>535001</v>
      </c>
      <c r="P4024" s="2">
        <v>8.5660000000000007</v>
      </c>
      <c r="Q4024" s="2">
        <v>1.6551573143042499</v>
      </c>
      <c r="R4024" s="1">
        <v>1.45E-4</v>
      </c>
      <c r="S4024">
        <v>1</v>
      </c>
      <c r="U4024" s="1">
        <v>1.126457E-2</v>
      </c>
      <c r="V4024">
        <v>1.8015650000000001E-2</v>
      </c>
      <c r="W4024">
        <v>1.5155689999999999E-2</v>
      </c>
    </row>
    <row r="4025" spans="1:23" x14ac:dyDescent="0.25">
      <c r="A4025" t="str">
        <f t="shared" si="62"/>
        <v>2023信阳市</v>
      </c>
      <c r="B4025" t="s">
        <v>216</v>
      </c>
      <c r="C4025">
        <v>2023</v>
      </c>
      <c r="D4025">
        <v>3.90082575642813E-2</v>
      </c>
      <c r="E4025">
        <v>7.5076900778199001</v>
      </c>
      <c r="F4025" s="1">
        <v>1.8476999999999999</v>
      </c>
      <c r="G4025">
        <v>1.71639670360898</v>
      </c>
      <c r="H4025">
        <v>4910</v>
      </c>
      <c r="I4025">
        <v>5.3936275463523602</v>
      </c>
      <c r="J4025">
        <v>7.6506445514369004</v>
      </c>
      <c r="L4025" s="2">
        <v>4.6980250000000001E-2</v>
      </c>
      <c r="M4025" s="3">
        <v>0</v>
      </c>
      <c r="N4025">
        <v>11</v>
      </c>
      <c r="O4025">
        <v>678760</v>
      </c>
      <c r="P4025" s="2">
        <v>8.5939999999999994</v>
      </c>
      <c r="Q4025" s="2">
        <v>1.75880618794684</v>
      </c>
      <c r="R4025" s="1">
        <v>0</v>
      </c>
      <c r="S4025">
        <v>1</v>
      </c>
      <c r="T4025">
        <v>4.3633521923620898E-3</v>
      </c>
      <c r="U4025" s="1">
        <v>1.3611420000000001E-2</v>
      </c>
      <c r="V4025">
        <v>1.803652E-2</v>
      </c>
      <c r="W4025">
        <v>1.5155689999999999E-2</v>
      </c>
    </row>
    <row r="4026" spans="1:23" x14ac:dyDescent="0.25">
      <c r="A4026" t="str">
        <f t="shared" si="62"/>
        <v>2024信阳市</v>
      </c>
      <c r="B4026" t="s">
        <v>216</v>
      </c>
      <c r="C4026">
        <v>2024</v>
      </c>
      <c r="D4026">
        <v>4.8973788369072999E-2</v>
      </c>
      <c r="E4026">
        <v>7.9853387416957302</v>
      </c>
      <c r="F4026" s="1">
        <v>1.8376999999999999</v>
      </c>
      <c r="G4026">
        <v>0</v>
      </c>
      <c r="H4026">
        <f>H4027*H4028/H4029</f>
        <v>0.90782627780137803</v>
      </c>
      <c r="I4026">
        <v>5.2819991842964402</v>
      </c>
      <c r="J4026">
        <v>7.5767051543807602</v>
      </c>
      <c r="K4026">
        <v>2</v>
      </c>
      <c r="L4026" s="2">
        <v>4.6980250000000001E-2</v>
      </c>
      <c r="O4026">
        <v>0</v>
      </c>
      <c r="P4026" s="2">
        <v>8.5659084753677295</v>
      </c>
      <c r="Q4026" s="2">
        <v>1.9419477991262399</v>
      </c>
      <c r="R4026" s="1">
        <v>3.39E-4</v>
      </c>
      <c r="S4026">
        <v>1</v>
      </c>
      <c r="T4026">
        <v>1.0043633521923601</v>
      </c>
      <c r="U4026" s="1">
        <v>1.2313373841043199E-2</v>
      </c>
      <c r="V4026">
        <v>1.8193300908042401E-2</v>
      </c>
      <c r="W4026">
        <v>1.504252E-2</v>
      </c>
    </row>
    <row r="4027" spans="1:23" x14ac:dyDescent="0.25">
      <c r="A4027" t="str">
        <f t="shared" si="62"/>
        <v>2000周口市</v>
      </c>
      <c r="B4027" t="s">
        <v>217</v>
      </c>
      <c r="C4027">
        <v>2000</v>
      </c>
      <c r="D4027">
        <v>3.6536114263976999E-3</v>
      </c>
      <c r="E4027">
        <v>0</v>
      </c>
      <c r="F4027" s="1">
        <v>0.13092034722215001</v>
      </c>
      <c r="G4027">
        <v>1.53018368340111</v>
      </c>
      <c r="H4027">
        <f>H4028*H4029/H4030</f>
        <v>17.4743839547744</v>
      </c>
      <c r="I4027">
        <v>2.4849066497879999</v>
      </c>
      <c r="J4027">
        <v>4.0073331852324703</v>
      </c>
      <c r="K4027">
        <v>2</v>
      </c>
      <c r="L4027" s="2">
        <v>9.3533166805439896E-2</v>
      </c>
      <c r="M4027" s="3">
        <v>5</v>
      </c>
      <c r="N4027">
        <v>10</v>
      </c>
      <c r="O4027">
        <v>174319</v>
      </c>
      <c r="P4027" s="2">
        <v>7.2225309357321201</v>
      </c>
      <c r="Q4027" s="2">
        <v>3.69879889128426E-2</v>
      </c>
      <c r="S4027">
        <v>0</v>
      </c>
      <c r="U4027" s="1">
        <v>1.0263254247439</v>
      </c>
      <c r="V4027">
        <v>4.6890927624872597E-3</v>
      </c>
      <c r="W4027">
        <v>1.3338432890941301E-4</v>
      </c>
    </row>
    <row r="4028" spans="1:23" x14ac:dyDescent="0.25">
      <c r="A4028" t="str">
        <f t="shared" si="62"/>
        <v>2001周口市</v>
      </c>
      <c r="B4028" t="s">
        <v>217</v>
      </c>
      <c r="C4028">
        <v>2001</v>
      </c>
      <c r="D4028">
        <v>3.48307241750159E-3</v>
      </c>
      <c r="E4028">
        <v>0.69314718055994495</v>
      </c>
      <c r="F4028" s="1">
        <v>6.1152702248327903E-2</v>
      </c>
      <c r="G4028">
        <v>1.67062399873328</v>
      </c>
      <c r="H4028">
        <f>H4029*H4030/H4031</f>
        <v>16.8370695719011</v>
      </c>
      <c r="I4028">
        <v>2.5649493574615398</v>
      </c>
      <c r="J4028">
        <v>4.0073331852324703</v>
      </c>
      <c r="K4028">
        <v>2</v>
      </c>
      <c r="L4028" s="2">
        <v>0.11539810592774501</v>
      </c>
      <c r="M4028" s="3">
        <v>5</v>
      </c>
      <c r="N4028">
        <v>10</v>
      </c>
      <c r="O4028">
        <v>119773</v>
      </c>
      <c r="P4028" s="2">
        <v>7.30812320854589</v>
      </c>
      <c r="Q4028" s="2">
        <v>5.7994304312449098E-2</v>
      </c>
      <c r="S4028">
        <v>0</v>
      </c>
      <c r="U4028" s="1">
        <v>0.100167987118506</v>
      </c>
      <c r="V4028">
        <v>4.6728971962616802E-3</v>
      </c>
      <c r="W4028">
        <v>1.9965750355772601E-4</v>
      </c>
    </row>
    <row r="4029" spans="1:23" x14ac:dyDescent="0.25">
      <c r="A4029" t="str">
        <f t="shared" si="62"/>
        <v>2002周口市</v>
      </c>
      <c r="B4029" t="s">
        <v>217</v>
      </c>
      <c r="C4029">
        <v>2002</v>
      </c>
      <c r="D4029">
        <v>2.6249738203160899E-3</v>
      </c>
      <c r="E4029">
        <v>1.3862943611198899</v>
      </c>
      <c r="F4029" s="1">
        <v>0.19595646924829199</v>
      </c>
      <c r="G4029">
        <v>0.60475463320216205</v>
      </c>
      <c r="H4029">
        <v>324.08999999999997</v>
      </c>
      <c r="I4029">
        <v>2.3025850929940499</v>
      </c>
      <c r="J4029">
        <v>3.9889840465642701</v>
      </c>
      <c r="K4029">
        <v>2</v>
      </c>
      <c r="L4029" s="2">
        <v>9.7658260422027798E-2</v>
      </c>
      <c r="M4029" s="3">
        <v>5</v>
      </c>
      <c r="N4029">
        <v>10</v>
      </c>
      <c r="O4029">
        <v>130505</v>
      </c>
      <c r="P4029" s="2">
        <v>7.3937154813596502</v>
      </c>
      <c r="Q4029" s="2">
        <v>7.3738140417457299E-2</v>
      </c>
      <c r="S4029">
        <v>0</v>
      </c>
      <c r="U4029" s="1">
        <v>9.7354708559152806E-2</v>
      </c>
      <c r="V4029">
        <v>4.5871559633027499E-3</v>
      </c>
      <c r="W4029">
        <v>2.6593067820603999E-4</v>
      </c>
    </row>
    <row r="4030" spans="1:23" x14ac:dyDescent="0.25">
      <c r="A4030" t="str">
        <f t="shared" si="62"/>
        <v>2003周口市</v>
      </c>
      <c r="B4030" t="s">
        <v>217</v>
      </c>
      <c r="C4030">
        <v>2003</v>
      </c>
      <c r="D4030">
        <v>2.5024483567540499E-3</v>
      </c>
      <c r="E4030">
        <v>1.3862943611198899</v>
      </c>
      <c r="F4030" s="1">
        <v>9.1530979498861104E-2</v>
      </c>
      <c r="G4030">
        <v>0.54057976466876301</v>
      </c>
      <c r="H4030">
        <v>312.27</v>
      </c>
      <c r="I4030">
        <v>2.0794415416798402</v>
      </c>
      <c r="J4030">
        <v>3.7135720667043102</v>
      </c>
      <c r="K4030">
        <v>2</v>
      </c>
      <c r="L4030" s="2">
        <v>8.5093481556341596E-2</v>
      </c>
      <c r="M4030" s="3">
        <v>5</v>
      </c>
      <c r="N4030">
        <v>10</v>
      </c>
      <c r="O4030">
        <v>189938.47607557601</v>
      </c>
      <c r="P4030" s="2">
        <v>7.4813364162118701</v>
      </c>
      <c r="Q4030" s="2">
        <v>9.33490566037736E-2</v>
      </c>
      <c r="R4030" s="1">
        <v>0</v>
      </c>
      <c r="S4030">
        <v>0</v>
      </c>
      <c r="U4030" s="1">
        <v>9.5016891891891893E-3</v>
      </c>
      <c r="V4030">
        <v>2.8140977410200702E-3</v>
      </c>
      <c r="W4030">
        <v>3.9806066997638301E-4</v>
      </c>
    </row>
    <row r="4031" spans="1:23" x14ac:dyDescent="0.25">
      <c r="A4031" t="str">
        <f t="shared" si="62"/>
        <v>2004周口市</v>
      </c>
      <c r="B4031" t="s">
        <v>217</v>
      </c>
      <c r="C4031">
        <v>2004</v>
      </c>
      <c r="D4031">
        <v>1.8859388022383599E-3</v>
      </c>
      <c r="E4031">
        <v>1.3862943611198899</v>
      </c>
      <c r="F4031" s="1">
        <v>0.29330000000000001</v>
      </c>
      <c r="G4031">
        <v>0.54425882567154504</v>
      </c>
      <c r="H4031">
        <v>6010.76</v>
      </c>
      <c r="I4031">
        <v>2.3978952727983698</v>
      </c>
      <c r="J4031">
        <v>3.7376696182833702</v>
      </c>
      <c r="K4031">
        <v>2</v>
      </c>
      <c r="L4031" s="2">
        <v>7.9718945176960404E-2</v>
      </c>
      <c r="M4031" s="3">
        <v>5</v>
      </c>
      <c r="N4031">
        <v>10</v>
      </c>
      <c r="O4031">
        <v>174319</v>
      </c>
      <c r="P4031" s="2">
        <v>7.56895735106409</v>
      </c>
      <c r="Q4031" s="2">
        <v>0.108218727998123</v>
      </c>
      <c r="R4031" s="1">
        <v>0</v>
      </c>
      <c r="S4031">
        <v>0</v>
      </c>
      <c r="U4031" s="1">
        <v>9.2348284960422199E-3</v>
      </c>
      <c r="V4031">
        <v>3.3517062698693299E-3</v>
      </c>
      <c r="W4031">
        <v>5.3019066174672604E-4</v>
      </c>
    </row>
    <row r="4032" spans="1:23" x14ac:dyDescent="0.25">
      <c r="A4032" t="str">
        <f t="shared" si="62"/>
        <v>2005周口市</v>
      </c>
      <c r="B4032" t="s">
        <v>217</v>
      </c>
      <c r="C4032">
        <v>2005</v>
      </c>
      <c r="D4032">
        <v>1.7979091524927199E-3</v>
      </c>
      <c r="E4032">
        <v>1.3862943611198899</v>
      </c>
      <c r="F4032" s="1">
        <v>0.13700000000000001</v>
      </c>
      <c r="G4032">
        <v>0.42652695459699602</v>
      </c>
      <c r="H4032">
        <v>7018.76</v>
      </c>
      <c r="I4032">
        <v>2.5649493574615398</v>
      </c>
      <c r="J4032">
        <v>3.8712010109078898</v>
      </c>
      <c r="K4032">
        <v>2</v>
      </c>
      <c r="L4032" s="2">
        <v>6.7641036503565594E-2</v>
      </c>
      <c r="M4032" s="3">
        <v>5</v>
      </c>
      <c r="N4032">
        <v>10</v>
      </c>
      <c r="O4032">
        <v>119773</v>
      </c>
      <c r="P4032" s="2">
        <v>7.6586550302118503</v>
      </c>
      <c r="Q4032" s="2">
        <v>0.142523623116943</v>
      </c>
      <c r="S4032">
        <v>0</v>
      </c>
      <c r="U4032" s="1">
        <v>9.0130689499774697E-4</v>
      </c>
      <c r="V4032">
        <v>3.2638696722649099E-3</v>
      </c>
      <c r="W4032">
        <v>7.9362054597779702E-4</v>
      </c>
    </row>
    <row r="4033" spans="1:23" x14ac:dyDescent="0.25">
      <c r="A4033" t="str">
        <f t="shared" si="62"/>
        <v>2006周口市</v>
      </c>
      <c r="B4033" t="s">
        <v>217</v>
      </c>
      <c r="C4033">
        <v>2006</v>
      </c>
      <c r="D4033">
        <v>1.3146993054875E-3</v>
      </c>
      <c r="E4033">
        <v>1.3862943611198899</v>
      </c>
      <c r="F4033" s="1">
        <v>0.439</v>
      </c>
      <c r="G4033">
        <v>0.43347701005228001</v>
      </c>
      <c r="H4033">
        <v>786</v>
      </c>
      <c r="I4033">
        <v>2.4849066497879999</v>
      </c>
      <c r="J4033">
        <v>3.7841896339182601</v>
      </c>
      <c r="K4033">
        <v>2</v>
      </c>
      <c r="L4033" s="2">
        <v>6.2050253627462498E-2</v>
      </c>
      <c r="M4033" s="3">
        <v>5</v>
      </c>
      <c r="N4033">
        <v>10</v>
      </c>
      <c r="O4033">
        <v>130505</v>
      </c>
      <c r="P4033" s="2">
        <v>7.7483527093596098</v>
      </c>
      <c r="Q4033" s="2">
        <v>0.17063376241709399</v>
      </c>
      <c r="R4033" s="1">
        <v>3.0899999999999998E-4</v>
      </c>
      <c r="S4033">
        <v>0</v>
      </c>
      <c r="U4033" s="1">
        <v>2.7278927028870198E-3</v>
      </c>
      <c r="V4033">
        <v>3.3181481967938398E-3</v>
      </c>
      <c r="W4033">
        <v>1.05705043020887E-3</v>
      </c>
    </row>
    <row r="4034" spans="1:23" x14ac:dyDescent="0.25">
      <c r="A4034" t="str">
        <f t="shared" ref="A4034:A4097" si="63">C4034&amp;B4034</f>
        <v>2007周口市</v>
      </c>
      <c r="B4034" t="s">
        <v>217</v>
      </c>
      <c r="C4034">
        <v>2007</v>
      </c>
      <c r="D4034">
        <v>7.5784111755591004E-3</v>
      </c>
      <c r="E4034">
        <v>1.3862943611198899</v>
      </c>
      <c r="F4034" s="1">
        <v>0.33</v>
      </c>
      <c r="G4034">
        <v>0.47910761965585402</v>
      </c>
      <c r="H4034">
        <v>9210.9699999999993</v>
      </c>
      <c r="I4034">
        <v>2.8332133440562202</v>
      </c>
      <c r="J4034">
        <v>4.4188406077966</v>
      </c>
      <c r="K4034">
        <v>2</v>
      </c>
      <c r="L4034" s="2">
        <v>5.3929499436191602E-2</v>
      </c>
      <c r="M4034" s="3">
        <v>5</v>
      </c>
      <c r="N4034">
        <v>10</v>
      </c>
      <c r="O4034">
        <v>200739</v>
      </c>
      <c r="P4034" s="2">
        <v>7.8401763546797998</v>
      </c>
      <c r="Q4034" s="2">
        <v>0.20600325209820899</v>
      </c>
      <c r="R4034" s="1">
        <v>1.84E-4</v>
      </c>
      <c r="S4034">
        <v>0</v>
      </c>
      <c r="U4034" s="1">
        <v>2.2670596236680999E-3</v>
      </c>
      <c r="V4034">
        <v>3.2654171910609202E-3</v>
      </c>
      <c r="W4034">
        <v>1.58225521510443E-3</v>
      </c>
    </row>
    <row r="4035" spans="1:23" x14ac:dyDescent="0.25">
      <c r="A4035" t="str">
        <f t="shared" si="63"/>
        <v>2008周口市</v>
      </c>
      <c r="B4035" t="s">
        <v>217</v>
      </c>
      <c r="C4035">
        <v>2008</v>
      </c>
      <c r="D4035">
        <v>7.5323368873378496E-3</v>
      </c>
      <c r="E4035">
        <v>1.7917594692280501</v>
      </c>
      <c r="F4035" s="1">
        <v>5.9200000000000003E-2</v>
      </c>
      <c r="G4035">
        <v>0.74722885040544196</v>
      </c>
      <c r="H4035">
        <v>490</v>
      </c>
      <c r="I4035">
        <v>2.7080502011022101</v>
      </c>
      <c r="J4035">
        <v>4.5217885770490396</v>
      </c>
      <c r="K4035">
        <v>3</v>
      </c>
      <c r="L4035" s="2">
        <v>5.212804E-2</v>
      </c>
      <c r="M4035" s="3">
        <v>4</v>
      </c>
      <c r="N4035">
        <v>10</v>
      </c>
      <c r="O4035">
        <v>376412</v>
      </c>
      <c r="P4035" s="2">
        <v>7.9320000000000004</v>
      </c>
      <c r="Q4035" s="2">
        <v>0.25492301824678298</v>
      </c>
      <c r="R4035" s="1">
        <v>0</v>
      </c>
      <c r="S4035">
        <v>0</v>
      </c>
      <c r="U4035" s="1">
        <v>4.5924225028702597E-4</v>
      </c>
      <c r="V4035">
        <v>3.0635690579525099E-3</v>
      </c>
      <c r="W4035">
        <v>2.1074599999999998E-3</v>
      </c>
    </row>
    <row r="4036" spans="1:23" x14ac:dyDescent="0.25">
      <c r="A4036" t="str">
        <f t="shared" si="63"/>
        <v>2009周口市</v>
      </c>
      <c r="B4036" t="s">
        <v>217</v>
      </c>
      <c r="C4036">
        <v>2009</v>
      </c>
      <c r="D4036">
        <v>6.24815486094787E-3</v>
      </c>
      <c r="E4036">
        <v>1.9459101490553099</v>
      </c>
      <c r="F4036" s="1">
        <v>0.16769999999999999</v>
      </c>
      <c r="G4036">
        <v>0.82400498922388898</v>
      </c>
      <c r="H4036">
        <v>0</v>
      </c>
      <c r="I4036">
        <v>2.3978952727983698</v>
      </c>
      <c r="J4036">
        <v>4.8828019225863697</v>
      </c>
      <c r="K4036">
        <v>3</v>
      </c>
      <c r="L4036" s="2">
        <v>5.4301990000000001E-2</v>
      </c>
      <c r="M4036" s="3">
        <v>4</v>
      </c>
      <c r="N4036">
        <v>10</v>
      </c>
      <c r="O4036">
        <v>412295</v>
      </c>
      <c r="P4036" s="2">
        <v>8.0259999999999998</v>
      </c>
      <c r="Q4036" s="2">
        <v>0.30944768165745301</v>
      </c>
      <c r="R4036" s="1">
        <v>0</v>
      </c>
      <c r="S4036">
        <v>0</v>
      </c>
      <c r="U4036" s="1">
        <v>9.6890491212257793E-3</v>
      </c>
      <c r="V4036">
        <v>1.9794812627959299E-3</v>
      </c>
      <c r="W4036">
        <v>3.1545700000000002E-3</v>
      </c>
    </row>
    <row r="4037" spans="1:23" x14ac:dyDescent="0.25">
      <c r="A4037" t="str">
        <f t="shared" si="63"/>
        <v>2010周口市</v>
      </c>
      <c r="B4037" t="s">
        <v>217</v>
      </c>
      <c r="C4037">
        <v>2010</v>
      </c>
      <c r="D4037">
        <v>7.1466590672430302E-3</v>
      </c>
      <c r="E4037">
        <v>2.19722457733622</v>
      </c>
      <c r="F4037" s="1">
        <v>5.1700000000000003E-2</v>
      </c>
      <c r="G4037">
        <v>0.74891350965680004</v>
      </c>
      <c r="H4037">
        <v>525.16999999999996</v>
      </c>
      <c r="I4037">
        <v>2.6390573296152602</v>
      </c>
      <c r="J4037">
        <v>5.01063529409626</v>
      </c>
      <c r="K4037">
        <v>3</v>
      </c>
      <c r="L4037" s="2">
        <v>4.9293940000000001E-2</v>
      </c>
      <c r="M4037" s="3">
        <v>4</v>
      </c>
      <c r="N4037">
        <v>10</v>
      </c>
      <c r="O4037">
        <v>500502</v>
      </c>
      <c r="P4037" s="2">
        <v>8.1199999999999992</v>
      </c>
      <c r="Q4037" s="2">
        <v>0.429381691259551</v>
      </c>
      <c r="R4037" s="1">
        <v>0</v>
      </c>
      <c r="S4037">
        <v>0</v>
      </c>
      <c r="U4037" s="1">
        <v>9.95134896063689E-3</v>
      </c>
      <c r="V4037">
        <v>1.96244499989671E-3</v>
      </c>
      <c r="W4037">
        <v>4.2016800000000002E-3</v>
      </c>
    </row>
    <row r="4038" spans="1:23" x14ac:dyDescent="0.25">
      <c r="A4038" t="str">
        <f t="shared" si="63"/>
        <v>2011周口市</v>
      </c>
      <c r="B4038" t="s">
        <v>217</v>
      </c>
      <c r="C4038">
        <v>2011</v>
      </c>
      <c r="D4038">
        <v>6.1948146048462303E-3</v>
      </c>
      <c r="E4038">
        <v>2.3025850929940499</v>
      </c>
      <c r="F4038" s="1">
        <v>0.18010000000000001</v>
      </c>
      <c r="G4038">
        <v>0.86260591918292195</v>
      </c>
      <c r="H4038">
        <v>3071.17</v>
      </c>
      <c r="I4038">
        <v>3.6375861597263901</v>
      </c>
      <c r="J4038">
        <v>5.2470240721604897</v>
      </c>
      <c r="K4038">
        <v>3</v>
      </c>
      <c r="L4038" s="2">
        <v>5.3861039999999999E-2</v>
      </c>
      <c r="M4038" s="3">
        <v>5</v>
      </c>
      <c r="N4038">
        <v>11</v>
      </c>
      <c r="O4038">
        <v>340009</v>
      </c>
      <c r="P4038" s="2">
        <v>8.1389999999999993</v>
      </c>
      <c r="Q4038" s="2">
        <v>0.42543625356125397</v>
      </c>
      <c r="R4038" s="1">
        <v>0</v>
      </c>
      <c r="S4038">
        <v>0</v>
      </c>
      <c r="U4038" s="1">
        <v>1.0850694444444401E-2</v>
      </c>
      <c r="V4038">
        <v>1.9076439292244E-3</v>
      </c>
      <c r="W4038">
        <v>4.1232600000000001E-3</v>
      </c>
    </row>
    <row r="4039" spans="1:23" x14ac:dyDescent="0.25">
      <c r="A4039" t="str">
        <f t="shared" si="63"/>
        <v>2012周口市</v>
      </c>
      <c r="B4039" t="s">
        <v>217</v>
      </c>
      <c r="C4039">
        <v>2012</v>
      </c>
      <c r="D4039">
        <v>8.1301868342030306E-3</v>
      </c>
      <c r="E4039">
        <v>2.4849066497879999</v>
      </c>
      <c r="F4039" s="1">
        <v>0.39729999999999999</v>
      </c>
      <c r="G4039">
        <v>0.86706121975309502</v>
      </c>
      <c r="H4039">
        <v>3400</v>
      </c>
      <c r="I4039">
        <v>3.8501476017100602</v>
      </c>
      <c r="J4039">
        <v>5.5373342670185401</v>
      </c>
      <c r="K4039">
        <v>3</v>
      </c>
      <c r="L4039" s="2">
        <v>5.5151279999999997E-2</v>
      </c>
      <c r="M4039" s="3">
        <v>5</v>
      </c>
      <c r="N4039">
        <v>11</v>
      </c>
      <c r="O4039">
        <v>442750</v>
      </c>
      <c r="P4039" s="2">
        <v>8.1579999999999995</v>
      </c>
      <c r="Q4039" s="2">
        <v>0.38315373404584202</v>
      </c>
      <c r="R4039" s="1">
        <v>0</v>
      </c>
      <c r="S4039">
        <v>0</v>
      </c>
      <c r="U4039" s="1">
        <v>1.6421052631578899E-2</v>
      </c>
      <c r="V4039">
        <v>2.4317240606408501E-3</v>
      </c>
      <c r="W4039">
        <v>4.8421100000000002E-3</v>
      </c>
    </row>
    <row r="4040" spans="1:23" x14ac:dyDescent="0.25">
      <c r="A4040" t="str">
        <f t="shared" si="63"/>
        <v>2013周口市</v>
      </c>
      <c r="B4040" t="s">
        <v>217</v>
      </c>
      <c r="C4040">
        <v>2013</v>
      </c>
      <c r="D4040">
        <v>8.6076692667530503E-3</v>
      </c>
      <c r="E4040">
        <v>2.99573227355399</v>
      </c>
      <c r="F4040" s="1">
        <v>0.86750000000000005</v>
      </c>
      <c r="G4040">
        <v>1.0033977715061799</v>
      </c>
      <c r="H4040">
        <v>3859</v>
      </c>
      <c r="I4040">
        <v>3.7841896339182601</v>
      </c>
      <c r="J4040">
        <v>5.6419070709381103</v>
      </c>
      <c r="K4040">
        <v>3</v>
      </c>
      <c r="L4040" s="2">
        <v>6.5889760000000006E-2</v>
      </c>
      <c r="M4040" s="3">
        <v>6</v>
      </c>
      <c r="N4040">
        <v>11</v>
      </c>
      <c r="O4040">
        <v>399104</v>
      </c>
      <c r="P4040" s="2">
        <v>8.1769999999999996</v>
      </c>
      <c r="Q4040" s="2">
        <v>0.34948485382176803</v>
      </c>
      <c r="R4040" s="1">
        <v>0</v>
      </c>
      <c r="S4040">
        <v>0</v>
      </c>
      <c r="U4040" s="1">
        <v>1.22356495468278E-2</v>
      </c>
      <c r="V4040">
        <v>2.83486135313248E-3</v>
      </c>
      <c r="W4040">
        <v>4.8338399999999998E-3</v>
      </c>
    </row>
    <row r="4041" spans="1:23" x14ac:dyDescent="0.25">
      <c r="A4041" t="str">
        <f t="shared" si="63"/>
        <v>2014周口市</v>
      </c>
      <c r="B4041" t="s">
        <v>217</v>
      </c>
      <c r="C4041">
        <v>2014</v>
      </c>
      <c r="D4041">
        <v>7.2594972911192001E-3</v>
      </c>
      <c r="E4041">
        <v>3.5835189384561099</v>
      </c>
      <c r="F4041" s="1">
        <v>0.53280000000000005</v>
      </c>
      <c r="G4041">
        <v>0.63002047160263397</v>
      </c>
      <c r="H4041">
        <v>4403</v>
      </c>
      <c r="I4041">
        <v>3.4011973816621599</v>
      </c>
      <c r="J4041">
        <v>5.4161004022044201</v>
      </c>
      <c r="K4041">
        <v>3</v>
      </c>
      <c r="L4041" s="2">
        <v>6.583369E-2</v>
      </c>
      <c r="M4041" s="3">
        <v>6</v>
      </c>
      <c r="N4041">
        <v>11</v>
      </c>
      <c r="O4041">
        <v>322069</v>
      </c>
      <c r="P4041" s="2">
        <v>8.1959999999999997</v>
      </c>
      <c r="Q4041" s="2">
        <v>0.38138796078216602</v>
      </c>
      <c r="R4041" s="1">
        <v>6.6699999999999995E-4</v>
      </c>
      <c r="S4041">
        <v>0</v>
      </c>
      <c r="U4041" s="1">
        <v>1.17510517916727E-2</v>
      </c>
      <c r="V4041">
        <v>3.3415144746053302E-3</v>
      </c>
      <c r="W4041">
        <v>5.8029900000000001E-3</v>
      </c>
    </row>
    <row r="4042" spans="1:23" x14ac:dyDescent="0.25">
      <c r="A4042" t="str">
        <f t="shared" si="63"/>
        <v>2015周口市</v>
      </c>
      <c r="B4042" t="s">
        <v>217</v>
      </c>
      <c r="C4042">
        <v>2015</v>
      </c>
      <c r="D4042">
        <v>6.2269549754428496E-3</v>
      </c>
      <c r="E4042">
        <v>4.0430512678345503</v>
      </c>
      <c r="F4042" s="1">
        <v>0.51119999999999999</v>
      </c>
      <c r="G4042">
        <v>0.71967510321992001</v>
      </c>
      <c r="H4042">
        <v>4780</v>
      </c>
      <c r="I4042">
        <v>3.6375861597263901</v>
      </c>
      <c r="J4042">
        <v>6.10924758276437</v>
      </c>
      <c r="K4042">
        <v>3</v>
      </c>
      <c r="L4042" s="2">
        <v>6.5796889999999997E-2</v>
      </c>
      <c r="M4042" s="3">
        <v>6</v>
      </c>
      <c r="N4042">
        <v>11</v>
      </c>
      <c r="O4042">
        <v>372241</v>
      </c>
      <c r="P4042" s="2">
        <v>8.2149999999999999</v>
      </c>
      <c r="Q4042" s="2">
        <v>0.41821253405994602</v>
      </c>
      <c r="R4042" s="1">
        <v>1.18E-4</v>
      </c>
      <c r="S4042">
        <v>0</v>
      </c>
      <c r="U4042" s="1">
        <v>1.1487379082089201E-2</v>
      </c>
      <c r="V4042">
        <v>3.7633237622264398E-3</v>
      </c>
      <c r="W4042">
        <v>6.4347199999999997E-3</v>
      </c>
    </row>
    <row r="4043" spans="1:23" x14ac:dyDescent="0.25">
      <c r="A4043" t="str">
        <f t="shared" si="63"/>
        <v>2016周口市</v>
      </c>
      <c r="B4043" t="s">
        <v>217</v>
      </c>
      <c r="C4043">
        <v>2016</v>
      </c>
      <c r="D4043">
        <v>5.4670963739504898E-3</v>
      </c>
      <c r="E4043">
        <v>4.5538768916005399</v>
      </c>
      <c r="F4043" s="1">
        <v>0.95450000000000002</v>
      </c>
      <c r="G4043">
        <v>0.80124817306462004</v>
      </c>
      <c r="H4043">
        <v>6316</v>
      </c>
      <c r="I4043">
        <v>4.5217885770490396</v>
      </c>
      <c r="J4043">
        <v>6.0637852086876096</v>
      </c>
      <c r="K4043">
        <v>3</v>
      </c>
      <c r="L4043" s="2">
        <v>5.7823689999999997E-2</v>
      </c>
      <c r="M4043" s="3">
        <v>0</v>
      </c>
      <c r="N4043">
        <v>11</v>
      </c>
      <c r="O4043">
        <v>336436</v>
      </c>
      <c r="P4043" s="2">
        <v>8.234</v>
      </c>
      <c r="Q4043" s="2">
        <v>0.45887074903726199</v>
      </c>
      <c r="R4043" s="1">
        <v>0</v>
      </c>
      <c r="S4043">
        <v>0</v>
      </c>
      <c r="U4043" s="1">
        <v>1.0680736602524299E-2</v>
      </c>
      <c r="V4043">
        <v>4.0624228698408699E-3</v>
      </c>
      <c r="W4043">
        <v>6.9660099999999999E-3</v>
      </c>
    </row>
    <row r="4044" spans="1:23" x14ac:dyDescent="0.25">
      <c r="A4044" t="str">
        <f t="shared" si="63"/>
        <v>2017周口市</v>
      </c>
      <c r="B4044" t="s">
        <v>217</v>
      </c>
      <c r="C4044">
        <v>2017</v>
      </c>
      <c r="D4044">
        <v>6.5705413230731403E-3</v>
      </c>
      <c r="E4044">
        <v>4.7273878187123399</v>
      </c>
      <c r="F4044" s="1">
        <v>1.6648000000000001</v>
      </c>
      <c r="G4044">
        <v>0.98289263010489503</v>
      </c>
      <c r="H4044">
        <v>2246</v>
      </c>
      <c r="I4044">
        <v>4.4188406077966</v>
      </c>
      <c r="J4044">
        <v>6.4815771292764301</v>
      </c>
      <c r="K4044">
        <v>3</v>
      </c>
      <c r="L4044" s="2">
        <v>5.6242649999999998E-2</v>
      </c>
      <c r="M4044" s="3">
        <v>0</v>
      </c>
      <c r="N4044">
        <v>11</v>
      </c>
      <c r="O4044">
        <v>471097</v>
      </c>
      <c r="P4044" s="2">
        <v>8.2530000000000001</v>
      </c>
      <c r="Q4044" s="2">
        <v>0.46277052979772099</v>
      </c>
      <c r="R4044" s="1">
        <v>0</v>
      </c>
      <c r="S4044">
        <v>0</v>
      </c>
      <c r="U4044" s="1">
        <v>1.07824399849419E-2</v>
      </c>
      <c r="V4044">
        <v>3.9673610535416104E-3</v>
      </c>
      <c r="W4044">
        <v>7.7607300000000004E-3</v>
      </c>
    </row>
    <row r="4045" spans="1:23" x14ac:dyDescent="0.25">
      <c r="A4045" t="str">
        <f t="shared" si="63"/>
        <v>2018周口市</v>
      </c>
      <c r="B4045" t="s">
        <v>217</v>
      </c>
      <c r="C4045">
        <v>2018</v>
      </c>
      <c r="D4045">
        <v>6.3013266844204503E-3</v>
      </c>
      <c r="E4045">
        <v>5.1298987149230699</v>
      </c>
      <c r="F4045" s="1">
        <v>0.48859999999999998</v>
      </c>
      <c r="G4045">
        <v>0.92743114925607495</v>
      </c>
      <c r="H4045">
        <v>2423</v>
      </c>
      <c r="I4045">
        <v>4.3567088266895899</v>
      </c>
      <c r="J4045">
        <v>6.9565454431515699</v>
      </c>
      <c r="K4045">
        <v>3</v>
      </c>
      <c r="L4045" s="2">
        <v>5.158534E-2</v>
      </c>
      <c r="M4045" s="3">
        <v>0</v>
      </c>
      <c r="N4045">
        <v>11</v>
      </c>
      <c r="O4045">
        <v>514854</v>
      </c>
      <c r="P4045" s="2">
        <v>8.2720000000000002</v>
      </c>
      <c r="Q4045" s="2">
        <v>0.489245833104131</v>
      </c>
      <c r="R4045" s="1">
        <v>1.21E-4</v>
      </c>
      <c r="S4045">
        <v>1</v>
      </c>
      <c r="U4045" s="1">
        <v>9.2793138547280895E-3</v>
      </c>
      <c r="V4045">
        <v>2.2428520869414098E-3</v>
      </c>
      <c r="W4045">
        <v>5.3563300000000003E-3</v>
      </c>
    </row>
    <row r="4046" spans="1:23" x14ac:dyDescent="0.25">
      <c r="A4046" t="str">
        <f t="shared" si="63"/>
        <v>2019周口市</v>
      </c>
      <c r="B4046" t="s">
        <v>217</v>
      </c>
      <c r="C4046">
        <v>2019</v>
      </c>
      <c r="D4046">
        <v>6.6497688345478903E-3</v>
      </c>
      <c r="E4046">
        <v>5.4161004022044201</v>
      </c>
      <c r="F4046" s="1">
        <v>0.92849999999999999</v>
      </c>
      <c r="G4046">
        <v>1.1025994939038399</v>
      </c>
      <c r="H4046">
        <v>2600</v>
      </c>
      <c r="I4046">
        <v>4.0430512678345503</v>
      </c>
      <c r="J4046">
        <v>7.1770187659099003</v>
      </c>
      <c r="K4046">
        <v>3</v>
      </c>
      <c r="L4046" s="2">
        <v>5.1455790000000001E-2</v>
      </c>
      <c r="M4046" s="3">
        <v>0</v>
      </c>
      <c r="N4046">
        <v>11</v>
      </c>
      <c r="O4046">
        <v>524577</v>
      </c>
      <c r="P4046" s="2">
        <v>8.2910000000000004</v>
      </c>
      <c r="Q4046" s="2">
        <v>0.55600616073308295</v>
      </c>
      <c r="R4046" s="1">
        <v>0</v>
      </c>
      <c r="S4046">
        <v>0</v>
      </c>
      <c r="U4046" s="1">
        <v>1.2843618292759601E-2</v>
      </c>
      <c r="V4046">
        <v>3.2499452821371298E-3</v>
      </c>
      <c r="W4046">
        <v>8.6336399999999997E-3</v>
      </c>
    </row>
    <row r="4047" spans="1:23" x14ac:dyDescent="0.25">
      <c r="A4047" t="str">
        <f t="shared" si="63"/>
        <v>2020周口市</v>
      </c>
      <c r="B4047" t="s">
        <v>217</v>
      </c>
      <c r="C4047">
        <v>2020</v>
      </c>
      <c r="D4047">
        <v>9.9420154244597991E-3</v>
      </c>
      <c r="E4047">
        <v>5.9242557974145296</v>
      </c>
      <c r="F4047" s="1">
        <v>1.1720999999999999</v>
      </c>
      <c r="G4047">
        <v>2.2770339855818702</v>
      </c>
      <c r="H4047">
        <v>3940</v>
      </c>
      <c r="I4047">
        <v>4.3694478524670197</v>
      </c>
      <c r="J4047">
        <v>7.6718267978787802</v>
      </c>
      <c r="K4047">
        <v>3</v>
      </c>
      <c r="L4047" s="2">
        <v>5.2043560000000003E-2</v>
      </c>
      <c r="M4047" s="3">
        <v>0</v>
      </c>
      <c r="N4047">
        <v>11</v>
      </c>
      <c r="O4047">
        <v>590931</v>
      </c>
      <c r="P4047" s="2">
        <v>8.31</v>
      </c>
      <c r="Q4047" s="2">
        <v>0.6272300885937</v>
      </c>
      <c r="R4047" s="1">
        <v>0</v>
      </c>
      <c r="S4047">
        <v>1</v>
      </c>
      <c r="T4047">
        <v>4.3633521923620898E-3</v>
      </c>
      <c r="U4047" s="1">
        <v>4.4984500000000002E-3</v>
      </c>
      <c r="V4047">
        <v>1.7269389999999999E-2</v>
      </c>
      <c r="W4047">
        <v>1.2447420000000001E-2</v>
      </c>
    </row>
    <row r="4048" spans="1:23" x14ac:dyDescent="0.25">
      <c r="A4048" t="str">
        <f t="shared" si="63"/>
        <v>2021周口市</v>
      </c>
      <c r="B4048" t="s">
        <v>217</v>
      </c>
      <c r="C4048">
        <v>2021</v>
      </c>
      <c r="D4048">
        <v>1.4610023207771401E-2</v>
      </c>
      <c r="E4048">
        <v>6.7345916599729501</v>
      </c>
      <c r="F4048" s="1">
        <v>1.1745000000000001</v>
      </c>
      <c r="G4048">
        <v>1.83461766449318</v>
      </c>
      <c r="H4048">
        <v>4500</v>
      </c>
      <c r="I4048">
        <v>4.7535901911063601</v>
      </c>
      <c r="J4048">
        <v>8.0443054069906399</v>
      </c>
      <c r="K4048">
        <v>4</v>
      </c>
      <c r="L4048" s="2">
        <v>5.4024929999999999E-2</v>
      </c>
      <c r="M4048" s="3">
        <v>0</v>
      </c>
      <c r="N4048">
        <v>11</v>
      </c>
      <c r="O4048">
        <v>461312</v>
      </c>
      <c r="P4048" s="2">
        <v>8.3290000000000006</v>
      </c>
      <c r="Q4048" s="2">
        <v>0.72321247034903402</v>
      </c>
      <c r="R4048" s="1">
        <v>1.15E-4</v>
      </c>
      <c r="S4048">
        <v>1</v>
      </c>
      <c r="U4048" s="1">
        <v>5.0895100000000002E-3</v>
      </c>
      <c r="V4048">
        <v>2.2838250000000001E-2</v>
      </c>
      <c r="W4048">
        <v>1.7141480000000001E-2</v>
      </c>
    </row>
    <row r="4049" spans="1:23" x14ac:dyDescent="0.25">
      <c r="A4049" t="str">
        <f t="shared" si="63"/>
        <v>2022周口市</v>
      </c>
      <c r="B4049" t="s">
        <v>217</v>
      </c>
      <c r="C4049">
        <v>2022</v>
      </c>
      <c r="D4049">
        <v>1.69632844519736E-2</v>
      </c>
      <c r="E4049">
        <v>7.2093402566029097</v>
      </c>
      <c r="F4049" s="1">
        <v>1.6491</v>
      </c>
      <c r="G4049">
        <v>1.7413594470046101</v>
      </c>
      <c r="H4049">
        <v>4910</v>
      </c>
      <c r="I4049">
        <v>4.6913478822291399</v>
      </c>
      <c r="J4049">
        <v>7.7676872771869103</v>
      </c>
      <c r="K4049">
        <v>4</v>
      </c>
      <c r="L4049" s="2">
        <v>4.759364E-2</v>
      </c>
      <c r="M4049" s="3">
        <v>0</v>
      </c>
      <c r="N4049">
        <v>11</v>
      </c>
      <c r="O4049">
        <v>535001</v>
      </c>
      <c r="P4049" s="2">
        <v>8.3480000000000008</v>
      </c>
      <c r="Q4049" s="2">
        <v>0.80144121652292299</v>
      </c>
      <c r="R4049" s="1">
        <v>1.15E-4</v>
      </c>
      <c r="S4049">
        <v>1</v>
      </c>
      <c r="U4049" s="1">
        <v>6.2615800000000001E-3</v>
      </c>
      <c r="V4049">
        <v>2.9023569999999999E-2</v>
      </c>
      <c r="W4049">
        <v>2.236629E-2</v>
      </c>
    </row>
    <row r="4050" spans="1:23" x14ac:dyDescent="0.25">
      <c r="A4050" t="str">
        <f t="shared" si="63"/>
        <v>2023周口市</v>
      </c>
      <c r="B4050" t="s">
        <v>217</v>
      </c>
      <c r="C4050">
        <v>2023</v>
      </c>
      <c r="D4050">
        <v>2.0392540118042202E-2</v>
      </c>
      <c r="E4050">
        <v>7.7039102096163097</v>
      </c>
      <c r="F4050" s="1">
        <v>1.8476999999999999</v>
      </c>
      <c r="G4050">
        <v>1.71639670360898</v>
      </c>
      <c r="H4050">
        <v>0</v>
      </c>
      <c r="I4050">
        <v>4.9344739331306897</v>
      </c>
      <c r="J4050">
        <v>7.5817196401253097</v>
      </c>
      <c r="L4050" s="2">
        <v>5.2914700000000002E-2</v>
      </c>
      <c r="M4050" s="3">
        <v>0</v>
      </c>
      <c r="N4050">
        <v>11</v>
      </c>
      <c r="O4050">
        <v>678760</v>
      </c>
      <c r="P4050" s="2">
        <v>8.3670000000000009</v>
      </c>
      <c r="Q4050" s="2">
        <v>0.92408239429427796</v>
      </c>
      <c r="R4050" s="1">
        <v>8.6600000000000002E-4</v>
      </c>
      <c r="S4050">
        <v>1</v>
      </c>
      <c r="T4050">
        <v>1.0043633521923601</v>
      </c>
      <c r="U4050" s="1">
        <v>6.06823E-3</v>
      </c>
      <c r="V4050">
        <v>3.3758040000000003E-2</v>
      </c>
      <c r="W4050">
        <v>2.6502149999999999E-2</v>
      </c>
    </row>
    <row r="4051" spans="1:23" x14ac:dyDescent="0.25">
      <c r="A4051" t="str">
        <f t="shared" si="63"/>
        <v>2024周口市</v>
      </c>
      <c r="B4051" t="s">
        <v>217</v>
      </c>
      <c r="C4051">
        <v>2024</v>
      </c>
      <c r="D4051">
        <v>2.6064778080555299E-2</v>
      </c>
      <c r="E4051">
        <v>8.2469899901346206</v>
      </c>
      <c r="F4051" s="1">
        <v>1.8376999999999999</v>
      </c>
      <c r="G4051">
        <v>0</v>
      </c>
      <c r="H4051">
        <f>H4052*H4053/H4054</f>
        <v>0.90782627780137803</v>
      </c>
      <c r="I4051">
        <v>4.8698631782391297</v>
      </c>
      <c r="J4051">
        <v>7.32100836656711</v>
      </c>
      <c r="K4051">
        <v>2</v>
      </c>
      <c r="L4051" s="2">
        <v>5.2914700000000002E-2</v>
      </c>
      <c r="O4051">
        <v>0</v>
      </c>
      <c r="P4051" s="2">
        <v>8.3479567561092498</v>
      </c>
      <c r="Q4051" s="2">
        <v>1.0240389216369501</v>
      </c>
      <c r="R4051" s="1">
        <v>5.0299999999999997E-4</v>
      </c>
      <c r="S4051">
        <v>1</v>
      </c>
      <c r="T4051">
        <v>4.3633521923620898E-3</v>
      </c>
      <c r="U4051" s="1">
        <v>4.9323521007956497E-3</v>
      </c>
      <c r="V4051">
        <v>4.2900784298394098E-2</v>
      </c>
      <c r="W4051">
        <v>2.0311194846440801E-2</v>
      </c>
    </row>
    <row r="4052" spans="1:23" x14ac:dyDescent="0.25">
      <c r="A4052" t="str">
        <f t="shared" si="63"/>
        <v>2000驻马店市</v>
      </c>
      <c r="B4052" t="s">
        <v>218</v>
      </c>
      <c r="C4052">
        <v>2000</v>
      </c>
      <c r="D4052">
        <v>3.7730396256213201E-3</v>
      </c>
      <c r="E4052">
        <v>0.69314718055994495</v>
      </c>
      <c r="F4052" s="1">
        <v>0.13092034722215001</v>
      </c>
      <c r="G4052">
        <v>1.53018368340111</v>
      </c>
      <c r="H4052">
        <f>H4053*H4054/H4055</f>
        <v>17.4743839547744</v>
      </c>
      <c r="I4052">
        <v>2.3978952727983698</v>
      </c>
      <c r="J4052">
        <v>3.9512437185814302</v>
      </c>
      <c r="K4052">
        <v>2</v>
      </c>
      <c r="L4052" s="2">
        <v>0.119632907243527</v>
      </c>
      <c r="M4052" s="3">
        <v>5</v>
      </c>
      <c r="N4052">
        <v>10</v>
      </c>
      <c r="O4052">
        <v>174319</v>
      </c>
      <c r="P4052" s="2">
        <v>7.4906744536605396</v>
      </c>
      <c r="S4052">
        <v>0</v>
      </c>
      <c r="U4052" s="1">
        <v>3.4146547136975701E-2</v>
      </c>
      <c r="V4052">
        <v>7.1983875611863002E-3</v>
      </c>
      <c r="W4052">
        <v>1.7242001128446101E-2</v>
      </c>
    </row>
    <row r="4053" spans="1:23" x14ac:dyDescent="0.25">
      <c r="A4053" t="str">
        <f t="shared" si="63"/>
        <v>2001驻马店市</v>
      </c>
      <c r="B4053" t="s">
        <v>218</v>
      </c>
      <c r="C4053">
        <v>2001</v>
      </c>
      <c r="D4053">
        <v>3.5133865267738202E-3</v>
      </c>
      <c r="E4053">
        <v>0.69314718055994495</v>
      </c>
      <c r="F4053" s="1">
        <v>6.1152702248327903E-2</v>
      </c>
      <c r="G4053">
        <v>1.67062399873328</v>
      </c>
      <c r="H4053">
        <f>H4054*H4055/H4056</f>
        <v>16.8370695719011</v>
      </c>
      <c r="I4053">
        <v>2.19722457733622</v>
      </c>
      <c r="J4053">
        <v>3.7612001156935602</v>
      </c>
      <c r="K4053">
        <v>2</v>
      </c>
      <c r="L4053" s="2">
        <v>9.0736040609136995E-2</v>
      </c>
      <c r="M4053" s="3">
        <v>5</v>
      </c>
      <c r="N4053">
        <v>10</v>
      </c>
      <c r="O4053">
        <v>119773</v>
      </c>
      <c r="P4053" s="2">
        <v>7.58566489057291</v>
      </c>
      <c r="S4053">
        <v>0</v>
      </c>
      <c r="U4053" s="1">
        <v>1.7966650116835101E-2</v>
      </c>
      <c r="V4053">
        <v>8.4671532846715292E-3</v>
      </c>
      <c r="W4053">
        <v>1.6843098736354398E-2</v>
      </c>
    </row>
    <row r="4054" spans="1:23" x14ac:dyDescent="0.25">
      <c r="A4054" t="str">
        <f t="shared" si="63"/>
        <v>2002驻马店市</v>
      </c>
      <c r="B4054" t="s">
        <v>218</v>
      </c>
      <c r="C4054">
        <v>2002</v>
      </c>
      <c r="D4054">
        <v>3.0738892266313502E-3</v>
      </c>
      <c r="E4054">
        <v>0.69314718055994495</v>
      </c>
      <c r="F4054" s="1">
        <v>0.19595646924829199</v>
      </c>
      <c r="G4054">
        <v>0.60475463320216205</v>
      </c>
      <c r="H4054">
        <v>324.08999999999997</v>
      </c>
      <c r="I4054">
        <v>2.0794415416798402</v>
      </c>
      <c r="J4054">
        <v>3.5263605246161598</v>
      </c>
      <c r="K4054">
        <v>2</v>
      </c>
      <c r="L4054" s="2">
        <v>6.6976326041354506E-2</v>
      </c>
      <c r="M4054" s="3">
        <v>6</v>
      </c>
      <c r="N4054">
        <v>10</v>
      </c>
      <c r="O4054">
        <v>130505</v>
      </c>
      <c r="P4054" s="2">
        <v>7.6806553274852698</v>
      </c>
      <c r="Q4054" s="2">
        <v>8.1287148007405205E-2</v>
      </c>
      <c r="S4054">
        <v>0</v>
      </c>
      <c r="U4054" s="1">
        <v>1.9410361524099601E-2</v>
      </c>
      <c r="V4054">
        <v>6.1825566298408198E-3</v>
      </c>
      <c r="W4054">
        <v>1.6444196344262599E-2</v>
      </c>
    </row>
    <row r="4055" spans="1:23" x14ac:dyDescent="0.25">
      <c r="A4055" t="str">
        <f t="shared" si="63"/>
        <v>2003驻马店市</v>
      </c>
      <c r="B4055" t="s">
        <v>218</v>
      </c>
      <c r="C4055">
        <v>2003</v>
      </c>
      <c r="D4055">
        <v>2.8623502706689201E-3</v>
      </c>
      <c r="E4055">
        <v>1.09861228866811</v>
      </c>
      <c r="F4055" s="1">
        <v>9.1530979498861104E-2</v>
      </c>
      <c r="G4055">
        <v>0.54057976466876301</v>
      </c>
      <c r="H4055">
        <v>312.27</v>
      </c>
      <c r="I4055">
        <v>1.7917594692280501</v>
      </c>
      <c r="J4055">
        <v>3.8712010109078898</v>
      </c>
      <c r="K4055">
        <v>2</v>
      </c>
      <c r="L4055" s="2">
        <v>6.0163624921334202E-2</v>
      </c>
      <c r="M4055" s="3">
        <v>6</v>
      </c>
      <c r="N4055">
        <v>10</v>
      </c>
      <c r="O4055">
        <v>189938.47607557601</v>
      </c>
      <c r="P4055" s="2">
        <v>7.7780549421454097</v>
      </c>
      <c r="Q4055" s="2">
        <v>9.6150355193571402E-2</v>
      </c>
      <c r="S4055">
        <v>0</v>
      </c>
      <c r="U4055" s="1">
        <v>1.021301429822E-2</v>
      </c>
      <c r="V4055">
        <v>1.0078910494358301E-2</v>
      </c>
      <c r="W4055">
        <v>1.6063751568224999E-2</v>
      </c>
    </row>
    <row r="4056" spans="1:23" x14ac:dyDescent="0.25">
      <c r="A4056" t="str">
        <f t="shared" si="63"/>
        <v>2004驻马店市</v>
      </c>
      <c r="B4056" t="s">
        <v>218</v>
      </c>
      <c r="C4056">
        <v>2004</v>
      </c>
      <c r="D4056">
        <v>2.5042925373582E-3</v>
      </c>
      <c r="E4056">
        <v>1.09861228866811</v>
      </c>
      <c r="F4056" s="1">
        <v>0.29330000000000001</v>
      </c>
      <c r="G4056">
        <v>0.54425882567154504</v>
      </c>
      <c r="H4056">
        <v>6010.76</v>
      </c>
      <c r="I4056">
        <v>2.3025850929940499</v>
      </c>
      <c r="J4056">
        <v>4.1896547420264296</v>
      </c>
      <c r="K4056">
        <v>1</v>
      </c>
      <c r="L4056" s="2">
        <v>5.92255125284738E-2</v>
      </c>
      <c r="M4056" s="3">
        <v>6</v>
      </c>
      <c r="N4056">
        <v>10</v>
      </c>
      <c r="O4056">
        <v>174319</v>
      </c>
      <c r="P4056" s="2">
        <v>7.8754545568055496</v>
      </c>
      <c r="Q4056" s="2">
        <v>0.12682668464260799</v>
      </c>
      <c r="S4056">
        <v>0</v>
      </c>
      <c r="U4056" s="1">
        <v>1.1033681765389099E-2</v>
      </c>
      <c r="V4056">
        <v>8.7237798760764103E-3</v>
      </c>
      <c r="W4056">
        <v>1.56833067921874E-2</v>
      </c>
    </row>
    <row r="4057" spans="1:23" x14ac:dyDescent="0.25">
      <c r="A4057" t="str">
        <f t="shared" si="63"/>
        <v>2005驻马店市</v>
      </c>
      <c r="B4057" t="s">
        <v>218</v>
      </c>
      <c r="C4057">
        <v>2005</v>
      </c>
      <c r="D4057">
        <v>2.3319520950977599E-3</v>
      </c>
      <c r="E4057">
        <v>1.3862943611198899</v>
      </c>
      <c r="F4057" s="1">
        <v>0.13700000000000001</v>
      </c>
      <c r="G4057">
        <v>0.42652695459699602</v>
      </c>
      <c r="H4057">
        <v>7018.76</v>
      </c>
      <c r="I4057">
        <v>1.6094379124341001</v>
      </c>
      <c r="J4057">
        <v>4.1588830833596697</v>
      </c>
      <c r="K4057">
        <v>1</v>
      </c>
      <c r="L4057" s="2">
        <v>6.0944766256016997E-2</v>
      </c>
      <c r="M4057" s="3">
        <v>6</v>
      </c>
      <c r="N4057">
        <v>10</v>
      </c>
      <c r="O4057">
        <v>119773</v>
      </c>
      <c r="P4057" s="2">
        <v>7.9753244515476496</v>
      </c>
      <c r="Q4057" s="2">
        <v>0.15784729108446799</v>
      </c>
      <c r="R4057" s="1">
        <v>0</v>
      </c>
      <c r="S4057">
        <v>0</v>
      </c>
      <c r="U4057" s="1">
        <v>5.8055152394775001E-3</v>
      </c>
      <c r="V4057">
        <v>9.1934022763761006E-3</v>
      </c>
      <c r="W4057">
        <v>1.5320465579690801E-2</v>
      </c>
    </row>
    <row r="4058" spans="1:23" x14ac:dyDescent="0.25">
      <c r="A4058" t="str">
        <f t="shared" si="63"/>
        <v>2006驻马店市</v>
      </c>
      <c r="B4058" t="s">
        <v>218</v>
      </c>
      <c r="C4058">
        <v>2006</v>
      </c>
      <c r="D4058">
        <v>2.23449653273126E-3</v>
      </c>
      <c r="E4058">
        <v>1.3862943611198899</v>
      </c>
      <c r="F4058" s="1">
        <v>0.439</v>
      </c>
      <c r="G4058">
        <v>0.43347701005228001</v>
      </c>
      <c r="H4058">
        <v>786</v>
      </c>
      <c r="I4058">
        <v>2.3025850929940499</v>
      </c>
      <c r="J4058">
        <v>4.45434729625351</v>
      </c>
      <c r="K4058">
        <v>1</v>
      </c>
      <c r="L4058" s="2">
        <v>5.8286834564922299E-2</v>
      </c>
      <c r="M4058" s="3">
        <v>6</v>
      </c>
      <c r="N4058">
        <v>10</v>
      </c>
      <c r="O4058">
        <v>130505</v>
      </c>
      <c r="P4058" s="2">
        <v>8.0751943462897504</v>
      </c>
      <c r="Q4058" s="2">
        <v>0.17077442118004599</v>
      </c>
      <c r="R4058" s="1">
        <v>0</v>
      </c>
      <c r="S4058">
        <v>0</v>
      </c>
      <c r="U4058" s="1">
        <v>1.08015918135304E-2</v>
      </c>
      <c r="V4058">
        <v>7.9279332431146793E-3</v>
      </c>
      <c r="W4058">
        <v>1.49576243671943E-2</v>
      </c>
    </row>
    <row r="4059" spans="1:23" x14ac:dyDescent="0.25">
      <c r="A4059" t="str">
        <f t="shared" si="63"/>
        <v>2007驻马店市</v>
      </c>
      <c r="B4059" t="s">
        <v>218</v>
      </c>
      <c r="C4059">
        <v>2007</v>
      </c>
      <c r="D4059">
        <v>1.06648137010972E-2</v>
      </c>
      <c r="E4059">
        <v>1.3862943611198899</v>
      </c>
      <c r="F4059" s="1">
        <v>0.33</v>
      </c>
      <c r="G4059">
        <v>0.47910761965585402</v>
      </c>
      <c r="H4059">
        <v>9210.9699999999993</v>
      </c>
      <c r="I4059">
        <v>2.8903717578961601</v>
      </c>
      <c r="J4059">
        <v>4.6821312271242199</v>
      </c>
      <c r="K4059">
        <v>1</v>
      </c>
      <c r="L4059" s="2">
        <v>5.8573515739141997E-2</v>
      </c>
      <c r="M4059" s="3">
        <v>7</v>
      </c>
      <c r="N4059">
        <v>10</v>
      </c>
      <c r="O4059">
        <v>200739</v>
      </c>
      <c r="P4059" s="2">
        <v>8.1775971731448696</v>
      </c>
      <c r="Q4059" s="2">
        <v>0.19707618411925601</v>
      </c>
      <c r="R4059" s="1">
        <v>0</v>
      </c>
      <c r="S4059">
        <v>0</v>
      </c>
      <c r="U4059" s="1">
        <v>8.4459459459459395E-3</v>
      </c>
      <c r="V4059">
        <v>8.6034919422920807E-3</v>
      </c>
      <c r="W4059">
        <v>1.4611572183597101E-2</v>
      </c>
    </row>
    <row r="4060" spans="1:23" x14ac:dyDescent="0.25">
      <c r="A4060" t="str">
        <f t="shared" si="63"/>
        <v>2008驻马店市</v>
      </c>
      <c r="B4060" t="s">
        <v>218</v>
      </c>
      <c r="C4060">
        <v>2008</v>
      </c>
      <c r="D4060">
        <v>9.9921211719572606E-3</v>
      </c>
      <c r="E4060">
        <v>1.6094379124341001</v>
      </c>
      <c r="F4060" s="1">
        <v>5.9200000000000003E-2</v>
      </c>
      <c r="G4060">
        <v>0.74722885040544196</v>
      </c>
      <c r="H4060">
        <v>490</v>
      </c>
      <c r="I4060">
        <v>2.0794415416798402</v>
      </c>
      <c r="J4060">
        <v>4.7706846244656704</v>
      </c>
      <c r="K4060">
        <v>1</v>
      </c>
      <c r="L4060" s="2">
        <v>6.1551010000000003E-2</v>
      </c>
      <c r="M4060" s="3">
        <v>7</v>
      </c>
      <c r="N4060">
        <v>10</v>
      </c>
      <c r="O4060">
        <v>376412</v>
      </c>
      <c r="P4060" s="2">
        <v>8.2799999999999994</v>
      </c>
      <c r="Q4060" s="2">
        <v>0.207399117727432</v>
      </c>
      <c r="R4060" s="1">
        <v>0</v>
      </c>
      <c r="S4060">
        <v>0</v>
      </c>
      <c r="U4060" s="1">
        <v>5.1047823750671696E-3</v>
      </c>
      <c r="V4060">
        <v>8.5495725213739302E-3</v>
      </c>
      <c r="W4060">
        <v>1.426552E-2</v>
      </c>
    </row>
    <row r="4061" spans="1:23" x14ac:dyDescent="0.25">
      <c r="A4061" t="str">
        <f t="shared" si="63"/>
        <v>2009驻马店市</v>
      </c>
      <c r="B4061" t="s">
        <v>218</v>
      </c>
      <c r="C4061">
        <v>2009</v>
      </c>
      <c r="D4061">
        <v>9.8643658407917105E-3</v>
      </c>
      <c r="E4061">
        <v>1.6094379124341001</v>
      </c>
      <c r="F4061" s="1">
        <v>0.16769999999999999</v>
      </c>
      <c r="G4061">
        <v>0.82400498922388898</v>
      </c>
      <c r="H4061">
        <v>0</v>
      </c>
      <c r="I4061">
        <v>2.4849066497879999</v>
      </c>
      <c r="J4061">
        <v>4.7874917427820503</v>
      </c>
      <c r="K4061">
        <v>2</v>
      </c>
      <c r="L4061" s="2">
        <v>6.8322980000000005E-2</v>
      </c>
      <c r="M4061" s="3">
        <v>7</v>
      </c>
      <c r="N4061">
        <v>10</v>
      </c>
      <c r="O4061">
        <v>412295</v>
      </c>
      <c r="P4061" s="2">
        <v>8.3849999999999998</v>
      </c>
      <c r="Q4061" s="2">
        <v>0.21947134733726301</v>
      </c>
      <c r="R4061" s="1">
        <v>0</v>
      </c>
      <c r="S4061">
        <v>0</v>
      </c>
      <c r="U4061" s="1">
        <v>7.4838709677419396E-3</v>
      </c>
      <c r="V4061">
        <v>8.0764571274734107E-3</v>
      </c>
      <c r="W4061">
        <v>1.393548E-2</v>
      </c>
    </row>
    <row r="4062" spans="1:23" x14ac:dyDescent="0.25">
      <c r="A4062" t="str">
        <f t="shared" si="63"/>
        <v>2010驻马店市</v>
      </c>
      <c r="B4062" t="s">
        <v>218</v>
      </c>
      <c r="C4062">
        <v>2010</v>
      </c>
      <c r="D4062">
        <v>1.04661083349294E-2</v>
      </c>
      <c r="E4062">
        <v>1.6094379124341001</v>
      </c>
      <c r="F4062" s="1">
        <v>5.1700000000000003E-2</v>
      </c>
      <c r="G4062">
        <v>0.74891350965680004</v>
      </c>
      <c r="H4062">
        <v>525.16999999999996</v>
      </c>
      <c r="I4062">
        <v>3.2188758248682001</v>
      </c>
      <c r="J4062">
        <v>5.2574953720277797</v>
      </c>
      <c r="K4062">
        <v>2</v>
      </c>
      <c r="L4062" s="2">
        <v>5.5324900000000003E-2</v>
      </c>
      <c r="M4062" s="3">
        <v>7</v>
      </c>
      <c r="N4062">
        <v>10</v>
      </c>
      <c r="O4062">
        <v>500502</v>
      </c>
      <c r="P4062" s="2">
        <v>8.49</v>
      </c>
      <c r="Q4062" s="2">
        <v>0.419995017852694</v>
      </c>
      <c r="R4062" s="1">
        <v>0</v>
      </c>
      <c r="S4062">
        <v>0</v>
      </c>
      <c r="U4062" s="1">
        <v>7.5315840621963098E-3</v>
      </c>
      <c r="V4062">
        <v>7.7743225233229702E-3</v>
      </c>
      <c r="W4062">
        <v>1.360544E-2</v>
      </c>
    </row>
    <row r="4063" spans="1:23" x14ac:dyDescent="0.25">
      <c r="A4063" t="str">
        <f t="shared" si="63"/>
        <v>2011驻马店市</v>
      </c>
      <c r="B4063" t="s">
        <v>218</v>
      </c>
      <c r="C4063">
        <v>2011</v>
      </c>
      <c r="D4063">
        <v>1.00877207423878E-2</v>
      </c>
      <c r="E4063">
        <v>1.9459101490553099</v>
      </c>
      <c r="F4063" s="1">
        <v>0.18010000000000001</v>
      </c>
      <c r="G4063">
        <v>0.86260591918292195</v>
      </c>
      <c r="H4063">
        <v>3071.17</v>
      </c>
      <c r="I4063">
        <v>3.9889840465642701</v>
      </c>
      <c r="J4063">
        <v>5.5134287461649798</v>
      </c>
      <c r="K4063">
        <v>2</v>
      </c>
      <c r="L4063" s="2">
        <v>5.6600619999999997E-2</v>
      </c>
      <c r="M4063" s="3">
        <v>7</v>
      </c>
      <c r="N4063">
        <v>10</v>
      </c>
      <c r="O4063">
        <v>340009</v>
      </c>
      <c r="P4063" s="2">
        <v>8.5050000000000008</v>
      </c>
      <c r="Q4063" s="2">
        <v>0.417297538899908</v>
      </c>
      <c r="R4063" s="1">
        <v>0</v>
      </c>
      <c r="S4063">
        <v>0</v>
      </c>
      <c r="U4063" s="1">
        <v>7.1444518865818301E-3</v>
      </c>
      <c r="V4063">
        <v>7.2274515760744401E-3</v>
      </c>
      <c r="W4063">
        <v>1.317258E-2</v>
      </c>
    </row>
    <row r="4064" spans="1:23" x14ac:dyDescent="0.25">
      <c r="A4064" t="str">
        <f t="shared" si="63"/>
        <v>2012驻马店市</v>
      </c>
      <c r="B4064" t="s">
        <v>218</v>
      </c>
      <c r="C4064">
        <v>2012</v>
      </c>
      <c r="D4064">
        <v>1.03969589099663E-2</v>
      </c>
      <c r="E4064">
        <v>2.19722457733622</v>
      </c>
      <c r="F4064" s="1">
        <v>0.39729999999999999</v>
      </c>
      <c r="G4064">
        <v>0.86706121975309502</v>
      </c>
      <c r="H4064">
        <v>3400</v>
      </c>
      <c r="I4064">
        <v>3.8286413964890902</v>
      </c>
      <c r="J4064">
        <v>5.1179938124167599</v>
      </c>
      <c r="K4064">
        <v>2</v>
      </c>
      <c r="L4064" s="2">
        <v>3.7458909999999998E-2</v>
      </c>
      <c r="M4064" s="3">
        <v>7</v>
      </c>
      <c r="N4064">
        <v>10</v>
      </c>
      <c r="O4064">
        <v>442750</v>
      </c>
      <c r="P4064" s="2">
        <v>8.52</v>
      </c>
      <c r="Q4064" s="2">
        <v>0.28055512850973402</v>
      </c>
      <c r="R4064" s="1">
        <v>0</v>
      </c>
      <c r="S4064">
        <v>0</v>
      </c>
      <c r="U4064" s="1">
        <v>5.8064516129032297E-3</v>
      </c>
      <c r="V4064">
        <v>7.2477510832367996E-3</v>
      </c>
      <c r="W4064">
        <v>1.290323E-2</v>
      </c>
    </row>
    <row r="4065" spans="1:23" x14ac:dyDescent="0.25">
      <c r="A4065" t="str">
        <f t="shared" si="63"/>
        <v>2013驻马店市</v>
      </c>
      <c r="B4065" t="s">
        <v>218</v>
      </c>
      <c r="C4065">
        <v>2013</v>
      </c>
      <c r="D4065">
        <v>1.08424361309243E-2</v>
      </c>
      <c r="E4065">
        <v>2.8332133440562202</v>
      </c>
      <c r="F4065" s="1">
        <v>0.86750000000000005</v>
      </c>
      <c r="G4065">
        <v>1.0033977715061799</v>
      </c>
      <c r="H4065">
        <v>3859</v>
      </c>
      <c r="I4065">
        <v>4.2046926193909702</v>
      </c>
      <c r="J4065">
        <v>5.8522024797744701</v>
      </c>
      <c r="K4065">
        <v>2</v>
      </c>
      <c r="L4065" s="2">
        <v>3.6829510000000003E-2</v>
      </c>
      <c r="M4065" s="3">
        <v>6</v>
      </c>
      <c r="N4065">
        <v>10</v>
      </c>
      <c r="O4065">
        <v>399104</v>
      </c>
      <c r="P4065" s="2">
        <v>8.5350000000000001</v>
      </c>
      <c r="Q4065" s="2">
        <v>0.27999886943372798</v>
      </c>
      <c r="R4065" s="1">
        <v>0</v>
      </c>
      <c r="S4065">
        <v>0</v>
      </c>
      <c r="U4065" s="1">
        <v>7.9288025889967598E-3</v>
      </c>
      <c r="V4065">
        <v>6.0813061556433201E-3</v>
      </c>
      <c r="W4065">
        <v>1.0841419999999999E-2</v>
      </c>
    </row>
    <row r="4066" spans="1:23" x14ac:dyDescent="0.25">
      <c r="A4066" t="str">
        <f t="shared" si="63"/>
        <v>2014驻马店市</v>
      </c>
      <c r="B4066" t="s">
        <v>218</v>
      </c>
      <c r="C4066">
        <v>2014</v>
      </c>
      <c r="D4066">
        <v>1.03188619223756E-2</v>
      </c>
      <c r="E4066">
        <v>3.2580965380214799</v>
      </c>
      <c r="F4066" s="1">
        <v>0.53280000000000005</v>
      </c>
      <c r="G4066">
        <v>0.63002047160263397</v>
      </c>
      <c r="H4066">
        <v>4403</v>
      </c>
      <c r="I4066">
        <v>3.8501476017100602</v>
      </c>
      <c r="J4066">
        <v>5.8944028342648496</v>
      </c>
      <c r="K4066">
        <v>2</v>
      </c>
      <c r="L4066" s="2">
        <v>3.5951940000000002E-2</v>
      </c>
      <c r="M4066" s="3">
        <v>18</v>
      </c>
      <c r="N4066">
        <v>10</v>
      </c>
      <c r="O4066">
        <v>322069</v>
      </c>
      <c r="P4066" s="2">
        <v>8.5500000000000007</v>
      </c>
      <c r="Q4066" s="2">
        <v>0.297071425541242</v>
      </c>
      <c r="R4066" s="1">
        <v>0</v>
      </c>
      <c r="S4066">
        <v>0</v>
      </c>
      <c r="U4066" s="1">
        <v>7.5275043427909701E-3</v>
      </c>
      <c r="V4066">
        <v>6.3462613521083101E-3</v>
      </c>
      <c r="W4066">
        <v>9.8436600000000006E-3</v>
      </c>
    </row>
    <row r="4067" spans="1:23" x14ac:dyDescent="0.25">
      <c r="A4067" t="str">
        <f t="shared" si="63"/>
        <v>2015驻马店市</v>
      </c>
      <c r="B4067" t="s">
        <v>218</v>
      </c>
      <c r="C4067">
        <v>2015</v>
      </c>
      <c r="D4067">
        <v>8.6014925828218798E-3</v>
      </c>
      <c r="E4067">
        <v>3.4965075614664798</v>
      </c>
      <c r="F4067" s="1">
        <v>0.51119999999999999</v>
      </c>
      <c r="G4067">
        <v>0.71967510321992001</v>
      </c>
      <c r="H4067">
        <v>4780</v>
      </c>
      <c r="I4067">
        <v>3.8501476017100602</v>
      </c>
      <c r="J4067">
        <v>6.4676987261043504</v>
      </c>
      <c r="K4067">
        <v>2</v>
      </c>
      <c r="L4067" s="2">
        <v>3.5480860000000003E-2</v>
      </c>
      <c r="M4067" s="3">
        <v>16</v>
      </c>
      <c r="N4067">
        <v>10</v>
      </c>
      <c r="O4067">
        <v>372241</v>
      </c>
      <c r="P4067" s="2">
        <v>8.5649999999999995</v>
      </c>
      <c r="Q4067" s="2">
        <v>0.31518228615753502</v>
      </c>
      <c r="R4067" s="1">
        <v>0</v>
      </c>
      <c r="S4067">
        <v>0</v>
      </c>
      <c r="U4067" s="1">
        <v>6.62475559417771E-3</v>
      </c>
      <c r="V4067">
        <v>6.2421701619425401E-3</v>
      </c>
      <c r="W4067">
        <v>1.0156490000000001E-2</v>
      </c>
    </row>
    <row r="4068" spans="1:23" x14ac:dyDescent="0.25">
      <c r="A4068" t="str">
        <f t="shared" si="63"/>
        <v>2016驻马店市</v>
      </c>
      <c r="B4068" t="s">
        <v>218</v>
      </c>
      <c r="C4068">
        <v>2016</v>
      </c>
      <c r="D4068">
        <v>1.01668510369014E-2</v>
      </c>
      <c r="E4068">
        <v>3.8066624897703201</v>
      </c>
      <c r="F4068" s="1">
        <v>0.95450000000000002</v>
      </c>
      <c r="G4068">
        <v>0.80124817306462004</v>
      </c>
      <c r="H4068">
        <v>6316</v>
      </c>
      <c r="I4068">
        <v>4.1896547420264296</v>
      </c>
      <c r="J4068">
        <v>6.6052979209481997</v>
      </c>
      <c r="K4068">
        <v>2</v>
      </c>
      <c r="L4068" s="2">
        <v>5.0792459999999998E-2</v>
      </c>
      <c r="M4068" s="3">
        <v>0</v>
      </c>
      <c r="N4068">
        <v>10</v>
      </c>
      <c r="O4068">
        <v>336436</v>
      </c>
      <c r="P4068" s="2">
        <v>8.58</v>
      </c>
      <c r="Q4068" s="2">
        <v>0.33819639842431098</v>
      </c>
      <c r="R4068" s="1">
        <v>2.5500000000000002E-4</v>
      </c>
      <c r="S4068">
        <v>0</v>
      </c>
      <c r="U4068" s="1">
        <v>9.0237223727961096E-3</v>
      </c>
      <c r="V4068">
        <v>7.8517232645469101E-3</v>
      </c>
      <c r="W4068">
        <v>1.095316E-2</v>
      </c>
    </row>
    <row r="4069" spans="1:23" x14ac:dyDescent="0.25">
      <c r="A4069" t="str">
        <f t="shared" si="63"/>
        <v>2017驻马店市</v>
      </c>
      <c r="B4069" t="s">
        <v>218</v>
      </c>
      <c r="C4069">
        <v>2017</v>
      </c>
      <c r="D4069">
        <v>1.1901037513989699E-2</v>
      </c>
      <c r="E4069">
        <v>4.2626798770413101</v>
      </c>
      <c r="F4069" s="1">
        <v>1.6648000000000001</v>
      </c>
      <c r="G4069">
        <v>0.98289263010489503</v>
      </c>
      <c r="H4069">
        <v>2246</v>
      </c>
      <c r="I4069">
        <v>4.3307333402863302</v>
      </c>
      <c r="J4069">
        <v>6.8319535655658497</v>
      </c>
      <c r="K4069">
        <v>3</v>
      </c>
      <c r="L4069" s="2">
        <v>5.3221930000000001E-2</v>
      </c>
      <c r="M4069" s="3">
        <v>0</v>
      </c>
      <c r="N4069">
        <v>10</v>
      </c>
      <c r="O4069">
        <v>471097</v>
      </c>
      <c r="P4069" s="2">
        <v>8.5950000000000006</v>
      </c>
      <c r="Q4069" s="2">
        <v>0.380475822864762</v>
      </c>
      <c r="R4069" s="1">
        <v>2.7500000000000002E-4</v>
      </c>
      <c r="S4069">
        <v>0</v>
      </c>
      <c r="U4069" s="1">
        <v>9.2613674412375304E-3</v>
      </c>
      <c r="V4069">
        <v>6.2719772554060702E-3</v>
      </c>
      <c r="W4069">
        <v>1.2107450000000001E-2</v>
      </c>
    </row>
    <row r="4070" spans="1:23" x14ac:dyDescent="0.25">
      <c r="A4070" t="str">
        <f t="shared" si="63"/>
        <v>2018驻马店市</v>
      </c>
      <c r="B4070" t="s">
        <v>218</v>
      </c>
      <c r="C4070">
        <v>2018</v>
      </c>
      <c r="D4070">
        <v>1.1178179335774601E-2</v>
      </c>
      <c r="E4070">
        <v>4.6634390941120696</v>
      </c>
      <c r="F4070" s="1">
        <v>0.92849999999999999</v>
      </c>
      <c r="G4070">
        <v>0.92743114925607495</v>
      </c>
      <c r="H4070">
        <v>2423</v>
      </c>
      <c r="I4070">
        <v>4.4773368144782104</v>
      </c>
      <c r="J4070">
        <v>7.4354380198145504</v>
      </c>
      <c r="K4070">
        <v>3</v>
      </c>
      <c r="L4070" s="2">
        <v>6.5610180000000004E-2</v>
      </c>
      <c r="M4070" s="3">
        <v>0</v>
      </c>
      <c r="N4070">
        <v>10</v>
      </c>
      <c r="O4070">
        <v>514854</v>
      </c>
      <c r="P4070" s="2">
        <v>8.61</v>
      </c>
      <c r="Q4070" s="2">
        <v>0.42570037400324601</v>
      </c>
      <c r="R4070" s="1">
        <v>1.1100000000000001E-3</v>
      </c>
      <c r="S4070">
        <v>0</v>
      </c>
      <c r="U4070" s="1">
        <v>1.0310990802547E-2</v>
      </c>
      <c r="V4070">
        <v>5.4139830776592001E-3</v>
      </c>
      <c r="W4070">
        <v>1.1719759999999999E-2</v>
      </c>
    </row>
    <row r="4071" spans="1:23" x14ac:dyDescent="0.25">
      <c r="A4071" t="str">
        <f t="shared" si="63"/>
        <v>2019驻马店市</v>
      </c>
      <c r="B4071" t="s">
        <v>218</v>
      </c>
      <c r="C4071">
        <v>2019</v>
      </c>
      <c r="D4071">
        <v>1.16697652817516E-2</v>
      </c>
      <c r="E4071">
        <v>5.0039463059454601</v>
      </c>
      <c r="F4071" s="1">
        <v>0.77290000000000003</v>
      </c>
      <c r="G4071">
        <v>1.1025994939038399</v>
      </c>
      <c r="H4071">
        <v>2600</v>
      </c>
      <c r="I4071">
        <v>4.1588830833596697</v>
      </c>
      <c r="J4071">
        <v>7.5938778446051201</v>
      </c>
      <c r="K4071">
        <v>3</v>
      </c>
      <c r="L4071" s="2">
        <v>4.8407489999999997E-2</v>
      </c>
      <c r="M4071" s="3">
        <v>0</v>
      </c>
      <c r="N4071">
        <v>10</v>
      </c>
      <c r="O4071">
        <v>524577</v>
      </c>
      <c r="P4071" s="2">
        <v>8.625</v>
      </c>
      <c r="Q4071" s="2">
        <v>0.456034201144772</v>
      </c>
      <c r="R4071" s="1">
        <v>0</v>
      </c>
      <c r="S4071">
        <v>0</v>
      </c>
      <c r="U4071" s="1">
        <v>8.2495174235497296E-3</v>
      </c>
      <c r="V4071">
        <v>5.0638272266024598E-3</v>
      </c>
      <c r="W4071">
        <v>1.126008E-2</v>
      </c>
    </row>
    <row r="4072" spans="1:23" x14ac:dyDescent="0.25">
      <c r="A4072" t="str">
        <f t="shared" si="63"/>
        <v>2020驻马店市</v>
      </c>
      <c r="B4072" t="s">
        <v>218</v>
      </c>
      <c r="C4072">
        <v>2020</v>
      </c>
      <c r="D4072">
        <v>2.9082356084937502E-2</v>
      </c>
      <c r="E4072">
        <v>5.55295958492162</v>
      </c>
      <c r="F4072" s="1">
        <v>1.1720999999999999</v>
      </c>
      <c r="G4072">
        <v>2.2770339855818702</v>
      </c>
      <c r="H4072">
        <v>3940</v>
      </c>
      <c r="I4072">
        <v>4.4067192472642498</v>
      </c>
      <c r="J4072">
        <v>7.8296303891501902</v>
      </c>
      <c r="K4072">
        <v>3</v>
      </c>
      <c r="L4072" s="2">
        <v>4.9789100000000003E-2</v>
      </c>
      <c r="M4072" s="3">
        <v>0</v>
      </c>
      <c r="N4072">
        <v>10</v>
      </c>
      <c r="O4072">
        <v>590931</v>
      </c>
      <c r="P4072" s="2">
        <v>8.64</v>
      </c>
      <c r="Q4072" s="2">
        <v>0.51770498822521904</v>
      </c>
      <c r="R4072" s="1">
        <v>4.8899999999999996E-4</v>
      </c>
      <c r="S4072">
        <v>0</v>
      </c>
      <c r="T4072">
        <v>1.0043633521923601</v>
      </c>
      <c r="U4072" s="1">
        <v>3.75691E-3</v>
      </c>
      <c r="V4072">
        <v>5.2509000000000002E-3</v>
      </c>
      <c r="W4072">
        <v>9.8108999999999991E-3</v>
      </c>
    </row>
    <row r="4073" spans="1:23" x14ac:dyDescent="0.25">
      <c r="A4073" t="str">
        <f t="shared" si="63"/>
        <v>2021驻马店市</v>
      </c>
      <c r="B4073" t="s">
        <v>218</v>
      </c>
      <c r="C4073">
        <v>2021</v>
      </c>
      <c r="D4073">
        <v>4.0279507826982398E-2</v>
      </c>
      <c r="E4073">
        <v>6.4002574453088199</v>
      </c>
      <c r="F4073" s="1">
        <v>1.1745000000000001</v>
      </c>
      <c r="G4073">
        <v>1.83461766449318</v>
      </c>
      <c r="H4073">
        <v>4500</v>
      </c>
      <c r="I4073">
        <v>4.9904325867787396</v>
      </c>
      <c r="J4073">
        <v>8.2319082435641793</v>
      </c>
      <c r="K4073">
        <v>3</v>
      </c>
      <c r="L4073" s="2">
        <v>5.2911420000000001E-2</v>
      </c>
      <c r="M4073" s="3">
        <v>0</v>
      </c>
      <c r="N4073">
        <v>10</v>
      </c>
      <c r="O4073">
        <v>461312</v>
      </c>
      <c r="P4073" s="2">
        <v>8.6549999999999994</v>
      </c>
      <c r="Q4073" s="2">
        <v>0.61405663103149399</v>
      </c>
      <c r="R4073" s="1">
        <v>8.03E-4</v>
      </c>
      <c r="S4073">
        <v>1</v>
      </c>
      <c r="U4073" s="1">
        <v>4.3955499999999998E-3</v>
      </c>
      <c r="V4073">
        <v>2.2670899999999998E-3</v>
      </c>
      <c r="W4073">
        <v>8.8248000000000007E-3</v>
      </c>
    </row>
    <row r="4074" spans="1:23" x14ac:dyDescent="0.25">
      <c r="A4074" t="str">
        <f t="shared" si="63"/>
        <v>2022驻马店市</v>
      </c>
      <c r="B4074" t="s">
        <v>218</v>
      </c>
      <c r="C4074">
        <v>2022</v>
      </c>
      <c r="D4074">
        <v>4.73294362551736E-2</v>
      </c>
      <c r="E4074">
        <v>6.8458798752640497</v>
      </c>
      <c r="F4074" s="1">
        <v>1.6491</v>
      </c>
      <c r="G4074">
        <v>1.7413594470046101</v>
      </c>
      <c r="H4074">
        <v>4910</v>
      </c>
      <c r="I4074">
        <v>5.1532915944977802</v>
      </c>
      <c r="J4074">
        <v>7.8976681507269104</v>
      </c>
      <c r="K4074">
        <v>3</v>
      </c>
      <c r="L4074" s="2">
        <v>5.2367810000000001E-2</v>
      </c>
      <c r="M4074" s="3">
        <v>0</v>
      </c>
      <c r="N4074">
        <v>10</v>
      </c>
      <c r="O4074">
        <v>535001</v>
      </c>
      <c r="P4074" s="2">
        <v>8.67</v>
      </c>
      <c r="Q4074" s="2">
        <v>0.68256269024496297</v>
      </c>
      <c r="R4074" s="1">
        <v>8.03E-4</v>
      </c>
      <c r="S4074">
        <v>1</v>
      </c>
      <c r="U4074" s="1">
        <v>4.8747399999999998E-3</v>
      </c>
      <c r="V4074">
        <v>2.5681900000000001E-3</v>
      </c>
      <c r="W4074">
        <v>7.4225899999999997E-3</v>
      </c>
    </row>
    <row r="4075" spans="1:23" x14ac:dyDescent="0.25">
      <c r="A4075" t="str">
        <f t="shared" si="63"/>
        <v>2023驻马店市</v>
      </c>
      <c r="B4075" t="s">
        <v>218</v>
      </c>
      <c r="C4075">
        <v>2023</v>
      </c>
      <c r="D4075">
        <v>5.7035789656048497E-2</v>
      </c>
      <c r="E4075">
        <v>7.2970910051604196</v>
      </c>
      <c r="F4075" s="1">
        <v>1.8476999999999999</v>
      </c>
      <c r="G4075">
        <v>1.71639670360898</v>
      </c>
      <c r="H4075">
        <v>0</v>
      </c>
      <c r="I4075">
        <v>5.3890717298165001</v>
      </c>
      <c r="J4075">
        <v>7.57609734062311</v>
      </c>
      <c r="L4075" s="2">
        <v>5.2635710000000002E-2</v>
      </c>
      <c r="M4075" s="3">
        <v>0</v>
      </c>
      <c r="N4075">
        <v>10</v>
      </c>
      <c r="O4075">
        <v>678760</v>
      </c>
      <c r="P4075" s="2">
        <v>8.6850000000000005</v>
      </c>
      <c r="Q4075" s="2">
        <v>0.80959649911134102</v>
      </c>
      <c r="R4075" s="1">
        <v>7.0600000000000003E-4</v>
      </c>
      <c r="S4075">
        <v>1</v>
      </c>
      <c r="T4075">
        <v>4.3633521923620898E-3</v>
      </c>
      <c r="U4075" s="1">
        <v>5.28218E-3</v>
      </c>
      <c r="V4075">
        <v>2.74654E-3</v>
      </c>
      <c r="W4075">
        <v>5.4974799999999999E-3</v>
      </c>
    </row>
    <row r="4076" spans="1:23" x14ac:dyDescent="0.25">
      <c r="A4076" t="str">
        <f t="shared" si="63"/>
        <v>2024驻马店市</v>
      </c>
      <c r="B4076" t="s">
        <v>218</v>
      </c>
      <c r="C4076">
        <v>2024</v>
      </c>
      <c r="D4076">
        <v>6.7117776648127903E-2</v>
      </c>
      <c r="E4076">
        <v>7.8051561030272998</v>
      </c>
      <c r="F4076" s="1">
        <v>1.8376999999999999</v>
      </c>
      <c r="G4076">
        <v>0</v>
      </c>
      <c r="H4076">
        <f>H4077*H4078/H4079</f>
        <v>1.0361784415216599</v>
      </c>
      <c r="I4076">
        <v>5.5649400256371599</v>
      </c>
      <c r="J4076">
        <v>7.2684851316976999</v>
      </c>
      <c r="K4076">
        <v>35</v>
      </c>
      <c r="L4076" s="2">
        <v>5.2635710000000002E-2</v>
      </c>
      <c r="O4076">
        <v>0</v>
      </c>
      <c r="P4076" s="2">
        <v>8.66997404844291</v>
      </c>
      <c r="Q4076" s="2">
        <v>0.89991759150630901</v>
      </c>
      <c r="R4076" s="1">
        <v>1.17E-3</v>
      </c>
      <c r="S4076">
        <v>1</v>
      </c>
      <c r="T4076">
        <v>1.0043633521923601</v>
      </c>
      <c r="U4076" s="1">
        <v>4.7629383924065703E-3</v>
      </c>
      <c r="V4076">
        <v>3.1113173992210301E-3</v>
      </c>
      <c r="W4076">
        <v>6.5360152593636504E-3</v>
      </c>
    </row>
    <row r="4077" spans="1:23" x14ac:dyDescent="0.25">
      <c r="A4077" t="str">
        <f t="shared" si="63"/>
        <v>2000武汉市</v>
      </c>
      <c r="B4077" t="s">
        <v>219</v>
      </c>
      <c r="C4077">
        <v>2000</v>
      </c>
      <c r="D4077">
        <v>1.2054734877164601E-2</v>
      </c>
      <c r="E4077">
        <v>4.5325994931532598</v>
      </c>
      <c r="F4077" s="1">
        <v>0.13092034722215001</v>
      </c>
      <c r="G4077">
        <v>1.53018368340111</v>
      </c>
      <c r="H4077">
        <f>H4078*H4079/H4080</f>
        <v>17.4743839547744</v>
      </c>
      <c r="I4077">
        <v>4.6728288344619102</v>
      </c>
      <c r="J4077">
        <v>6.7044143549641104</v>
      </c>
      <c r="K4077">
        <v>35</v>
      </c>
      <c r="L4077" s="2">
        <v>8.5387103816460599E-2</v>
      </c>
      <c r="M4077" s="3">
        <v>99</v>
      </c>
      <c r="N4077">
        <v>17</v>
      </c>
      <c r="O4077">
        <v>174319</v>
      </c>
      <c r="P4077" s="2">
        <v>9.3367955519134807</v>
      </c>
      <c r="Q4077" s="2">
        <v>3.1303661733825399</v>
      </c>
      <c r="S4077">
        <v>0</v>
      </c>
      <c r="U4077" s="1">
        <v>5.9414034207428499E-3</v>
      </c>
      <c r="V4077">
        <v>2.6522941635345E-2</v>
      </c>
      <c r="W4077">
        <v>3.43545118607659E-2</v>
      </c>
    </row>
    <row r="4078" spans="1:23" x14ac:dyDescent="0.25">
      <c r="A4078" t="str">
        <f t="shared" si="63"/>
        <v>2001武汉市</v>
      </c>
      <c r="B4078" t="s">
        <v>219</v>
      </c>
      <c r="C4078">
        <v>2001</v>
      </c>
      <c r="D4078">
        <v>1.24517970479499E-2</v>
      </c>
      <c r="E4078">
        <v>4.8202815656050397</v>
      </c>
      <c r="F4078" s="1">
        <v>6.1152702248327903E-2</v>
      </c>
      <c r="G4078">
        <v>1.67062399873328</v>
      </c>
      <c r="H4078">
        <f>H4079*H4080/H4081</f>
        <v>19.217562804038099</v>
      </c>
      <c r="I4078">
        <v>4.9628446302599096</v>
      </c>
      <c r="J4078">
        <v>6.6945620585210897</v>
      </c>
      <c r="K4078">
        <v>35</v>
      </c>
      <c r="L4078" s="2">
        <v>7.59960043070457E-2</v>
      </c>
      <c r="M4078" s="3">
        <v>98</v>
      </c>
      <c r="N4078">
        <v>17</v>
      </c>
      <c r="O4078">
        <v>208213</v>
      </c>
      <c r="P4078" s="2">
        <v>9.5028719116094607</v>
      </c>
      <c r="Q4078" s="2">
        <v>3.7887933153108899</v>
      </c>
      <c r="S4078">
        <v>0</v>
      </c>
      <c r="U4078" s="1">
        <v>8.0371795233887093E-3</v>
      </c>
      <c r="V4078">
        <v>2.7497840483731599E-2</v>
      </c>
      <c r="W4078">
        <v>3.4129657433780103E-2</v>
      </c>
    </row>
    <row r="4079" spans="1:23" x14ac:dyDescent="0.25">
      <c r="A4079" t="str">
        <f t="shared" si="63"/>
        <v>2002武汉市</v>
      </c>
      <c r="B4079" t="s">
        <v>219</v>
      </c>
      <c r="C4079">
        <v>2002</v>
      </c>
      <c r="D4079">
        <v>7.4401874254677001E-3</v>
      </c>
      <c r="E4079">
        <v>5.0875963352323801</v>
      </c>
      <c r="F4079" s="1">
        <v>0.19595646924829199</v>
      </c>
      <c r="G4079">
        <v>0.60475463320216205</v>
      </c>
      <c r="H4079">
        <v>324.08999999999997</v>
      </c>
      <c r="I4079">
        <v>4.8978397999509102</v>
      </c>
      <c r="J4079">
        <v>6.66568371778241</v>
      </c>
      <c r="K4079">
        <v>47</v>
      </c>
      <c r="L4079" s="2">
        <v>6.9908697889070601E-2</v>
      </c>
      <c r="M4079" s="3">
        <v>100</v>
      </c>
      <c r="N4079">
        <v>17</v>
      </c>
      <c r="O4079">
        <v>119773</v>
      </c>
      <c r="P4079" s="2">
        <v>9.6689482713054407</v>
      </c>
      <c r="Q4079" s="2">
        <v>4.7430010926308102</v>
      </c>
      <c r="S4079">
        <v>0</v>
      </c>
      <c r="U4079" s="1">
        <v>8.2290150769284594E-3</v>
      </c>
      <c r="V4079">
        <v>1.49266389619201E-2</v>
      </c>
      <c r="W4079">
        <v>3.3904803006794403E-2</v>
      </c>
    </row>
    <row r="4080" spans="1:23" x14ac:dyDescent="0.25">
      <c r="A4080" t="str">
        <f t="shared" si="63"/>
        <v>2003武汉市</v>
      </c>
      <c r="B4080" t="s">
        <v>219</v>
      </c>
      <c r="C4080">
        <v>2003</v>
      </c>
      <c r="D4080">
        <v>7.6852543639203998E-3</v>
      </c>
      <c r="E4080">
        <v>5.26269018890489</v>
      </c>
      <c r="F4080" s="1">
        <v>9.1530979498861104E-2</v>
      </c>
      <c r="G4080">
        <v>0.54057976466876301</v>
      </c>
      <c r="H4080">
        <v>356.42</v>
      </c>
      <c r="I4080">
        <v>5.7004435733906904</v>
      </c>
      <c r="J4080">
        <v>6.8501261661455004</v>
      </c>
      <c r="K4080">
        <v>48</v>
      </c>
      <c r="L4080" s="2">
        <v>6.6175361343852601E-2</v>
      </c>
      <c r="M4080" s="3">
        <v>102</v>
      </c>
      <c r="N4080">
        <v>17</v>
      </c>
      <c r="O4080">
        <v>100275.72527652</v>
      </c>
      <c r="P4080" s="2">
        <v>9.8409327302195209</v>
      </c>
      <c r="Q4080" s="2">
        <v>5.8619741873804996</v>
      </c>
      <c r="S4080">
        <v>0</v>
      </c>
      <c r="U4080" s="1">
        <v>1.1131725417439699E-2</v>
      </c>
      <c r="V4080">
        <v>2.04469997570653E-2</v>
      </c>
      <c r="W4080">
        <v>3.3682891978541199E-2</v>
      </c>
    </row>
    <row r="4081" spans="1:23" x14ac:dyDescent="0.25">
      <c r="A4081" t="str">
        <f t="shared" si="63"/>
        <v>2004武汉市</v>
      </c>
      <c r="B4081" t="s">
        <v>219</v>
      </c>
      <c r="C4081">
        <v>2004</v>
      </c>
      <c r="D4081">
        <v>4.5920868015894498E-3</v>
      </c>
      <c r="E4081">
        <v>5.51745289646471</v>
      </c>
      <c r="F4081" s="1">
        <v>0.29330000000000001</v>
      </c>
      <c r="G4081">
        <v>0.54425882567154504</v>
      </c>
      <c r="H4081">
        <v>6010.76</v>
      </c>
      <c r="I4081">
        <v>6.4441312567004401</v>
      </c>
      <c r="J4081">
        <v>6.9186952190204698</v>
      </c>
      <c r="K4081">
        <v>52</v>
      </c>
      <c r="L4081" s="2">
        <v>6.4271059538242206E-2</v>
      </c>
      <c r="M4081" s="3">
        <v>104</v>
      </c>
      <c r="N4081">
        <v>17</v>
      </c>
      <c r="O4081">
        <v>174319</v>
      </c>
      <c r="P4081" s="2">
        <v>10.012917189133599</v>
      </c>
      <c r="Q4081" s="2">
        <v>7.1027524455011104</v>
      </c>
      <c r="S4081">
        <v>0</v>
      </c>
      <c r="U4081" s="1">
        <v>1.13974231912785E-2</v>
      </c>
      <c r="V4081">
        <v>1.7832526452527399E-2</v>
      </c>
      <c r="W4081">
        <v>3.3460980950288099E-2</v>
      </c>
    </row>
    <row r="4082" spans="1:23" x14ac:dyDescent="0.25">
      <c r="A4082" t="str">
        <f t="shared" si="63"/>
        <v>2005武汉市</v>
      </c>
      <c r="B4082" t="s">
        <v>219</v>
      </c>
      <c r="C4082">
        <v>2005</v>
      </c>
      <c r="D4082">
        <v>4.7433422188552102E-3</v>
      </c>
      <c r="E4082">
        <v>5.7037824746562</v>
      </c>
      <c r="F4082" s="1">
        <v>0.13700000000000001</v>
      </c>
      <c r="G4082">
        <v>0.54215395819765899</v>
      </c>
      <c r="H4082">
        <v>7018.76</v>
      </c>
      <c r="I4082">
        <v>6.3595738686723804</v>
      </c>
      <c r="J4082">
        <v>7.0228680860826396</v>
      </c>
      <c r="K4082">
        <v>52</v>
      </c>
      <c r="L4082" s="2">
        <v>5.83996654553844E-2</v>
      </c>
      <c r="M4082" s="3">
        <v>106</v>
      </c>
      <c r="N4082">
        <v>17</v>
      </c>
      <c r="O4082">
        <v>208213</v>
      </c>
      <c r="P4082" s="2">
        <v>10.191019925501999</v>
      </c>
      <c r="Q4082" s="2">
        <v>8.0825174825174795</v>
      </c>
      <c r="R4082" s="1">
        <v>3.2699999999999998E-4</v>
      </c>
      <c r="S4082">
        <v>0</v>
      </c>
      <c r="U4082" s="1">
        <v>1.54177607217397E-2</v>
      </c>
      <c r="V4082">
        <v>1.7185782337852701E-2</v>
      </c>
      <c r="W4082">
        <v>3.3241974790967597E-2</v>
      </c>
    </row>
    <row r="4083" spans="1:23" x14ac:dyDescent="0.25">
      <c r="A4083" t="str">
        <f t="shared" si="63"/>
        <v>2006武汉市</v>
      </c>
      <c r="B4083" t="s">
        <v>219</v>
      </c>
      <c r="C4083">
        <v>2006</v>
      </c>
      <c r="D4083">
        <v>4.1701220510282399E-3</v>
      </c>
      <c r="E4083">
        <v>5.8805329864007003</v>
      </c>
      <c r="F4083" s="1">
        <v>0.439</v>
      </c>
      <c r="G4083">
        <v>0.42652695459699602</v>
      </c>
      <c r="H4083">
        <v>786</v>
      </c>
      <c r="I4083">
        <v>6.5889264775335201</v>
      </c>
      <c r="J4083">
        <v>7.4235684442591703</v>
      </c>
      <c r="K4083">
        <v>52</v>
      </c>
      <c r="L4083" s="2">
        <v>5.9695380386415399E-2</v>
      </c>
      <c r="M4083" s="3">
        <v>108</v>
      </c>
      <c r="N4083">
        <v>17</v>
      </c>
      <c r="O4083">
        <v>119773</v>
      </c>
      <c r="P4083" s="2">
        <v>10.369122661870501</v>
      </c>
      <c r="Q4083" s="2">
        <v>8.53973714285714</v>
      </c>
      <c r="R4083" s="1">
        <v>3.6699999999999998E-4</v>
      </c>
      <c r="S4083">
        <v>0</v>
      </c>
      <c r="U4083" s="1">
        <v>2.1898758853726701E-2</v>
      </c>
      <c r="V4083">
        <v>1.8030950213570499E-2</v>
      </c>
      <c r="W4083">
        <v>3.3022968631646998E-2</v>
      </c>
    </row>
    <row r="4084" spans="1:23" x14ac:dyDescent="0.25">
      <c r="A4084" t="str">
        <f t="shared" si="63"/>
        <v>2007武汉市</v>
      </c>
      <c r="B4084" t="s">
        <v>219</v>
      </c>
      <c r="C4084">
        <v>2007</v>
      </c>
      <c r="D4084">
        <v>2.3473275299486202E-2</v>
      </c>
      <c r="E4084">
        <v>6.0890448754468496</v>
      </c>
      <c r="F4084" s="1">
        <v>0.33</v>
      </c>
      <c r="G4084">
        <v>0.43347701005228001</v>
      </c>
      <c r="H4084">
        <v>232.47</v>
      </c>
      <c r="I4084">
        <v>6.6240652277998899</v>
      </c>
      <c r="J4084">
        <v>7.7782114745124904</v>
      </c>
      <c r="K4084">
        <v>55</v>
      </c>
      <c r="L4084" s="2">
        <v>5.9622183851340202E-2</v>
      </c>
      <c r="M4084" s="3">
        <v>112</v>
      </c>
      <c r="N4084">
        <v>17</v>
      </c>
      <c r="O4084">
        <v>130505</v>
      </c>
      <c r="P4084" s="2">
        <v>10.553561330935301</v>
      </c>
      <c r="Q4084" s="2">
        <v>8.73589225589226</v>
      </c>
      <c r="R4084" s="1">
        <v>0</v>
      </c>
      <c r="S4084">
        <v>0</v>
      </c>
      <c r="U4084" s="1">
        <v>1.03396415590926E-2</v>
      </c>
      <c r="V4084">
        <v>1.94780877310076E-2</v>
      </c>
      <c r="W4084">
        <v>3.2806829315823502E-2</v>
      </c>
    </row>
    <row r="4085" spans="1:23" x14ac:dyDescent="0.25">
      <c r="A4085" t="str">
        <f t="shared" si="63"/>
        <v>2008武汉市</v>
      </c>
      <c r="B4085" t="s">
        <v>219</v>
      </c>
      <c r="C4085">
        <v>2008</v>
      </c>
      <c r="D4085">
        <v>2.27770534239677E-2</v>
      </c>
      <c r="E4085">
        <v>6.2766434893416498</v>
      </c>
      <c r="F4085" s="1">
        <v>6.1100000000000002E-2</v>
      </c>
      <c r="G4085">
        <v>0.74722885040544196</v>
      </c>
      <c r="H4085">
        <v>490</v>
      </c>
      <c r="I4085">
        <v>6.9177056098353003</v>
      </c>
      <c r="J4085">
        <v>8.1530619468010492</v>
      </c>
      <c r="K4085">
        <v>55</v>
      </c>
      <c r="L4085" s="2">
        <v>6.0092670000000001E-2</v>
      </c>
      <c r="M4085" s="3">
        <v>115</v>
      </c>
      <c r="N4085">
        <v>17</v>
      </c>
      <c r="O4085">
        <v>376412</v>
      </c>
      <c r="P4085" s="2">
        <v>10.738</v>
      </c>
      <c r="Q4085" s="2">
        <v>9.0269342251951006</v>
      </c>
      <c r="R4085" s="1">
        <v>5.3200000000000003E-4</v>
      </c>
      <c r="S4085">
        <v>0</v>
      </c>
      <c r="U4085" s="1">
        <v>9.7389263713699003E-3</v>
      </c>
      <c r="V4085">
        <v>1.9767318504897598E-2</v>
      </c>
      <c r="W4085">
        <v>3.2590689999999999E-2</v>
      </c>
    </row>
    <row r="4086" spans="1:23" x14ac:dyDescent="0.25">
      <c r="A4086" t="str">
        <f t="shared" si="63"/>
        <v>2009武汉市</v>
      </c>
      <c r="B4086" t="s">
        <v>219</v>
      </c>
      <c r="C4086">
        <v>2009</v>
      </c>
      <c r="D4086">
        <v>2.01571351135626E-2</v>
      </c>
      <c r="E4086">
        <v>6.4425401664682003</v>
      </c>
      <c r="F4086" s="1">
        <v>5.9200000000000003E-2</v>
      </c>
      <c r="G4086">
        <v>0.82400498922388898</v>
      </c>
      <c r="H4086">
        <v>0</v>
      </c>
      <c r="I4086">
        <v>7.1514854639047396</v>
      </c>
      <c r="J4086">
        <v>8.18952211074809</v>
      </c>
      <c r="K4086">
        <v>78</v>
      </c>
      <c r="L4086" s="2">
        <v>5.9404600000000002E-2</v>
      </c>
      <c r="M4086" s="3">
        <v>119</v>
      </c>
      <c r="N4086">
        <v>17</v>
      </c>
      <c r="O4086">
        <v>412295</v>
      </c>
      <c r="P4086" s="2">
        <v>10.929</v>
      </c>
      <c r="Q4086" s="2">
        <v>9.3001648351648392</v>
      </c>
      <c r="R4086" s="1">
        <v>1.7100000000000001E-4</v>
      </c>
      <c r="S4086">
        <v>0</v>
      </c>
      <c r="U4086" s="1">
        <v>1.26891999544782E-2</v>
      </c>
      <c r="V4086">
        <v>1.86986526454157E-2</v>
      </c>
      <c r="W4086">
        <v>3.2377379999999997E-2</v>
      </c>
    </row>
    <row r="4087" spans="1:23" x14ac:dyDescent="0.25">
      <c r="A4087" t="str">
        <f t="shared" si="63"/>
        <v>2010武汉市</v>
      </c>
      <c r="B4087" t="s">
        <v>219</v>
      </c>
      <c r="C4087">
        <v>2010</v>
      </c>
      <c r="D4087">
        <v>2.0056026498713998E-2</v>
      </c>
      <c r="E4087">
        <v>6.6411821697405902</v>
      </c>
      <c r="F4087" s="1">
        <v>0.16769999999999999</v>
      </c>
      <c r="G4087">
        <v>0.74891350965680004</v>
      </c>
      <c r="H4087">
        <v>525.16999999999996</v>
      </c>
      <c r="I4087">
        <v>7.35627987655075</v>
      </c>
      <c r="J4087">
        <v>8.62443194208584</v>
      </c>
      <c r="K4087">
        <v>78</v>
      </c>
      <c r="L4087" s="2">
        <v>5.8207490000000001E-2</v>
      </c>
      <c r="M4087" s="3">
        <v>124</v>
      </c>
      <c r="N4087">
        <v>17</v>
      </c>
      <c r="O4087">
        <v>500502</v>
      </c>
      <c r="P4087" s="2">
        <v>11.12</v>
      </c>
      <c r="Q4087" s="2">
        <v>9.0076338218161798</v>
      </c>
      <c r="R4087" s="1">
        <v>3.5300000000000002E-4</v>
      </c>
      <c r="S4087">
        <v>0</v>
      </c>
      <c r="U4087" s="1">
        <v>1.24397624117449E-2</v>
      </c>
      <c r="V4087">
        <v>1.7012342246832499E-2</v>
      </c>
      <c r="W4087">
        <v>3.2164070000000003E-2</v>
      </c>
    </row>
    <row r="4088" spans="1:23" x14ac:dyDescent="0.25">
      <c r="A4088" t="str">
        <f t="shared" si="63"/>
        <v>2011武汉市</v>
      </c>
      <c r="B4088" t="s">
        <v>219</v>
      </c>
      <c r="C4088">
        <v>2011</v>
      </c>
      <c r="D4088">
        <v>1.99579735821247E-2</v>
      </c>
      <c r="E4088">
        <v>6.8606636714482896</v>
      </c>
      <c r="F4088" s="1">
        <v>0.18010000000000001</v>
      </c>
      <c r="G4088">
        <v>0.86260591918292195</v>
      </c>
      <c r="H4088">
        <v>544.41</v>
      </c>
      <c r="I4088">
        <v>7.8071032901259798</v>
      </c>
      <c r="J4088">
        <v>8.8315658791210598</v>
      </c>
      <c r="K4088">
        <v>79</v>
      </c>
      <c r="L4088" s="2">
        <v>5.8670779999999999E-2</v>
      </c>
      <c r="M4088" s="3">
        <v>139</v>
      </c>
      <c r="N4088">
        <v>17</v>
      </c>
      <c r="O4088">
        <v>340009</v>
      </c>
      <c r="P4088" s="2">
        <v>11.162000000000001</v>
      </c>
      <c r="Q4088" s="2">
        <v>9.1670617529880492</v>
      </c>
      <c r="R4088" s="1">
        <v>4.8000000000000001E-4</v>
      </c>
      <c r="S4088">
        <v>0</v>
      </c>
      <c r="U4088" s="1">
        <v>1.1856457817357899E-2</v>
      </c>
      <c r="V4088">
        <v>1.46844133501433E-2</v>
      </c>
      <c r="W4088">
        <v>3.0774099999999999E-2</v>
      </c>
    </row>
    <row r="4089" spans="1:23" x14ac:dyDescent="0.25">
      <c r="A4089" t="str">
        <f t="shared" si="63"/>
        <v>2012武汉市</v>
      </c>
      <c r="B4089" t="s">
        <v>219</v>
      </c>
      <c r="C4089">
        <v>2012</v>
      </c>
      <c r="D4089">
        <v>2.33177727185108E-2</v>
      </c>
      <c r="E4089">
        <v>7.0501225202690598</v>
      </c>
      <c r="F4089" s="1">
        <v>0.39729999999999999</v>
      </c>
      <c r="G4089">
        <v>0.86706121975309502</v>
      </c>
      <c r="H4089">
        <v>3071.17</v>
      </c>
      <c r="I4089">
        <v>8.0783781036265196</v>
      </c>
      <c r="J4089">
        <v>8.8609247297190397</v>
      </c>
      <c r="K4089">
        <v>79</v>
      </c>
      <c r="L4089" s="2">
        <v>5.8095590000000003E-2</v>
      </c>
      <c r="M4089" s="3">
        <v>144</v>
      </c>
      <c r="N4089">
        <v>17</v>
      </c>
      <c r="O4089">
        <v>442750</v>
      </c>
      <c r="P4089" s="2">
        <v>11.204000000000001</v>
      </c>
      <c r="Q4089" s="2">
        <v>9.3391617357002001</v>
      </c>
      <c r="R4089" s="1">
        <v>6.8000000000000005E-4</v>
      </c>
      <c r="S4089">
        <v>0</v>
      </c>
      <c r="U4089" s="1">
        <v>1.2089630015633099E-2</v>
      </c>
      <c r="V4089">
        <v>1.5099816663271501E-2</v>
      </c>
      <c r="W4089">
        <v>3.090151E-2</v>
      </c>
    </row>
    <row r="4090" spans="1:23" x14ac:dyDescent="0.25">
      <c r="A4090" t="str">
        <f t="shared" si="63"/>
        <v>2013武汉市</v>
      </c>
      <c r="B4090" t="s">
        <v>219</v>
      </c>
      <c r="C4090">
        <v>2013</v>
      </c>
      <c r="D4090">
        <v>2.8138886677321399E-2</v>
      </c>
      <c r="E4090">
        <v>7.2356191410667501</v>
      </c>
      <c r="F4090" s="1">
        <v>0.86750000000000005</v>
      </c>
      <c r="G4090">
        <v>1.0033977715061799</v>
      </c>
      <c r="H4090">
        <v>3400</v>
      </c>
      <c r="I4090">
        <v>8.09955428237636</v>
      </c>
      <c r="J4090">
        <v>9.3179383825741997</v>
      </c>
      <c r="K4090">
        <v>80</v>
      </c>
      <c r="L4090" s="2">
        <v>5.7681919999999998E-2</v>
      </c>
      <c r="M4090" s="3">
        <v>149</v>
      </c>
      <c r="N4090">
        <v>18</v>
      </c>
      <c r="O4090">
        <v>399104</v>
      </c>
      <c r="P4090" s="2">
        <v>11.246</v>
      </c>
      <c r="Q4090" s="2">
        <v>9.4559686888454006</v>
      </c>
      <c r="R4090" s="1">
        <v>9.7300000000000002E-4</v>
      </c>
      <c r="S4090">
        <v>0</v>
      </c>
      <c r="U4090" s="1">
        <v>1.36523929471033E-2</v>
      </c>
      <c r="V4090">
        <v>1.61655508216677E-2</v>
      </c>
      <c r="W4090">
        <v>3.3450880000000002E-2</v>
      </c>
    </row>
    <row r="4091" spans="1:23" x14ac:dyDescent="0.25">
      <c r="A4091" t="str">
        <f t="shared" si="63"/>
        <v>2014武汉市</v>
      </c>
      <c r="B4091" t="s">
        <v>219</v>
      </c>
      <c r="C4091">
        <v>2014</v>
      </c>
      <c r="D4091">
        <v>4.8417505890330198E-2</v>
      </c>
      <c r="E4091">
        <v>7.5358304627983701</v>
      </c>
      <c r="F4091" s="1">
        <v>0.53600000000000003</v>
      </c>
      <c r="G4091">
        <v>1.12053070550168</v>
      </c>
      <c r="H4091">
        <v>3859</v>
      </c>
      <c r="I4091">
        <v>8.2435455079282605</v>
      </c>
      <c r="J4091">
        <v>9.2557916348801008</v>
      </c>
      <c r="K4091">
        <v>80</v>
      </c>
      <c r="L4091" s="2">
        <v>5.9570360000000003E-2</v>
      </c>
      <c r="M4091" s="3">
        <v>154</v>
      </c>
      <c r="N4091">
        <v>19</v>
      </c>
      <c r="O4091">
        <v>386969</v>
      </c>
      <c r="P4091" s="2">
        <v>11.288</v>
      </c>
      <c r="Q4091" s="2">
        <v>9.3065002901915292</v>
      </c>
      <c r="R4091" s="1">
        <v>2.9700000000000001E-4</v>
      </c>
      <c r="S4091">
        <v>0</v>
      </c>
      <c r="U4091" s="1">
        <v>1.49092634325703E-2</v>
      </c>
      <c r="V4091">
        <v>1.7347306256109401E-2</v>
      </c>
      <c r="W4091">
        <v>3.583016E-2</v>
      </c>
    </row>
    <row r="4092" spans="1:23" x14ac:dyDescent="0.25">
      <c r="A4092" t="str">
        <f t="shared" si="63"/>
        <v>2015武汉市</v>
      </c>
      <c r="B4092" t="s">
        <v>219</v>
      </c>
      <c r="C4092">
        <v>2015</v>
      </c>
      <c r="D4092">
        <v>5.09614433173987E-2</v>
      </c>
      <c r="E4092">
        <v>7.7756957499152497</v>
      </c>
      <c r="F4092" s="1">
        <v>0.53280000000000005</v>
      </c>
      <c r="G4092">
        <v>0.71967510321992001</v>
      </c>
      <c r="H4092">
        <v>4403</v>
      </c>
      <c r="I4092">
        <v>8.6253298500208206</v>
      </c>
      <c r="J4092">
        <v>9.4985223194696093</v>
      </c>
      <c r="K4092">
        <v>82</v>
      </c>
      <c r="L4092" s="2">
        <v>5.9788519999999998E-2</v>
      </c>
      <c r="M4092" s="3">
        <v>174</v>
      </c>
      <c r="N4092">
        <v>20</v>
      </c>
      <c r="O4092">
        <v>372241</v>
      </c>
      <c r="P4092" s="2">
        <v>11.33</v>
      </c>
      <c r="Q4092" s="2">
        <v>9.0197592315016504</v>
      </c>
      <c r="R4092" s="1">
        <v>4.0200000000000001E-4</v>
      </c>
      <c r="S4092">
        <v>0</v>
      </c>
      <c r="U4092" s="1">
        <v>1.5983442446581099E-2</v>
      </c>
      <c r="V4092">
        <v>1.7497849971059201E-2</v>
      </c>
      <c r="W4092">
        <v>3.7524700000000001E-2</v>
      </c>
    </row>
    <row r="4093" spans="1:23" x14ac:dyDescent="0.25">
      <c r="A4093" t="str">
        <f t="shared" si="63"/>
        <v>2016武汉市</v>
      </c>
      <c r="B4093" t="s">
        <v>219</v>
      </c>
      <c r="C4093">
        <v>2016</v>
      </c>
      <c r="D4093">
        <v>5.6682025745614303E-2</v>
      </c>
      <c r="E4093">
        <v>8.0173075076885798</v>
      </c>
      <c r="F4093" s="1">
        <v>0.51119999999999999</v>
      </c>
      <c r="G4093">
        <v>0.80124817306462004</v>
      </c>
      <c r="H4093">
        <v>4780</v>
      </c>
      <c r="I4093">
        <v>8.7827830173932</v>
      </c>
      <c r="J4093">
        <v>9.5722018426022206</v>
      </c>
      <c r="K4093">
        <v>84</v>
      </c>
      <c r="L4093" s="2">
        <v>6.0924270000000003E-2</v>
      </c>
      <c r="M4093" s="3">
        <v>0</v>
      </c>
      <c r="N4093">
        <v>21</v>
      </c>
      <c r="O4093">
        <v>336436</v>
      </c>
      <c r="P4093" s="2">
        <v>11.372</v>
      </c>
      <c r="Q4093" s="2">
        <v>8.8124686518920292</v>
      </c>
      <c r="R4093" s="1">
        <v>6.1600000000000001E-4</v>
      </c>
      <c r="S4093">
        <v>0</v>
      </c>
      <c r="U4093" s="1">
        <v>1.75204797921776E-2</v>
      </c>
      <c r="V4093">
        <v>1.8456651677115601E-2</v>
      </c>
      <c r="W4093">
        <v>3.7850670000000003E-2</v>
      </c>
    </row>
    <row r="4094" spans="1:23" x14ac:dyDescent="0.25">
      <c r="A4094" t="str">
        <f t="shared" si="63"/>
        <v>2017武汉市</v>
      </c>
      <c r="B4094" t="s">
        <v>219</v>
      </c>
      <c r="C4094">
        <v>2017</v>
      </c>
      <c r="D4094">
        <v>6.5377337600610597E-2</v>
      </c>
      <c r="E4094">
        <v>8.2643633297316708</v>
      </c>
      <c r="F4094" s="1">
        <v>0.95450000000000002</v>
      </c>
      <c r="G4094">
        <v>1.0666512603379401</v>
      </c>
      <c r="H4094">
        <v>1197</v>
      </c>
      <c r="I4094">
        <v>9.0421583787359499</v>
      </c>
      <c r="J4094">
        <v>9.5689234941842205</v>
      </c>
      <c r="K4094">
        <v>84</v>
      </c>
      <c r="L4094" s="2">
        <v>6.1504709999999997E-2</v>
      </c>
      <c r="M4094" s="3">
        <v>0</v>
      </c>
      <c r="N4094">
        <v>22</v>
      </c>
      <c r="O4094">
        <v>444686</v>
      </c>
      <c r="P4094" s="2">
        <v>11.414</v>
      </c>
      <c r="Q4094" s="2">
        <v>8.6842177606319098</v>
      </c>
      <c r="R4094" s="1">
        <v>4.3600000000000003E-4</v>
      </c>
      <c r="S4094">
        <v>1</v>
      </c>
      <c r="U4094" s="1">
        <v>2.27886841016266E-2</v>
      </c>
      <c r="V4094">
        <v>1.8837255419380299E-2</v>
      </c>
      <c r="W4094">
        <v>3.8403279999999998E-2</v>
      </c>
    </row>
    <row r="4095" spans="1:23" x14ac:dyDescent="0.25">
      <c r="A4095" t="str">
        <f t="shared" si="63"/>
        <v>2018武汉市</v>
      </c>
      <c r="B4095" t="s">
        <v>219</v>
      </c>
      <c r="C4095">
        <v>2018</v>
      </c>
      <c r="D4095">
        <v>6.9666033019619697E-2</v>
      </c>
      <c r="E4095">
        <v>8.5336569174468995</v>
      </c>
      <c r="F4095" s="1">
        <v>0.48859999999999998</v>
      </c>
      <c r="G4095">
        <v>0.98289263010489503</v>
      </c>
      <c r="H4095">
        <v>2246</v>
      </c>
      <c r="I4095">
        <v>9.0836427189302196</v>
      </c>
      <c r="J4095">
        <v>9.9139328103976698</v>
      </c>
      <c r="K4095">
        <v>84</v>
      </c>
      <c r="L4095" s="2">
        <v>6.044012E-2</v>
      </c>
      <c r="M4095" s="3">
        <v>0</v>
      </c>
      <c r="N4095">
        <v>23</v>
      </c>
      <c r="O4095">
        <v>471097</v>
      </c>
      <c r="P4095" s="2">
        <v>11.456</v>
      </c>
      <c r="Q4095" s="2">
        <v>8.7476130313148595</v>
      </c>
      <c r="R4095" s="1">
        <v>2.2699999999999999E-4</v>
      </c>
      <c r="S4095">
        <v>1</v>
      </c>
      <c r="U4095" s="1">
        <v>4.54684565294078E-2</v>
      </c>
      <c r="V4095">
        <v>2.0172039567126199E-2</v>
      </c>
      <c r="W4095">
        <v>4.3837760000000003E-2</v>
      </c>
    </row>
    <row r="4096" spans="1:23" x14ac:dyDescent="0.25">
      <c r="A4096" t="str">
        <f t="shared" si="63"/>
        <v>2019武汉市</v>
      </c>
      <c r="B4096" t="s">
        <v>219</v>
      </c>
      <c r="C4096">
        <v>2019</v>
      </c>
      <c r="D4096">
        <v>7.8864456814922407E-2</v>
      </c>
      <c r="E4096">
        <v>8.8525219173353697</v>
      </c>
      <c r="F4096" s="1">
        <v>0.92849999999999999</v>
      </c>
      <c r="G4096">
        <v>0.92743114925607495</v>
      </c>
      <c r="H4096">
        <v>2423</v>
      </c>
      <c r="I4096">
        <v>9.3705015241001206</v>
      </c>
      <c r="J4096">
        <v>10.0698067518526</v>
      </c>
      <c r="K4096">
        <v>83</v>
      </c>
      <c r="L4096" s="2">
        <v>5.9204840000000002E-2</v>
      </c>
      <c r="M4096" s="3">
        <v>0</v>
      </c>
      <c r="N4096">
        <v>24</v>
      </c>
      <c r="O4096">
        <v>514854</v>
      </c>
      <c r="P4096" s="2">
        <v>11.497999999999999</v>
      </c>
      <c r="Q4096" s="2">
        <v>8.9805030324652204</v>
      </c>
      <c r="R4096" s="1">
        <v>4.6900000000000002E-4</v>
      </c>
      <c r="S4096">
        <v>1</v>
      </c>
      <c r="U4096" s="1">
        <v>4.4986055535346202E-2</v>
      </c>
      <c r="V4096">
        <v>2.0844273457930301E-2</v>
      </c>
      <c r="W4096">
        <v>4.6077470000000002E-2</v>
      </c>
    </row>
    <row r="4097" spans="1:23" x14ac:dyDescent="0.25">
      <c r="A4097" t="str">
        <f t="shared" si="63"/>
        <v>2020武汉市</v>
      </c>
      <c r="B4097" t="s">
        <v>219</v>
      </c>
      <c r="C4097">
        <v>2020</v>
      </c>
      <c r="D4097">
        <v>6.3405173677639398E-2</v>
      </c>
      <c r="E4097">
        <v>9.1083076464110295</v>
      </c>
      <c r="F4097" s="1">
        <v>1.1720999999999999</v>
      </c>
      <c r="G4097">
        <v>1.1025994939038399</v>
      </c>
      <c r="H4097">
        <v>2600</v>
      </c>
      <c r="I4097">
        <v>9.5921956144452096</v>
      </c>
      <c r="J4097">
        <v>10.590163841965801</v>
      </c>
      <c r="K4097">
        <v>83</v>
      </c>
      <c r="L4097" s="2">
        <v>5.7719880000000001E-2</v>
      </c>
      <c r="M4097" s="3">
        <v>0</v>
      </c>
      <c r="N4097">
        <v>25</v>
      </c>
      <c r="O4097">
        <v>524577</v>
      </c>
      <c r="P4097" s="2">
        <v>11.54</v>
      </c>
      <c r="Q4097" s="2">
        <v>8.5735196060316294</v>
      </c>
      <c r="R4097" s="1">
        <v>3.77E-4</v>
      </c>
      <c r="S4097">
        <v>1</v>
      </c>
      <c r="T4097">
        <v>4.3633521923620898E-3</v>
      </c>
      <c r="U4097" s="1">
        <v>0.11600065</v>
      </c>
      <c r="V4097">
        <v>5.5308450000000002E-2</v>
      </c>
      <c r="W4097">
        <v>5.9901429999999999E-2</v>
      </c>
    </row>
    <row r="4098" spans="1:23" x14ac:dyDescent="0.25">
      <c r="A4098" t="str">
        <f t="shared" ref="A4098:A4161" si="64">C4098&amp;B4098</f>
        <v>2021武汉市</v>
      </c>
      <c r="B4098" t="s">
        <v>219</v>
      </c>
      <c r="C4098">
        <v>2021</v>
      </c>
      <c r="D4098">
        <v>8.5839082553248902E-2</v>
      </c>
      <c r="E4098">
        <v>9.7073510067084392</v>
      </c>
      <c r="F4098" s="1">
        <v>1.1745000000000001</v>
      </c>
      <c r="G4098">
        <v>1.83461766449318</v>
      </c>
      <c r="H4098">
        <v>3940</v>
      </c>
      <c r="I4098">
        <v>9.8283328789353703</v>
      </c>
      <c r="J4098">
        <v>11.030897836306099</v>
      </c>
      <c r="K4098">
        <v>83</v>
      </c>
      <c r="L4098" s="2">
        <v>5.674237E-2</v>
      </c>
      <c r="M4098" s="3">
        <v>0</v>
      </c>
      <c r="N4098">
        <v>26</v>
      </c>
      <c r="O4098">
        <v>461312</v>
      </c>
      <c r="P4098" s="2">
        <v>11.582000000000001</v>
      </c>
      <c r="Q4098" s="2">
        <v>8.1001106316259897</v>
      </c>
      <c r="R4098" s="1">
        <v>1.3899999999999999E-4</v>
      </c>
      <c r="S4098">
        <v>1</v>
      </c>
      <c r="U4098" s="1">
        <v>0.11837002000000001</v>
      </c>
      <c r="V4098">
        <v>5.5920850000000001E-2</v>
      </c>
      <c r="W4098">
        <v>6.3779939999999993E-2</v>
      </c>
    </row>
    <row r="4099" spans="1:23" x14ac:dyDescent="0.25">
      <c r="A4099" t="str">
        <f t="shared" si="64"/>
        <v>2022武汉市</v>
      </c>
      <c r="B4099" t="s">
        <v>219</v>
      </c>
      <c r="C4099">
        <v>2022</v>
      </c>
      <c r="D4099">
        <v>7.9957291194410293E-2</v>
      </c>
      <c r="E4099">
        <v>10.1301449231501</v>
      </c>
      <c r="F4099" s="1">
        <v>1.6491</v>
      </c>
      <c r="G4099">
        <v>1.7413594470046101</v>
      </c>
      <c r="H4099">
        <v>4500</v>
      </c>
      <c r="I4099">
        <v>10.0750430291772</v>
      </c>
      <c r="J4099">
        <v>10.9959308520587</v>
      </c>
      <c r="K4099">
        <v>83</v>
      </c>
      <c r="L4099" s="2">
        <v>5.6653630000000003E-2</v>
      </c>
      <c r="M4099" s="3">
        <v>0</v>
      </c>
      <c r="N4099">
        <v>27</v>
      </c>
      <c r="O4099">
        <v>535001</v>
      </c>
      <c r="P4099" s="2">
        <v>11.624000000000001</v>
      </c>
      <c r="Q4099" s="2">
        <v>8.2638692772399693</v>
      </c>
      <c r="R4099" s="1">
        <v>6.9200000000000002E-4</v>
      </c>
      <c r="S4099">
        <v>1</v>
      </c>
      <c r="U4099" s="1">
        <v>0.12027256</v>
      </c>
      <c r="V4099">
        <v>5.6533239999999998E-2</v>
      </c>
      <c r="W4099">
        <v>6.7658449999999995E-2</v>
      </c>
    </row>
    <row r="4100" spans="1:23" x14ac:dyDescent="0.25">
      <c r="A4100" t="str">
        <f t="shared" si="64"/>
        <v>2023武汉市</v>
      </c>
      <c r="B4100" t="s">
        <v>219</v>
      </c>
      <c r="C4100">
        <v>2023</v>
      </c>
      <c r="D4100">
        <v>8.22890948243125E-2</v>
      </c>
      <c r="E4100">
        <v>10.578903459065801</v>
      </c>
      <c r="F4100" s="1">
        <v>1.8476999999999999</v>
      </c>
      <c r="G4100">
        <v>1.71639670360898</v>
      </c>
      <c r="H4100">
        <v>4910</v>
      </c>
      <c r="I4100">
        <v>10.035129661587799</v>
      </c>
      <c r="J4100">
        <v>10.7250059599358</v>
      </c>
      <c r="L4100" s="2">
        <v>5.6770019999999997E-2</v>
      </c>
      <c r="M4100" s="3">
        <v>0</v>
      </c>
      <c r="N4100">
        <v>28</v>
      </c>
      <c r="O4100">
        <v>678760</v>
      </c>
      <c r="P4100" s="2">
        <v>11.666</v>
      </c>
      <c r="Q4100" s="2">
        <v>7.8075584435412697</v>
      </c>
      <c r="R4100" s="1">
        <v>3.4699999999999998E-4</v>
      </c>
      <c r="S4100">
        <v>1</v>
      </c>
      <c r="T4100">
        <v>1.0043633521923601</v>
      </c>
      <c r="U4100" s="1">
        <v>0.12170367</v>
      </c>
      <c r="V4100">
        <v>5.7145639999999998E-2</v>
      </c>
      <c r="W4100">
        <v>7.1536959999999997E-2</v>
      </c>
    </row>
    <row r="4101" spans="1:23" x14ac:dyDescent="0.25">
      <c r="A4101" t="str">
        <f t="shared" si="64"/>
        <v>2024武汉市</v>
      </c>
      <c r="B4101" t="s">
        <v>219</v>
      </c>
      <c r="C4101">
        <v>2024</v>
      </c>
      <c r="D4101">
        <v>8.0767683623834893E-2</v>
      </c>
      <c r="E4101">
        <v>11.0396569665907</v>
      </c>
      <c r="F4101" s="1">
        <v>1.8376999999999999</v>
      </c>
      <c r="G4101">
        <v>0</v>
      </c>
      <c r="H4101">
        <f>H4102*H4103/H4104</f>
        <v>383.91298461638399</v>
      </c>
      <c r="I4101">
        <v>10.2870308107453</v>
      </c>
      <c r="J4101">
        <v>10.6910086262627</v>
      </c>
      <c r="K4101">
        <v>2</v>
      </c>
      <c r="L4101" s="2">
        <v>5.6770019999999997E-2</v>
      </c>
      <c r="O4101">
        <v>0</v>
      </c>
      <c r="P4101" s="2">
        <v>11.623848245010301</v>
      </c>
      <c r="Q4101" s="2">
        <v>7.9654026081967899</v>
      </c>
      <c r="R4101" s="1">
        <v>1.02E-4</v>
      </c>
      <c r="S4101">
        <v>1</v>
      </c>
      <c r="T4101">
        <v>4.3633521923620898E-3</v>
      </c>
      <c r="U4101" s="1">
        <v>0.11977849188521</v>
      </c>
      <c r="V4101">
        <v>5.7771442692190797E-2</v>
      </c>
      <c r="W4101">
        <v>6.7436115024544593E-2</v>
      </c>
    </row>
    <row r="4102" spans="1:23" x14ac:dyDescent="0.25">
      <c r="A4102" t="str">
        <f t="shared" si="64"/>
        <v>2000黄石市</v>
      </c>
      <c r="B4102" t="s">
        <v>220</v>
      </c>
      <c r="C4102">
        <v>2000</v>
      </c>
      <c r="D4102">
        <v>3.4988374705087399E-3</v>
      </c>
      <c r="E4102">
        <v>1.9459101490553099</v>
      </c>
      <c r="F4102" s="1">
        <v>0.13092034722215001</v>
      </c>
      <c r="G4102">
        <v>1.53018368340111</v>
      </c>
      <c r="H4102">
        <f>H4103*H4104/H4105</f>
        <v>336.357408973004</v>
      </c>
      <c r="I4102">
        <v>1.3862943611198899</v>
      </c>
      <c r="J4102">
        <v>4.1431347263915299</v>
      </c>
      <c r="K4102">
        <v>2</v>
      </c>
      <c r="L4102" s="2">
        <v>5.7570093457943901E-2</v>
      </c>
      <c r="M4102" s="3">
        <v>34</v>
      </c>
      <c r="N4102">
        <v>3</v>
      </c>
      <c r="O4102">
        <v>131388</v>
      </c>
      <c r="P4102" s="2">
        <v>7.8189071009709901</v>
      </c>
      <c r="Q4102" s="2">
        <v>0.43176499071906999</v>
      </c>
      <c r="S4102">
        <v>0</v>
      </c>
      <c r="U4102" s="1">
        <v>1.02807959469514E-2</v>
      </c>
      <c r="V4102">
        <v>3.2039871840512601E-3</v>
      </c>
      <c r="W4102">
        <v>1.6354103677543998E-2</v>
      </c>
    </row>
    <row r="4103" spans="1:23" x14ac:dyDescent="0.25">
      <c r="A4103" t="str">
        <f t="shared" si="64"/>
        <v>2001黄石市</v>
      </c>
      <c r="B4103" t="s">
        <v>220</v>
      </c>
      <c r="C4103">
        <v>2001</v>
      </c>
      <c r="D4103">
        <v>3.1578352865055501E-3</v>
      </c>
      <c r="E4103">
        <v>1.9459101490553099</v>
      </c>
      <c r="F4103" s="1">
        <v>9.4050177837391905E-2</v>
      </c>
      <c r="G4103">
        <v>1.67062399873328</v>
      </c>
      <c r="H4103">
        <f>H4104*H4105/H4106</f>
        <v>369.91115957344601</v>
      </c>
      <c r="I4103">
        <v>1.9459101490553099</v>
      </c>
      <c r="J4103">
        <v>4.1743872698956404</v>
      </c>
      <c r="K4103">
        <v>2</v>
      </c>
      <c r="L4103" s="2">
        <v>5.0103583211846901E-2</v>
      </c>
      <c r="M4103" s="3">
        <v>35</v>
      </c>
      <c r="N4103">
        <v>3</v>
      </c>
      <c r="O4103">
        <v>174319</v>
      </c>
      <c r="P4103" s="2">
        <v>7.9393614921957401</v>
      </c>
      <c r="Q4103" s="2">
        <v>0.52368706553622402</v>
      </c>
      <c r="S4103">
        <v>0</v>
      </c>
      <c r="U4103" s="1">
        <v>9.7892700959269496E-3</v>
      </c>
      <c r="V4103">
        <v>3.8417210910487898E-3</v>
      </c>
      <c r="W4103">
        <v>1.5785069183206501E-2</v>
      </c>
    </row>
    <row r="4104" spans="1:23" x14ac:dyDescent="0.25">
      <c r="A4104" t="str">
        <f t="shared" si="64"/>
        <v>2002黄石市</v>
      </c>
      <c r="B4104" t="s">
        <v>220</v>
      </c>
      <c r="C4104">
        <v>2002</v>
      </c>
      <c r="D4104">
        <v>3.1216396276154599E-3</v>
      </c>
      <c r="E4104">
        <v>2.3025850929940499</v>
      </c>
      <c r="F4104" s="1">
        <v>0.19595646924829199</v>
      </c>
      <c r="G4104">
        <v>1.7896402839549099</v>
      </c>
      <c r="H4104">
        <v>324.08999999999997</v>
      </c>
      <c r="I4104">
        <v>0.69314718055994495</v>
      </c>
      <c r="J4104">
        <v>4.3174881135363101</v>
      </c>
      <c r="K4104">
        <v>2</v>
      </c>
      <c r="L4104" s="2">
        <v>4.56295361312717E-2</v>
      </c>
      <c r="M4104" s="3">
        <v>37</v>
      </c>
      <c r="N4104">
        <v>3</v>
      </c>
      <c r="O4104">
        <v>119773</v>
      </c>
      <c r="P4104" s="2">
        <v>8.0598158834204803</v>
      </c>
      <c r="Q4104" s="2">
        <v>0.634231277268543</v>
      </c>
      <c r="S4104">
        <v>0</v>
      </c>
      <c r="U4104" s="1">
        <v>5.3738850285826902E-3</v>
      </c>
      <c r="V4104">
        <v>2.7521906378942802E-3</v>
      </c>
      <c r="W4104">
        <v>1.52160346888691E-2</v>
      </c>
    </row>
    <row r="4105" spans="1:23" x14ac:dyDescent="0.25">
      <c r="A4105" t="str">
        <f t="shared" si="64"/>
        <v>2003黄石市</v>
      </c>
      <c r="B4105" t="s">
        <v>220</v>
      </c>
      <c r="C4105">
        <v>2003</v>
      </c>
      <c r="D4105">
        <v>2.8173997366058899E-3</v>
      </c>
      <c r="E4105">
        <v>2.5649493574615398</v>
      </c>
      <c r="F4105" s="1">
        <v>0.140770637813212</v>
      </c>
      <c r="G4105">
        <v>0.60475463320216205</v>
      </c>
      <c r="H4105">
        <v>356.42</v>
      </c>
      <c r="I4105">
        <v>1.7917594692280501</v>
      </c>
      <c r="J4105">
        <v>4.2484952420493602</v>
      </c>
      <c r="K4105">
        <v>2</v>
      </c>
      <c r="L4105" s="2">
        <v>5.68676376719085E-2</v>
      </c>
      <c r="M4105" s="3">
        <v>38</v>
      </c>
      <c r="N4105">
        <v>3</v>
      </c>
      <c r="O4105">
        <v>90275.500226596094</v>
      </c>
      <c r="P4105" s="2">
        <v>8.1839816016063907</v>
      </c>
      <c r="Q4105" s="2">
        <v>0.68706642213539604</v>
      </c>
      <c r="S4105">
        <v>0</v>
      </c>
      <c r="U4105" s="1">
        <v>5.1169590643274903E-3</v>
      </c>
      <c r="V4105">
        <v>6.1323232715535803E-3</v>
      </c>
      <c r="W4105">
        <v>1.46865988496619E-2</v>
      </c>
    </row>
    <row r="4106" spans="1:23" x14ac:dyDescent="0.25">
      <c r="A4106" t="str">
        <f t="shared" si="64"/>
        <v>2004黄石市</v>
      </c>
      <c r="B4106" t="s">
        <v>220</v>
      </c>
      <c r="C4106">
        <v>2004</v>
      </c>
      <c r="D4106">
        <v>2.78510620937254E-3</v>
      </c>
      <c r="E4106">
        <v>2.5649493574615398</v>
      </c>
      <c r="F4106" s="1">
        <v>0.29330000000000001</v>
      </c>
      <c r="G4106">
        <v>0.54057976466876301</v>
      </c>
      <c r="H4106">
        <v>312.27</v>
      </c>
      <c r="I4106">
        <v>2.0794415416798402</v>
      </c>
      <c r="J4106">
        <v>4.39444915467244</v>
      </c>
      <c r="K4106">
        <v>2</v>
      </c>
      <c r="L4106" s="2">
        <v>5.1354217653777103E-2</v>
      </c>
      <c r="M4106" s="3">
        <v>38</v>
      </c>
      <c r="N4106">
        <v>3</v>
      </c>
      <c r="O4106">
        <v>131388</v>
      </c>
      <c r="P4106" s="2">
        <v>8.3081473197922904</v>
      </c>
      <c r="Q4106" s="2">
        <v>0.97382323733862997</v>
      </c>
      <c r="R4106" s="1">
        <v>0</v>
      </c>
      <c r="S4106">
        <v>0</v>
      </c>
      <c r="U4106" s="1">
        <v>2.8089887640449398E-3</v>
      </c>
      <c r="V4106">
        <v>8.3967863208717405E-3</v>
      </c>
      <c r="W4106">
        <v>1.4157163010454801E-2</v>
      </c>
    </row>
    <row r="4107" spans="1:23" x14ac:dyDescent="0.25">
      <c r="A4107" t="str">
        <f t="shared" si="64"/>
        <v>2005黄石市</v>
      </c>
      <c r="B4107" t="s">
        <v>220</v>
      </c>
      <c r="C4107">
        <v>2005</v>
      </c>
      <c r="D4107">
        <v>2.5136653927921699E-3</v>
      </c>
      <c r="E4107">
        <v>2.6390573296152602</v>
      </c>
      <c r="F4107" s="1">
        <v>0.2107</v>
      </c>
      <c r="G4107">
        <v>0.54425882567154504</v>
      </c>
      <c r="H4107">
        <v>6010.76</v>
      </c>
      <c r="I4107">
        <v>2.4849066497879999</v>
      </c>
      <c r="J4107">
        <v>4.4886363697321396</v>
      </c>
      <c r="K4107">
        <v>3</v>
      </c>
      <c r="L4107" s="2">
        <v>5.8809200682047501E-2</v>
      </c>
      <c r="M4107" s="3">
        <v>39</v>
      </c>
      <c r="N4107">
        <v>3</v>
      </c>
      <c r="O4107">
        <v>174319</v>
      </c>
      <c r="P4107" s="2">
        <v>8.4361387148411993</v>
      </c>
      <c r="Q4107" s="2">
        <v>1.1367484177215199</v>
      </c>
      <c r="R4107" s="1">
        <v>3.5E-4</v>
      </c>
      <c r="S4107">
        <v>0</v>
      </c>
      <c r="U4107" s="1">
        <v>2.6746907388833199E-3</v>
      </c>
      <c r="V4107">
        <v>5.3187684666724097E-3</v>
      </c>
      <c r="W4107">
        <v>1.3664570187653401E-2</v>
      </c>
    </row>
    <row r="4108" spans="1:23" x14ac:dyDescent="0.25">
      <c r="A4108" t="str">
        <f t="shared" si="64"/>
        <v>2006黄石市</v>
      </c>
      <c r="B4108" t="s">
        <v>220</v>
      </c>
      <c r="C4108">
        <v>2006</v>
      </c>
      <c r="D4108">
        <v>2.3924586648680799E-3</v>
      </c>
      <c r="E4108">
        <v>2.6390573296152602</v>
      </c>
      <c r="F4108" s="1">
        <v>0.439</v>
      </c>
      <c r="G4108">
        <v>0.42652695459699602</v>
      </c>
      <c r="H4108">
        <v>1418.06</v>
      </c>
      <c r="I4108">
        <v>1.6094379124341001</v>
      </c>
      <c r="J4108">
        <v>4.4067192472642498</v>
      </c>
      <c r="K4108">
        <v>3</v>
      </c>
      <c r="L4108" s="2">
        <v>6.0502553349792002E-2</v>
      </c>
      <c r="M4108" s="3">
        <v>40</v>
      </c>
      <c r="N4108">
        <v>3</v>
      </c>
      <c r="O4108">
        <v>119773</v>
      </c>
      <c r="P4108" s="2">
        <v>8.5641301098901099</v>
      </c>
      <c r="Q4108" s="2">
        <v>1.2371966527196701</v>
      </c>
      <c r="R4108" s="1">
        <v>0</v>
      </c>
      <c r="S4108">
        <v>0</v>
      </c>
      <c r="U4108" s="1">
        <v>3.2927230819887999E-3</v>
      </c>
      <c r="V4108">
        <v>6.0561015222837002E-3</v>
      </c>
      <c r="W4108">
        <v>1.31719773648521E-2</v>
      </c>
    </row>
    <row r="4109" spans="1:23" x14ac:dyDescent="0.25">
      <c r="A4109" t="str">
        <f t="shared" si="64"/>
        <v>2007黄石市</v>
      </c>
      <c r="B4109" t="s">
        <v>220</v>
      </c>
      <c r="C4109">
        <v>2007</v>
      </c>
      <c r="D4109">
        <v>2.1914665176273299E-3</v>
      </c>
      <c r="E4109">
        <v>2.9444389791664398</v>
      </c>
      <c r="F4109" s="1">
        <v>0.33</v>
      </c>
      <c r="G4109">
        <v>0.43347701005228001</v>
      </c>
      <c r="H4109">
        <v>232.47</v>
      </c>
      <c r="I4109">
        <v>1.9459101490553099</v>
      </c>
      <c r="J4109">
        <v>4.8751973232011503</v>
      </c>
      <c r="K4109">
        <v>3</v>
      </c>
      <c r="L4109" s="2">
        <v>5.50482736049746E-2</v>
      </c>
      <c r="M4109" s="3">
        <v>40</v>
      </c>
      <c r="N4109">
        <v>3</v>
      </c>
      <c r="O4109">
        <v>130505</v>
      </c>
      <c r="P4109" s="2">
        <v>8.6960650549450609</v>
      </c>
      <c r="Q4109" s="2">
        <v>1.26312525837123</v>
      </c>
      <c r="R4109" s="1">
        <v>4.1599999999999997E-4</v>
      </c>
      <c r="S4109">
        <v>0</v>
      </c>
      <c r="U4109" s="1">
        <v>3.5369774919614102E-3</v>
      </c>
      <c r="V4109">
        <v>6.3243906449613604E-3</v>
      </c>
      <c r="W4109">
        <v>1.27136636824261E-2</v>
      </c>
    </row>
    <row r="4110" spans="1:23" x14ac:dyDescent="0.25">
      <c r="A4110" t="str">
        <f t="shared" si="64"/>
        <v>2008黄石市</v>
      </c>
      <c r="B4110" t="s">
        <v>220</v>
      </c>
      <c r="C4110">
        <v>2008</v>
      </c>
      <c r="D4110">
        <v>2.01711249686886E-3</v>
      </c>
      <c r="E4110">
        <v>2.99573227355399</v>
      </c>
      <c r="F4110" s="1">
        <v>0.42209999999999998</v>
      </c>
      <c r="G4110">
        <v>0.74722885040544196</v>
      </c>
      <c r="H4110">
        <v>9210.9699999999993</v>
      </c>
      <c r="I4110">
        <v>2.8332133440562202</v>
      </c>
      <c r="J4110">
        <v>4.9126548857360497</v>
      </c>
      <c r="K4110">
        <v>3</v>
      </c>
      <c r="L4110" s="2">
        <v>6.2511360000000002E-2</v>
      </c>
      <c r="M4110" s="3">
        <v>40</v>
      </c>
      <c r="N4110">
        <v>3</v>
      </c>
      <c r="O4110">
        <v>376412</v>
      </c>
      <c r="P4110" s="2">
        <v>8.8279999999999994</v>
      </c>
      <c r="Q4110" s="2">
        <v>1.1353839801816701</v>
      </c>
      <c r="R4110" s="1">
        <v>1.8699999999999999E-4</v>
      </c>
      <c r="S4110">
        <v>0</v>
      </c>
      <c r="U4110" s="1">
        <v>5.4574638844301802E-3</v>
      </c>
      <c r="V4110">
        <v>6.4244643602839602E-3</v>
      </c>
      <c r="W4110">
        <v>1.225535E-2</v>
      </c>
    </row>
    <row r="4111" spans="1:23" x14ac:dyDescent="0.25">
      <c r="A4111" t="str">
        <f t="shared" si="64"/>
        <v>2009黄石市</v>
      </c>
      <c r="B4111" t="s">
        <v>220</v>
      </c>
      <c r="C4111">
        <v>2009</v>
      </c>
      <c r="D4111">
        <v>1.5525453083441599E-3</v>
      </c>
      <c r="E4111">
        <v>3.1354942159291501</v>
      </c>
      <c r="F4111" s="1">
        <v>5.9200000000000003E-2</v>
      </c>
      <c r="G4111">
        <v>0.82400498922388898</v>
      </c>
      <c r="H4111">
        <v>490</v>
      </c>
      <c r="I4111">
        <v>2.5649493574615398</v>
      </c>
      <c r="J4111">
        <v>5.01063529409626</v>
      </c>
      <c r="K4111">
        <v>3</v>
      </c>
      <c r="L4111" s="2">
        <v>5.7812790000000003E-2</v>
      </c>
      <c r="M4111" s="3">
        <v>38</v>
      </c>
      <c r="N4111">
        <v>3</v>
      </c>
      <c r="O4111">
        <v>412295</v>
      </c>
      <c r="P4111" s="2">
        <v>8.9640000000000004</v>
      </c>
      <c r="Q4111" s="2">
        <v>1.3289641811961601</v>
      </c>
      <c r="R4111" s="1">
        <v>0</v>
      </c>
      <c r="S4111">
        <v>0</v>
      </c>
      <c r="U4111" s="1">
        <v>5.7628146800121297E-3</v>
      </c>
      <c r="V4111">
        <v>6.2230732407850603E-3</v>
      </c>
      <c r="W4111">
        <v>1.182893E-2</v>
      </c>
    </row>
    <row r="4112" spans="1:23" x14ac:dyDescent="0.25">
      <c r="A4112" t="str">
        <f t="shared" si="64"/>
        <v>2010黄石市</v>
      </c>
      <c r="B4112" t="s">
        <v>220</v>
      </c>
      <c r="C4112">
        <v>2010</v>
      </c>
      <c r="D4112">
        <v>1.0283869935389199E-2</v>
      </c>
      <c r="E4112">
        <v>3.3322045101751998</v>
      </c>
      <c r="F4112" s="1">
        <v>0.16769999999999999</v>
      </c>
      <c r="G4112">
        <v>0.74891350965680004</v>
      </c>
      <c r="H4112">
        <v>0</v>
      </c>
      <c r="I4112">
        <v>2.8903717578961601</v>
      </c>
      <c r="J4112">
        <v>5.5053315359323598</v>
      </c>
      <c r="K4112">
        <v>3</v>
      </c>
      <c r="L4112" s="2">
        <v>4.7029460000000002E-2</v>
      </c>
      <c r="M4112" s="3">
        <v>41</v>
      </c>
      <c r="N4112">
        <v>3</v>
      </c>
      <c r="O4112">
        <v>500502</v>
      </c>
      <c r="P4112" s="2">
        <v>9.1</v>
      </c>
      <c r="Q4112" s="2">
        <v>1.68229531140658</v>
      </c>
      <c r="R4112" s="1">
        <v>1.46E-4</v>
      </c>
      <c r="S4112">
        <v>0</v>
      </c>
      <c r="U4112" s="1">
        <v>4.3329532497149402E-3</v>
      </c>
      <c r="V4112">
        <v>7.7727134231651701E-3</v>
      </c>
      <c r="W4112">
        <v>1.1402509999999999E-2</v>
      </c>
    </row>
    <row r="4113" spans="1:23" x14ac:dyDescent="0.25">
      <c r="A4113" t="str">
        <f t="shared" si="64"/>
        <v>2011黄石市</v>
      </c>
      <c r="B4113" t="s">
        <v>220</v>
      </c>
      <c r="C4113">
        <v>2011</v>
      </c>
      <c r="D4113">
        <v>1.1557990536211E-2</v>
      </c>
      <c r="E4113">
        <v>3.5263605246161598</v>
      </c>
      <c r="F4113" s="1">
        <v>0.18010000000000001</v>
      </c>
      <c r="G4113">
        <v>0.86260591918292195</v>
      </c>
      <c r="H4113">
        <v>525.16999999999996</v>
      </c>
      <c r="I4113">
        <v>4.0073331852324703</v>
      </c>
      <c r="J4113">
        <v>5.8971538676367397</v>
      </c>
      <c r="K4113">
        <v>3</v>
      </c>
      <c r="L4113" s="2">
        <v>5.9992990000000003E-2</v>
      </c>
      <c r="M4113" s="3">
        <v>42</v>
      </c>
      <c r="N4113">
        <v>3</v>
      </c>
      <c r="O4113">
        <v>340009</v>
      </c>
      <c r="P4113" s="2">
        <v>9.109</v>
      </c>
      <c r="Q4113" s="2">
        <v>1.4069662367534701</v>
      </c>
      <c r="R4113" s="1">
        <v>1.5200000000000001E-4</v>
      </c>
      <c r="S4113">
        <v>0</v>
      </c>
      <c r="U4113" s="1">
        <v>8.2070707070707096E-3</v>
      </c>
      <c r="V4113">
        <v>5.0460077174235701E-3</v>
      </c>
      <c r="W4113">
        <v>1.073232E-2</v>
      </c>
    </row>
    <row r="4114" spans="1:23" x14ac:dyDescent="0.25">
      <c r="A4114" t="str">
        <f t="shared" si="64"/>
        <v>2012黄石市</v>
      </c>
      <c r="B4114" t="s">
        <v>220</v>
      </c>
      <c r="C4114">
        <v>2012</v>
      </c>
      <c r="D4114">
        <v>1.2184354708517E-2</v>
      </c>
      <c r="E4114">
        <v>3.55534806148941</v>
      </c>
      <c r="F4114" s="1">
        <v>0.44569999999999999</v>
      </c>
      <c r="G4114">
        <v>0.86706121975309502</v>
      </c>
      <c r="H4114">
        <v>3071.17</v>
      </c>
      <c r="I4114">
        <v>4.4426512564903202</v>
      </c>
      <c r="J4114">
        <v>6.1654178542314204</v>
      </c>
      <c r="K4114">
        <v>4</v>
      </c>
      <c r="L4114" s="2">
        <v>5.0766869999999999E-2</v>
      </c>
      <c r="M4114" s="3">
        <v>43</v>
      </c>
      <c r="N4114">
        <v>3</v>
      </c>
      <c r="O4114">
        <v>442750</v>
      </c>
      <c r="P4114" s="2">
        <v>9.1180000000000003</v>
      </c>
      <c r="Q4114" s="2">
        <v>1.79247756791085</v>
      </c>
      <c r="R4114" s="1">
        <v>6.2E-4</v>
      </c>
      <c r="S4114">
        <v>0</v>
      </c>
      <c r="U4114" s="1">
        <v>5.60747663551402E-3</v>
      </c>
      <c r="V4114">
        <v>5.5718475073313796E-3</v>
      </c>
      <c r="W4114">
        <v>1.183801E-2</v>
      </c>
    </row>
    <row r="4115" spans="1:23" x14ac:dyDescent="0.25">
      <c r="A4115" t="str">
        <f t="shared" si="64"/>
        <v>2013黄石市</v>
      </c>
      <c r="B4115" t="s">
        <v>220</v>
      </c>
      <c r="C4115">
        <v>2013</v>
      </c>
      <c r="D4115">
        <v>1.1452305811261001E-2</v>
      </c>
      <c r="E4115">
        <v>3.7135720667043102</v>
      </c>
      <c r="F4115" s="1">
        <v>0.39729999999999999</v>
      </c>
      <c r="G4115">
        <v>1.0033977715061799</v>
      </c>
      <c r="H4115">
        <v>3400</v>
      </c>
      <c r="I4115">
        <v>4.1431347263915299</v>
      </c>
      <c r="J4115">
        <v>6.5510803350433999</v>
      </c>
      <c r="K4115">
        <v>3</v>
      </c>
      <c r="L4115" s="2">
        <v>6.1814609999999999E-2</v>
      </c>
      <c r="M4115" s="3">
        <v>48</v>
      </c>
      <c r="N4115">
        <v>5</v>
      </c>
      <c r="O4115">
        <v>399104</v>
      </c>
      <c r="P4115" s="2">
        <v>9.1270000000000007</v>
      </c>
      <c r="Q4115" s="2">
        <v>1.5010224948875299</v>
      </c>
      <c r="R4115" s="1">
        <v>4.75E-4</v>
      </c>
      <c r="S4115">
        <v>0</v>
      </c>
      <c r="U4115" s="1">
        <v>6.5868263473053898E-3</v>
      </c>
      <c r="V4115">
        <v>7.03517587939698E-3</v>
      </c>
      <c r="W4115">
        <v>1.467066E-2</v>
      </c>
    </row>
    <row r="4116" spans="1:23" x14ac:dyDescent="0.25">
      <c r="A4116" t="str">
        <f t="shared" si="64"/>
        <v>2014黄石市</v>
      </c>
      <c r="B4116" t="s">
        <v>220</v>
      </c>
      <c r="C4116">
        <v>2014</v>
      </c>
      <c r="D4116">
        <v>1.18928245787434E-2</v>
      </c>
      <c r="E4116">
        <v>3.8286413964890902</v>
      </c>
      <c r="F4116" s="1">
        <v>0.86750000000000005</v>
      </c>
      <c r="G4116">
        <v>1.12053070550168</v>
      </c>
      <c r="H4116">
        <v>3859</v>
      </c>
      <c r="I4116">
        <v>4.2766661190160598</v>
      </c>
      <c r="J4116">
        <v>6.4052284580308401</v>
      </c>
      <c r="K4116">
        <v>3</v>
      </c>
      <c r="L4116" s="2">
        <v>6.0388699999999997E-2</v>
      </c>
      <c r="M4116" s="3">
        <v>48</v>
      </c>
      <c r="N4116">
        <v>7</v>
      </c>
      <c r="O4116">
        <v>386969</v>
      </c>
      <c r="P4116" s="2">
        <v>9.1359999999999992</v>
      </c>
      <c r="Q4116" s="2">
        <v>1.5084109096848</v>
      </c>
      <c r="R4116" s="1">
        <v>3.5199999999999999E-4</v>
      </c>
      <c r="S4116">
        <v>0</v>
      </c>
      <c r="U4116" s="1">
        <v>6.2930776146239101E-3</v>
      </c>
      <c r="V4116">
        <v>7.3275862068965499E-3</v>
      </c>
      <c r="W4116">
        <v>1.528319E-2</v>
      </c>
    </row>
    <row r="4117" spans="1:23" x14ac:dyDescent="0.25">
      <c r="A4117" t="str">
        <f t="shared" si="64"/>
        <v>2015黄石市</v>
      </c>
      <c r="B4117" t="s">
        <v>220</v>
      </c>
      <c r="C4117">
        <v>2015</v>
      </c>
      <c r="D4117">
        <v>1.0799203038305699E-2</v>
      </c>
      <c r="E4117">
        <v>4.2195077051761096</v>
      </c>
      <c r="F4117" s="1">
        <v>0.53280000000000005</v>
      </c>
      <c r="G4117">
        <v>0.63002047160263397</v>
      </c>
      <c r="H4117">
        <v>4403</v>
      </c>
      <c r="I4117">
        <v>4.5108595065168497</v>
      </c>
      <c r="J4117">
        <v>6.4676987261043504</v>
      </c>
      <c r="K4117">
        <v>4</v>
      </c>
      <c r="L4117" s="2">
        <v>5.7508360000000001E-2</v>
      </c>
      <c r="M4117" s="3">
        <v>49</v>
      </c>
      <c r="N4117">
        <v>9</v>
      </c>
      <c r="O4117">
        <v>322069</v>
      </c>
      <c r="P4117" s="2">
        <v>9.1449999999999996</v>
      </c>
      <c r="Q4117" s="2">
        <v>1.75231895850285</v>
      </c>
      <c r="R4117" s="1">
        <v>0</v>
      </c>
      <c r="S4117">
        <v>0</v>
      </c>
      <c r="U4117" s="1">
        <v>5.6989649582242204E-3</v>
      </c>
      <c r="V4117">
        <v>7.0026248869718404E-3</v>
      </c>
      <c r="W4117">
        <v>1.493338E-2</v>
      </c>
    </row>
    <row r="4118" spans="1:23" x14ac:dyDescent="0.25">
      <c r="A4118" t="str">
        <f t="shared" si="64"/>
        <v>2016黄石市</v>
      </c>
      <c r="B4118" t="s">
        <v>220</v>
      </c>
      <c r="C4118">
        <v>2016</v>
      </c>
      <c r="D4118">
        <v>1.8282478766907799E-2</v>
      </c>
      <c r="E4118">
        <v>4.45434729625351</v>
      </c>
      <c r="F4118" s="1">
        <v>0.51119999999999999</v>
      </c>
      <c r="G4118">
        <v>0.71967510321992001</v>
      </c>
      <c r="H4118">
        <v>4780</v>
      </c>
      <c r="I4118">
        <v>4.8121843553724197</v>
      </c>
      <c r="J4118">
        <v>6.8319535655658497</v>
      </c>
      <c r="K4118">
        <v>4</v>
      </c>
      <c r="L4118" s="2">
        <v>7.842673E-2</v>
      </c>
      <c r="M4118" s="3">
        <v>0</v>
      </c>
      <c r="N4118">
        <v>11</v>
      </c>
      <c r="O4118">
        <v>372241</v>
      </c>
      <c r="P4118" s="2">
        <v>9.1539999999999999</v>
      </c>
      <c r="Q4118" s="2">
        <v>1.71182315960251</v>
      </c>
      <c r="R4118" s="1">
        <v>3.39E-4</v>
      </c>
      <c r="S4118">
        <v>0</v>
      </c>
      <c r="U4118" s="1">
        <v>6.5059692267655598E-3</v>
      </c>
      <c r="V4118">
        <v>7.4347662119207698E-3</v>
      </c>
      <c r="W4118">
        <v>1.6167230000000001E-2</v>
      </c>
    </row>
    <row r="4119" spans="1:23" x14ac:dyDescent="0.25">
      <c r="A4119" t="str">
        <f t="shared" si="64"/>
        <v>2017黄石市</v>
      </c>
      <c r="B4119" t="s">
        <v>220</v>
      </c>
      <c r="C4119">
        <v>2017</v>
      </c>
      <c r="D4119">
        <v>1.3929879303510501E-2</v>
      </c>
      <c r="E4119">
        <v>4.7791234931115296</v>
      </c>
      <c r="F4119" s="1">
        <v>0.95450000000000002</v>
      </c>
      <c r="G4119">
        <v>0.80124817306462004</v>
      </c>
      <c r="H4119">
        <v>6316</v>
      </c>
      <c r="I4119">
        <v>4.9698132995759998</v>
      </c>
      <c r="J4119">
        <v>6.9782137426307003</v>
      </c>
      <c r="K4119">
        <v>4</v>
      </c>
      <c r="L4119" s="2">
        <v>5.257568E-2</v>
      </c>
      <c r="M4119" s="3">
        <v>0</v>
      </c>
      <c r="N4119">
        <v>13</v>
      </c>
      <c r="O4119">
        <v>336436</v>
      </c>
      <c r="P4119" s="2">
        <v>9.1630000000000003</v>
      </c>
      <c r="Q4119" s="2">
        <v>1.75268164339203</v>
      </c>
      <c r="R4119" s="1">
        <v>0</v>
      </c>
      <c r="S4119">
        <v>0</v>
      </c>
      <c r="U4119" s="1">
        <v>6.0339777387229104E-3</v>
      </c>
      <c r="V4119">
        <v>5.0811948676824396E-3</v>
      </c>
      <c r="W4119">
        <v>1.650068E-2</v>
      </c>
    </row>
    <row r="4120" spans="1:23" x14ac:dyDescent="0.25">
      <c r="A4120" t="str">
        <f t="shared" si="64"/>
        <v>2018黄石市</v>
      </c>
      <c r="B4120" t="s">
        <v>220</v>
      </c>
      <c r="C4120">
        <v>2018</v>
      </c>
      <c r="D4120">
        <v>1.9183600611772201E-2</v>
      </c>
      <c r="E4120">
        <v>5.0369526024136304</v>
      </c>
      <c r="F4120" s="1">
        <v>1.6648000000000001</v>
      </c>
      <c r="G4120">
        <v>0.98289263010489503</v>
      </c>
      <c r="H4120">
        <v>2246</v>
      </c>
      <c r="I4120">
        <v>5.0039463059454601</v>
      </c>
      <c r="J4120">
        <v>7.7536235465597496</v>
      </c>
      <c r="K4120">
        <v>4</v>
      </c>
      <c r="L4120" s="2">
        <v>5.3940099999999998E-2</v>
      </c>
      <c r="M4120" s="3">
        <v>0</v>
      </c>
      <c r="N4120">
        <v>15</v>
      </c>
      <c r="O4120">
        <v>471097</v>
      </c>
      <c r="P4120" s="2">
        <v>9.1720000000000006</v>
      </c>
      <c r="Q4120" s="2">
        <v>1.85372566479135</v>
      </c>
      <c r="R4120" s="1">
        <v>3.3700000000000001E-4</v>
      </c>
      <c r="S4120">
        <v>1</v>
      </c>
      <c r="U4120" s="1">
        <v>6.2016279690419E-3</v>
      </c>
      <c r="V4120">
        <v>3.9148656989567597E-3</v>
      </c>
      <c r="W4120">
        <v>1.5145499999999999E-2</v>
      </c>
    </row>
    <row r="4121" spans="1:23" x14ac:dyDescent="0.25">
      <c r="A4121" t="str">
        <f t="shared" si="64"/>
        <v>2019黄石市</v>
      </c>
      <c r="B4121" t="s">
        <v>220</v>
      </c>
      <c r="C4121">
        <v>2019</v>
      </c>
      <c r="D4121">
        <v>1.8249466461406402E-2</v>
      </c>
      <c r="E4121">
        <v>5.2882670306945396</v>
      </c>
      <c r="F4121" s="1">
        <v>0.92849999999999999</v>
      </c>
      <c r="G4121">
        <v>0.92743114925607495</v>
      </c>
      <c r="H4121">
        <v>2423</v>
      </c>
      <c r="I4121">
        <v>4.6347289882296403</v>
      </c>
      <c r="J4121">
        <v>7.8320141805054702</v>
      </c>
      <c r="K4121">
        <v>4</v>
      </c>
      <c r="L4121" s="2">
        <v>5.5994269999999999E-2</v>
      </c>
      <c r="M4121" s="3">
        <v>0</v>
      </c>
      <c r="N4121">
        <v>17</v>
      </c>
      <c r="O4121">
        <v>514854</v>
      </c>
      <c r="P4121" s="2">
        <v>9.1809999999999992</v>
      </c>
      <c r="Q4121" s="2">
        <v>1.9183566292316401</v>
      </c>
      <c r="R4121" s="1">
        <v>0</v>
      </c>
      <c r="S4121">
        <v>1</v>
      </c>
      <c r="U4121" s="1">
        <v>9.0978848335223905E-3</v>
      </c>
      <c r="V4121">
        <v>4.01720199163618E-3</v>
      </c>
      <c r="W4121">
        <v>1.6280780000000002E-2</v>
      </c>
    </row>
    <row r="4122" spans="1:23" x14ac:dyDescent="0.25">
      <c r="A4122" t="str">
        <f t="shared" si="64"/>
        <v>2020黄石市</v>
      </c>
      <c r="B4122" t="s">
        <v>220</v>
      </c>
      <c r="C4122">
        <v>2020</v>
      </c>
      <c r="D4122">
        <v>2.0626200278899502E-2</v>
      </c>
      <c r="E4122">
        <v>5.5797298259862202</v>
      </c>
      <c r="F4122" s="1">
        <v>0.77290000000000003</v>
      </c>
      <c r="G4122">
        <v>1.1025994939038399</v>
      </c>
      <c r="H4122">
        <v>2600</v>
      </c>
      <c r="I4122">
        <v>5.0814043649844596</v>
      </c>
      <c r="J4122">
        <v>8.1417722046564496</v>
      </c>
      <c r="K4122">
        <v>4</v>
      </c>
      <c r="L4122" s="2">
        <v>5.4161529999999999E-2</v>
      </c>
      <c r="M4122" s="3">
        <v>0</v>
      </c>
      <c r="N4122">
        <v>19</v>
      </c>
      <c r="O4122">
        <v>524577</v>
      </c>
      <c r="P4122" s="2">
        <v>9.19</v>
      </c>
      <c r="Q4122" s="2">
        <v>2.1999513992952902</v>
      </c>
      <c r="R4122" s="1">
        <v>4.3300000000000001E-4</v>
      </c>
      <c r="S4122">
        <v>1</v>
      </c>
      <c r="T4122">
        <v>1.0043633521923601</v>
      </c>
      <c r="U4122" s="1">
        <v>1.9897069999999999E-2</v>
      </c>
      <c r="V4122">
        <v>1.247946E-2</v>
      </c>
      <c r="W4122">
        <v>1.8095219999999999E-2</v>
      </c>
    </row>
    <row r="4123" spans="1:23" x14ac:dyDescent="0.25">
      <c r="A4123" t="str">
        <f t="shared" si="64"/>
        <v>2021黄石市</v>
      </c>
      <c r="B4123" t="s">
        <v>220</v>
      </c>
      <c r="C4123">
        <v>2021</v>
      </c>
      <c r="D4123">
        <v>2.6970877967292799E-2</v>
      </c>
      <c r="E4123">
        <v>6.3261494731551</v>
      </c>
      <c r="F4123" s="1">
        <v>1.1745000000000001</v>
      </c>
      <c r="G4123">
        <v>1.83461766449318</v>
      </c>
      <c r="H4123">
        <v>3940</v>
      </c>
      <c r="I4123">
        <v>5.7137328055093697</v>
      </c>
      <c r="J4123">
        <v>8.4071550862073003</v>
      </c>
      <c r="K4123">
        <v>4</v>
      </c>
      <c r="L4123" s="2">
        <v>5.4344820000000002E-2</v>
      </c>
      <c r="M4123" s="3">
        <v>0</v>
      </c>
      <c r="N4123">
        <v>21</v>
      </c>
      <c r="O4123">
        <v>461312</v>
      </c>
      <c r="P4123" s="2">
        <v>9.1989999999999998</v>
      </c>
      <c r="Q4123" s="2">
        <v>2.3653397700773202</v>
      </c>
      <c r="R4123" s="1">
        <v>1.65E-4</v>
      </c>
      <c r="S4123">
        <v>1</v>
      </c>
      <c r="U4123" s="1">
        <v>2.1178019999999999E-2</v>
      </c>
      <c r="V4123">
        <v>1.549533E-2</v>
      </c>
      <c r="W4123">
        <v>1.9273829999999999E-2</v>
      </c>
    </row>
    <row r="4124" spans="1:23" x14ac:dyDescent="0.25">
      <c r="A4124" t="str">
        <f t="shared" si="64"/>
        <v>2022黄石市</v>
      </c>
      <c r="B4124" t="s">
        <v>220</v>
      </c>
      <c r="C4124">
        <v>2022</v>
      </c>
      <c r="D4124">
        <v>2.7934816615863198E-2</v>
      </c>
      <c r="E4124">
        <v>6.7417006946520504</v>
      </c>
      <c r="F4124" s="1">
        <v>1.6491</v>
      </c>
      <c r="G4124">
        <v>1.7413594470046101</v>
      </c>
      <c r="H4124">
        <v>4500</v>
      </c>
      <c r="I4124">
        <v>6.0450053140360103</v>
      </c>
      <c r="J4124">
        <v>8.4320709379994003</v>
      </c>
      <c r="K4124">
        <v>4</v>
      </c>
      <c r="L4124" s="2">
        <v>5.833878E-2</v>
      </c>
      <c r="M4124" s="3">
        <v>0</v>
      </c>
      <c r="N4124">
        <v>23</v>
      </c>
      <c r="O4124">
        <v>535001</v>
      </c>
      <c r="P4124" s="2">
        <v>9.2080000000000002</v>
      </c>
      <c r="Q4124" s="2">
        <v>2.5040916530278201</v>
      </c>
      <c r="R4124" s="1">
        <v>0</v>
      </c>
      <c r="S4124">
        <v>1</v>
      </c>
      <c r="U4124" s="1">
        <v>2.2402930000000001E-2</v>
      </c>
      <c r="V4124">
        <v>1.8511199999999998E-2</v>
      </c>
      <c r="W4124">
        <v>2.045245E-2</v>
      </c>
    </row>
    <row r="4125" spans="1:23" x14ac:dyDescent="0.25">
      <c r="A4125" t="str">
        <f t="shared" si="64"/>
        <v>2023黄石市</v>
      </c>
      <c r="B4125" t="s">
        <v>220</v>
      </c>
      <c r="C4125">
        <v>2023</v>
      </c>
      <c r="D4125">
        <v>2.8695885149401301E-2</v>
      </c>
      <c r="E4125">
        <v>7.1483457439000704</v>
      </c>
      <c r="F4125" s="1">
        <v>1.516</v>
      </c>
      <c r="G4125">
        <v>1.71639670360898</v>
      </c>
      <c r="H4125">
        <v>4910</v>
      </c>
      <c r="I4125">
        <v>6.1246833908942104</v>
      </c>
      <c r="J4125">
        <v>8.3546742619184595</v>
      </c>
      <c r="L4125" s="2">
        <v>6.05693E-2</v>
      </c>
      <c r="M4125" s="3">
        <v>0</v>
      </c>
      <c r="N4125">
        <v>25</v>
      </c>
      <c r="O4125">
        <v>678760</v>
      </c>
      <c r="P4125" s="2">
        <v>9.2170000000000005</v>
      </c>
      <c r="Q4125" s="2">
        <v>2.6923447384895298</v>
      </c>
      <c r="R4125" s="1">
        <v>2.43E-4</v>
      </c>
      <c r="S4125">
        <v>1</v>
      </c>
      <c r="T4125">
        <v>4.3633521923620898E-3</v>
      </c>
      <c r="U4125" s="1">
        <v>2.4154209999999999E-2</v>
      </c>
      <c r="V4125">
        <v>2.1527069999999999E-2</v>
      </c>
      <c r="W4125">
        <v>2.1631069999999999E-2</v>
      </c>
    </row>
    <row r="4126" spans="1:23" x14ac:dyDescent="0.25">
      <c r="A4126" t="str">
        <f t="shared" si="64"/>
        <v>2024黄石市</v>
      </c>
      <c r="B4126" t="s">
        <v>220</v>
      </c>
      <c r="C4126">
        <v>2024</v>
      </c>
      <c r="D4126">
        <v>3.2938478465156899E-2</v>
      </c>
      <c r="E4126">
        <v>7.6179052789956998</v>
      </c>
      <c r="F4126" s="1">
        <v>1.8476999999999999</v>
      </c>
      <c r="G4126">
        <v>2.3917030567685602</v>
      </c>
      <c r="H4126">
        <f>H4127*H4128/H4129</f>
        <v>1.0361784415216599</v>
      </c>
      <c r="I4126">
        <v>6.47978211530019</v>
      </c>
      <c r="J4126">
        <v>8.3794345789991702</v>
      </c>
      <c r="K4126">
        <v>4</v>
      </c>
      <c r="L4126" s="2">
        <v>6.05693E-2</v>
      </c>
      <c r="O4126">
        <v>1069471</v>
      </c>
      <c r="P4126" s="2">
        <v>9.2079912033014804</v>
      </c>
      <c r="Q4126" s="2">
        <v>2.85027887832987</v>
      </c>
      <c r="R4126" s="1">
        <v>2.43E-4</v>
      </c>
      <c r="S4126">
        <v>1</v>
      </c>
      <c r="T4126">
        <v>1.0043633521923601</v>
      </c>
      <c r="U4126" s="1">
        <v>2.2833546436300999E-2</v>
      </c>
      <c r="V4126">
        <v>2.5716902975541699E-2</v>
      </c>
      <c r="W4126">
        <v>2.0384529281240099E-2</v>
      </c>
    </row>
    <row r="4127" spans="1:23" x14ac:dyDescent="0.25">
      <c r="A4127" t="str">
        <f t="shared" si="64"/>
        <v>2000十堰市</v>
      </c>
      <c r="B4127" t="s">
        <v>221</v>
      </c>
      <c r="C4127">
        <v>2000</v>
      </c>
      <c r="D4127">
        <v>1.4063260847148799E-3</v>
      </c>
      <c r="E4127">
        <v>1.3862943611198899</v>
      </c>
      <c r="F4127" s="1">
        <v>0.13092034722215001</v>
      </c>
      <c r="G4127">
        <v>1.53018368340111</v>
      </c>
      <c r="H4127">
        <f>H4128*H4129/H4130</f>
        <v>17.4743839547744</v>
      </c>
      <c r="I4127">
        <v>0.69314718055994495</v>
      </c>
      <c r="J4127">
        <v>4.1588830833596697</v>
      </c>
      <c r="K4127">
        <v>4</v>
      </c>
      <c r="L4127" s="2">
        <v>8.6260115124718401E-2</v>
      </c>
      <c r="M4127" s="3">
        <v>27</v>
      </c>
      <c r="N4127">
        <v>8</v>
      </c>
      <c r="O4127">
        <v>131388</v>
      </c>
      <c r="P4127" s="2">
        <v>7.3838992048169096</v>
      </c>
      <c r="Q4127" s="2">
        <v>0.37284603421461898</v>
      </c>
      <c r="R4127" s="1">
        <v>7.9092980697729603E-3</v>
      </c>
      <c r="S4127">
        <v>0</v>
      </c>
      <c r="U4127" s="1">
        <v>3.3060517303934501E-3</v>
      </c>
      <c r="V4127">
        <v>5.3795576808129096E-3</v>
      </c>
      <c r="W4127">
        <v>2.9122350720035699E-2</v>
      </c>
    </row>
    <row r="4128" spans="1:23" x14ac:dyDescent="0.25">
      <c r="A4128" t="str">
        <f t="shared" si="64"/>
        <v>2001十堰市</v>
      </c>
      <c r="B4128" t="s">
        <v>221</v>
      </c>
      <c r="C4128">
        <v>2001</v>
      </c>
      <c r="D4128">
        <v>1.5027153489389699E-3</v>
      </c>
      <c r="E4128">
        <v>1.7917594692280501</v>
      </c>
      <c r="F4128" s="1">
        <v>6.1152702248327903E-2</v>
      </c>
      <c r="G4128">
        <v>1.67062399873328</v>
      </c>
      <c r="H4128">
        <f>H4129*H4130/H4131</f>
        <v>19.217562804038099</v>
      </c>
      <c r="I4128">
        <v>1.09861228866811</v>
      </c>
      <c r="J4128">
        <v>3.7612001156935602</v>
      </c>
      <c r="K4128">
        <v>4</v>
      </c>
      <c r="L4128" s="2">
        <v>8.0347694633408906E-2</v>
      </c>
      <c r="M4128" s="3">
        <v>28</v>
      </c>
      <c r="N4128">
        <v>8</v>
      </c>
      <c r="O4128">
        <v>174319</v>
      </c>
      <c r="P4128" s="2">
        <v>7.5043844586353803</v>
      </c>
      <c r="Q4128" s="2">
        <v>0.410793019934174</v>
      </c>
      <c r="R4128" s="1">
        <v>1.75941528490868E-3</v>
      </c>
      <c r="S4128">
        <v>0</v>
      </c>
      <c r="U4128" s="1">
        <v>3.79367810386395E-3</v>
      </c>
      <c r="V4128">
        <v>5.21512385919166E-3</v>
      </c>
      <c r="W4128">
        <v>2.6078372422668802E-2</v>
      </c>
    </row>
    <row r="4129" spans="1:23" x14ac:dyDescent="0.25">
      <c r="A4129" t="str">
        <f t="shared" si="64"/>
        <v>2002十堰市</v>
      </c>
      <c r="B4129" t="s">
        <v>221</v>
      </c>
      <c r="C4129">
        <v>2002</v>
      </c>
      <c r="D4129">
        <v>1.3134396524552799E-3</v>
      </c>
      <c r="E4129">
        <v>2.0794415416798402</v>
      </c>
      <c r="F4129" s="1">
        <v>0.19595646924829199</v>
      </c>
      <c r="G4129">
        <v>1.7896402839549099</v>
      </c>
      <c r="H4129">
        <v>324.08999999999997</v>
      </c>
      <c r="I4129">
        <v>1.3862943611198899</v>
      </c>
      <c r="J4129">
        <v>3.9512437185814302</v>
      </c>
      <c r="K4129">
        <v>4</v>
      </c>
      <c r="L4129" s="2">
        <v>6.8263918402039894E-2</v>
      </c>
      <c r="M4129" s="3">
        <v>29</v>
      </c>
      <c r="N4129">
        <v>8</v>
      </c>
      <c r="O4129">
        <v>119773</v>
      </c>
      <c r="P4129" s="2">
        <v>7.6248697124538598</v>
      </c>
      <c r="Q4129" s="2">
        <v>0.58312939500015504</v>
      </c>
      <c r="R4129" s="1">
        <v>4.5136831916505402E-3</v>
      </c>
      <c r="S4129">
        <v>0</v>
      </c>
      <c r="U4129" s="1">
        <v>4.1231794563886997E-3</v>
      </c>
      <c r="V4129">
        <v>3.3862985152383401E-3</v>
      </c>
      <c r="W4129">
        <v>2.3034394125301901E-2</v>
      </c>
    </row>
    <row r="4130" spans="1:23" x14ac:dyDescent="0.25">
      <c r="A4130" t="str">
        <f t="shared" si="64"/>
        <v>2003十堰市</v>
      </c>
      <c r="B4130" t="s">
        <v>221</v>
      </c>
      <c r="C4130">
        <v>2003</v>
      </c>
      <c r="D4130">
        <v>1.4034625021193199E-3</v>
      </c>
      <c r="E4130">
        <v>2.3978952727983698</v>
      </c>
      <c r="F4130" s="1">
        <v>9.1530979498861104E-2</v>
      </c>
      <c r="G4130">
        <v>0.60475463320216205</v>
      </c>
      <c r="H4130">
        <v>356.42</v>
      </c>
      <c r="I4130">
        <v>2.3025850929940499</v>
      </c>
      <c r="J4130">
        <v>4.4659081186545802</v>
      </c>
      <c r="K4130">
        <v>5</v>
      </c>
      <c r="L4130" s="2">
        <v>5.6362196409714897E-2</v>
      </c>
      <c r="M4130" s="3">
        <v>29</v>
      </c>
      <c r="N4130">
        <v>8</v>
      </c>
      <c r="O4130">
        <v>90275.500226596094</v>
      </c>
      <c r="P4130" s="2">
        <v>7.7492869528785997</v>
      </c>
      <c r="Q4130" s="2">
        <v>0.936522652821559</v>
      </c>
      <c r="R4130" s="1">
        <v>1.00406422018349E-3</v>
      </c>
      <c r="S4130">
        <v>0</v>
      </c>
      <c r="U4130" s="1">
        <v>4.7313281514024998E-3</v>
      </c>
      <c r="V4130">
        <v>6.4404079783774004E-3</v>
      </c>
      <c r="W4130">
        <v>2.0626752088281401E-2</v>
      </c>
    </row>
    <row r="4131" spans="1:23" x14ac:dyDescent="0.25">
      <c r="A4131" t="str">
        <f t="shared" si="64"/>
        <v>2004十堰市</v>
      </c>
      <c r="B4131" t="s">
        <v>221</v>
      </c>
      <c r="C4131">
        <v>2004</v>
      </c>
      <c r="D4131">
        <v>1.22668827620559E-3</v>
      </c>
      <c r="E4131">
        <v>2.8332133440562202</v>
      </c>
      <c r="F4131" s="1">
        <v>0.29330000000000001</v>
      </c>
      <c r="G4131">
        <v>0.54057976466876301</v>
      </c>
      <c r="H4131">
        <v>6010.76</v>
      </c>
      <c r="I4131">
        <v>2.8903717578961601</v>
      </c>
      <c r="J4131">
        <v>4.7449321283632502</v>
      </c>
      <c r="K4131">
        <v>5</v>
      </c>
      <c r="L4131" s="2">
        <v>4.3622930942108701E-2</v>
      </c>
      <c r="M4131" s="3">
        <v>32</v>
      </c>
      <c r="N4131">
        <v>8</v>
      </c>
      <c r="O4131">
        <v>131388</v>
      </c>
      <c r="P4131" s="2">
        <v>7.8737041933033503</v>
      </c>
      <c r="Q4131" s="2">
        <v>1.0928842183118099</v>
      </c>
      <c r="R4131" s="1">
        <v>2.57587155963303E-3</v>
      </c>
      <c r="S4131">
        <v>0</v>
      </c>
      <c r="U4131" s="1">
        <v>5.1422694549194403E-3</v>
      </c>
      <c r="V4131">
        <v>6.61433077441411E-3</v>
      </c>
      <c r="W4131">
        <v>1.8219110051260801E-2</v>
      </c>
    </row>
    <row r="4132" spans="1:23" x14ac:dyDescent="0.25">
      <c r="A4132" t="str">
        <f t="shared" si="64"/>
        <v>2005十堰市</v>
      </c>
      <c r="B4132" t="s">
        <v>221</v>
      </c>
      <c r="C4132">
        <v>2005</v>
      </c>
      <c r="D4132">
        <v>1.3107652066279799E-3</v>
      </c>
      <c r="E4132">
        <v>2.9444389791664398</v>
      </c>
      <c r="F4132" s="1">
        <v>0.13700000000000001</v>
      </c>
      <c r="G4132">
        <v>0.54425882567154504</v>
      </c>
      <c r="H4132">
        <v>7018.76</v>
      </c>
      <c r="I4132">
        <v>3.0910424533583201</v>
      </c>
      <c r="J4132">
        <v>4.5849674786705696</v>
      </c>
      <c r="K4132">
        <v>5</v>
      </c>
      <c r="L4132" s="2">
        <v>4.84328898290931E-2</v>
      </c>
      <c r="M4132" s="3">
        <v>37</v>
      </c>
      <c r="N4132">
        <v>8</v>
      </c>
      <c r="O4132">
        <v>174319</v>
      </c>
      <c r="P4132" s="2">
        <v>8.0021817390968906</v>
      </c>
      <c r="Q4132" s="2">
        <v>1.1030396070003099</v>
      </c>
      <c r="R4132" s="1">
        <v>5.7300000000000005E-4</v>
      </c>
      <c r="S4132">
        <v>0</v>
      </c>
      <c r="U4132" s="1">
        <v>5.9007289135716802E-3</v>
      </c>
      <c r="V4132">
        <v>6.3111516076672603E-3</v>
      </c>
      <c r="W4132">
        <v>1.63147797268814E-2</v>
      </c>
    </row>
    <row r="4133" spans="1:23" x14ac:dyDescent="0.25">
      <c r="A4133" t="str">
        <f t="shared" si="64"/>
        <v>2006十堰市</v>
      </c>
      <c r="B4133" t="s">
        <v>221</v>
      </c>
      <c r="C4133">
        <v>2006</v>
      </c>
      <c r="D4133">
        <v>1.23970125767809E-3</v>
      </c>
      <c r="E4133">
        <v>2.9444389791664398</v>
      </c>
      <c r="F4133" s="1">
        <v>0.439</v>
      </c>
      <c r="G4133">
        <v>0.42652695459699602</v>
      </c>
      <c r="H4133">
        <v>786</v>
      </c>
      <c r="I4133">
        <v>2.9444389791664398</v>
      </c>
      <c r="J4133">
        <v>4.9767337424205698</v>
      </c>
      <c r="K4133">
        <v>5</v>
      </c>
      <c r="L4133" s="2">
        <v>4.2127624355118999E-2</v>
      </c>
      <c r="M4133" s="3">
        <v>38</v>
      </c>
      <c r="N4133">
        <v>8</v>
      </c>
      <c r="O4133">
        <v>119773</v>
      </c>
      <c r="P4133" s="2">
        <v>8.1306592848904309</v>
      </c>
      <c r="Q4133" s="2">
        <v>1.1197713932653699</v>
      </c>
      <c r="R4133" s="1">
        <v>1.47E-3</v>
      </c>
      <c r="S4133">
        <v>0</v>
      </c>
      <c r="U4133" s="1">
        <v>6.6619915848527304E-3</v>
      </c>
      <c r="V4133">
        <v>6.6238458450421497E-3</v>
      </c>
      <c r="W4133">
        <v>1.4410449402501999E-2</v>
      </c>
    </row>
    <row r="4134" spans="1:23" x14ac:dyDescent="0.25">
      <c r="A4134" t="str">
        <f t="shared" si="64"/>
        <v>2007十堰市</v>
      </c>
      <c r="B4134" t="s">
        <v>221</v>
      </c>
      <c r="C4134">
        <v>2007</v>
      </c>
      <c r="D4134">
        <v>8.9390975398049004E-3</v>
      </c>
      <c r="E4134">
        <v>3.2188758248682001</v>
      </c>
      <c r="F4134" s="1">
        <v>0.33</v>
      </c>
      <c r="G4134">
        <v>0.43347701005228001</v>
      </c>
      <c r="H4134">
        <v>232.47</v>
      </c>
      <c r="I4134">
        <v>2.7725887222397798</v>
      </c>
      <c r="J4134">
        <v>5.16478597392351</v>
      </c>
      <c r="K4134">
        <v>4</v>
      </c>
      <c r="L4134" s="2">
        <v>5.5683185647084597E-2</v>
      </c>
      <c r="M4134" s="3">
        <v>38</v>
      </c>
      <c r="N4134">
        <v>8</v>
      </c>
      <c r="O4134">
        <v>130505</v>
      </c>
      <c r="P4134" s="2">
        <v>8.2633296424452105</v>
      </c>
      <c r="Q4134" s="2">
        <v>0.84953531598512999</v>
      </c>
      <c r="R4134" s="1">
        <v>3.2699999999999998E-4</v>
      </c>
      <c r="S4134">
        <v>0</v>
      </c>
      <c r="U4134" s="1">
        <v>6.97815533980583E-3</v>
      </c>
      <c r="V4134">
        <v>7.0516251283757403E-3</v>
      </c>
      <c r="W4134">
        <v>1.2904214701251001E-2</v>
      </c>
    </row>
    <row r="4135" spans="1:23" x14ac:dyDescent="0.25">
      <c r="A4135" t="str">
        <f t="shared" si="64"/>
        <v>2008十堰市</v>
      </c>
      <c r="B4135" t="s">
        <v>221</v>
      </c>
      <c r="C4135">
        <v>2008</v>
      </c>
      <c r="D4135">
        <v>6.8305743115514798E-3</v>
      </c>
      <c r="E4135">
        <v>3.4965075614664798</v>
      </c>
      <c r="F4135" s="1">
        <v>6.1100000000000002E-2</v>
      </c>
      <c r="G4135">
        <v>0.74722885040544196</v>
      </c>
      <c r="H4135">
        <v>490</v>
      </c>
      <c r="I4135">
        <v>2.7725887222397798</v>
      </c>
      <c r="J4135">
        <v>5.15905529921453</v>
      </c>
      <c r="K4135">
        <v>4</v>
      </c>
      <c r="L4135" s="2">
        <v>5.6083239999999999E-2</v>
      </c>
      <c r="M4135" s="3">
        <v>40</v>
      </c>
      <c r="N4135">
        <v>8</v>
      </c>
      <c r="O4135">
        <v>376412</v>
      </c>
      <c r="P4135" s="2">
        <v>8.3960000000000008</v>
      </c>
      <c r="Q4135" s="2">
        <v>0.92102009273570296</v>
      </c>
      <c r="R4135" s="1">
        <v>3.1199999999999999E-4</v>
      </c>
      <c r="S4135">
        <v>0</v>
      </c>
      <c r="U4135" s="1">
        <v>2.3368046736093499E-2</v>
      </c>
      <c r="V4135">
        <v>5.5069521550043304E-3</v>
      </c>
      <c r="W4135">
        <v>1.139798E-2</v>
      </c>
    </row>
    <row r="4136" spans="1:23" x14ac:dyDescent="0.25">
      <c r="A4136" t="str">
        <f t="shared" si="64"/>
        <v>2009十堰市</v>
      </c>
      <c r="B4136" t="s">
        <v>221</v>
      </c>
      <c r="C4136">
        <v>2009</v>
      </c>
      <c r="D4136">
        <v>6.0138172314881397E-3</v>
      </c>
      <c r="E4136">
        <v>3.6109179126442199</v>
      </c>
      <c r="F4136" s="1">
        <v>5.9200000000000003E-2</v>
      </c>
      <c r="G4136">
        <v>0.82400498922388898</v>
      </c>
      <c r="H4136">
        <v>0</v>
      </c>
      <c r="I4136">
        <v>3.1354942159291501</v>
      </c>
      <c r="J4136">
        <v>5.49306144334055</v>
      </c>
      <c r="K4136">
        <v>4</v>
      </c>
      <c r="L4136" s="2">
        <v>5.3819390000000002E-2</v>
      </c>
      <c r="M4136" s="3">
        <v>40</v>
      </c>
      <c r="N4136">
        <v>8</v>
      </c>
      <c r="O4136">
        <v>412295</v>
      </c>
      <c r="P4136" s="2">
        <v>8.5329999999999995</v>
      </c>
      <c r="Q4136" s="2">
        <v>1.0021289725393401</v>
      </c>
      <c r="R4136" s="1">
        <v>0</v>
      </c>
      <c r="S4136">
        <v>0</v>
      </c>
      <c r="U4136" s="1">
        <v>1.94174757281553E-2</v>
      </c>
      <c r="V4136">
        <v>5.7560582513094998E-3</v>
      </c>
      <c r="W4136">
        <v>1.020662E-2</v>
      </c>
    </row>
    <row r="4137" spans="1:23" x14ac:dyDescent="0.25">
      <c r="A4137" t="str">
        <f t="shared" si="64"/>
        <v>2010十堰市</v>
      </c>
      <c r="B4137" t="s">
        <v>221</v>
      </c>
      <c r="C4137">
        <v>2010</v>
      </c>
      <c r="D4137">
        <v>4.7031856135373602E-3</v>
      </c>
      <c r="E4137">
        <v>3.7376696182833702</v>
      </c>
      <c r="F4137" s="1">
        <v>0.16769999999999999</v>
      </c>
      <c r="G4137">
        <v>0.74891350965680004</v>
      </c>
      <c r="H4137">
        <v>525.16999999999996</v>
      </c>
      <c r="I4137">
        <v>2.5649493574615398</v>
      </c>
      <c r="J4137">
        <v>5.8998973535824897</v>
      </c>
      <c r="K4137">
        <v>4</v>
      </c>
      <c r="L4137" s="2">
        <v>5.3995149999999999E-2</v>
      </c>
      <c r="M4137" s="3">
        <v>30</v>
      </c>
      <c r="N4137">
        <v>8</v>
      </c>
      <c r="O4137">
        <v>500502</v>
      </c>
      <c r="P4137" s="2">
        <v>8.67</v>
      </c>
      <c r="Q4137" s="2">
        <v>1.3321360153256701</v>
      </c>
      <c r="R4137" s="1">
        <v>0</v>
      </c>
      <c r="S4137">
        <v>0</v>
      </c>
      <c r="U4137" s="1">
        <v>1.9648636153490499E-2</v>
      </c>
      <c r="V4137">
        <v>5.2476274668894901E-3</v>
      </c>
      <c r="W4137">
        <v>9.0152600000000006E-3</v>
      </c>
    </row>
    <row r="4138" spans="1:23" x14ac:dyDescent="0.25">
      <c r="A4138" t="str">
        <f t="shared" si="64"/>
        <v>2011十堰市</v>
      </c>
      <c r="B4138" t="s">
        <v>221</v>
      </c>
      <c r="C4138">
        <v>2011</v>
      </c>
      <c r="D4138">
        <v>1.10943140964893E-2</v>
      </c>
      <c r="E4138">
        <v>3.9889840465642701</v>
      </c>
      <c r="F4138" s="1">
        <v>0.18010000000000001</v>
      </c>
      <c r="G4138">
        <v>0.86260591918292195</v>
      </c>
      <c r="H4138">
        <v>544.41</v>
      </c>
      <c r="I4138">
        <v>3.0910424533583201</v>
      </c>
      <c r="J4138">
        <v>5.8833223884882804</v>
      </c>
      <c r="K4138">
        <v>7</v>
      </c>
      <c r="L4138" s="2">
        <v>4.2303130000000001E-2</v>
      </c>
      <c r="M4138" s="3">
        <v>31</v>
      </c>
      <c r="N4138">
        <v>8</v>
      </c>
      <c r="O4138">
        <v>340009</v>
      </c>
      <c r="P4138" s="2">
        <v>8.7200000000000006</v>
      </c>
      <c r="Q4138" s="2">
        <v>1.7891042680923499</v>
      </c>
      <c r="R4138" s="1">
        <v>5.4000000000000001E-4</v>
      </c>
      <c r="S4138">
        <v>0</v>
      </c>
      <c r="U4138" s="1">
        <v>2.07199665131854E-2</v>
      </c>
      <c r="V4138">
        <v>4.4065373429559096E-3</v>
      </c>
      <c r="W4138">
        <v>7.5345300000000002E-3</v>
      </c>
    </row>
    <row r="4139" spans="1:23" x14ac:dyDescent="0.25">
      <c r="A4139" t="str">
        <f t="shared" si="64"/>
        <v>2012十堰市</v>
      </c>
      <c r="B4139" t="s">
        <v>221</v>
      </c>
      <c r="C4139">
        <v>2012</v>
      </c>
      <c r="D4139">
        <v>1.22486091737255E-2</v>
      </c>
      <c r="E4139">
        <v>4.1431347263915299</v>
      </c>
      <c r="F4139" s="1">
        <v>0.39729999999999999</v>
      </c>
      <c r="G4139">
        <v>0.86706121975309502</v>
      </c>
      <c r="H4139">
        <v>3071.17</v>
      </c>
      <c r="I4139">
        <v>3.6375861597263901</v>
      </c>
      <c r="J4139">
        <v>6.4248690239053898</v>
      </c>
      <c r="K4139">
        <v>7</v>
      </c>
      <c r="L4139" s="2">
        <v>5.6695410000000002E-2</v>
      </c>
      <c r="M4139" s="3">
        <v>32</v>
      </c>
      <c r="N4139">
        <v>8</v>
      </c>
      <c r="O4139">
        <v>442750</v>
      </c>
      <c r="P4139" s="2">
        <v>8.77</v>
      </c>
      <c r="Q4139" s="2">
        <v>1.39242731172545</v>
      </c>
      <c r="R4139" s="1">
        <v>0</v>
      </c>
      <c r="S4139">
        <v>0</v>
      </c>
      <c r="U4139" s="1">
        <v>2.1960072595281301E-2</v>
      </c>
      <c r="V4139">
        <v>3.5625908701387501E-3</v>
      </c>
      <c r="W4139">
        <v>6.7150600000000001E-3</v>
      </c>
    </row>
    <row r="4140" spans="1:23" x14ac:dyDescent="0.25">
      <c r="A4140" t="str">
        <f t="shared" si="64"/>
        <v>2013十堰市</v>
      </c>
      <c r="B4140" t="s">
        <v>221</v>
      </c>
      <c r="C4140">
        <v>2013</v>
      </c>
      <c r="D4140">
        <v>1.36507666268118E-2</v>
      </c>
      <c r="E4140">
        <v>4.3040650932041702</v>
      </c>
      <c r="F4140" s="1">
        <v>0.86750000000000005</v>
      </c>
      <c r="G4140">
        <v>1.0033977715061799</v>
      </c>
      <c r="H4140">
        <v>3400</v>
      </c>
      <c r="I4140">
        <v>4.0073331852324703</v>
      </c>
      <c r="J4140">
        <v>6.7810576259361799</v>
      </c>
      <c r="K4140">
        <v>7</v>
      </c>
      <c r="L4140" s="2">
        <v>5.6108579999999998E-2</v>
      </c>
      <c r="M4140" s="3">
        <v>27</v>
      </c>
      <c r="N4140">
        <v>8</v>
      </c>
      <c r="O4140">
        <v>399104</v>
      </c>
      <c r="P4140" s="2">
        <v>8.82</v>
      </c>
      <c r="Q4140" s="2">
        <v>1.4523314523314499</v>
      </c>
      <c r="R4140" s="1">
        <v>0</v>
      </c>
      <c r="S4140">
        <v>0</v>
      </c>
      <c r="U4140" s="1">
        <v>1.18226600985222E-2</v>
      </c>
      <c r="V4140">
        <v>3.7343871497248602E-3</v>
      </c>
      <c r="W4140">
        <v>7.3891599999999997E-3</v>
      </c>
    </row>
    <row r="4141" spans="1:23" x14ac:dyDescent="0.25">
      <c r="A4141" t="str">
        <f t="shared" si="64"/>
        <v>2014十堰市</v>
      </c>
      <c r="B4141" t="s">
        <v>221</v>
      </c>
      <c r="C4141">
        <v>2014</v>
      </c>
      <c r="D4141">
        <v>1.39080302160536E-2</v>
      </c>
      <c r="E4141">
        <v>4.6728288344619102</v>
      </c>
      <c r="F4141" s="1">
        <v>1.0629999999999999</v>
      </c>
      <c r="G4141">
        <v>1.12053070550168</v>
      </c>
      <c r="H4141">
        <v>3859</v>
      </c>
      <c r="I4141">
        <v>3.9889840465642701</v>
      </c>
      <c r="J4141">
        <v>6.8232861223556904</v>
      </c>
      <c r="K4141">
        <v>7</v>
      </c>
      <c r="L4141" s="2">
        <v>5.680926E-2</v>
      </c>
      <c r="M4141" s="3">
        <v>34</v>
      </c>
      <c r="N4141">
        <v>8</v>
      </c>
      <c r="O4141">
        <v>386969</v>
      </c>
      <c r="P4141" s="2">
        <v>8.8699999999999992</v>
      </c>
      <c r="Q4141" s="2">
        <v>1.47285557565156</v>
      </c>
      <c r="R4141" s="1">
        <v>0</v>
      </c>
      <c r="S4141">
        <v>0</v>
      </c>
      <c r="U4141" s="1">
        <v>1.16987179487179E-2</v>
      </c>
      <c r="V4141">
        <v>3.4437528028321402E-3</v>
      </c>
      <c r="W4141">
        <v>7.2115399999999998E-3</v>
      </c>
    </row>
    <row r="4142" spans="1:23" x14ac:dyDescent="0.25">
      <c r="A4142" t="str">
        <f t="shared" si="64"/>
        <v>2015十堰市</v>
      </c>
      <c r="B4142" t="s">
        <v>221</v>
      </c>
      <c r="C4142">
        <v>2015</v>
      </c>
      <c r="D4142">
        <v>1.1395550216092201E-2</v>
      </c>
      <c r="E4142">
        <v>4.8978397999509102</v>
      </c>
      <c r="F4142" s="1">
        <v>0.53280000000000005</v>
      </c>
      <c r="G4142">
        <v>0.71967510321992001</v>
      </c>
      <c r="H4142">
        <v>4403</v>
      </c>
      <c r="I4142">
        <v>4.7004803657924201</v>
      </c>
      <c r="J4142">
        <v>6.9911768871212097</v>
      </c>
      <c r="K4142">
        <v>8</v>
      </c>
      <c r="L4142" s="2">
        <v>5.545373E-2</v>
      </c>
      <c r="M4142" s="3">
        <v>35</v>
      </c>
      <c r="N4142">
        <v>8</v>
      </c>
      <c r="O4142">
        <v>372241</v>
      </c>
      <c r="P4142" s="2">
        <v>8.92</v>
      </c>
      <c r="Q4142" s="2">
        <v>1.51599172332249</v>
      </c>
      <c r="R4142" s="1">
        <v>0</v>
      </c>
      <c r="S4142">
        <v>0</v>
      </c>
      <c r="U4142" s="1">
        <v>1.1610346656681999E-2</v>
      </c>
      <c r="V4142">
        <v>3.69707848334234E-3</v>
      </c>
      <c r="W4142">
        <v>7.4885799999999999E-3</v>
      </c>
    </row>
    <row r="4143" spans="1:23" x14ac:dyDescent="0.25">
      <c r="A4143" t="str">
        <f t="shared" si="64"/>
        <v>2016十堰市</v>
      </c>
      <c r="B4143" t="s">
        <v>221</v>
      </c>
      <c r="C4143">
        <v>2016</v>
      </c>
      <c r="D4143">
        <v>1.0532656910141601E-2</v>
      </c>
      <c r="E4143">
        <v>5.1704839950381496</v>
      </c>
      <c r="F4143" s="1">
        <v>0.51119999999999999</v>
      </c>
      <c r="G4143">
        <v>0.80124817306462004</v>
      </c>
      <c r="H4143">
        <v>4780</v>
      </c>
      <c r="I4143">
        <v>4.8121843553724197</v>
      </c>
      <c r="J4143">
        <v>7.1252830915107097</v>
      </c>
      <c r="K4143">
        <v>8</v>
      </c>
      <c r="L4143" s="2">
        <v>5.3247219999999998E-2</v>
      </c>
      <c r="M4143" s="3">
        <v>0</v>
      </c>
      <c r="N4143">
        <v>8</v>
      </c>
      <c r="O4143">
        <v>336436</v>
      </c>
      <c r="P4143" s="2">
        <v>8.9700000000000006</v>
      </c>
      <c r="Q4143" s="2">
        <v>1.5397770607216199</v>
      </c>
      <c r="R4143" s="1">
        <v>2.6400000000000002E-4</v>
      </c>
      <c r="S4143">
        <v>0</v>
      </c>
      <c r="U4143" s="1">
        <v>1.17648832860848E-2</v>
      </c>
      <c r="V4143">
        <v>3.7571733509869499E-3</v>
      </c>
      <c r="W4143">
        <v>7.5094699999999999E-3</v>
      </c>
    </row>
    <row r="4144" spans="1:23" x14ac:dyDescent="0.25">
      <c r="A4144" t="str">
        <f t="shared" si="64"/>
        <v>2017十堰市</v>
      </c>
      <c r="B4144" t="s">
        <v>221</v>
      </c>
      <c r="C4144">
        <v>2017</v>
      </c>
      <c r="D4144">
        <v>1.25105059833937E-2</v>
      </c>
      <c r="E4144">
        <v>5.3844950627890897</v>
      </c>
      <c r="F4144" s="1">
        <v>0.95450000000000002</v>
      </c>
      <c r="G4144">
        <v>0.80882908719479896</v>
      </c>
      <c r="H4144">
        <v>6316</v>
      </c>
      <c r="I4144">
        <v>4.6913478822291399</v>
      </c>
      <c r="J4144">
        <v>7.1838707150624499</v>
      </c>
      <c r="K4144">
        <v>6</v>
      </c>
      <c r="L4144" s="2">
        <v>4.9470859999999998E-2</v>
      </c>
      <c r="M4144" s="3">
        <v>0</v>
      </c>
      <c r="N4144">
        <v>8</v>
      </c>
      <c r="O4144">
        <v>337864</v>
      </c>
      <c r="P4144" s="2">
        <v>9.02</v>
      </c>
      <c r="Q4144" s="2">
        <v>1.5038033937975399</v>
      </c>
      <c r="R4144" s="1">
        <v>0</v>
      </c>
      <c r="S4144">
        <v>0</v>
      </c>
      <c r="U4144" s="1">
        <v>1.1740640452083799E-2</v>
      </c>
      <c r="V4144">
        <v>4.3645305833166902E-3</v>
      </c>
      <c r="W4144">
        <v>7.6230500000000001E-3</v>
      </c>
    </row>
    <row r="4145" spans="1:23" x14ac:dyDescent="0.25">
      <c r="A4145" t="str">
        <f t="shared" si="64"/>
        <v>2018十堰市</v>
      </c>
      <c r="B4145" t="s">
        <v>221</v>
      </c>
      <c r="C4145">
        <v>2018</v>
      </c>
      <c r="D4145">
        <v>1.24201605969075E-2</v>
      </c>
      <c r="E4145">
        <v>5.6276211136906404</v>
      </c>
      <c r="F4145" s="1">
        <v>1.6648000000000001</v>
      </c>
      <c r="G4145">
        <v>0.98289263010489503</v>
      </c>
      <c r="H4145">
        <v>2246</v>
      </c>
      <c r="I4145">
        <v>4.6443908991413698</v>
      </c>
      <c r="J4145">
        <v>7.3401868353201198</v>
      </c>
      <c r="K4145">
        <v>6</v>
      </c>
      <c r="L4145" s="2">
        <v>5.038745E-2</v>
      </c>
      <c r="M4145" s="3">
        <v>0</v>
      </c>
      <c r="N4145">
        <v>8</v>
      </c>
      <c r="O4145">
        <v>471097</v>
      </c>
      <c r="P4145" s="2">
        <v>9.07</v>
      </c>
      <c r="Q4145" s="2">
        <v>1.50029359953024</v>
      </c>
      <c r="R4145" s="1">
        <v>3.48E-4</v>
      </c>
      <c r="S4145">
        <v>0</v>
      </c>
      <c r="U4145" s="1">
        <v>1.21097211931017E-2</v>
      </c>
      <c r="V4145">
        <v>4.2092410513463203E-3</v>
      </c>
      <c r="W4145">
        <v>7.8019600000000001E-3</v>
      </c>
    </row>
    <row r="4146" spans="1:23" x14ac:dyDescent="0.25">
      <c r="A4146" t="str">
        <f t="shared" si="64"/>
        <v>2019十堰市</v>
      </c>
      <c r="B4146" t="s">
        <v>221</v>
      </c>
      <c r="C4146">
        <v>2019</v>
      </c>
      <c r="D4146">
        <v>1.49887282286732E-2</v>
      </c>
      <c r="E4146">
        <v>5.8888779583328796</v>
      </c>
      <c r="F4146" s="1">
        <v>0.92849999999999999</v>
      </c>
      <c r="G4146">
        <v>0.92743114925607495</v>
      </c>
      <c r="H4146">
        <v>2423</v>
      </c>
      <c r="I4146">
        <v>4.0943445622221004</v>
      </c>
      <c r="J4146">
        <v>7.6847839435227803</v>
      </c>
      <c r="K4146">
        <v>6</v>
      </c>
      <c r="L4146" s="2">
        <v>4.2620440000000002E-2</v>
      </c>
      <c r="M4146" s="3">
        <v>0</v>
      </c>
      <c r="N4146">
        <v>8</v>
      </c>
      <c r="O4146">
        <v>514854</v>
      </c>
      <c r="P4146" s="2">
        <v>9.1199999999999992</v>
      </c>
      <c r="Q4146" s="2">
        <v>1.7690406121247799</v>
      </c>
      <c r="R4146" s="1">
        <v>1.73E-4</v>
      </c>
      <c r="S4146">
        <v>1</v>
      </c>
      <c r="U4146" s="1">
        <v>1.26971301600127E-2</v>
      </c>
      <c r="V4146">
        <v>4.2847943204485798E-3</v>
      </c>
      <c r="W4146">
        <v>7.8779699999999998E-3</v>
      </c>
    </row>
    <row r="4147" spans="1:23" x14ac:dyDescent="0.25">
      <c r="A4147" t="str">
        <f t="shared" si="64"/>
        <v>2020十堰市</v>
      </c>
      <c r="B4147" t="s">
        <v>221</v>
      </c>
      <c r="C4147">
        <v>2020</v>
      </c>
      <c r="D4147">
        <v>1.44474981180385E-2</v>
      </c>
      <c r="E4147">
        <v>6.1420374055873603</v>
      </c>
      <c r="F4147" s="1">
        <v>1.1720999999999999</v>
      </c>
      <c r="G4147">
        <v>1.1025994939038399</v>
      </c>
      <c r="H4147">
        <v>2600</v>
      </c>
      <c r="I4147">
        <v>4.3040650932041702</v>
      </c>
      <c r="J4147">
        <v>8.1859074814823192</v>
      </c>
      <c r="K4147">
        <v>6</v>
      </c>
      <c r="L4147" s="2">
        <v>4.5777529999999997E-2</v>
      </c>
      <c r="M4147" s="3">
        <v>0</v>
      </c>
      <c r="N4147">
        <v>8</v>
      </c>
      <c r="O4147">
        <v>524577</v>
      </c>
      <c r="P4147" s="2">
        <v>9.17</v>
      </c>
      <c r="Q4147" s="2">
        <v>1.7542536615768201</v>
      </c>
      <c r="R4147" s="1">
        <v>0</v>
      </c>
      <c r="S4147">
        <v>1</v>
      </c>
      <c r="T4147">
        <v>4.3633521923620898E-3</v>
      </c>
      <c r="U4147" s="1">
        <v>1.6412240000000002E-2</v>
      </c>
      <c r="V4147">
        <v>2.7269620000000001E-2</v>
      </c>
      <c r="W4147">
        <v>1.63441E-2</v>
      </c>
    </row>
    <row r="4148" spans="1:23" x14ac:dyDescent="0.25">
      <c r="A4148" t="str">
        <f t="shared" si="64"/>
        <v>2021十堰市</v>
      </c>
      <c r="B4148" t="s">
        <v>221</v>
      </c>
      <c r="C4148">
        <v>2021</v>
      </c>
      <c r="D4148">
        <v>2.01200824885336E-2</v>
      </c>
      <c r="E4148">
        <v>6.8221973906204898</v>
      </c>
      <c r="F4148" s="1">
        <v>1.1745000000000001</v>
      </c>
      <c r="G4148">
        <v>1.83461766449318</v>
      </c>
      <c r="H4148">
        <v>3940</v>
      </c>
      <c r="I4148">
        <v>4.7957905455967396</v>
      </c>
      <c r="J4148">
        <v>8.3187422526924006</v>
      </c>
      <c r="K4148">
        <v>6</v>
      </c>
      <c r="L4148" s="2">
        <v>4.2620480000000002E-2</v>
      </c>
      <c r="M4148" s="3">
        <v>0</v>
      </c>
      <c r="N4148">
        <v>8</v>
      </c>
      <c r="O4148">
        <v>461312</v>
      </c>
      <c r="P4148" s="2">
        <v>9.2200000000000006</v>
      </c>
      <c r="Q4148" s="2">
        <v>1.93233487429548</v>
      </c>
      <c r="R4148" s="1">
        <v>5.1099999999999995E-4</v>
      </c>
      <c r="S4148">
        <v>0</v>
      </c>
      <c r="U4148" s="1">
        <v>1.7949119999999999E-2</v>
      </c>
      <c r="V4148">
        <v>2.862427E-2</v>
      </c>
      <c r="W4148">
        <v>1.6609140000000001E-2</v>
      </c>
    </row>
    <row r="4149" spans="1:23" x14ac:dyDescent="0.25">
      <c r="A4149" t="str">
        <f t="shared" si="64"/>
        <v>2022十堰市</v>
      </c>
      <c r="B4149" t="s">
        <v>221</v>
      </c>
      <c r="C4149">
        <v>2022</v>
      </c>
      <c r="D4149">
        <v>3.02411589271241E-2</v>
      </c>
      <c r="E4149">
        <v>7.2654297232539502</v>
      </c>
      <c r="F4149" s="1">
        <v>1.6491</v>
      </c>
      <c r="G4149">
        <v>1.7413594470046101</v>
      </c>
      <c r="H4149">
        <v>4500</v>
      </c>
      <c r="I4149">
        <v>5.7268477475872004</v>
      </c>
      <c r="J4149">
        <v>8.3652068344183608</v>
      </c>
      <c r="K4149">
        <v>6</v>
      </c>
      <c r="L4149" s="2">
        <v>4.3648680000000002E-2</v>
      </c>
      <c r="M4149" s="3">
        <v>0</v>
      </c>
      <c r="N4149">
        <v>8</v>
      </c>
      <c r="O4149">
        <v>535001</v>
      </c>
      <c r="P4149" s="2">
        <v>9.27</v>
      </c>
      <c r="Q4149" s="2">
        <v>2.0315836017939501</v>
      </c>
      <c r="R4149" s="1">
        <v>1.17E-3</v>
      </c>
      <c r="S4149">
        <v>1</v>
      </c>
      <c r="U4149" s="1">
        <v>1.934189E-2</v>
      </c>
      <c r="V4149">
        <v>2.9978910000000001E-2</v>
      </c>
      <c r="W4149">
        <v>1.6874179999999999E-2</v>
      </c>
    </row>
    <row r="4150" spans="1:23" x14ac:dyDescent="0.25">
      <c r="A4150" t="str">
        <f t="shared" si="64"/>
        <v>2023十堰市</v>
      </c>
      <c r="B4150" t="s">
        <v>221</v>
      </c>
      <c r="C4150">
        <v>2023</v>
      </c>
      <c r="D4150">
        <v>2.8433568317111801E-2</v>
      </c>
      <c r="E4150">
        <v>7.6736881292677301</v>
      </c>
      <c r="F4150" s="1">
        <v>1.8476999999999999</v>
      </c>
      <c r="G4150">
        <v>1.71639670360898</v>
      </c>
      <c r="H4150">
        <v>4910</v>
      </c>
      <c r="I4150">
        <v>6.1290502100605497</v>
      </c>
      <c r="J4150">
        <v>8.2877800270884308</v>
      </c>
      <c r="L4150" s="2">
        <v>4.5934580000000003E-2</v>
      </c>
      <c r="M4150" s="3">
        <v>0</v>
      </c>
      <c r="N4150">
        <v>8</v>
      </c>
      <c r="O4150">
        <v>678760</v>
      </c>
      <c r="P4150" s="2">
        <v>9.32</v>
      </c>
      <c r="Q4150" s="2">
        <v>2.2378176712851401</v>
      </c>
      <c r="R4150" s="1">
        <v>5.1500000000000005E-4</v>
      </c>
      <c r="S4150">
        <v>1</v>
      </c>
      <c r="T4150">
        <v>1.0043633521923601</v>
      </c>
      <c r="U4150" s="1">
        <v>2.011479E-2</v>
      </c>
      <c r="V4150">
        <v>3.1333560000000003E-2</v>
      </c>
      <c r="W4150">
        <v>1.713922E-2</v>
      </c>
    </row>
    <row r="4151" spans="1:23" x14ac:dyDescent="0.25">
      <c r="A4151" t="str">
        <f t="shared" si="64"/>
        <v>2024十堰市</v>
      </c>
      <c r="B4151" t="s">
        <v>221</v>
      </c>
      <c r="C4151">
        <v>2024</v>
      </c>
      <c r="D4151">
        <v>2.9729330322745499E-2</v>
      </c>
      <c r="E4151">
        <v>8.1722410873092599</v>
      </c>
      <c r="F4151" s="1">
        <v>1.8376999999999999</v>
      </c>
      <c r="G4151">
        <v>2.3917030567685602</v>
      </c>
      <c r="H4151">
        <f>H4152*H4153/H4154</f>
        <v>383.91298461638399</v>
      </c>
      <c r="I4151">
        <v>7.3189471176053198</v>
      </c>
      <c r="J4151">
        <v>8.3340716683844196</v>
      </c>
      <c r="K4151">
        <v>5</v>
      </c>
      <c r="L4151" s="2">
        <v>4.5934580000000003E-2</v>
      </c>
      <c r="O4151">
        <v>1069471</v>
      </c>
      <c r="P4151" s="2">
        <v>9.26973031283711</v>
      </c>
      <c r="Q4151" s="2">
        <v>2.35275662891774</v>
      </c>
      <c r="R4151" s="1">
        <v>3.6400000000000001E-4</v>
      </c>
      <c r="S4151">
        <v>1</v>
      </c>
      <c r="T4151">
        <v>4.3633521923620898E-3</v>
      </c>
      <c r="U4151" s="1">
        <v>1.8666365049372101E-2</v>
      </c>
      <c r="V4151">
        <v>3.2816416810615603E-2</v>
      </c>
      <c r="W4151">
        <v>1.6870017059839398E-2</v>
      </c>
    </row>
    <row r="4152" spans="1:23" x14ac:dyDescent="0.25">
      <c r="A4152" t="str">
        <f t="shared" si="64"/>
        <v>2000荆州市</v>
      </c>
      <c r="B4152" t="s">
        <v>222</v>
      </c>
      <c r="C4152">
        <v>2000</v>
      </c>
      <c r="D4152">
        <v>3.0582795728713698E-3</v>
      </c>
      <c r="E4152">
        <v>2.0794415416798402</v>
      </c>
      <c r="F4152" s="1">
        <v>0.13092034722215001</v>
      </c>
      <c r="G4152">
        <v>1.53018368340111</v>
      </c>
      <c r="H4152">
        <f>H4153*H4154/H4155</f>
        <v>336.357408973004</v>
      </c>
      <c r="I4152">
        <v>2.4849066497879999</v>
      </c>
      <c r="J4152">
        <v>4.5643481914678397</v>
      </c>
      <c r="K4152">
        <v>5</v>
      </c>
      <c r="L4152" s="2">
        <v>7.64452678036288E-2</v>
      </c>
      <c r="M4152" s="3">
        <v>17</v>
      </c>
      <c r="N4152">
        <v>9</v>
      </c>
      <c r="O4152">
        <v>131388</v>
      </c>
      <c r="P4152" s="2">
        <v>7.62004922903352</v>
      </c>
      <c r="Q4152" s="2">
        <v>0.28533005814495799</v>
      </c>
      <c r="R4152" s="1">
        <v>9.4219573307040493E-6</v>
      </c>
      <c r="S4152">
        <v>0</v>
      </c>
      <c r="U4152" s="1">
        <v>8.0026706634900094E-3</v>
      </c>
      <c r="V4152">
        <v>8.8087248322147593E-3</v>
      </c>
      <c r="W4152">
        <v>1.1960765687061401E-2</v>
      </c>
    </row>
    <row r="4153" spans="1:23" x14ac:dyDescent="0.25">
      <c r="A4153" t="str">
        <f t="shared" si="64"/>
        <v>2001荆州市</v>
      </c>
      <c r="B4153" t="s">
        <v>222</v>
      </c>
      <c r="C4153">
        <v>2001</v>
      </c>
      <c r="D4153">
        <v>2.9623829144566701E-3</v>
      </c>
      <c r="E4153">
        <v>2.19722457733622</v>
      </c>
      <c r="F4153" s="1">
        <v>9.4050177837391905E-2</v>
      </c>
      <c r="G4153">
        <v>1.67062399873328</v>
      </c>
      <c r="H4153">
        <f>H4154*H4155/H4156</f>
        <v>369.91115957344601</v>
      </c>
      <c r="I4153">
        <v>2.7725887222397798</v>
      </c>
      <c r="J4153">
        <v>4.3694478524670197</v>
      </c>
      <c r="K4153">
        <v>5</v>
      </c>
      <c r="L4153" s="2">
        <v>7.6376760973337995E-2</v>
      </c>
      <c r="M4153" s="3">
        <v>17</v>
      </c>
      <c r="N4153">
        <v>9</v>
      </c>
      <c r="O4153">
        <v>174319</v>
      </c>
      <c r="P4153" s="2">
        <v>7.7322397177993798</v>
      </c>
      <c r="Q4153" s="2">
        <v>0.39920985359051803</v>
      </c>
      <c r="R4153" s="1">
        <v>3.9125077051228701E-5</v>
      </c>
      <c r="S4153">
        <v>0</v>
      </c>
      <c r="U4153" s="1">
        <v>7.9060433915328805E-3</v>
      </c>
      <c r="V4153">
        <v>1.0818438381937899E-2</v>
      </c>
      <c r="W4153">
        <v>1.19817690696019E-2</v>
      </c>
    </row>
    <row r="4154" spans="1:23" x14ac:dyDescent="0.25">
      <c r="A4154" t="str">
        <f t="shared" si="64"/>
        <v>2002荆州市</v>
      </c>
      <c r="B4154" t="s">
        <v>222</v>
      </c>
      <c r="C4154">
        <v>2002</v>
      </c>
      <c r="D4154">
        <v>2.5953962289756898E-3</v>
      </c>
      <c r="E4154">
        <v>2.3025850929940499</v>
      </c>
      <c r="F4154" s="1">
        <v>0.19595646924829199</v>
      </c>
      <c r="G4154">
        <v>1.7896402839549099</v>
      </c>
      <c r="H4154">
        <v>324.08999999999997</v>
      </c>
      <c r="I4154">
        <v>2.5649493574615398</v>
      </c>
      <c r="J4154">
        <v>4.4426512564903202</v>
      </c>
      <c r="K4154">
        <v>6</v>
      </c>
      <c r="L4154" s="2">
        <v>4.4045899847781102E-2</v>
      </c>
      <c r="M4154" s="3">
        <v>18</v>
      </c>
      <c r="N4154">
        <v>9</v>
      </c>
      <c r="O4154">
        <v>119773</v>
      </c>
      <c r="P4154" s="2">
        <v>7.8444302065652396</v>
      </c>
      <c r="Q4154" s="2">
        <v>0.79135779589819599</v>
      </c>
      <c r="R4154" s="1">
        <v>2.18803748438151E-5</v>
      </c>
      <c r="S4154">
        <v>0</v>
      </c>
      <c r="U4154" s="1">
        <v>7.6606101207617504E-3</v>
      </c>
      <c r="V4154">
        <v>6.3964884699741703E-3</v>
      </c>
      <c r="W4154">
        <v>1.2002772452142501E-2</v>
      </c>
    </row>
    <row r="4155" spans="1:23" x14ac:dyDescent="0.25">
      <c r="A4155" t="str">
        <f t="shared" si="64"/>
        <v>2003荆州市</v>
      </c>
      <c r="B4155" t="s">
        <v>222</v>
      </c>
      <c r="C4155">
        <v>2003</v>
      </c>
      <c r="D4155">
        <v>2.51401392899609E-3</v>
      </c>
      <c r="E4155">
        <v>2.3025850929940499</v>
      </c>
      <c r="F4155" s="1">
        <v>0.140770637813212</v>
      </c>
      <c r="G4155">
        <v>0.60475463320216205</v>
      </c>
      <c r="H4155">
        <v>356.42</v>
      </c>
      <c r="I4155">
        <v>2.7725887222397798</v>
      </c>
      <c r="J4155">
        <v>4.4426512564903202</v>
      </c>
      <c r="K4155">
        <v>6</v>
      </c>
      <c r="L4155" s="2">
        <v>5.5639215379500499E-2</v>
      </c>
      <c r="M4155" s="3">
        <v>18</v>
      </c>
      <c r="N4155">
        <v>9</v>
      </c>
      <c r="O4155">
        <v>90275.500226596094</v>
      </c>
      <c r="P4155" s="2">
        <v>7.9599242713031702</v>
      </c>
      <c r="Q4155" s="2">
        <v>0.78933312750849005</v>
      </c>
      <c r="R4155" s="1">
        <v>9.0859183673469397E-5</v>
      </c>
      <c r="S4155">
        <v>0</v>
      </c>
      <c r="U4155" s="1">
        <v>7.5681130171543903E-3</v>
      </c>
      <c r="V4155">
        <v>7.0138031646279899E-3</v>
      </c>
      <c r="W4155">
        <v>1.20238495995388E-2</v>
      </c>
    </row>
    <row r="4156" spans="1:23" x14ac:dyDescent="0.25">
      <c r="A4156" t="str">
        <f t="shared" si="64"/>
        <v>2004荆州市</v>
      </c>
      <c r="B4156" t="s">
        <v>222</v>
      </c>
      <c r="C4156">
        <v>2004</v>
      </c>
      <c r="D4156">
        <v>2.2025722059990801E-3</v>
      </c>
      <c r="E4156">
        <v>2.3025850929940499</v>
      </c>
      <c r="F4156" s="1">
        <v>0.29330000000000001</v>
      </c>
      <c r="G4156">
        <v>0.54057976466876301</v>
      </c>
      <c r="H4156">
        <v>312.27</v>
      </c>
      <c r="I4156">
        <v>2.8332133440562202</v>
      </c>
      <c r="J4156">
        <v>4.39444915467244</v>
      </c>
      <c r="K4156">
        <v>6</v>
      </c>
      <c r="L4156" s="2">
        <v>5.1647010980073203E-2</v>
      </c>
      <c r="M4156" s="3">
        <v>19</v>
      </c>
      <c r="N4156">
        <v>8</v>
      </c>
      <c r="O4156">
        <v>131388</v>
      </c>
      <c r="P4156" s="2">
        <v>8.0754183360410998</v>
      </c>
      <c r="Q4156" s="2">
        <v>1.0756276265017</v>
      </c>
      <c r="R4156" s="1">
        <v>5.0812244897959199E-5</v>
      </c>
      <c r="S4156">
        <v>0</v>
      </c>
      <c r="U4156" s="1">
        <v>7.33317037399169E-3</v>
      </c>
      <c r="V4156">
        <v>5.7438088919905504E-3</v>
      </c>
      <c r="W4156">
        <v>1.20449267469352E-2</v>
      </c>
    </row>
    <row r="4157" spans="1:23" x14ac:dyDescent="0.25">
      <c r="A4157" t="str">
        <f t="shared" si="64"/>
        <v>2005荆州市</v>
      </c>
      <c r="B4157" t="s">
        <v>222</v>
      </c>
      <c r="C4157">
        <v>2005</v>
      </c>
      <c r="D4157">
        <v>2.13350745588727E-3</v>
      </c>
      <c r="E4157">
        <v>2.3978952727983698</v>
      </c>
      <c r="F4157" s="1">
        <v>0.2107</v>
      </c>
      <c r="G4157">
        <v>0.54425882567154504</v>
      </c>
      <c r="H4157">
        <v>6010.76</v>
      </c>
      <c r="I4157">
        <v>2.5649493574615398</v>
      </c>
      <c r="J4157">
        <v>4.6347289882296403</v>
      </c>
      <c r="K4157">
        <v>9</v>
      </c>
      <c r="L4157" s="2">
        <v>4.0663341798488503E-2</v>
      </c>
      <c r="M4157" s="3">
        <v>19</v>
      </c>
      <c r="N4157">
        <v>7</v>
      </c>
      <c r="O4157">
        <v>174319</v>
      </c>
      <c r="P4157" s="2">
        <v>8.1943132542861594</v>
      </c>
      <c r="Q4157" s="2">
        <v>1.5289100265086499</v>
      </c>
      <c r="R4157" s="1">
        <v>2.1100000000000001E-4</v>
      </c>
      <c r="S4157">
        <v>0</v>
      </c>
      <c r="U4157" s="1">
        <v>7.2446269017145603E-3</v>
      </c>
      <c r="V4157">
        <v>5.9059270196161204E-3</v>
      </c>
      <c r="W4157">
        <v>1.2066077918252999E-2</v>
      </c>
    </row>
    <row r="4158" spans="1:23" x14ac:dyDescent="0.25">
      <c r="A4158" t="str">
        <f t="shared" si="64"/>
        <v>2006荆州市</v>
      </c>
      <c r="B4158" t="s">
        <v>222</v>
      </c>
      <c r="C4158">
        <v>2006</v>
      </c>
      <c r="D4158">
        <v>2.4195392376001501E-3</v>
      </c>
      <c r="E4158">
        <v>2.5649493574615398</v>
      </c>
      <c r="F4158" s="1">
        <v>0.439</v>
      </c>
      <c r="G4158">
        <v>0.42652695459699602</v>
      </c>
      <c r="H4158">
        <v>1418.06</v>
      </c>
      <c r="I4158">
        <v>2.8903717578961601</v>
      </c>
      <c r="J4158">
        <v>5.1059454739005803</v>
      </c>
      <c r="K4158">
        <v>9</v>
      </c>
      <c r="L4158" s="2">
        <v>3.8379822009095801E-2</v>
      </c>
      <c r="M4158" s="3">
        <v>17</v>
      </c>
      <c r="N4158">
        <v>8</v>
      </c>
      <c r="O4158">
        <v>119773</v>
      </c>
      <c r="P4158" s="2">
        <v>8.3132081725312101</v>
      </c>
      <c r="Q4158" s="2">
        <v>1.9996075754990601</v>
      </c>
      <c r="R4158" s="1">
        <v>1.18E-4</v>
      </c>
      <c r="S4158">
        <v>0</v>
      </c>
      <c r="U4158" s="1">
        <v>8.5281980742778502E-3</v>
      </c>
      <c r="V4158">
        <v>5.5939938171647302E-3</v>
      </c>
      <c r="W4158">
        <v>1.2087229089570699E-2</v>
      </c>
    </row>
    <row r="4159" spans="1:23" x14ac:dyDescent="0.25">
      <c r="A4159" t="str">
        <f t="shared" si="64"/>
        <v>2007荆州市</v>
      </c>
      <c r="B4159" t="s">
        <v>222</v>
      </c>
      <c r="C4159">
        <v>2007</v>
      </c>
      <c r="D4159">
        <v>2.4452691777216398E-3</v>
      </c>
      <c r="E4159">
        <v>2.7080502011022101</v>
      </c>
      <c r="F4159" s="1">
        <v>0.33</v>
      </c>
      <c r="G4159">
        <v>0.43347701005228001</v>
      </c>
      <c r="H4159">
        <v>232.47</v>
      </c>
      <c r="I4159">
        <v>2.8903717578961601</v>
      </c>
      <c r="J4159">
        <v>5.1474944768134501</v>
      </c>
      <c r="K4159">
        <v>9</v>
      </c>
      <c r="L4159" s="2">
        <v>4.2792309891366502E-2</v>
      </c>
      <c r="M4159" s="3">
        <v>19</v>
      </c>
      <c r="N4159">
        <v>8</v>
      </c>
      <c r="O4159">
        <v>130505</v>
      </c>
      <c r="P4159" s="2">
        <v>8.4356040862656094</v>
      </c>
      <c r="Q4159" s="2">
        <v>1.9163841807909601</v>
      </c>
      <c r="R4159" s="1">
        <v>4.8999999999999998E-4</v>
      </c>
      <c r="S4159">
        <v>0</v>
      </c>
      <c r="U4159" s="1">
        <v>9.7587422065600407E-3</v>
      </c>
      <c r="V4159">
        <v>4.8766494549627101E-3</v>
      </c>
      <c r="W4159">
        <v>1.21084545447854E-2</v>
      </c>
    </row>
    <row r="4160" spans="1:23" x14ac:dyDescent="0.25">
      <c r="A4160" t="str">
        <f t="shared" si="64"/>
        <v>2008荆州市</v>
      </c>
      <c r="B4160" t="s">
        <v>222</v>
      </c>
      <c r="C4160">
        <v>2008</v>
      </c>
      <c r="D4160">
        <v>6.9689086409047401E-3</v>
      </c>
      <c r="E4160">
        <v>2.8903717578961601</v>
      </c>
      <c r="F4160" s="1">
        <v>0.42209999999999998</v>
      </c>
      <c r="G4160">
        <v>0.74722885040544196</v>
      </c>
      <c r="H4160">
        <v>4613.79</v>
      </c>
      <c r="I4160">
        <v>3.3672958299864701</v>
      </c>
      <c r="J4160">
        <v>5.4553211153576999</v>
      </c>
      <c r="K4160">
        <v>9</v>
      </c>
      <c r="L4160" s="2">
        <v>3.9616459999999999E-2</v>
      </c>
      <c r="M4160" s="3">
        <v>17</v>
      </c>
      <c r="N4160">
        <v>8</v>
      </c>
      <c r="O4160">
        <v>376412</v>
      </c>
      <c r="P4160" s="2">
        <v>8.5579999999999998</v>
      </c>
      <c r="Q4160" s="2">
        <v>2.0879534565366198</v>
      </c>
      <c r="R4160" s="1">
        <v>0</v>
      </c>
      <c r="S4160">
        <v>0</v>
      </c>
      <c r="U4160" s="1">
        <v>9.5393840283455999E-3</v>
      </c>
      <c r="V4160">
        <v>5.3780104474929298E-3</v>
      </c>
      <c r="W4160">
        <v>1.212968E-2</v>
      </c>
    </row>
    <row r="4161" spans="1:23" x14ac:dyDescent="0.25">
      <c r="A4161" t="str">
        <f t="shared" si="64"/>
        <v>2009荆州市</v>
      </c>
      <c r="B4161" t="s">
        <v>222</v>
      </c>
      <c r="C4161">
        <v>2009</v>
      </c>
      <c r="D4161">
        <v>6.2186962173129004E-3</v>
      </c>
      <c r="E4161">
        <v>2.9444389791664398</v>
      </c>
      <c r="F4161" s="1">
        <v>5.9200000000000003E-2</v>
      </c>
      <c r="G4161">
        <v>0.82400498922388898</v>
      </c>
      <c r="H4161">
        <v>490</v>
      </c>
      <c r="I4161">
        <v>3.3322045101751998</v>
      </c>
      <c r="J4161">
        <v>5.7004435733906904</v>
      </c>
      <c r="K4161">
        <v>9</v>
      </c>
      <c r="L4161" s="2">
        <v>4.1845140000000003E-2</v>
      </c>
      <c r="M4161" s="3">
        <v>16</v>
      </c>
      <c r="N4161">
        <v>8</v>
      </c>
      <c r="O4161">
        <v>412295</v>
      </c>
      <c r="P4161" s="2">
        <v>8.6839999999999993</v>
      </c>
      <c r="Q4161" s="2">
        <v>2.0060300649128799</v>
      </c>
      <c r="R4161" s="1">
        <v>0</v>
      </c>
      <c r="S4161">
        <v>0</v>
      </c>
      <c r="U4161" s="1">
        <v>8.7900723888314405E-3</v>
      </c>
      <c r="V4161">
        <v>6.6929066581605003E-3</v>
      </c>
      <c r="W4161">
        <v>1.215098E-2</v>
      </c>
    </row>
    <row r="4162" spans="1:23" x14ac:dyDescent="0.25">
      <c r="A4162" t="str">
        <f t="shared" ref="A4162:A4225" si="65">C4162&amp;B4162</f>
        <v>2010荆州市</v>
      </c>
      <c r="B4162" t="s">
        <v>222</v>
      </c>
      <c r="C4162">
        <v>2010</v>
      </c>
      <c r="D4162">
        <v>5.5426076474247498E-3</v>
      </c>
      <c r="E4162">
        <v>3.1780538303479502</v>
      </c>
      <c r="F4162" s="1">
        <v>0.16769999999999999</v>
      </c>
      <c r="G4162">
        <v>0.74891350965680004</v>
      </c>
      <c r="H4162">
        <v>0</v>
      </c>
      <c r="I4162">
        <v>3.7135720667043102</v>
      </c>
      <c r="J4162">
        <v>5.9269260259704097</v>
      </c>
      <c r="K4162">
        <v>9</v>
      </c>
      <c r="L4162" s="2">
        <v>4.1895790000000002E-2</v>
      </c>
      <c r="M4162" s="3">
        <v>16</v>
      </c>
      <c r="N4162">
        <v>8</v>
      </c>
      <c r="O4162">
        <v>500502</v>
      </c>
      <c r="P4162" s="2">
        <v>8.81</v>
      </c>
      <c r="Q4162" s="2">
        <v>2.0703831895567202</v>
      </c>
      <c r="R4162" s="1">
        <v>2.5000000000000001E-4</v>
      </c>
      <c r="S4162">
        <v>0</v>
      </c>
      <c r="U4162" s="1">
        <v>6.5543071161048702E-3</v>
      </c>
      <c r="V4162">
        <v>6.6046506901859996E-3</v>
      </c>
      <c r="W4162">
        <v>1.2172280000000001E-2</v>
      </c>
    </row>
    <row r="4163" spans="1:23" x14ac:dyDescent="0.25">
      <c r="A4163" t="str">
        <f t="shared" si="65"/>
        <v>2011荆州市</v>
      </c>
      <c r="B4163" t="s">
        <v>222</v>
      </c>
      <c r="C4163">
        <v>2011</v>
      </c>
      <c r="D4163">
        <v>8.9972806820913503E-3</v>
      </c>
      <c r="E4163">
        <v>3.29583686600433</v>
      </c>
      <c r="F4163" s="1">
        <v>0.18010000000000001</v>
      </c>
      <c r="G4163">
        <v>0.86260591918292195</v>
      </c>
      <c r="H4163">
        <v>544.41</v>
      </c>
      <c r="I4163">
        <v>4.1588830833596697</v>
      </c>
      <c r="J4163">
        <v>5.9269260259704097</v>
      </c>
      <c r="K4163">
        <v>8</v>
      </c>
      <c r="L4163" s="2">
        <v>4.1230910000000003E-2</v>
      </c>
      <c r="M4163" s="3">
        <v>17</v>
      </c>
      <c r="N4163">
        <v>8</v>
      </c>
      <c r="O4163">
        <v>340009</v>
      </c>
      <c r="P4163" s="2">
        <v>8.8320000000000007</v>
      </c>
      <c r="Q4163" s="2">
        <v>1.9529628330995801</v>
      </c>
      <c r="R4163" s="1">
        <v>2.04E-4</v>
      </c>
      <c r="S4163">
        <v>0</v>
      </c>
      <c r="U4163" s="1">
        <v>1.1911679256246401E-2</v>
      </c>
      <c r="V4163">
        <v>4.9243334134038003E-3</v>
      </c>
      <c r="W4163">
        <v>1.1911679999999999E-2</v>
      </c>
    </row>
    <row r="4164" spans="1:23" x14ac:dyDescent="0.25">
      <c r="A4164" t="str">
        <f t="shared" si="65"/>
        <v>2012荆州市</v>
      </c>
      <c r="B4164" t="s">
        <v>222</v>
      </c>
      <c r="C4164">
        <v>2012</v>
      </c>
      <c r="D4164">
        <v>9.9799809640613996E-3</v>
      </c>
      <c r="E4164">
        <v>3.5835189384561099</v>
      </c>
      <c r="F4164" s="1">
        <v>0.39729999999999999</v>
      </c>
      <c r="G4164">
        <v>0.86706121975309502</v>
      </c>
      <c r="H4164">
        <v>3071.17</v>
      </c>
      <c r="I4164">
        <v>4.3567088266895899</v>
      </c>
      <c r="J4164">
        <v>6.0378709199221401</v>
      </c>
      <c r="K4164">
        <v>8</v>
      </c>
      <c r="L4164" s="2">
        <v>4.0945809999999999E-2</v>
      </c>
      <c r="M4164" s="3">
        <v>17</v>
      </c>
      <c r="N4164">
        <v>8</v>
      </c>
      <c r="O4164">
        <v>442750</v>
      </c>
      <c r="P4164" s="2">
        <v>8.8539999999999992</v>
      </c>
      <c r="Q4164" s="2">
        <v>1.9868867363709499</v>
      </c>
      <c r="R4164" s="1">
        <v>0</v>
      </c>
      <c r="S4164">
        <v>0</v>
      </c>
      <c r="U4164" s="1">
        <v>1.58038147138965E-2</v>
      </c>
      <c r="V4164">
        <v>3.71440363186133E-3</v>
      </c>
      <c r="W4164">
        <v>9.8092600000000002E-3</v>
      </c>
    </row>
    <row r="4165" spans="1:23" x14ac:dyDescent="0.25">
      <c r="A4165" t="str">
        <f t="shared" si="65"/>
        <v>2013荆州市</v>
      </c>
      <c r="B4165" t="s">
        <v>222</v>
      </c>
      <c r="C4165">
        <v>2013</v>
      </c>
      <c r="D4165">
        <v>1.19281319014521E-2</v>
      </c>
      <c r="E4165">
        <v>3.6888794541139398</v>
      </c>
      <c r="F4165" s="1">
        <v>0.86750000000000005</v>
      </c>
      <c r="G4165">
        <v>1.0033977715061799</v>
      </c>
      <c r="H4165">
        <v>3400</v>
      </c>
      <c r="I4165">
        <v>4.5108595065168497</v>
      </c>
      <c r="J4165">
        <v>6.5694814204143004</v>
      </c>
      <c r="K4165">
        <v>8</v>
      </c>
      <c r="L4165" s="2">
        <v>4.014065E-2</v>
      </c>
      <c r="M4165" s="3">
        <v>17</v>
      </c>
      <c r="N4165">
        <v>8</v>
      </c>
      <c r="O4165">
        <v>399104</v>
      </c>
      <c r="P4165" s="2">
        <v>8.8759999999999994</v>
      </c>
      <c r="Q4165" s="2">
        <v>1.9775586298219301</v>
      </c>
      <c r="R4165" s="1">
        <v>0</v>
      </c>
      <c r="S4165">
        <v>0</v>
      </c>
      <c r="U4165" s="1">
        <v>1.44230769230769E-2</v>
      </c>
      <c r="V4165">
        <v>4.0625275986929301E-3</v>
      </c>
      <c r="W4165">
        <v>1.105769E-2</v>
      </c>
    </row>
    <row r="4166" spans="1:23" x14ac:dyDescent="0.25">
      <c r="A4166" t="str">
        <f t="shared" si="65"/>
        <v>2014荆州市</v>
      </c>
      <c r="B4166" t="s">
        <v>222</v>
      </c>
      <c r="C4166">
        <v>2014</v>
      </c>
      <c r="D4166">
        <v>1.40382612925537E-2</v>
      </c>
      <c r="E4166">
        <v>3.9318256327243302</v>
      </c>
      <c r="F4166" s="1">
        <v>1.0629999999999999</v>
      </c>
      <c r="G4166">
        <v>1.12053070550168</v>
      </c>
      <c r="H4166">
        <v>3859</v>
      </c>
      <c r="I4166">
        <v>4.4067192472642498</v>
      </c>
      <c r="J4166">
        <v>6.4892049313253199</v>
      </c>
      <c r="K4166">
        <v>8</v>
      </c>
      <c r="L4166" s="2">
        <v>4.0231070000000001E-2</v>
      </c>
      <c r="M4166" s="3">
        <v>18</v>
      </c>
      <c r="N4166">
        <v>8</v>
      </c>
      <c r="O4166">
        <v>386969</v>
      </c>
      <c r="P4166" s="2">
        <v>8.8979999999999997</v>
      </c>
      <c r="Q4166" s="2">
        <v>1.9468159186657801</v>
      </c>
      <c r="R4166" s="1">
        <v>0</v>
      </c>
      <c r="S4166">
        <v>0</v>
      </c>
      <c r="U4166" s="1">
        <v>1.29350589322856E-2</v>
      </c>
      <c r="V4166">
        <v>3.7829481718963699E-3</v>
      </c>
      <c r="W4166">
        <v>1.2248810000000001E-2</v>
      </c>
    </row>
    <row r="4167" spans="1:23" x14ac:dyDescent="0.25">
      <c r="A4167" t="str">
        <f t="shared" si="65"/>
        <v>2015荆州市</v>
      </c>
      <c r="B4167" t="s">
        <v>222</v>
      </c>
      <c r="C4167">
        <v>2015</v>
      </c>
      <c r="D4167">
        <v>2.0451419231484198E-2</v>
      </c>
      <c r="E4167">
        <v>4.2626798770413101</v>
      </c>
      <c r="F4167" s="1">
        <v>0.53280000000000005</v>
      </c>
      <c r="G4167">
        <v>0.71967510321992001</v>
      </c>
      <c r="H4167">
        <v>4403</v>
      </c>
      <c r="I4167">
        <v>4.9698132995759998</v>
      </c>
      <c r="J4167">
        <v>6.7627295069318798</v>
      </c>
      <c r="K4167">
        <v>8</v>
      </c>
      <c r="L4167" s="2">
        <v>4.5691950000000002E-2</v>
      </c>
      <c r="M4167" s="3">
        <v>19</v>
      </c>
      <c r="N4167">
        <v>8</v>
      </c>
      <c r="O4167">
        <v>372241</v>
      </c>
      <c r="P4167" s="2">
        <v>8.92</v>
      </c>
      <c r="Q4167" s="2">
        <v>1.7080039958639299</v>
      </c>
      <c r="R4167" s="1">
        <v>0</v>
      </c>
      <c r="S4167">
        <v>0</v>
      </c>
      <c r="U4167" s="1">
        <v>1.30902290790089E-2</v>
      </c>
      <c r="V4167">
        <v>6.6022553775959497E-3</v>
      </c>
      <c r="W4167">
        <v>1.309023E-2</v>
      </c>
    </row>
    <row r="4168" spans="1:23" x14ac:dyDescent="0.25">
      <c r="A4168" t="str">
        <f t="shared" si="65"/>
        <v>2016荆州市</v>
      </c>
      <c r="B4168" t="s">
        <v>222</v>
      </c>
      <c r="C4168">
        <v>2016</v>
      </c>
      <c r="D4168">
        <v>2.2701030659856299E-2</v>
      </c>
      <c r="E4168">
        <v>4.6347289882296403</v>
      </c>
      <c r="F4168" s="1">
        <v>0.51119999999999999</v>
      </c>
      <c r="G4168">
        <v>0.80124817306462004</v>
      </c>
      <c r="H4168">
        <v>4780</v>
      </c>
      <c r="I4168">
        <v>5.2311086168545904</v>
      </c>
      <c r="J4168">
        <v>7.1678091843164404</v>
      </c>
      <c r="K4168">
        <v>7</v>
      </c>
      <c r="L4168" s="2">
        <v>4.8689339999999998E-2</v>
      </c>
      <c r="M4168" s="3">
        <v>0</v>
      </c>
      <c r="N4168">
        <v>8</v>
      </c>
      <c r="O4168">
        <v>336436</v>
      </c>
      <c r="P4168" s="2">
        <v>8.9420000000000002</v>
      </c>
      <c r="Q4168" s="2">
        <v>1.6108741817160701</v>
      </c>
      <c r="R4168" s="1">
        <v>2.61E-4</v>
      </c>
      <c r="S4168">
        <v>0</v>
      </c>
      <c r="U4168" s="1">
        <v>1.38380646986702E-2</v>
      </c>
      <c r="V4168">
        <v>3.7776817307951299E-3</v>
      </c>
      <c r="W4168">
        <v>1.388751E-2</v>
      </c>
    </row>
    <row r="4169" spans="1:23" x14ac:dyDescent="0.25">
      <c r="A4169" t="str">
        <f t="shared" si="65"/>
        <v>2017荆州市</v>
      </c>
      <c r="B4169" t="s">
        <v>222</v>
      </c>
      <c r="C4169">
        <v>2017</v>
      </c>
      <c r="D4169">
        <v>2.3770802379520801E-2</v>
      </c>
      <c r="E4169">
        <v>4.8283137373022997</v>
      </c>
      <c r="F4169" s="1">
        <v>0.95450000000000002</v>
      </c>
      <c r="G4169">
        <v>0.80882908719479896</v>
      </c>
      <c r="H4169">
        <v>6316</v>
      </c>
      <c r="I4169">
        <v>5.6131281063880696</v>
      </c>
      <c r="J4169">
        <v>7.1716568227685098</v>
      </c>
      <c r="K4169">
        <v>8</v>
      </c>
      <c r="L4169" s="2">
        <v>4.4161260000000001E-2</v>
      </c>
      <c r="M4169" s="3">
        <v>0</v>
      </c>
      <c r="N4169">
        <v>8</v>
      </c>
      <c r="O4169">
        <v>337864</v>
      </c>
      <c r="P4169" s="2">
        <v>8.9640000000000004</v>
      </c>
      <c r="Q4169" s="2">
        <v>1.6909796692486301</v>
      </c>
      <c r="R4169" s="1">
        <v>0</v>
      </c>
      <c r="S4169">
        <v>0</v>
      </c>
      <c r="U4169" s="1">
        <v>1.4155663485710099E-2</v>
      </c>
      <c r="V4169">
        <v>3.6048311811808899E-3</v>
      </c>
      <c r="W4169">
        <v>1.518073E-2</v>
      </c>
    </row>
    <row r="4170" spans="1:23" x14ac:dyDescent="0.25">
      <c r="A4170" t="str">
        <f t="shared" si="65"/>
        <v>2018荆州市</v>
      </c>
      <c r="B4170" t="s">
        <v>222</v>
      </c>
      <c r="C4170">
        <v>2018</v>
      </c>
      <c r="D4170">
        <v>2.2717944290364899E-2</v>
      </c>
      <c r="E4170">
        <v>5.1474944768134501</v>
      </c>
      <c r="F4170" s="1">
        <v>1.6648000000000001</v>
      </c>
      <c r="G4170">
        <v>0.98289263010489503</v>
      </c>
      <c r="H4170">
        <v>2246</v>
      </c>
      <c r="I4170">
        <v>5.5909869805108601</v>
      </c>
      <c r="J4170">
        <v>7.7410990900353696</v>
      </c>
      <c r="K4170">
        <v>8</v>
      </c>
      <c r="L4170" s="2">
        <v>5.2966539999999999E-2</v>
      </c>
      <c r="M4170" s="3">
        <v>0</v>
      </c>
      <c r="N4170">
        <v>8</v>
      </c>
      <c r="O4170">
        <v>471097</v>
      </c>
      <c r="P4170" s="2">
        <v>8.9860000000000007</v>
      </c>
      <c r="Q4170" s="2">
        <v>1.47221924081428</v>
      </c>
      <c r="R4170" s="1">
        <v>0</v>
      </c>
      <c r="S4170">
        <v>0</v>
      </c>
      <c r="U4170" s="1">
        <v>1.03211434935957E-2</v>
      </c>
      <c r="V4170">
        <v>2.8246414128266098E-3</v>
      </c>
      <c r="W4170">
        <v>1.4214259999999999E-2</v>
      </c>
    </row>
    <row r="4171" spans="1:23" x14ac:dyDescent="0.25">
      <c r="A4171" t="str">
        <f t="shared" si="65"/>
        <v>2019荆州市</v>
      </c>
      <c r="B4171" t="s">
        <v>222</v>
      </c>
      <c r="C4171">
        <v>2019</v>
      </c>
      <c r="D4171">
        <v>1.9523951631632699E-2</v>
      </c>
      <c r="E4171">
        <v>5.3612921657094201</v>
      </c>
      <c r="F4171" s="1">
        <v>0.92849999999999999</v>
      </c>
      <c r="G4171">
        <v>0.92743114925607495</v>
      </c>
      <c r="H4171">
        <v>2423</v>
      </c>
      <c r="I4171">
        <v>5.34233425196481</v>
      </c>
      <c r="J4171">
        <v>7.8426714749794604</v>
      </c>
      <c r="K4171">
        <v>8</v>
      </c>
      <c r="L4171" s="2">
        <v>4.5674970000000002E-2</v>
      </c>
      <c r="M4171" s="3">
        <v>0</v>
      </c>
      <c r="N4171">
        <v>8</v>
      </c>
      <c r="O4171">
        <v>514854</v>
      </c>
      <c r="P4171" s="2">
        <v>9.0079999999999991</v>
      </c>
      <c r="Q4171" s="2">
        <v>1.6622502289007399</v>
      </c>
      <c r="R4171" s="1">
        <v>2.92E-4</v>
      </c>
      <c r="S4171">
        <v>0</v>
      </c>
      <c r="U4171" s="1">
        <v>1.14026022206323E-2</v>
      </c>
      <c r="V4171">
        <v>3.1293871968468999E-3</v>
      </c>
      <c r="W4171">
        <v>1.6508910000000002E-2</v>
      </c>
    </row>
    <row r="4172" spans="1:23" x14ac:dyDescent="0.25">
      <c r="A4172" t="str">
        <f t="shared" si="65"/>
        <v>2020荆州市</v>
      </c>
      <c r="B4172" t="s">
        <v>222</v>
      </c>
      <c r="C4172">
        <v>2020</v>
      </c>
      <c r="D4172">
        <v>1.6764852329251401E-2</v>
      </c>
      <c r="E4172">
        <v>5.7004435733906904</v>
      </c>
      <c r="F4172" s="1">
        <v>1.1720999999999999</v>
      </c>
      <c r="G4172">
        <v>1.1025994939038399</v>
      </c>
      <c r="H4172">
        <v>2600</v>
      </c>
      <c r="I4172">
        <v>5.4889377261566903</v>
      </c>
      <c r="J4172">
        <v>8.2589404629884609</v>
      </c>
      <c r="K4172">
        <v>7</v>
      </c>
      <c r="L4172" s="2">
        <v>4.9808739999999997E-2</v>
      </c>
      <c r="M4172" s="3">
        <v>0</v>
      </c>
      <c r="N4172">
        <v>8</v>
      </c>
      <c r="O4172">
        <v>524577</v>
      </c>
      <c r="P4172" s="2">
        <v>9.0299999999999994</v>
      </c>
      <c r="Q4172" s="2">
        <v>1.8790334913595399</v>
      </c>
      <c r="R4172" s="1">
        <v>5.2499999999999997E-4</v>
      </c>
      <c r="S4172">
        <v>0</v>
      </c>
      <c r="T4172">
        <v>1.0043633521923601</v>
      </c>
      <c r="U4172" s="1">
        <v>1.554087E-2</v>
      </c>
      <c r="V4172">
        <v>1.2577710000000001E-2</v>
      </c>
      <c r="W4172">
        <v>1.8960029999999999E-2</v>
      </c>
    </row>
    <row r="4173" spans="1:23" x14ac:dyDescent="0.25">
      <c r="A4173" t="str">
        <f t="shared" si="65"/>
        <v>2021荆州市</v>
      </c>
      <c r="B4173" t="s">
        <v>222</v>
      </c>
      <c r="C4173">
        <v>2021</v>
      </c>
      <c r="D4173">
        <v>2.7235116007621199E-2</v>
      </c>
      <c r="E4173">
        <v>6.3421214187211499</v>
      </c>
      <c r="F4173" s="1">
        <v>1.1745000000000001</v>
      </c>
      <c r="G4173">
        <v>1.83461766449318</v>
      </c>
      <c r="H4173">
        <v>3940</v>
      </c>
      <c r="I4173">
        <v>5.8493247799468602</v>
      </c>
      <c r="J4173">
        <v>8.6238928100752901</v>
      </c>
      <c r="K4173">
        <v>8</v>
      </c>
      <c r="L4173" s="2">
        <v>3.2860729999999998E-2</v>
      </c>
      <c r="M4173" s="3">
        <v>0</v>
      </c>
      <c r="N4173">
        <v>8</v>
      </c>
      <c r="O4173">
        <v>461312</v>
      </c>
      <c r="P4173" s="2">
        <v>9.0519999999999996</v>
      </c>
      <c r="Q4173" s="2">
        <v>3.1383755574163099</v>
      </c>
      <c r="R4173" s="1">
        <v>2.9300000000000002E-4</v>
      </c>
      <c r="S4173">
        <v>0</v>
      </c>
      <c r="U4173" s="1">
        <v>2.566322E-2</v>
      </c>
      <c r="V4173">
        <v>1.367258E-2</v>
      </c>
      <c r="W4173">
        <v>2.1283300000000002E-2</v>
      </c>
    </row>
    <row r="4174" spans="1:23" x14ac:dyDescent="0.25">
      <c r="A4174" t="str">
        <f t="shared" si="65"/>
        <v>2022荆州市</v>
      </c>
      <c r="B4174" t="s">
        <v>222</v>
      </c>
      <c r="C4174">
        <v>2022</v>
      </c>
      <c r="D4174">
        <v>3.4534610259114501E-2</v>
      </c>
      <c r="E4174">
        <v>6.8123450941774797</v>
      </c>
      <c r="F4174" s="1">
        <v>1.6491</v>
      </c>
      <c r="G4174">
        <v>1.7413594470046101</v>
      </c>
      <c r="H4174">
        <v>4500</v>
      </c>
      <c r="I4174">
        <v>6.1180971980413501</v>
      </c>
      <c r="J4174">
        <v>8.5911868713245596</v>
      </c>
      <c r="K4174">
        <v>7</v>
      </c>
      <c r="L4174" s="2">
        <v>3.1085080000000001E-2</v>
      </c>
      <c r="M4174" s="3">
        <v>0</v>
      </c>
      <c r="N4174">
        <v>8</v>
      </c>
      <c r="O4174">
        <v>535001</v>
      </c>
      <c r="P4174" s="2">
        <v>9.0739999999999998</v>
      </c>
      <c r="Q4174" s="2">
        <v>3.39039161846897</v>
      </c>
      <c r="R4174" s="1">
        <v>2.9300000000000002E-4</v>
      </c>
      <c r="S4174">
        <v>1</v>
      </c>
      <c r="U4174" s="1">
        <v>2.78616E-2</v>
      </c>
      <c r="V4174">
        <v>1.476746E-2</v>
      </c>
      <c r="W4174">
        <v>2.360657E-2</v>
      </c>
    </row>
    <row r="4175" spans="1:23" x14ac:dyDescent="0.25">
      <c r="A4175" t="str">
        <f t="shared" si="65"/>
        <v>2023荆州市</v>
      </c>
      <c r="B4175" t="s">
        <v>222</v>
      </c>
      <c r="C4175">
        <v>2023</v>
      </c>
      <c r="D4175">
        <v>3.1037187378197401E-2</v>
      </c>
      <c r="E4175">
        <v>7.3594676382556203</v>
      </c>
      <c r="F4175" s="1">
        <v>1.516</v>
      </c>
      <c r="G4175">
        <v>1.71639670360898</v>
      </c>
      <c r="H4175">
        <v>4910</v>
      </c>
      <c r="I4175">
        <v>6.4329400927391802</v>
      </c>
      <c r="J4175">
        <v>8.4320709379994003</v>
      </c>
      <c r="L4175" s="2">
        <v>4.6743189999999997E-2</v>
      </c>
      <c r="M4175" s="3">
        <v>0</v>
      </c>
      <c r="N4175">
        <v>8</v>
      </c>
      <c r="O4175">
        <v>678760</v>
      </c>
      <c r="P4175" s="2">
        <v>9.0960000000000001</v>
      </c>
      <c r="Q4175" s="2">
        <v>5.6626570172379003</v>
      </c>
      <c r="R4175" s="1">
        <v>3.8200000000000002E-4</v>
      </c>
      <c r="S4175">
        <v>1</v>
      </c>
      <c r="T4175">
        <v>4.3633521923620898E-3</v>
      </c>
      <c r="U4175" s="1">
        <v>1.9020260000000001E-2</v>
      </c>
      <c r="V4175">
        <v>1.5862339999999999E-2</v>
      </c>
      <c r="W4175">
        <v>2.5929839999999999E-2</v>
      </c>
    </row>
    <row r="4176" spans="1:23" x14ac:dyDescent="0.25">
      <c r="A4176" t="str">
        <f t="shared" si="65"/>
        <v>2024荆州市</v>
      </c>
      <c r="B4176" t="s">
        <v>222</v>
      </c>
      <c r="C4176">
        <v>2024</v>
      </c>
      <c r="D4176">
        <v>3.0029467447699201E-2</v>
      </c>
      <c r="E4176">
        <v>7.9051203771084602</v>
      </c>
      <c r="F4176" s="1">
        <v>1.8476999999999999</v>
      </c>
      <c r="G4176">
        <v>2.3917030567685602</v>
      </c>
      <c r="H4176">
        <f>H4177*H4178/H4179</f>
        <v>1.0361784415216599</v>
      </c>
      <c r="I4176">
        <v>6.7285292298153099</v>
      </c>
      <c r="J4176">
        <v>8.4000924798119492</v>
      </c>
      <c r="K4176">
        <v>1</v>
      </c>
      <c r="L4176" s="2">
        <v>4.6743189999999997E-2</v>
      </c>
      <c r="O4176">
        <v>1069471</v>
      </c>
      <c r="P4176" s="2">
        <v>9.0739466607890709</v>
      </c>
      <c r="Q4176" s="2">
        <v>6.1173765020376596</v>
      </c>
      <c r="R4176" s="1">
        <v>1.54E-4</v>
      </c>
      <c r="S4176">
        <v>1</v>
      </c>
      <c r="T4176">
        <v>1.0043633521923601</v>
      </c>
      <c r="U4176" s="1">
        <v>1.7519493382906901E-2</v>
      </c>
      <c r="V4176">
        <v>1.7132572744602701E-2</v>
      </c>
      <c r="W4176">
        <v>2.33779224881887E-2</v>
      </c>
    </row>
    <row r="4177" spans="1:23" x14ac:dyDescent="0.25">
      <c r="A4177" t="str">
        <f t="shared" si="65"/>
        <v>2000宜昌市</v>
      </c>
      <c r="B4177" t="s">
        <v>223</v>
      </c>
      <c r="C4177">
        <v>2000</v>
      </c>
      <c r="D4177">
        <v>2.1130271293064002E-3</v>
      </c>
      <c r="E4177">
        <v>1.6094379124341001</v>
      </c>
      <c r="F4177" s="1">
        <v>0.13092034722215001</v>
      </c>
      <c r="G4177">
        <v>1.53018368340111</v>
      </c>
      <c r="H4177">
        <f>H4178*H4179/H4180</f>
        <v>17.4743839547744</v>
      </c>
      <c r="I4177">
        <v>1.3862943611198899</v>
      </c>
      <c r="J4177">
        <v>4.1743872698956404</v>
      </c>
      <c r="K4177">
        <v>1</v>
      </c>
      <c r="L4177" s="2">
        <v>8.2991030262385801E-2</v>
      </c>
      <c r="M4177" s="3">
        <v>31</v>
      </c>
      <c r="N4177">
        <v>10</v>
      </c>
      <c r="O4177">
        <v>174319</v>
      </c>
      <c r="P4177" s="2">
        <v>8.07209984158</v>
      </c>
      <c r="Q4177" s="2">
        <v>0.28749427614296402</v>
      </c>
      <c r="R4177" s="1">
        <v>2.02696313376313E-3</v>
      </c>
      <c r="S4177">
        <v>0</v>
      </c>
      <c r="U4177" s="1">
        <v>6.9584800433924498E-3</v>
      </c>
      <c r="V4177">
        <v>9.9190811798485993E-3</v>
      </c>
      <c r="W4177">
        <v>5.6992448415314097E-2</v>
      </c>
    </row>
    <row r="4178" spans="1:23" x14ac:dyDescent="0.25">
      <c r="A4178" t="str">
        <f t="shared" si="65"/>
        <v>2001宜昌市</v>
      </c>
      <c r="B4178" t="s">
        <v>223</v>
      </c>
      <c r="C4178">
        <v>2001</v>
      </c>
      <c r="D4178">
        <v>1.91557163621106E-3</v>
      </c>
      <c r="E4178">
        <v>1.6094379124341001</v>
      </c>
      <c r="F4178" s="1">
        <v>6.1152702248327903E-2</v>
      </c>
      <c r="G4178">
        <v>1.67062399873328</v>
      </c>
      <c r="H4178">
        <f>H4179*H4180/H4181</f>
        <v>19.217562804038099</v>
      </c>
      <c r="I4178">
        <v>1.3862943611198899</v>
      </c>
      <c r="J4178">
        <v>4.6151205168412597</v>
      </c>
      <c r="K4178">
        <v>1</v>
      </c>
      <c r="L4178" s="2">
        <v>6.7023053792181805E-2</v>
      </c>
      <c r="M4178" s="3">
        <v>31</v>
      </c>
      <c r="N4178">
        <v>10</v>
      </c>
      <c r="O4178">
        <v>119773</v>
      </c>
      <c r="P4178" s="2">
        <v>8.1969261277900003</v>
      </c>
      <c r="Q4178" s="2">
        <v>0.36243642528457298</v>
      </c>
      <c r="R4178" s="1">
        <v>1.1965333036310999E-3</v>
      </c>
      <c r="S4178">
        <v>0</v>
      </c>
      <c r="U4178" s="1">
        <v>7.1743306646332404E-3</v>
      </c>
      <c r="V4178">
        <v>9.2820092820092796E-3</v>
      </c>
      <c r="W4178">
        <v>5.0124608226053899E-2</v>
      </c>
    </row>
    <row r="4179" spans="1:23" x14ac:dyDescent="0.25">
      <c r="A4179" t="str">
        <f t="shared" si="65"/>
        <v>2002宜昌市</v>
      </c>
      <c r="B4179" t="s">
        <v>223</v>
      </c>
      <c r="C4179">
        <v>2002</v>
      </c>
      <c r="D4179">
        <v>2.0419471575006602E-3</v>
      </c>
      <c r="E4179">
        <v>2.19722457733622</v>
      </c>
      <c r="F4179" s="1">
        <v>0.19595646924829199</v>
      </c>
      <c r="G4179">
        <v>0.60475463320216205</v>
      </c>
      <c r="H4179">
        <v>324.08999999999997</v>
      </c>
      <c r="I4179">
        <v>2.3978952727983698</v>
      </c>
      <c r="J4179">
        <v>5.02388052084628</v>
      </c>
      <c r="K4179">
        <v>2</v>
      </c>
      <c r="L4179" s="2">
        <v>8.2708203927564602E-2</v>
      </c>
      <c r="M4179" s="3">
        <v>32</v>
      </c>
      <c r="N4179">
        <v>10</v>
      </c>
      <c r="O4179">
        <v>130505</v>
      </c>
      <c r="P4179" s="2">
        <v>8.3217524140000005</v>
      </c>
      <c r="Q4179" s="2">
        <v>0.50935773564701003</v>
      </c>
      <c r="R4179" s="1">
        <v>9.7702539541100501E-4</v>
      </c>
      <c r="S4179">
        <v>0</v>
      </c>
      <c r="U4179" s="1">
        <v>6.7571678882523897E-3</v>
      </c>
      <c r="V4179">
        <v>6.8784974124711197E-3</v>
      </c>
      <c r="W4179">
        <v>4.3256768036793701E-2</v>
      </c>
    </row>
    <row r="4180" spans="1:23" x14ac:dyDescent="0.25">
      <c r="A4180" t="str">
        <f t="shared" si="65"/>
        <v>2003宜昌市</v>
      </c>
      <c r="B4180" t="s">
        <v>223</v>
      </c>
      <c r="C4180">
        <v>2003</v>
      </c>
      <c r="D4180">
        <v>1.8511338559264001E-3</v>
      </c>
      <c r="E4180">
        <v>2.4849066497879999</v>
      </c>
      <c r="F4180" s="1">
        <v>9.1530979498861104E-2</v>
      </c>
      <c r="G4180">
        <v>0.54057976466876301</v>
      </c>
      <c r="H4180">
        <v>356.42</v>
      </c>
      <c r="I4180">
        <v>2.7725887222397798</v>
      </c>
      <c r="J4180">
        <v>4.9904325867787396</v>
      </c>
      <c r="K4180">
        <v>2</v>
      </c>
      <c r="L4180" s="2">
        <v>8.0854504446997696E-2</v>
      </c>
      <c r="M4180" s="3">
        <v>33</v>
      </c>
      <c r="N4180">
        <v>10</v>
      </c>
      <c r="O4180">
        <v>189938.47607557601</v>
      </c>
      <c r="P4180" s="2">
        <v>8.4504393069999999</v>
      </c>
      <c r="Q4180" s="2">
        <v>0.57471629818039505</v>
      </c>
      <c r="R4180" s="1">
        <v>5.7674626865671596E-4</v>
      </c>
      <c r="S4180">
        <v>0</v>
      </c>
      <c r="U4180" s="1">
        <v>6.9667738478027897E-3</v>
      </c>
      <c r="V4180">
        <v>1.37941720567866E-2</v>
      </c>
      <c r="W4180">
        <v>3.8044137622747998E-2</v>
      </c>
    </row>
    <row r="4181" spans="1:23" x14ac:dyDescent="0.25">
      <c r="A4181" t="str">
        <f t="shared" si="65"/>
        <v>2004宜昌市</v>
      </c>
      <c r="B4181" t="s">
        <v>223</v>
      </c>
      <c r="C4181">
        <v>2004</v>
      </c>
      <c r="D4181">
        <v>1.9732582398947602E-3</v>
      </c>
      <c r="E4181">
        <v>2.9444389791664398</v>
      </c>
      <c r="F4181" s="1">
        <v>0.29330000000000001</v>
      </c>
      <c r="G4181">
        <v>0.54425882567154504</v>
      </c>
      <c r="H4181">
        <v>6010.76</v>
      </c>
      <c r="I4181">
        <v>3.0910424533583201</v>
      </c>
      <c r="J4181">
        <v>5.0304379213924397</v>
      </c>
      <c r="K4181">
        <v>2</v>
      </c>
      <c r="L4181" s="2">
        <v>7.0829484574173304E-2</v>
      </c>
      <c r="M4181" s="3">
        <v>34</v>
      </c>
      <c r="N4181">
        <v>10</v>
      </c>
      <c r="O4181">
        <v>174319</v>
      </c>
      <c r="P4181" s="2">
        <v>8.5791261999999993</v>
      </c>
      <c r="Q4181" s="2">
        <v>0.66516748998500796</v>
      </c>
      <c r="R4181" s="1">
        <v>4.7094029850746298E-4</v>
      </c>
      <c r="S4181">
        <v>0</v>
      </c>
      <c r="U4181" s="1">
        <v>6.5616797900262501E-3</v>
      </c>
      <c r="V4181">
        <v>1.27842646083383E-2</v>
      </c>
      <c r="W4181">
        <v>3.2831507208702197E-2</v>
      </c>
    </row>
    <row r="4182" spans="1:23" x14ac:dyDescent="0.25">
      <c r="A4182" t="str">
        <f t="shared" si="65"/>
        <v>2005宜昌市</v>
      </c>
      <c r="B4182" t="s">
        <v>223</v>
      </c>
      <c r="C4182">
        <v>2005</v>
      </c>
      <c r="D4182">
        <v>1.7888636936256E-3</v>
      </c>
      <c r="E4182">
        <v>3.1354942159291501</v>
      </c>
      <c r="F4182" s="1">
        <v>0.13700000000000001</v>
      </c>
      <c r="G4182">
        <v>0.42652695459699602</v>
      </c>
      <c r="H4182">
        <v>7018.76</v>
      </c>
      <c r="I4182">
        <v>3.1780538303479502</v>
      </c>
      <c r="J4182">
        <v>5.22035582507832</v>
      </c>
      <c r="K4182">
        <v>2</v>
      </c>
      <c r="L4182" s="2">
        <v>6.0517217535610603E-2</v>
      </c>
      <c r="M4182" s="3">
        <v>37</v>
      </c>
      <c r="N4182">
        <v>10</v>
      </c>
      <c r="O4182">
        <v>119773</v>
      </c>
      <c r="P4182" s="2">
        <v>8.7117930999999995</v>
      </c>
      <c r="Q4182" s="2">
        <v>0.89293652753766395</v>
      </c>
      <c r="R4182" s="1">
        <v>2.7799999999999998E-4</v>
      </c>
      <c r="S4182">
        <v>0</v>
      </c>
      <c r="U4182" s="1">
        <v>6.7652217489350998E-3</v>
      </c>
      <c r="V4182">
        <v>1.2229902601055701E-2</v>
      </c>
      <c r="W4182">
        <v>2.88751664837208E-2</v>
      </c>
    </row>
    <row r="4183" spans="1:23" x14ac:dyDescent="0.25">
      <c r="A4183" t="str">
        <f t="shared" si="65"/>
        <v>2006宜昌市</v>
      </c>
      <c r="B4183" t="s">
        <v>223</v>
      </c>
      <c r="C4183">
        <v>2006</v>
      </c>
      <c r="D4183">
        <v>1.7765894899196501E-3</v>
      </c>
      <c r="E4183">
        <v>3.4339872044851498</v>
      </c>
      <c r="F4183" s="1">
        <v>0.439</v>
      </c>
      <c r="G4183">
        <v>0.43347701005228001</v>
      </c>
      <c r="H4183">
        <v>786</v>
      </c>
      <c r="I4183">
        <v>3.0445224377234199</v>
      </c>
      <c r="J4183">
        <v>5.26269018890489</v>
      </c>
      <c r="K4183">
        <v>2</v>
      </c>
      <c r="L4183" s="2">
        <v>6.41054900469126E-2</v>
      </c>
      <c r="M4183" s="3">
        <v>35</v>
      </c>
      <c r="N4183">
        <v>10</v>
      </c>
      <c r="O4183">
        <v>130505</v>
      </c>
      <c r="P4183" s="2">
        <v>8.8444599999999998</v>
      </c>
      <c r="Q4183" s="2">
        <v>0.97708126858275501</v>
      </c>
      <c r="R4183" s="1">
        <v>2.2699999999999999E-4</v>
      </c>
      <c r="S4183">
        <v>0</v>
      </c>
      <c r="U4183" s="1">
        <v>6.4701653486700199E-3</v>
      </c>
      <c r="V4183">
        <v>1.07545229938871E-2</v>
      </c>
      <c r="W4183">
        <v>2.4918825758739299E-2</v>
      </c>
    </row>
    <row r="4184" spans="1:23" x14ac:dyDescent="0.25">
      <c r="A4184" t="str">
        <f t="shared" si="65"/>
        <v>2007宜昌市</v>
      </c>
      <c r="B4184" t="s">
        <v>223</v>
      </c>
      <c r="C4184">
        <v>2007</v>
      </c>
      <c r="D4184">
        <v>2.21106368309524E-2</v>
      </c>
      <c r="E4184">
        <v>3.6109179126442199</v>
      </c>
      <c r="F4184" s="1">
        <v>0.33</v>
      </c>
      <c r="G4184">
        <v>0.47910761965585402</v>
      </c>
      <c r="H4184">
        <v>232.47</v>
      </c>
      <c r="I4184">
        <v>2.3025850929940499</v>
      </c>
      <c r="J4184">
        <v>5.8171111599631997</v>
      </c>
      <c r="K4184">
        <v>3</v>
      </c>
      <c r="L4184" s="2">
        <v>5.7956691702903303E-2</v>
      </c>
      <c r="M4184" s="3">
        <v>34</v>
      </c>
      <c r="N4184">
        <v>10</v>
      </c>
      <c r="O4184">
        <v>200739</v>
      </c>
      <c r="P4184" s="2">
        <v>8.98123</v>
      </c>
      <c r="Q4184" s="2">
        <v>1.1298759305210899</v>
      </c>
      <c r="R4184" s="1">
        <v>1.34E-4</v>
      </c>
      <c r="S4184">
        <v>0</v>
      </c>
      <c r="U4184" s="1">
        <v>8.27178729689808E-3</v>
      </c>
      <c r="V4184">
        <v>1.1873626109141101E-2</v>
      </c>
      <c r="W4184">
        <v>2.1915997879369702E-2</v>
      </c>
    </row>
    <row r="4185" spans="1:23" x14ac:dyDescent="0.25">
      <c r="A4185" t="str">
        <f t="shared" si="65"/>
        <v>2008宜昌市</v>
      </c>
      <c r="B4185" t="s">
        <v>223</v>
      </c>
      <c r="C4185">
        <v>2008</v>
      </c>
      <c r="D4185">
        <v>1.9727651475941299E-2</v>
      </c>
      <c r="E4185">
        <v>3.9318256327243302</v>
      </c>
      <c r="F4185" s="1">
        <v>6.1100000000000002E-2</v>
      </c>
      <c r="G4185">
        <v>0.74722885040544196</v>
      </c>
      <c r="H4185">
        <v>490</v>
      </c>
      <c r="I4185">
        <v>3.55534806148941</v>
      </c>
      <c r="J4185">
        <v>5.6664266881124297</v>
      </c>
      <c r="K4185">
        <v>5</v>
      </c>
      <c r="L4185" s="2">
        <v>6.0127890000000003E-2</v>
      </c>
      <c r="M4185" s="3">
        <v>37</v>
      </c>
      <c r="N4185">
        <v>11</v>
      </c>
      <c r="O4185">
        <v>376412</v>
      </c>
      <c r="P4185" s="2">
        <v>9.1180000000000003</v>
      </c>
      <c r="Q4185" s="2">
        <v>1.1422381777667701</v>
      </c>
      <c r="R4185" s="1">
        <v>0</v>
      </c>
      <c r="S4185">
        <v>0</v>
      </c>
      <c r="U4185" s="1">
        <v>9.2673037938024901E-3</v>
      </c>
      <c r="V4185">
        <v>1.09192635802574E-2</v>
      </c>
      <c r="W4185">
        <v>1.891317E-2</v>
      </c>
    </row>
    <row r="4186" spans="1:23" x14ac:dyDescent="0.25">
      <c r="A4186" t="str">
        <f t="shared" si="65"/>
        <v>2009宜昌市</v>
      </c>
      <c r="B4186" t="s">
        <v>223</v>
      </c>
      <c r="C4186">
        <v>2009</v>
      </c>
      <c r="D4186">
        <v>1.46240711022069E-2</v>
      </c>
      <c r="E4186">
        <v>4.2484952420493602</v>
      </c>
      <c r="F4186" s="1">
        <v>5.9200000000000003E-2</v>
      </c>
      <c r="G4186">
        <v>0.82400498922388898</v>
      </c>
      <c r="H4186">
        <v>0</v>
      </c>
      <c r="I4186">
        <v>4.0775374439057197</v>
      </c>
      <c r="J4186">
        <v>6.0730445341004096</v>
      </c>
      <c r="K4186">
        <v>5</v>
      </c>
      <c r="L4186" s="2">
        <v>5.9924180000000001E-2</v>
      </c>
      <c r="M4186" s="3">
        <v>40</v>
      </c>
      <c r="N4186">
        <v>11</v>
      </c>
      <c r="O4186">
        <v>412295</v>
      </c>
      <c r="P4186" s="2">
        <v>9.2590000000000003</v>
      </c>
      <c r="Q4186" s="2">
        <v>1.2127549128661499</v>
      </c>
      <c r="R4186" s="1">
        <v>0</v>
      </c>
      <c r="S4186">
        <v>0</v>
      </c>
      <c r="U4186" s="1">
        <v>8.6105675146771008E-3</v>
      </c>
      <c r="V4186">
        <v>8.4370762850659795E-3</v>
      </c>
      <c r="W4186">
        <v>1.6634050000000001E-2</v>
      </c>
    </row>
    <row r="4187" spans="1:23" x14ac:dyDescent="0.25">
      <c r="A4187" t="str">
        <f t="shared" si="65"/>
        <v>2010宜昌市</v>
      </c>
      <c r="B4187" t="s">
        <v>223</v>
      </c>
      <c r="C4187">
        <v>2010</v>
      </c>
      <c r="D4187">
        <v>1.48142912169416E-2</v>
      </c>
      <c r="E4187">
        <v>4.4308167988433098</v>
      </c>
      <c r="F4187" s="1">
        <v>0.16769999999999999</v>
      </c>
      <c r="G4187">
        <v>0.74891350965680004</v>
      </c>
      <c r="H4187">
        <v>525.16999999999996</v>
      </c>
      <c r="I4187">
        <v>4.1271343850450899</v>
      </c>
      <c r="J4187">
        <v>6.5596152374932402</v>
      </c>
      <c r="K4187">
        <v>5</v>
      </c>
      <c r="L4187" s="2">
        <v>6.2585740000000001E-2</v>
      </c>
      <c r="M4187" s="3">
        <v>42</v>
      </c>
      <c r="N4187">
        <v>12</v>
      </c>
      <c r="O4187">
        <v>500502</v>
      </c>
      <c r="P4187" s="2">
        <v>9.4</v>
      </c>
      <c r="Q4187" s="2">
        <v>1.23898317609676</v>
      </c>
      <c r="R4187" s="1">
        <v>0</v>
      </c>
      <c r="S4187">
        <v>0</v>
      </c>
      <c r="U4187" s="1">
        <v>9.5101381661582603E-3</v>
      </c>
      <c r="V4187">
        <v>7.1742444623800602E-3</v>
      </c>
      <c r="W4187">
        <v>1.435493E-2</v>
      </c>
    </row>
    <row r="4188" spans="1:23" x14ac:dyDescent="0.25">
      <c r="A4188" t="str">
        <f t="shared" si="65"/>
        <v>2011宜昌市</v>
      </c>
      <c r="B4188" t="s">
        <v>223</v>
      </c>
      <c r="C4188">
        <v>2011</v>
      </c>
      <c r="D4188">
        <v>1.5425175132396701E-2</v>
      </c>
      <c r="E4188">
        <v>4.60517018598809</v>
      </c>
      <c r="F4188" s="1">
        <v>0.18010000000000001</v>
      </c>
      <c r="G4188">
        <v>0.86260591918292195</v>
      </c>
      <c r="H4188">
        <v>2023.62</v>
      </c>
      <c r="I4188">
        <v>5.02388052084628</v>
      </c>
      <c r="J4188">
        <v>6.9612960459101698</v>
      </c>
      <c r="K4188">
        <v>5</v>
      </c>
      <c r="L4188" s="2">
        <v>6.4692200000000005E-2</v>
      </c>
      <c r="M4188" s="3">
        <v>44</v>
      </c>
      <c r="N4188">
        <v>11</v>
      </c>
      <c r="O4188">
        <v>340009</v>
      </c>
      <c r="P4188" s="2">
        <v>9.4559999999999995</v>
      </c>
      <c r="Q4188" s="2">
        <v>1.31040924173528</v>
      </c>
      <c r="R4188" s="1">
        <v>6.1200000000000002E-4</v>
      </c>
      <c r="S4188">
        <v>0</v>
      </c>
      <c r="U4188" s="1">
        <v>7.9219987812309597E-3</v>
      </c>
      <c r="V4188">
        <v>9.3429776974080798E-3</v>
      </c>
      <c r="W4188">
        <v>1.8890919999999999E-2</v>
      </c>
    </row>
    <row r="4189" spans="1:23" x14ac:dyDescent="0.25">
      <c r="A4189" t="str">
        <f t="shared" si="65"/>
        <v>2012宜昌市</v>
      </c>
      <c r="B4189" t="s">
        <v>223</v>
      </c>
      <c r="C4189">
        <v>2012</v>
      </c>
      <c r="D4189">
        <v>1.6235175288545099E-2</v>
      </c>
      <c r="E4189">
        <v>4.8040210447332603</v>
      </c>
      <c r="F4189" s="1">
        <v>0.39729999999999999</v>
      </c>
      <c r="G4189">
        <v>0.86706121975309502</v>
      </c>
      <c r="H4189">
        <v>3071.17</v>
      </c>
      <c r="I4189">
        <v>5.4510384535657002</v>
      </c>
      <c r="J4189">
        <v>6.8783264682913297</v>
      </c>
      <c r="K4189">
        <v>5</v>
      </c>
      <c r="L4189" s="2">
        <v>6.2027279999999997E-2</v>
      </c>
      <c r="M4189" s="3">
        <v>46</v>
      </c>
      <c r="N4189">
        <v>14</v>
      </c>
      <c r="O4189">
        <v>442750</v>
      </c>
      <c r="P4189" s="2">
        <v>9.5120000000000005</v>
      </c>
      <c r="Q4189" s="2">
        <v>1.3841449991439001</v>
      </c>
      <c r="R4189" s="1">
        <v>2.4000000000000001E-4</v>
      </c>
      <c r="S4189">
        <v>0</v>
      </c>
      <c r="U4189" s="1">
        <v>6.14285714285714E-3</v>
      </c>
      <c r="V4189">
        <v>2.25033755063259E-2</v>
      </c>
      <c r="W4189">
        <v>4.3714280000000001E-2</v>
      </c>
    </row>
    <row r="4190" spans="1:23" x14ac:dyDescent="0.25">
      <c r="A4190" t="str">
        <f t="shared" si="65"/>
        <v>2013宜昌市</v>
      </c>
      <c r="B4190" t="s">
        <v>223</v>
      </c>
      <c r="C4190">
        <v>2013</v>
      </c>
      <c r="D4190">
        <v>1.74342847293158E-2</v>
      </c>
      <c r="E4190">
        <v>4.9628446302599096</v>
      </c>
      <c r="F4190" s="1">
        <v>0.86750000000000005</v>
      </c>
      <c r="G4190">
        <v>1.0033977715061799</v>
      </c>
      <c r="H4190">
        <v>3400</v>
      </c>
      <c r="I4190">
        <v>5.3890717298165001</v>
      </c>
      <c r="J4190">
        <v>7.5010821242598702</v>
      </c>
      <c r="K4190">
        <v>5</v>
      </c>
      <c r="L4190" s="2">
        <v>5.8346299999999997E-2</v>
      </c>
      <c r="M4190" s="3">
        <v>57</v>
      </c>
      <c r="N4190">
        <v>14</v>
      </c>
      <c r="O4190">
        <v>399104</v>
      </c>
      <c r="P4190" s="2">
        <v>9.5679999999999996</v>
      </c>
      <c r="Q4190" s="2">
        <v>1.4591415952956099</v>
      </c>
      <c r="R4190" s="1">
        <v>6.87E-4</v>
      </c>
      <c r="S4190">
        <v>0</v>
      </c>
      <c r="U4190" s="1">
        <v>7.0588235294117598E-3</v>
      </c>
      <c r="V4190">
        <v>7.9027300861438492E-3</v>
      </c>
      <c r="W4190">
        <v>2.2705880000000001E-2</v>
      </c>
    </row>
    <row r="4191" spans="1:23" x14ac:dyDescent="0.25">
      <c r="A4191" t="str">
        <f t="shared" si="65"/>
        <v>2014宜昌市</v>
      </c>
      <c r="B4191" t="s">
        <v>223</v>
      </c>
      <c r="C4191">
        <v>2014</v>
      </c>
      <c r="D4191">
        <v>1.51497975013651E-2</v>
      </c>
      <c r="E4191">
        <v>5.2364419628299501</v>
      </c>
      <c r="F4191" s="1">
        <v>0.53600000000000003</v>
      </c>
      <c r="G4191">
        <v>0.63002047160263397</v>
      </c>
      <c r="H4191">
        <v>3859</v>
      </c>
      <c r="I4191">
        <v>5.5683445037611001</v>
      </c>
      <c r="J4191">
        <v>7.5093352660165902</v>
      </c>
      <c r="K4191">
        <v>5</v>
      </c>
      <c r="L4191" s="2">
        <v>6.1193450000000003E-2</v>
      </c>
      <c r="M4191" s="3">
        <v>52</v>
      </c>
      <c r="N4191">
        <v>14</v>
      </c>
      <c r="O4191">
        <v>322069</v>
      </c>
      <c r="P4191" s="2">
        <v>9.6240000000000006</v>
      </c>
      <c r="Q4191" s="2">
        <v>1.44166159093678</v>
      </c>
      <c r="R4191" s="1">
        <v>1.14E-3</v>
      </c>
      <c r="S4191">
        <v>0</v>
      </c>
      <c r="U4191" s="1">
        <v>7.9744816586921792E-3</v>
      </c>
      <c r="V4191">
        <v>7.2250662600297699E-3</v>
      </c>
      <c r="W4191">
        <v>2.2670309999999999E-2</v>
      </c>
    </row>
    <row r="4192" spans="1:23" x14ac:dyDescent="0.25">
      <c r="A4192" t="str">
        <f t="shared" si="65"/>
        <v>2015宜昌市</v>
      </c>
      <c r="B4192" t="s">
        <v>223</v>
      </c>
      <c r="C4192">
        <v>2015</v>
      </c>
      <c r="D4192">
        <v>2.5516944105909801E-2</v>
      </c>
      <c r="E4192">
        <v>5.4026773818722802</v>
      </c>
      <c r="F4192" s="1">
        <v>0.53280000000000005</v>
      </c>
      <c r="G4192">
        <v>0.71967510321992001</v>
      </c>
      <c r="H4192">
        <v>4403</v>
      </c>
      <c r="I4192">
        <v>6.1984787164923096</v>
      </c>
      <c r="J4192">
        <v>7.8504931808711396</v>
      </c>
      <c r="K4192">
        <v>5</v>
      </c>
      <c r="L4192" s="2">
        <v>6.4105430000000005E-2</v>
      </c>
      <c r="M4192" s="3">
        <v>52</v>
      </c>
      <c r="N4192">
        <v>14</v>
      </c>
      <c r="O4192">
        <v>372241</v>
      </c>
      <c r="P4192" s="2">
        <v>9.68</v>
      </c>
      <c r="Q4192" s="2">
        <v>1.4124665856622101</v>
      </c>
      <c r="R4192" s="1">
        <v>6.0300000000000002E-4</v>
      </c>
      <c r="S4192">
        <v>0</v>
      </c>
      <c r="U4192" s="1">
        <v>7.9676797945205501E-3</v>
      </c>
      <c r="V4192">
        <v>8.8352360541357807E-3</v>
      </c>
      <c r="W4192">
        <v>2.4807389999999999E-2</v>
      </c>
    </row>
    <row r="4193" spans="1:23" x14ac:dyDescent="0.25">
      <c r="A4193" t="str">
        <f t="shared" si="65"/>
        <v>2016宜昌市</v>
      </c>
      <c r="B4193" t="s">
        <v>223</v>
      </c>
      <c r="C4193">
        <v>2016</v>
      </c>
      <c r="D4193">
        <v>2.5731685172075299E-2</v>
      </c>
      <c r="E4193">
        <v>5.6594822157596196</v>
      </c>
      <c r="F4193" s="1">
        <v>0.51119999999999999</v>
      </c>
      <c r="G4193">
        <v>0.80124817306462004</v>
      </c>
      <c r="H4193">
        <v>4780</v>
      </c>
      <c r="I4193">
        <v>6.3080984415095296</v>
      </c>
      <c r="J4193">
        <v>8.0235523924043495</v>
      </c>
      <c r="K4193">
        <v>5</v>
      </c>
      <c r="L4193" s="2">
        <v>6.2289209999999998E-2</v>
      </c>
      <c r="M4193" s="3">
        <v>0</v>
      </c>
      <c r="N4193">
        <v>14</v>
      </c>
      <c r="O4193">
        <v>336436</v>
      </c>
      <c r="P4193" s="2">
        <v>9.7360000000000007</v>
      </c>
      <c r="Q4193" s="2">
        <v>1.40716707021792</v>
      </c>
      <c r="R4193" s="1">
        <v>1.57E-3</v>
      </c>
      <c r="S4193">
        <v>1</v>
      </c>
      <c r="U4193" s="1">
        <v>8.1446667656856694E-3</v>
      </c>
      <c r="V4193">
        <v>1.1732359729990901E-2</v>
      </c>
      <c r="W4193">
        <v>2.3414480000000001E-2</v>
      </c>
    </row>
    <row r="4194" spans="1:23" x14ac:dyDescent="0.25">
      <c r="A4194" t="str">
        <f t="shared" si="65"/>
        <v>2017宜昌市</v>
      </c>
      <c r="B4194" t="s">
        <v>223</v>
      </c>
      <c r="C4194">
        <v>2017</v>
      </c>
      <c r="D4194">
        <v>2.9078868127332999E-2</v>
      </c>
      <c r="E4194">
        <v>5.9269260259704097</v>
      </c>
      <c r="F4194" s="1">
        <v>1.6648000000000001</v>
      </c>
      <c r="G4194">
        <v>0.98289263010489503</v>
      </c>
      <c r="H4194">
        <v>1197</v>
      </c>
      <c r="I4194">
        <v>6.5057840601282297</v>
      </c>
      <c r="J4194">
        <v>8.1191008376374896</v>
      </c>
      <c r="K4194">
        <v>5</v>
      </c>
      <c r="L4194" s="2">
        <v>6.1834960000000001E-2</v>
      </c>
      <c r="M4194" s="3">
        <v>0</v>
      </c>
      <c r="N4194">
        <v>14</v>
      </c>
      <c r="O4194">
        <v>471097</v>
      </c>
      <c r="P4194" s="2">
        <v>9.7919999999999998</v>
      </c>
      <c r="Q4194" s="2">
        <v>1.38311248670084</v>
      </c>
      <c r="R4194" s="1">
        <v>4.1399999999999998E-4</v>
      </c>
      <c r="S4194">
        <v>1</v>
      </c>
      <c r="U4194" s="1">
        <v>7.7137186009901696E-3</v>
      </c>
      <c r="V4194">
        <v>9.16527908492E-3</v>
      </c>
      <c r="W4194">
        <v>1.9495309999999998E-2</v>
      </c>
    </row>
    <row r="4195" spans="1:23" x14ac:dyDescent="0.25">
      <c r="A4195" t="str">
        <f t="shared" si="65"/>
        <v>2018宜昌市</v>
      </c>
      <c r="B4195" t="s">
        <v>223</v>
      </c>
      <c r="C4195">
        <v>2018</v>
      </c>
      <c r="D4195">
        <v>2.8130839451208301E-2</v>
      </c>
      <c r="E4195">
        <v>6.16961073249146</v>
      </c>
      <c r="F4195" s="1">
        <v>0.48859999999999998</v>
      </c>
      <c r="G4195">
        <v>0.92743114925607495</v>
      </c>
      <c r="H4195">
        <v>2246</v>
      </c>
      <c r="I4195">
        <v>6.3784261836515901</v>
      </c>
      <c r="J4195">
        <v>8.6855848426766897</v>
      </c>
      <c r="K4195">
        <v>5</v>
      </c>
      <c r="L4195" s="2">
        <v>5.3779849999999997E-2</v>
      </c>
      <c r="M4195" s="3">
        <v>0</v>
      </c>
      <c r="N4195">
        <v>14</v>
      </c>
      <c r="O4195">
        <v>514854</v>
      </c>
      <c r="P4195" s="2">
        <v>9.8480000000000008</v>
      </c>
      <c r="Q4195" s="2">
        <v>1.39513516127472</v>
      </c>
      <c r="R4195" s="1">
        <v>1.2E-4</v>
      </c>
      <c r="S4195">
        <v>1</v>
      </c>
      <c r="U4195" s="1">
        <v>7.9786142586808304E-3</v>
      </c>
      <c r="V4195">
        <v>8.4879267040774507E-3</v>
      </c>
      <c r="W4195">
        <v>1.9083030000000001E-2</v>
      </c>
    </row>
    <row r="4196" spans="1:23" x14ac:dyDescent="0.25">
      <c r="A4196" t="str">
        <f t="shared" si="65"/>
        <v>2019宜昌市</v>
      </c>
      <c r="B4196" t="s">
        <v>223</v>
      </c>
      <c r="C4196">
        <v>2019</v>
      </c>
      <c r="D4196">
        <v>2.7733546758933698E-2</v>
      </c>
      <c r="E4196">
        <v>6.3985949345352102</v>
      </c>
      <c r="F4196" s="1">
        <v>0.92849999999999999</v>
      </c>
      <c r="G4196">
        <v>1.1025994939038399</v>
      </c>
      <c r="H4196">
        <v>2423</v>
      </c>
      <c r="I4196">
        <v>6.5453496603344199</v>
      </c>
      <c r="J4196">
        <v>8.7099600060717304</v>
      </c>
      <c r="K4196">
        <v>5</v>
      </c>
      <c r="L4196" s="2">
        <v>5.2592989999999999E-2</v>
      </c>
      <c r="M4196" s="3">
        <v>0</v>
      </c>
      <c r="N4196">
        <v>14</v>
      </c>
      <c r="O4196">
        <v>524577</v>
      </c>
      <c r="P4196" s="2">
        <v>9.9039999999999999</v>
      </c>
      <c r="Q4196" s="2">
        <v>1.4502042098649099</v>
      </c>
      <c r="R4196" s="1">
        <v>0</v>
      </c>
      <c r="S4196">
        <v>1</v>
      </c>
      <c r="U4196" s="1">
        <v>7.6318029759834998E-3</v>
      </c>
      <c r="V4196">
        <v>1.012765733763E-2</v>
      </c>
      <c r="W4196">
        <v>2.3560930000000001E-2</v>
      </c>
    </row>
    <row r="4197" spans="1:23" x14ac:dyDescent="0.25">
      <c r="A4197" t="str">
        <f t="shared" si="65"/>
        <v>2020宜昌市</v>
      </c>
      <c r="B4197" t="s">
        <v>223</v>
      </c>
      <c r="C4197">
        <v>2020</v>
      </c>
      <c r="D4197">
        <v>2.56352371848407E-2</v>
      </c>
      <c r="E4197">
        <v>6.6200732065303596</v>
      </c>
      <c r="F4197" s="1">
        <v>1.1720999999999999</v>
      </c>
      <c r="G4197">
        <v>2.2770339855818702</v>
      </c>
      <c r="H4197">
        <v>2600</v>
      </c>
      <c r="I4197">
        <v>6.6567265241783904</v>
      </c>
      <c r="J4197">
        <v>8.8604991676160196</v>
      </c>
      <c r="K4197">
        <v>5</v>
      </c>
      <c r="L4197" s="2">
        <v>5.248858E-2</v>
      </c>
      <c r="M4197" s="3">
        <v>0</v>
      </c>
      <c r="N4197">
        <v>14</v>
      </c>
      <c r="O4197">
        <v>590931</v>
      </c>
      <c r="P4197" s="2">
        <v>9.9600000000000009</v>
      </c>
      <c r="Q4197" s="2">
        <v>1.5680884919412801</v>
      </c>
      <c r="R4197" s="1">
        <v>0</v>
      </c>
      <c r="S4197">
        <v>1</v>
      </c>
      <c r="T4197">
        <v>4.3633521923620898E-3</v>
      </c>
      <c r="U4197" s="1">
        <v>1.5686519999999999E-2</v>
      </c>
      <c r="V4197">
        <v>1.2695369999999999E-2</v>
      </c>
      <c r="W4197">
        <v>5.0071249999999998E-2</v>
      </c>
    </row>
    <row r="4198" spans="1:23" x14ac:dyDescent="0.25">
      <c r="A4198" t="str">
        <f t="shared" si="65"/>
        <v>2021宜昌市</v>
      </c>
      <c r="B4198" t="s">
        <v>223</v>
      </c>
      <c r="C4198">
        <v>2021</v>
      </c>
      <c r="D4198">
        <v>3.1974066811451998E-2</v>
      </c>
      <c r="E4198">
        <v>7.1906760343322098</v>
      </c>
      <c r="F4198" s="1">
        <v>1.1745000000000001</v>
      </c>
      <c r="G4198">
        <v>1.83461766449318</v>
      </c>
      <c r="H4198">
        <v>3940</v>
      </c>
      <c r="I4198">
        <v>6.8394764382288402</v>
      </c>
      <c r="J4198">
        <v>9.1172377537138605</v>
      </c>
      <c r="K4198">
        <v>5</v>
      </c>
      <c r="L4198" s="2">
        <v>5.0459629999999998E-2</v>
      </c>
      <c r="M4198" s="3">
        <v>0</v>
      </c>
      <c r="N4198">
        <v>14</v>
      </c>
      <c r="O4198">
        <v>461312</v>
      </c>
      <c r="P4198" s="2">
        <v>10.016</v>
      </c>
      <c r="Q4198" s="2">
        <v>1.66647911818112</v>
      </c>
      <c r="R4198" s="1">
        <v>7.4399999999999998E-4</v>
      </c>
      <c r="S4198">
        <v>1</v>
      </c>
      <c r="U4198" s="1">
        <v>1.6794070000000001E-2</v>
      </c>
      <c r="V4198">
        <v>1.1274910000000001E-2</v>
      </c>
      <c r="W4198">
        <v>5.6529900000000001E-2</v>
      </c>
    </row>
    <row r="4199" spans="1:23" x14ac:dyDescent="0.25">
      <c r="A4199" t="str">
        <f t="shared" si="65"/>
        <v>2022宜昌市</v>
      </c>
      <c r="B4199" t="s">
        <v>223</v>
      </c>
      <c r="C4199">
        <v>2022</v>
      </c>
      <c r="D4199">
        <v>4.0979330497337797E-2</v>
      </c>
      <c r="E4199">
        <v>7.6221745948176203</v>
      </c>
      <c r="F4199" s="1">
        <v>1.6491</v>
      </c>
      <c r="G4199">
        <v>1.7413594470046101</v>
      </c>
      <c r="H4199">
        <v>4500</v>
      </c>
      <c r="I4199">
        <v>7.2100796281707904</v>
      </c>
      <c r="J4199">
        <v>9.0918946167697001</v>
      </c>
      <c r="K4199">
        <v>5</v>
      </c>
      <c r="L4199" s="2">
        <v>4.9511239999999998E-2</v>
      </c>
      <c r="M4199" s="3">
        <v>0</v>
      </c>
      <c r="N4199">
        <v>14</v>
      </c>
      <c r="O4199">
        <v>535001</v>
      </c>
      <c r="P4199" s="2">
        <v>10.071999999999999</v>
      </c>
      <c r="Q4199" s="2">
        <v>1.7678571428571399</v>
      </c>
      <c r="R4199" s="1">
        <v>7.4399999999999998E-4</v>
      </c>
      <c r="S4199">
        <v>1</v>
      </c>
      <c r="U4199" s="1">
        <v>1.7895870000000001E-2</v>
      </c>
      <c r="V4199">
        <v>9.8544500000000007E-3</v>
      </c>
      <c r="W4199">
        <v>6.2988559999999999E-2</v>
      </c>
    </row>
    <row r="4200" spans="1:23" x14ac:dyDescent="0.25">
      <c r="A4200" t="str">
        <f t="shared" si="65"/>
        <v>2023宜昌市</v>
      </c>
      <c r="B4200" t="s">
        <v>223</v>
      </c>
      <c r="C4200">
        <v>2023</v>
      </c>
      <c r="D4200">
        <v>3.4408757716049398E-2</v>
      </c>
      <c r="E4200">
        <v>8.2403851155163306</v>
      </c>
      <c r="F4200" s="1">
        <v>1.8476999999999999</v>
      </c>
      <c r="G4200">
        <v>1.71639670360898</v>
      </c>
      <c r="H4200">
        <v>4910</v>
      </c>
      <c r="I4200">
        <v>7.3231707179434702</v>
      </c>
      <c r="J4200">
        <v>8.8516634253667803</v>
      </c>
      <c r="L4200" s="2">
        <v>4.8337959999999999E-2</v>
      </c>
      <c r="M4200" s="3">
        <v>0</v>
      </c>
      <c r="N4200">
        <v>14</v>
      </c>
      <c r="O4200">
        <v>678760</v>
      </c>
      <c r="P4200" s="2">
        <v>10.128</v>
      </c>
      <c r="Q4200" s="2">
        <v>1.87878236951508</v>
      </c>
      <c r="R4200" s="1">
        <v>5.6599999999999999E-4</v>
      </c>
      <c r="S4200">
        <v>1</v>
      </c>
      <c r="T4200">
        <v>1.0043633521923601</v>
      </c>
      <c r="U4200" s="1">
        <v>1.9133420000000002E-2</v>
      </c>
      <c r="V4200">
        <v>8.4339800000000006E-3</v>
      </c>
      <c r="W4200">
        <v>6.9447220000000004E-2</v>
      </c>
    </row>
    <row r="4201" spans="1:23" x14ac:dyDescent="0.25">
      <c r="A4201" t="str">
        <f t="shared" si="65"/>
        <v>2024宜昌市</v>
      </c>
      <c r="B4201" t="s">
        <v>223</v>
      </c>
      <c r="C4201">
        <v>2024</v>
      </c>
      <c r="D4201">
        <v>2.8967330019503901E-2</v>
      </c>
      <c r="E4201">
        <v>8.7348746875974204</v>
      </c>
      <c r="F4201" s="1">
        <v>1.8376999999999999</v>
      </c>
      <c r="G4201">
        <v>0</v>
      </c>
      <c r="H4201">
        <f>H4202*H4203/H4204</f>
        <v>1.0361784415216599</v>
      </c>
      <c r="I4201">
        <v>7.7199833180117503</v>
      </c>
      <c r="J4201">
        <v>8.8270585039604796</v>
      </c>
      <c r="K4201">
        <v>2</v>
      </c>
      <c r="L4201" s="2">
        <v>4.8337959999999999E-2</v>
      </c>
      <c r="O4201">
        <v>0</v>
      </c>
      <c r="P4201" s="2">
        <v>10.0716886417792</v>
      </c>
      <c r="Q4201" s="2">
        <v>1.9930755780765199</v>
      </c>
      <c r="R4201" s="1">
        <v>2.4899999999999998E-4</v>
      </c>
      <c r="S4201">
        <v>1</v>
      </c>
      <c r="T4201">
        <v>4.3633521923620898E-3</v>
      </c>
      <c r="U4201" s="1">
        <v>1.7955427415342201E-2</v>
      </c>
      <c r="V4201">
        <v>7.3714321631835602E-3</v>
      </c>
      <c r="W4201">
        <v>6.2326308172118899E-2</v>
      </c>
    </row>
    <row r="4202" spans="1:23" x14ac:dyDescent="0.25">
      <c r="A4202" t="str">
        <f t="shared" si="65"/>
        <v>2000襄阳市</v>
      </c>
      <c r="B4202" t="s">
        <v>224</v>
      </c>
      <c r="C4202">
        <v>2000</v>
      </c>
      <c r="D4202">
        <v>3.4891575779097202E-3</v>
      </c>
      <c r="E4202">
        <v>1.7917594692280501</v>
      </c>
      <c r="F4202" s="1">
        <v>0.13092034722215001</v>
      </c>
      <c r="G4202">
        <v>1.53018368340111</v>
      </c>
      <c r="H4202">
        <f>H4203*H4204/H4205</f>
        <v>17.4743839547744</v>
      </c>
      <c r="I4202">
        <v>1.7917594692280501</v>
      </c>
      <c r="J4202">
        <v>4.6634390941120696</v>
      </c>
      <c r="K4202">
        <v>2</v>
      </c>
      <c r="L4202" s="2">
        <v>7.2607260726072598E-2</v>
      </c>
      <c r="M4202" s="3">
        <v>19</v>
      </c>
      <c r="N4202">
        <v>9</v>
      </c>
      <c r="O4202">
        <v>174319</v>
      </c>
      <c r="Q4202" s="2">
        <v>0.11784255838209599</v>
      </c>
      <c r="S4202">
        <v>0</v>
      </c>
      <c r="U4202" s="1">
        <v>4.9096981406912604E-3</v>
      </c>
      <c r="V4202">
        <v>1.5165876777251199E-2</v>
      </c>
    </row>
    <row r="4203" spans="1:23" x14ac:dyDescent="0.25">
      <c r="A4203" t="str">
        <f t="shared" si="65"/>
        <v>2001襄阳市</v>
      </c>
      <c r="B4203" t="s">
        <v>224</v>
      </c>
      <c r="C4203">
        <v>2001</v>
      </c>
      <c r="D4203">
        <v>3.5893985355793701E-3</v>
      </c>
      <c r="E4203">
        <v>1.9459101490553099</v>
      </c>
      <c r="F4203" s="1">
        <v>6.1152702248327903E-2</v>
      </c>
      <c r="G4203">
        <v>1.67062399873328</v>
      </c>
      <c r="H4203">
        <f>H4204*H4205/H4206</f>
        <v>19.217562804038099</v>
      </c>
      <c r="I4203">
        <v>2.3978952727983698</v>
      </c>
      <c r="J4203">
        <v>4.5538768916005399</v>
      </c>
      <c r="K4203">
        <v>2</v>
      </c>
      <c r="L4203" s="2">
        <v>7.13714659495603E-2</v>
      </c>
      <c r="M4203" s="3">
        <v>19</v>
      </c>
      <c r="N4203">
        <v>9</v>
      </c>
      <c r="O4203">
        <v>208213</v>
      </c>
      <c r="Q4203" s="2">
        <v>0.23888811723036299</v>
      </c>
      <c r="S4203">
        <v>0</v>
      </c>
      <c r="U4203" s="1">
        <v>5.4131118901400198E-3</v>
      </c>
      <c r="V4203">
        <v>1.56406657309003E-2</v>
      </c>
    </row>
    <row r="4204" spans="1:23" x14ac:dyDescent="0.25">
      <c r="A4204" t="str">
        <f t="shared" si="65"/>
        <v>2002襄阳市</v>
      </c>
      <c r="B4204" t="s">
        <v>224</v>
      </c>
      <c r="C4204">
        <v>2002</v>
      </c>
      <c r="D4204">
        <v>3.2720997162967798E-3</v>
      </c>
      <c r="E4204">
        <v>2.3025850929940499</v>
      </c>
      <c r="F4204" s="1">
        <v>0.19595646924829199</v>
      </c>
      <c r="G4204">
        <v>0.60475463320216205</v>
      </c>
      <c r="H4204">
        <v>324.08999999999997</v>
      </c>
      <c r="I4204">
        <v>2.0794415416798402</v>
      </c>
      <c r="J4204">
        <v>4.4308167988433098</v>
      </c>
      <c r="K4204">
        <v>2</v>
      </c>
      <c r="L4204" s="2">
        <v>4.9116317303740199E-2</v>
      </c>
      <c r="M4204" s="3">
        <v>19</v>
      </c>
      <c r="N4204">
        <v>9</v>
      </c>
      <c r="O4204">
        <v>119773</v>
      </c>
      <c r="Q4204" s="2">
        <v>0.42138626208043201</v>
      </c>
      <c r="S4204">
        <v>0</v>
      </c>
      <c r="U4204" s="1">
        <v>5.9549536570138797E-3</v>
      </c>
      <c r="V4204">
        <v>8.9404138393079507E-3</v>
      </c>
    </row>
    <row r="4205" spans="1:23" x14ac:dyDescent="0.25">
      <c r="A4205" t="str">
        <f t="shared" si="65"/>
        <v>2003襄阳市</v>
      </c>
      <c r="B4205" t="s">
        <v>224</v>
      </c>
      <c r="C4205">
        <v>2003</v>
      </c>
      <c r="D4205">
        <v>3.3661047595853898E-3</v>
      </c>
      <c r="E4205">
        <v>2.4849066497879999</v>
      </c>
      <c r="F4205" s="1">
        <v>9.1530979498861104E-2</v>
      </c>
      <c r="G4205">
        <v>0.54057976466876301</v>
      </c>
      <c r="H4205">
        <v>356.42</v>
      </c>
      <c r="I4205">
        <v>2.8332133440562202</v>
      </c>
      <c r="J4205">
        <v>4.8362819069514797</v>
      </c>
      <c r="K4205">
        <v>2</v>
      </c>
      <c r="L4205" s="2">
        <v>5.1849084796413897E-2</v>
      </c>
      <c r="M4205" s="3">
        <v>20</v>
      </c>
      <c r="N4205">
        <v>9</v>
      </c>
      <c r="O4205">
        <v>100275.72527652</v>
      </c>
      <c r="Q4205" s="2">
        <v>0.46271649324160802</v>
      </c>
      <c r="S4205">
        <v>0</v>
      </c>
      <c r="U4205" s="1">
        <v>6.5655422232284303E-3</v>
      </c>
      <c r="V4205">
        <v>1.16985892877624E-2</v>
      </c>
    </row>
    <row r="4206" spans="1:23" x14ac:dyDescent="0.25">
      <c r="A4206" t="str">
        <f t="shared" si="65"/>
        <v>2004襄阳市</v>
      </c>
      <c r="B4206" t="s">
        <v>224</v>
      </c>
      <c r="C4206">
        <v>2004</v>
      </c>
      <c r="D4206">
        <v>3.06854486056304E-3</v>
      </c>
      <c r="E4206">
        <v>2.4849066497879999</v>
      </c>
      <c r="F4206" s="1">
        <v>0.29330000000000001</v>
      </c>
      <c r="G4206">
        <v>0.54425882567154504</v>
      </c>
      <c r="H4206">
        <v>6010.76</v>
      </c>
      <c r="I4206">
        <v>2.5649493574615398</v>
      </c>
      <c r="J4206">
        <v>5.1119877883565401</v>
      </c>
      <c r="K4206">
        <v>3</v>
      </c>
      <c r="L4206" s="2">
        <v>6.7055925554237797E-2</v>
      </c>
      <c r="M4206" s="3">
        <v>21</v>
      </c>
      <c r="N4206">
        <v>9</v>
      </c>
      <c r="O4206">
        <v>174319</v>
      </c>
      <c r="Q4206" s="2">
        <v>0.37876876824990902</v>
      </c>
      <c r="S4206">
        <v>0</v>
      </c>
      <c r="U4206" s="1">
        <v>7.2227399813606704E-3</v>
      </c>
      <c r="V4206">
        <v>1.50730373750549E-2</v>
      </c>
    </row>
    <row r="4207" spans="1:23" x14ac:dyDescent="0.25">
      <c r="A4207" t="str">
        <f t="shared" si="65"/>
        <v>2005襄阳市</v>
      </c>
      <c r="B4207" t="s">
        <v>224</v>
      </c>
      <c r="C4207">
        <v>2005</v>
      </c>
      <c r="D4207">
        <v>3.1567019210015099E-3</v>
      </c>
      <c r="E4207">
        <v>2.6390573296152602</v>
      </c>
      <c r="F4207" s="1">
        <v>0.13700000000000001</v>
      </c>
      <c r="G4207">
        <v>0.54215395819765899</v>
      </c>
      <c r="H4207">
        <v>7018.76</v>
      </c>
      <c r="I4207">
        <v>2.4849066497879999</v>
      </c>
      <c r="J4207">
        <v>5.1984970312658296</v>
      </c>
      <c r="K4207">
        <v>3</v>
      </c>
      <c r="L4207" s="2">
        <v>7.6013077518712904E-2</v>
      </c>
      <c r="M4207" s="3">
        <v>21</v>
      </c>
      <c r="N4207">
        <v>9</v>
      </c>
      <c r="O4207">
        <v>208213</v>
      </c>
      <c r="Q4207" s="2">
        <v>0.40272339835764498</v>
      </c>
      <c r="R4207" s="1">
        <v>0</v>
      </c>
      <c r="S4207">
        <v>0</v>
      </c>
      <c r="U4207" s="1">
        <v>7.9633204633204595E-3</v>
      </c>
      <c r="V4207">
        <v>1.5373871714160599E-2</v>
      </c>
    </row>
    <row r="4208" spans="1:23" x14ac:dyDescent="0.25">
      <c r="A4208" t="str">
        <f t="shared" si="65"/>
        <v>2006襄阳市</v>
      </c>
      <c r="B4208" t="s">
        <v>224</v>
      </c>
      <c r="C4208">
        <v>2006</v>
      </c>
      <c r="D4208">
        <v>2.8639365918097801E-3</v>
      </c>
      <c r="E4208">
        <v>2.7725887222397798</v>
      </c>
      <c r="F4208" s="1">
        <v>0.439</v>
      </c>
      <c r="G4208">
        <v>0.42652695459699602</v>
      </c>
      <c r="H4208">
        <v>786</v>
      </c>
      <c r="I4208">
        <v>2.8903717578961601</v>
      </c>
      <c r="J4208">
        <v>5.7589017738772803</v>
      </c>
      <c r="K4208">
        <v>3</v>
      </c>
      <c r="L4208" s="2">
        <v>7.1573380343763801E-2</v>
      </c>
      <c r="M4208" s="3">
        <v>19</v>
      </c>
      <c r="N4208">
        <v>9</v>
      </c>
      <c r="O4208">
        <v>119773</v>
      </c>
      <c r="Q4208" s="2">
        <v>0.41740250183958799</v>
      </c>
      <c r="R4208" s="1">
        <v>0</v>
      </c>
      <c r="S4208">
        <v>0</v>
      </c>
      <c r="U4208" s="1">
        <v>7.5315840621963098E-3</v>
      </c>
      <c r="V4208">
        <v>1.4736827189446199E-2</v>
      </c>
    </row>
    <row r="4209" spans="1:22" x14ac:dyDescent="0.25">
      <c r="A4209" t="str">
        <f t="shared" si="65"/>
        <v>2007襄阳市</v>
      </c>
      <c r="B4209" t="s">
        <v>224</v>
      </c>
      <c r="C4209">
        <v>2007</v>
      </c>
      <c r="D4209">
        <v>1.34165881375885E-2</v>
      </c>
      <c r="E4209">
        <v>3.0910424533583201</v>
      </c>
      <c r="F4209" s="1">
        <v>0.33</v>
      </c>
      <c r="G4209">
        <v>0.43347701005228001</v>
      </c>
      <c r="H4209">
        <v>232.47</v>
      </c>
      <c r="I4209">
        <v>2.19722457733622</v>
      </c>
      <c r="J4209">
        <v>6.1047932324149796</v>
      </c>
      <c r="K4209">
        <v>3</v>
      </c>
      <c r="L4209" s="2">
        <v>7.2747478201401997E-2</v>
      </c>
      <c r="M4209" s="3">
        <v>21</v>
      </c>
      <c r="N4209">
        <v>9</v>
      </c>
      <c r="O4209">
        <v>130505</v>
      </c>
      <c r="Q4209" s="2">
        <v>0.43126267281106001</v>
      </c>
      <c r="R4209" s="1">
        <v>0</v>
      </c>
      <c r="S4209">
        <v>0</v>
      </c>
      <c r="U4209" s="1">
        <v>7.2412987619715E-3</v>
      </c>
      <c r="V4209">
        <v>1.4343086632243301E-2</v>
      </c>
    </row>
    <row r="4210" spans="1:22" x14ac:dyDescent="0.25">
      <c r="A4210" t="str">
        <f t="shared" si="65"/>
        <v>2008襄阳市</v>
      </c>
      <c r="B4210" t="s">
        <v>224</v>
      </c>
      <c r="C4210">
        <v>2008</v>
      </c>
      <c r="D4210">
        <v>1.26484700048942E-2</v>
      </c>
      <c r="E4210">
        <v>3.5263605246161598</v>
      </c>
      <c r="F4210" s="1">
        <v>6.1100000000000002E-2</v>
      </c>
      <c r="G4210">
        <v>0.74722885040544196</v>
      </c>
      <c r="H4210">
        <v>490</v>
      </c>
      <c r="I4210">
        <v>2.8903717578961601</v>
      </c>
      <c r="J4210">
        <v>6.3919171133925996</v>
      </c>
      <c r="K4210">
        <v>4</v>
      </c>
      <c r="L4210" s="2">
        <v>6.9834528626948195E-2</v>
      </c>
      <c r="M4210" s="3">
        <v>21</v>
      </c>
      <c r="N4210">
        <v>9</v>
      </c>
      <c r="O4210">
        <v>376412</v>
      </c>
      <c r="Q4210" s="2">
        <v>0.45905830421188099</v>
      </c>
      <c r="R4210" s="1">
        <v>7.4200000000000004E-4</v>
      </c>
      <c r="S4210">
        <v>0</v>
      </c>
      <c r="U4210" s="1">
        <v>7.4140642552235504E-3</v>
      </c>
      <c r="V4210">
        <v>1.4146482106721101E-2</v>
      </c>
    </row>
    <row r="4211" spans="1:22" x14ac:dyDescent="0.25">
      <c r="A4211" t="str">
        <f t="shared" si="65"/>
        <v>2009襄阳市</v>
      </c>
      <c r="B4211" t="s">
        <v>224</v>
      </c>
      <c r="C4211">
        <v>2009</v>
      </c>
      <c r="D4211">
        <v>9.6589110558119202E-3</v>
      </c>
      <c r="E4211">
        <v>3.7612001156935602</v>
      </c>
      <c r="F4211" s="1">
        <v>5.9200000000000003E-2</v>
      </c>
      <c r="G4211">
        <v>0.82400498922388898</v>
      </c>
      <c r="H4211">
        <v>0</v>
      </c>
      <c r="I4211">
        <v>3.29583686600433</v>
      </c>
      <c r="J4211">
        <v>6.3935907539506296</v>
      </c>
      <c r="K4211">
        <v>4</v>
      </c>
      <c r="L4211" s="2">
        <v>5.5116399098144697E-2</v>
      </c>
      <c r="M4211" s="3">
        <v>22</v>
      </c>
      <c r="N4211">
        <v>9</v>
      </c>
      <c r="O4211">
        <v>412295</v>
      </c>
      <c r="Q4211" s="2">
        <v>0.67595159839150998</v>
      </c>
      <c r="R4211" s="1">
        <v>4.6700000000000002E-4</v>
      </c>
      <c r="S4211">
        <v>0</v>
      </c>
      <c r="U4211" s="1">
        <v>6.9945848375451303E-3</v>
      </c>
      <c r="V4211">
        <v>1.4121071897980699E-2</v>
      </c>
    </row>
    <row r="4212" spans="1:22" x14ac:dyDescent="0.25">
      <c r="A4212" t="str">
        <f t="shared" si="65"/>
        <v>2010襄阳市</v>
      </c>
      <c r="B4212" t="s">
        <v>224</v>
      </c>
      <c r="C4212">
        <v>2010</v>
      </c>
      <c r="D4212">
        <v>9.7930581715983504E-3</v>
      </c>
      <c r="E4212">
        <v>3.9512437185814302</v>
      </c>
      <c r="F4212" s="1">
        <v>0.16769999999999999</v>
      </c>
      <c r="G4212">
        <v>0.74891350965680004</v>
      </c>
      <c r="H4212">
        <v>525.16999999999996</v>
      </c>
      <c r="I4212">
        <v>3.5835189384561099</v>
      </c>
      <c r="J4212">
        <v>6.6187389835172201</v>
      </c>
      <c r="K4212">
        <v>4</v>
      </c>
      <c r="L4212" s="2">
        <v>5.56886546345099E-2</v>
      </c>
      <c r="M4212" s="3">
        <v>43</v>
      </c>
      <c r="N4212">
        <v>9</v>
      </c>
      <c r="O4212">
        <v>500502</v>
      </c>
      <c r="Q4212" s="2">
        <v>0.68298092831300095</v>
      </c>
      <c r="R4212" s="1">
        <v>3.2200000000000002E-4</v>
      </c>
      <c r="S4212">
        <v>0</v>
      </c>
      <c r="U4212" s="1">
        <v>5.8027079303675103E-3</v>
      </c>
      <c r="V4212">
        <v>1.2347079748787E-2</v>
      </c>
    </row>
    <row r="4213" spans="1:22" x14ac:dyDescent="0.25">
      <c r="A4213" t="str">
        <f t="shared" si="65"/>
        <v>2011襄阳市</v>
      </c>
      <c r="B4213" t="s">
        <v>224</v>
      </c>
      <c r="C4213">
        <v>2011</v>
      </c>
      <c r="D4213">
        <v>1.1242013600354E-2</v>
      </c>
      <c r="E4213">
        <v>4.1588830833596697</v>
      </c>
      <c r="F4213" s="1">
        <v>0.18010000000000001</v>
      </c>
      <c r="G4213">
        <v>0.86260591918292195</v>
      </c>
      <c r="H4213">
        <v>2023.62</v>
      </c>
      <c r="I4213">
        <v>4.0430512678345503</v>
      </c>
      <c r="J4213">
        <v>6.6920837425066297</v>
      </c>
      <c r="K4213">
        <v>5</v>
      </c>
      <c r="L4213" s="2">
        <v>4.5039787798408497E-2</v>
      </c>
      <c r="M4213" s="3">
        <v>24</v>
      </c>
      <c r="N4213">
        <v>9</v>
      </c>
      <c r="O4213">
        <v>340009</v>
      </c>
      <c r="Q4213" s="2">
        <v>1.02312201476335</v>
      </c>
      <c r="R4213" s="1">
        <v>1.01E-3</v>
      </c>
      <c r="S4213">
        <v>0</v>
      </c>
      <c r="U4213" s="1">
        <v>8.9217919514047103E-3</v>
      </c>
      <c r="V4213">
        <v>1.1270759329840599E-2</v>
      </c>
    </row>
    <row r="4214" spans="1:22" x14ac:dyDescent="0.25">
      <c r="A4214" t="str">
        <f t="shared" si="65"/>
        <v>2012襄阳市</v>
      </c>
      <c r="B4214" t="s">
        <v>224</v>
      </c>
      <c r="C4214">
        <v>2012</v>
      </c>
      <c r="D4214">
        <v>1.45180539272033E-2</v>
      </c>
      <c r="E4214">
        <v>4.2626798770413101</v>
      </c>
      <c r="F4214" s="1">
        <v>0.39729999999999999</v>
      </c>
      <c r="G4214">
        <v>0.86706121975309502</v>
      </c>
      <c r="H4214">
        <v>3071.17</v>
      </c>
      <c r="I4214">
        <v>4.5325994931532598</v>
      </c>
      <c r="J4214">
        <v>6.8522425690518798</v>
      </c>
      <c r="K4214">
        <v>5</v>
      </c>
      <c r="L4214" s="2">
        <v>4.0973152737193902E-2</v>
      </c>
      <c r="M4214" s="3">
        <v>25</v>
      </c>
      <c r="N4214">
        <v>9</v>
      </c>
      <c r="O4214">
        <v>442750</v>
      </c>
      <c r="Q4214" s="2">
        <v>1.1158086248513901</v>
      </c>
      <c r="R4214" s="1">
        <v>1.01E-3</v>
      </c>
      <c r="S4214">
        <v>0</v>
      </c>
      <c r="U4214" s="1">
        <v>7.2237960339943397E-3</v>
      </c>
      <c r="V4214">
        <v>1.1357990732806701E-2</v>
      </c>
    </row>
    <row r="4215" spans="1:22" x14ac:dyDescent="0.25">
      <c r="A4215" t="str">
        <f t="shared" si="65"/>
        <v>2013襄阳市</v>
      </c>
      <c r="B4215" t="s">
        <v>224</v>
      </c>
      <c r="C4215">
        <v>2013</v>
      </c>
      <c r="D4215">
        <v>1.27989699212285E-2</v>
      </c>
      <c r="E4215">
        <v>4.5951198501345898</v>
      </c>
      <c r="F4215" s="1">
        <v>0.86750000000000005</v>
      </c>
      <c r="G4215">
        <v>1.0033977715061799</v>
      </c>
      <c r="H4215">
        <v>3400</v>
      </c>
      <c r="I4215">
        <v>4.5849674786705696</v>
      </c>
      <c r="J4215">
        <v>7.3883278595771102</v>
      </c>
      <c r="K4215">
        <v>5</v>
      </c>
      <c r="L4215" s="2">
        <v>4.3558994197292103E-2</v>
      </c>
      <c r="M4215" s="3">
        <v>26</v>
      </c>
      <c r="N4215">
        <v>9</v>
      </c>
      <c r="O4215">
        <v>399104</v>
      </c>
      <c r="Q4215" s="2">
        <v>1.15538703677207</v>
      </c>
      <c r="R4215" s="1">
        <v>1.1299999999999999E-3</v>
      </c>
      <c r="S4215">
        <v>0</v>
      </c>
      <c r="U4215" s="1">
        <v>6.7137809187279096E-3</v>
      </c>
      <c r="V4215">
        <v>1.215580500468E-2</v>
      </c>
    </row>
    <row r="4216" spans="1:22" x14ac:dyDescent="0.25">
      <c r="A4216" t="str">
        <f t="shared" si="65"/>
        <v>2014襄阳市</v>
      </c>
      <c r="B4216" t="s">
        <v>224</v>
      </c>
      <c r="C4216">
        <v>2014</v>
      </c>
      <c r="D4216">
        <v>4.2901086776077298E-2</v>
      </c>
      <c r="E4216">
        <v>4.9344739331306897</v>
      </c>
      <c r="F4216" s="1">
        <v>0.53600000000000003</v>
      </c>
      <c r="G4216">
        <v>1.12053070550168</v>
      </c>
      <c r="H4216">
        <v>3859</v>
      </c>
      <c r="I4216">
        <v>4.7184988712950897</v>
      </c>
      <c r="J4216">
        <v>7.1631723908466398</v>
      </c>
      <c r="K4216">
        <v>5</v>
      </c>
      <c r="L4216" s="2">
        <v>4.8669114709184003E-2</v>
      </c>
      <c r="M4216" s="3">
        <v>29</v>
      </c>
      <c r="O4216">
        <v>386969</v>
      </c>
      <c r="Q4216" s="2">
        <v>0.93852005285525497</v>
      </c>
      <c r="R4216" s="1">
        <v>3.68E-4</v>
      </c>
      <c r="S4216">
        <v>0</v>
      </c>
      <c r="U4216" s="1">
        <v>5.5010067880347903E-3</v>
      </c>
      <c r="V4216">
        <v>1.19684652644752E-2</v>
      </c>
    </row>
    <row r="4217" spans="1:22" x14ac:dyDescent="0.25">
      <c r="A4217" t="str">
        <f t="shared" si="65"/>
        <v>2015襄阳市</v>
      </c>
      <c r="B4217" t="s">
        <v>224</v>
      </c>
      <c r="C4217">
        <v>2015</v>
      </c>
      <c r="D4217">
        <v>3.4475608427055403E-2</v>
      </c>
      <c r="E4217">
        <v>5.1416635565026603</v>
      </c>
      <c r="F4217" s="1">
        <v>0.53280000000000005</v>
      </c>
      <c r="G4217">
        <v>0.71967510321992001</v>
      </c>
      <c r="H4217">
        <v>4403</v>
      </c>
      <c r="I4217">
        <v>5.3752784076841698</v>
      </c>
      <c r="J4217">
        <v>7.4679423322858502</v>
      </c>
      <c r="K4217">
        <v>5</v>
      </c>
      <c r="L4217" s="2">
        <v>5.0336558274623702E-2</v>
      </c>
      <c r="M4217" s="3">
        <v>32</v>
      </c>
      <c r="O4217">
        <v>372241</v>
      </c>
      <c r="Q4217" s="2">
        <v>0.90767723548272194</v>
      </c>
      <c r="R4217" s="1">
        <v>4.1399999999999998E-4</v>
      </c>
      <c r="S4217">
        <v>0</v>
      </c>
      <c r="U4217" s="1">
        <v>6.6624339904059297E-3</v>
      </c>
      <c r="V4217">
        <v>1.8473073128627102E-2</v>
      </c>
    </row>
    <row r="4218" spans="1:22" x14ac:dyDescent="0.25">
      <c r="A4218" t="str">
        <f t="shared" si="65"/>
        <v>2016襄阳市</v>
      </c>
      <c r="B4218" t="s">
        <v>224</v>
      </c>
      <c r="C4218">
        <v>2016</v>
      </c>
      <c r="D4218">
        <v>3.2347203551442799E-2</v>
      </c>
      <c r="E4218">
        <v>5.3752784076841698</v>
      </c>
      <c r="F4218" s="1">
        <v>0.51119999999999999</v>
      </c>
      <c r="G4218">
        <v>0.80124817306462004</v>
      </c>
      <c r="H4218">
        <v>4780</v>
      </c>
      <c r="I4218">
        <v>5.7365722974791904</v>
      </c>
      <c r="J4218">
        <v>7.5336937098486301</v>
      </c>
      <c r="K4218">
        <v>5</v>
      </c>
      <c r="L4218" s="2">
        <v>4.7139187063111099E-2</v>
      </c>
      <c r="M4218" s="3">
        <v>0</v>
      </c>
      <c r="O4218">
        <v>336436</v>
      </c>
      <c r="Q4218" s="2">
        <v>0.89045930129455597</v>
      </c>
      <c r="R4218" s="1">
        <v>1.0399999999999999E-3</v>
      </c>
      <c r="S4218">
        <v>0</v>
      </c>
      <c r="U4218" s="1">
        <v>6.6765681469379704E-3</v>
      </c>
      <c r="V4218">
        <v>1.6328451890431899E-2</v>
      </c>
    </row>
    <row r="4219" spans="1:22" x14ac:dyDescent="0.25">
      <c r="A4219" t="str">
        <f t="shared" si="65"/>
        <v>2017襄阳市</v>
      </c>
      <c r="B4219" t="s">
        <v>224</v>
      </c>
      <c r="C4219">
        <v>2017</v>
      </c>
      <c r="D4219">
        <v>3.58241847593707E-2</v>
      </c>
      <c r="E4219">
        <v>5.6240175061873403</v>
      </c>
      <c r="F4219" s="1">
        <v>0.95450000000000002</v>
      </c>
      <c r="G4219">
        <v>1.0666512603379401</v>
      </c>
      <c r="H4219">
        <v>1197</v>
      </c>
      <c r="I4219">
        <v>5.9295891433898902</v>
      </c>
      <c r="J4219">
        <v>7.4826818281546501</v>
      </c>
      <c r="K4219">
        <v>5</v>
      </c>
      <c r="L4219" s="2">
        <v>4.61984587272583E-2</v>
      </c>
      <c r="M4219" s="3">
        <v>0</v>
      </c>
      <c r="O4219">
        <v>444686</v>
      </c>
      <c r="Q4219" s="2">
        <v>0.88963565617262097</v>
      </c>
      <c r="R4219" s="1">
        <v>5.5400000000000002E-4</v>
      </c>
      <c r="S4219">
        <v>0</v>
      </c>
      <c r="U4219" s="1">
        <v>1.0170844171198901E-2</v>
      </c>
      <c r="V4219">
        <v>1.63630788956559E-2</v>
      </c>
    </row>
    <row r="4220" spans="1:22" x14ac:dyDescent="0.25">
      <c r="A4220" t="str">
        <f t="shared" si="65"/>
        <v>2018襄阳市</v>
      </c>
      <c r="B4220" t="s">
        <v>224</v>
      </c>
      <c r="C4220">
        <v>2018</v>
      </c>
      <c r="D4220">
        <v>4.5046816055170601E-2</v>
      </c>
      <c r="E4220">
        <v>5.8805329864007003</v>
      </c>
      <c r="F4220" s="1">
        <v>0.48859999999999998</v>
      </c>
      <c r="G4220">
        <v>0.98289263010489503</v>
      </c>
      <c r="H4220">
        <v>2246</v>
      </c>
      <c r="I4220">
        <v>5.9610053396232701</v>
      </c>
      <c r="J4220">
        <v>8.0513409332929804</v>
      </c>
      <c r="K4220">
        <v>5</v>
      </c>
      <c r="L4220" s="2">
        <v>5.2024112919035498E-2</v>
      </c>
      <c r="M4220" s="3">
        <v>0</v>
      </c>
      <c r="O4220">
        <v>471097</v>
      </c>
      <c r="Q4220" s="2">
        <v>0.71970365143764303</v>
      </c>
      <c r="R4220" s="1">
        <v>8.3100000000000003E-4</v>
      </c>
      <c r="S4220">
        <v>0</v>
      </c>
      <c r="U4220" s="1">
        <v>1.0339714337647901E-2</v>
      </c>
      <c r="V4220">
        <v>1.5834267609066501E-2</v>
      </c>
    </row>
    <row r="4221" spans="1:22" x14ac:dyDescent="0.25">
      <c r="A4221" t="str">
        <f t="shared" si="65"/>
        <v>2019襄阳市</v>
      </c>
      <c r="B4221" t="s">
        <v>224</v>
      </c>
      <c r="C4221">
        <v>2019</v>
      </c>
      <c r="D4221">
        <v>3.7059512547296197E-2</v>
      </c>
      <c r="E4221">
        <v>6.1312264894831401</v>
      </c>
      <c r="F4221" s="1">
        <v>0.92849999999999999</v>
      </c>
      <c r="G4221">
        <v>0.92743114925607495</v>
      </c>
      <c r="H4221">
        <v>2423</v>
      </c>
      <c r="I4221">
        <v>5.8916442118257697</v>
      </c>
      <c r="J4221">
        <v>8.0734029689864109</v>
      </c>
      <c r="K4221">
        <v>5</v>
      </c>
      <c r="L4221" s="2">
        <v>4.1859918980801998E-2</v>
      </c>
      <c r="M4221" s="3">
        <v>0</v>
      </c>
      <c r="O4221">
        <v>514854</v>
      </c>
      <c r="Q4221" s="2">
        <v>1.05830985915493</v>
      </c>
      <c r="R4221" s="1">
        <v>6.4899999999999995E-4</v>
      </c>
      <c r="S4221">
        <v>0</v>
      </c>
      <c r="U4221" s="1">
        <v>1.10764262648009E-2</v>
      </c>
      <c r="V4221">
        <v>1.7046380017072101E-2</v>
      </c>
    </row>
    <row r="4222" spans="1:22" x14ac:dyDescent="0.25">
      <c r="A4222" t="str">
        <f t="shared" si="65"/>
        <v>2020襄阳市</v>
      </c>
      <c r="B4222" t="s">
        <v>224</v>
      </c>
      <c r="C4222">
        <v>2020</v>
      </c>
      <c r="D4222">
        <v>3.0582740163748699E-2</v>
      </c>
      <c r="E4222">
        <v>6.4754327167040904</v>
      </c>
      <c r="F4222" s="1">
        <v>1.1720999999999999</v>
      </c>
      <c r="G4222">
        <v>1.1025994939038399</v>
      </c>
      <c r="H4222">
        <v>2600</v>
      </c>
      <c r="I4222">
        <v>6.2285110035911799</v>
      </c>
      <c r="J4222">
        <v>8.6808414829445706</v>
      </c>
      <c r="K4222">
        <v>5</v>
      </c>
      <c r="L4222" s="2">
        <v>3.11761862007045E-2</v>
      </c>
      <c r="M4222" s="3">
        <v>0</v>
      </c>
      <c r="O4222">
        <v>524577</v>
      </c>
      <c r="Q4222" s="2">
        <v>1.37606918836723</v>
      </c>
      <c r="R4222" s="1">
        <v>1.01E-3</v>
      </c>
      <c r="S4222">
        <v>0</v>
      </c>
      <c r="T4222">
        <v>1.0043633521923601</v>
      </c>
    </row>
    <row r="4223" spans="1:22" x14ac:dyDescent="0.25">
      <c r="A4223" t="str">
        <f t="shared" si="65"/>
        <v>2021襄阳市</v>
      </c>
      <c r="B4223" t="s">
        <v>224</v>
      </c>
      <c r="C4223">
        <v>2021</v>
      </c>
      <c r="D4223">
        <v>1.8869194644215201E-2</v>
      </c>
      <c r="E4223">
        <v>7.1412451223504902</v>
      </c>
      <c r="F4223" s="1">
        <v>1.1745000000000001</v>
      </c>
      <c r="G4223">
        <v>1.83461766449318</v>
      </c>
      <c r="H4223">
        <v>3940</v>
      </c>
      <c r="I4223">
        <v>6.5624440936937196</v>
      </c>
      <c r="J4223">
        <v>9.14323856843545</v>
      </c>
      <c r="K4223">
        <v>4</v>
      </c>
      <c r="L4223" s="2">
        <v>3.00203946428339E-2</v>
      </c>
      <c r="M4223" s="3">
        <v>0</v>
      </c>
      <c r="O4223">
        <v>461312</v>
      </c>
      <c r="Q4223" s="2">
        <v>1.4604352032782499</v>
      </c>
      <c r="R4223" s="1">
        <v>4.1800000000000002E-4</v>
      </c>
      <c r="S4223">
        <v>0</v>
      </c>
    </row>
    <row r="4224" spans="1:22" x14ac:dyDescent="0.25">
      <c r="A4224" t="str">
        <f t="shared" si="65"/>
        <v>2022襄阳市</v>
      </c>
      <c r="B4224" t="s">
        <v>224</v>
      </c>
      <c r="C4224">
        <v>2022</v>
      </c>
      <c r="D4224">
        <v>1.6418851110206099E-2</v>
      </c>
      <c r="E4224">
        <v>7.6760099320288901</v>
      </c>
      <c r="F4224" s="1">
        <v>1.6491</v>
      </c>
      <c r="G4224">
        <v>1.7413594470046101</v>
      </c>
      <c r="H4224">
        <v>4500</v>
      </c>
      <c r="I4224">
        <v>6.83410873881384</v>
      </c>
      <c r="J4224">
        <v>9.1039793559847695</v>
      </c>
      <c r="K4224">
        <v>5</v>
      </c>
      <c r="L4224" s="2">
        <v>3.2032330360974699E-2</v>
      </c>
      <c r="M4224" s="3">
        <v>0</v>
      </c>
      <c r="O4224">
        <v>535001</v>
      </c>
      <c r="Q4224" s="2">
        <v>1.5902198635329801</v>
      </c>
      <c r="R4224" s="1">
        <v>1.3899999999999999E-4</v>
      </c>
      <c r="S4224">
        <v>1</v>
      </c>
    </row>
    <row r="4225" spans="1:23" x14ac:dyDescent="0.25">
      <c r="A4225" t="str">
        <f t="shared" si="65"/>
        <v>2023襄阳市</v>
      </c>
      <c r="B4225" t="s">
        <v>224</v>
      </c>
      <c r="C4225">
        <v>2023</v>
      </c>
      <c r="D4225">
        <v>1.6389712711928399E-2</v>
      </c>
      <c r="E4225">
        <v>8.1906316809035395</v>
      </c>
      <c r="F4225" s="1">
        <v>1.8476999999999999</v>
      </c>
      <c r="G4225">
        <v>1.71639670360898</v>
      </c>
      <c r="H4225">
        <v>4910</v>
      </c>
      <c r="I4225">
        <v>6.8079349436999301</v>
      </c>
      <c r="J4225">
        <v>8.9234579796949696</v>
      </c>
      <c r="L4225" s="2">
        <v>0</v>
      </c>
      <c r="M4225" s="3">
        <v>0</v>
      </c>
      <c r="O4225">
        <v>678760</v>
      </c>
      <c r="Q4225" s="2">
        <v>1.6877153338572699</v>
      </c>
      <c r="R4225" s="1">
        <v>1.14E-3</v>
      </c>
      <c r="S4225">
        <v>1</v>
      </c>
      <c r="T4225">
        <v>4.3633521923620898E-3</v>
      </c>
    </row>
    <row r="4226" spans="1:23" x14ac:dyDescent="0.25">
      <c r="A4226" t="str">
        <f t="shared" ref="A4226:A4289" si="66">C4226&amp;B4226</f>
        <v>2024襄阳市</v>
      </c>
      <c r="B4226" t="s">
        <v>224</v>
      </c>
      <c r="C4226">
        <v>2024</v>
      </c>
      <c r="D4226">
        <v>1.4057004986242299E-2</v>
      </c>
      <c r="E4226">
        <v>8.8039787257032796</v>
      </c>
      <c r="F4226" s="1">
        <v>1.8376999999999999</v>
      </c>
      <c r="G4226">
        <v>0</v>
      </c>
      <c r="H4226">
        <f>H4227*H4228/H4229</f>
        <v>10.6359787698779</v>
      </c>
      <c r="I4226">
        <v>7.08976214162736</v>
      </c>
      <c r="J4226">
        <v>8.8851424605277298</v>
      </c>
      <c r="K4226">
        <v>1</v>
      </c>
      <c r="L4226" s="2">
        <v>0</v>
      </c>
      <c r="O4226">
        <v>0</v>
      </c>
      <c r="Q4226" s="2">
        <v>1.8376977231612801</v>
      </c>
      <c r="R4226" s="1">
        <v>6.8499999999999995E-4</v>
      </c>
      <c r="S4226">
        <v>1</v>
      </c>
      <c r="T4226">
        <v>1.0043633521923601</v>
      </c>
    </row>
    <row r="4227" spans="1:23" x14ac:dyDescent="0.25">
      <c r="A4227" t="str">
        <f t="shared" si="66"/>
        <v>2000鄂州市</v>
      </c>
      <c r="B4227" t="s">
        <v>225</v>
      </c>
      <c r="C4227">
        <v>2000</v>
      </c>
      <c r="D4227">
        <v>6.7289082123392404E-3</v>
      </c>
      <c r="E4227">
        <v>0.69314718055994495</v>
      </c>
      <c r="F4227" s="1">
        <v>1.3442964588949899</v>
      </c>
      <c r="G4227">
        <v>1.53018368340111</v>
      </c>
      <c r="H4227">
        <f>H4228*H4229/H4230</f>
        <v>10.2480702597112</v>
      </c>
      <c r="I4227">
        <v>0.69314718055994495</v>
      </c>
      <c r="J4227">
        <v>3.0445224377234199</v>
      </c>
      <c r="K4227">
        <v>1</v>
      </c>
      <c r="L4227" s="2">
        <v>0.12089006974427099</v>
      </c>
      <c r="M4227" s="3">
        <v>28</v>
      </c>
      <c r="N4227">
        <v>1</v>
      </c>
      <c r="O4227">
        <v>131388</v>
      </c>
      <c r="P4227" s="2">
        <v>7.7648129258833203</v>
      </c>
      <c r="Q4227" s="2">
        <v>0.294244112186065</v>
      </c>
      <c r="S4227">
        <v>0</v>
      </c>
      <c r="U4227" s="1">
        <v>5.93573997195165E-3</v>
      </c>
      <c r="V4227">
        <v>6.25434329395413E-3</v>
      </c>
      <c r="W4227">
        <v>8.5392918980228202E-3</v>
      </c>
    </row>
    <row r="4228" spans="1:23" x14ac:dyDescent="0.25">
      <c r="A4228" t="str">
        <f t="shared" si="66"/>
        <v>2001鄂州市</v>
      </c>
      <c r="B4228" t="s">
        <v>225</v>
      </c>
      <c r="C4228">
        <v>2001</v>
      </c>
      <c r="D4228">
        <v>4.8331377963705697E-3</v>
      </c>
      <c r="E4228">
        <v>0.69314718055994495</v>
      </c>
      <c r="F4228" s="1">
        <v>0.96571177596035995</v>
      </c>
      <c r="G4228">
        <v>1.67062399873328</v>
      </c>
      <c r="H4228">
        <f>H4229*H4230/H4231</f>
        <v>58.711279661831099</v>
      </c>
      <c r="I4228">
        <v>1.9459101490553099</v>
      </c>
      <c r="J4228">
        <v>3.1354942159291501</v>
      </c>
      <c r="K4228">
        <v>1</v>
      </c>
      <c r="L4228" s="2">
        <v>0.109505280711506</v>
      </c>
      <c r="M4228" s="3">
        <v>28</v>
      </c>
      <c r="N4228">
        <v>1</v>
      </c>
      <c r="O4228">
        <v>174319</v>
      </c>
      <c r="P4228" s="2">
        <v>7.8891134052826803</v>
      </c>
      <c r="Q4228" s="2">
        <v>0.34898157129001001</v>
      </c>
      <c r="S4228">
        <v>0</v>
      </c>
      <c r="U4228" s="1">
        <v>4.6287735876892602E-3</v>
      </c>
      <c r="V4228">
        <v>6.4239828693790097E-3</v>
      </c>
      <c r="W4228">
        <v>8.4500992890265501E-3</v>
      </c>
    </row>
    <row r="4229" spans="1:23" x14ac:dyDescent="0.25">
      <c r="A4229" t="str">
        <f t="shared" si="66"/>
        <v>2002鄂州市</v>
      </c>
      <c r="B4229" t="s">
        <v>225</v>
      </c>
      <c r="C4229">
        <v>2002</v>
      </c>
      <c r="D4229">
        <v>5.03574325805815E-3</v>
      </c>
      <c r="E4229">
        <v>0.69314718055994495</v>
      </c>
      <c r="F4229" s="1">
        <v>0.627918905109489</v>
      </c>
      <c r="G4229">
        <v>1.7896402839549099</v>
      </c>
      <c r="H4229">
        <v>56.57</v>
      </c>
      <c r="I4229">
        <v>1.09861228866811</v>
      </c>
      <c r="J4229">
        <v>3.0445224377234199</v>
      </c>
      <c r="K4229">
        <v>1</v>
      </c>
      <c r="L4229" s="2">
        <v>9.7312095569935295E-2</v>
      </c>
      <c r="M4229" s="3">
        <v>29</v>
      </c>
      <c r="N4229">
        <v>1</v>
      </c>
      <c r="O4229">
        <v>119773</v>
      </c>
      <c r="P4229" s="2">
        <v>8.0134138846820306</v>
      </c>
      <c r="Q4229" s="2">
        <v>0.38768815129293699</v>
      </c>
      <c r="S4229">
        <v>0</v>
      </c>
      <c r="U4229" s="1">
        <v>4.4963427357254003E-3</v>
      </c>
      <c r="V4229">
        <v>5.1285733334700996E-3</v>
      </c>
      <c r="W4229">
        <v>8.3609066800302799E-3</v>
      </c>
    </row>
    <row r="4230" spans="1:23" x14ac:dyDescent="0.25">
      <c r="A4230" t="str">
        <f t="shared" si="66"/>
        <v>2003鄂州市</v>
      </c>
      <c r="B4230" t="s">
        <v>225</v>
      </c>
      <c r="C4230">
        <v>2003</v>
      </c>
      <c r="D4230">
        <v>3.61699703804967E-3</v>
      </c>
      <c r="E4230">
        <v>1.3862943611198899</v>
      </c>
      <c r="F4230" s="1">
        <v>0.45108255474452602</v>
      </c>
      <c r="G4230">
        <v>0.60475463320216205</v>
      </c>
      <c r="H4230">
        <v>324.08999999999997</v>
      </c>
      <c r="I4230">
        <v>2.4849066497879999</v>
      </c>
      <c r="J4230">
        <v>2.9444389791664398</v>
      </c>
      <c r="K4230">
        <v>1</v>
      </c>
      <c r="L4230" s="2">
        <v>0.12364217252396199</v>
      </c>
      <c r="M4230" s="3">
        <v>29</v>
      </c>
      <c r="N4230">
        <v>1</v>
      </c>
      <c r="O4230">
        <v>90275.500226596094</v>
      </c>
      <c r="P4230" s="2">
        <v>8.1416940115825902</v>
      </c>
      <c r="Q4230" s="2">
        <v>0.30000958497076602</v>
      </c>
      <c r="S4230">
        <v>0</v>
      </c>
      <c r="U4230" s="1">
        <v>3.5063113604488099E-3</v>
      </c>
      <c r="V4230">
        <v>1.0627530364372501E-2</v>
      </c>
      <c r="W4230">
        <v>8.2735772984759409E-3</v>
      </c>
    </row>
    <row r="4231" spans="1:23" x14ac:dyDescent="0.25">
      <c r="A4231" t="str">
        <f t="shared" si="66"/>
        <v>2004鄂州市</v>
      </c>
      <c r="B4231" t="s">
        <v>225</v>
      </c>
      <c r="C4231">
        <v>2004</v>
      </c>
      <c r="D4231">
        <v>3.76862179730379E-3</v>
      </c>
      <c r="E4231">
        <v>1.6094379124341001</v>
      </c>
      <c r="F4231" s="1">
        <v>0.29330000000000001</v>
      </c>
      <c r="G4231">
        <v>0.54057976466876301</v>
      </c>
      <c r="H4231">
        <v>312.27</v>
      </c>
      <c r="I4231">
        <v>1.7917594692280501</v>
      </c>
      <c r="J4231">
        <v>2.8332133440562202</v>
      </c>
      <c r="K4231">
        <v>1</v>
      </c>
      <c r="L4231" s="2">
        <v>6.1215753424657501E-2</v>
      </c>
      <c r="M4231" s="3">
        <v>28</v>
      </c>
      <c r="N4231">
        <v>1</v>
      </c>
      <c r="O4231">
        <v>131388</v>
      </c>
      <c r="P4231" s="2">
        <v>8.2699741384831604</v>
      </c>
      <c r="Q4231" s="2">
        <v>0.66742857142857104</v>
      </c>
      <c r="S4231">
        <v>0</v>
      </c>
      <c r="U4231" s="1">
        <v>3.4059945504087202E-3</v>
      </c>
      <c r="V4231">
        <v>5.6468172484599602E-3</v>
      </c>
      <c r="W4231">
        <v>8.1862479169216105E-3</v>
      </c>
    </row>
    <row r="4232" spans="1:23" x14ac:dyDescent="0.25">
      <c r="A4232" t="str">
        <f t="shared" si="66"/>
        <v>2005鄂州市</v>
      </c>
      <c r="B4232" t="s">
        <v>225</v>
      </c>
      <c r="C4232">
        <v>2005</v>
      </c>
      <c r="D4232">
        <v>2.7068683171178102E-3</v>
      </c>
      <c r="E4232">
        <v>1.7917594692280501</v>
      </c>
      <c r="F4232" s="1">
        <v>0.2107</v>
      </c>
      <c r="G4232">
        <v>0.54425882567154504</v>
      </c>
      <c r="H4232">
        <v>6010.76</v>
      </c>
      <c r="I4232">
        <v>1.3862943611198899</v>
      </c>
      <c r="J4232">
        <v>3.29583686600433</v>
      </c>
      <c r="K4232">
        <v>1</v>
      </c>
      <c r="L4232" s="2">
        <v>5.5254737878414999E-2</v>
      </c>
      <c r="M4232" s="3">
        <v>31</v>
      </c>
      <c r="N4232">
        <v>1</v>
      </c>
      <c r="O4232">
        <v>174319</v>
      </c>
      <c r="P4232" s="2">
        <v>8.4023613266673198</v>
      </c>
      <c r="Q4232" s="2">
        <v>0.778949386503067</v>
      </c>
      <c r="R4232" s="1">
        <v>1.06E-4</v>
      </c>
      <c r="S4232">
        <v>0</v>
      </c>
      <c r="U4232" s="1">
        <v>2.6560424966799502E-3</v>
      </c>
      <c r="V4232">
        <v>5.3905714005684597E-3</v>
      </c>
      <c r="W4232">
        <v>8.1007428401166405E-3</v>
      </c>
    </row>
    <row r="4233" spans="1:23" x14ac:dyDescent="0.25">
      <c r="A4233" t="str">
        <f t="shared" si="66"/>
        <v>2006鄂州市</v>
      </c>
      <c r="B4233" t="s">
        <v>225</v>
      </c>
      <c r="C4233">
        <v>2006</v>
      </c>
      <c r="D4233">
        <v>4.7380073800738004E-3</v>
      </c>
      <c r="E4233">
        <v>1.9459101490553099</v>
      </c>
      <c r="F4233" s="1">
        <v>0.13700000000000001</v>
      </c>
      <c r="G4233">
        <v>0.42652695459699602</v>
      </c>
      <c r="H4233">
        <v>957.87</v>
      </c>
      <c r="I4233">
        <v>1.7917594692280501</v>
      </c>
      <c r="J4233">
        <v>3.6635616461296499</v>
      </c>
      <c r="K4233">
        <v>1</v>
      </c>
      <c r="L4233" s="2">
        <v>5.41638456330399E-2</v>
      </c>
      <c r="M4233" s="3">
        <v>31</v>
      </c>
      <c r="N4233">
        <v>1</v>
      </c>
      <c r="O4233">
        <v>119773</v>
      </c>
      <c r="P4233" s="2">
        <v>8.5347485148514792</v>
      </c>
      <c r="Q4233" s="2">
        <v>0.86122448979591804</v>
      </c>
      <c r="R4233" s="1">
        <v>1.2E-4</v>
      </c>
      <c r="S4233">
        <v>0</v>
      </c>
      <c r="U4233" s="1">
        <v>3.25520833333333E-3</v>
      </c>
      <c r="V4233">
        <v>4.4722719141323799E-3</v>
      </c>
      <c r="W4233">
        <v>8.0152377633116705E-3</v>
      </c>
    </row>
    <row r="4234" spans="1:23" x14ac:dyDescent="0.25">
      <c r="A4234" t="str">
        <f t="shared" si="66"/>
        <v>2007鄂州市</v>
      </c>
      <c r="B4234" t="s">
        <v>225</v>
      </c>
      <c r="C4234">
        <v>2007</v>
      </c>
      <c r="D4234">
        <v>1.19199731002017E-2</v>
      </c>
      <c r="E4234">
        <v>2.19722457733622</v>
      </c>
      <c r="F4234" s="1">
        <v>0.439</v>
      </c>
      <c r="G4234">
        <v>0.43347701005228001</v>
      </c>
      <c r="H4234">
        <v>232.47</v>
      </c>
      <c r="I4234">
        <v>2.0794415416798402</v>
      </c>
      <c r="J4234">
        <v>4.0775374439057197</v>
      </c>
      <c r="K4234">
        <v>1</v>
      </c>
      <c r="L4234" s="2">
        <v>5.5501982213650498E-2</v>
      </c>
      <c r="M4234" s="3">
        <v>32</v>
      </c>
      <c r="N4234">
        <v>1</v>
      </c>
      <c r="O4234">
        <v>130505</v>
      </c>
      <c r="P4234" s="2">
        <v>8.6713742574257395</v>
      </c>
      <c r="Q4234" s="2">
        <v>0.90523763336566399</v>
      </c>
      <c r="R4234" s="1">
        <v>0</v>
      </c>
      <c r="S4234">
        <v>0</v>
      </c>
      <c r="U4234" s="1">
        <v>4.0540540540540499E-3</v>
      </c>
      <c r="V4234">
        <v>4.8185382307203697E-3</v>
      </c>
      <c r="W4234">
        <v>7.9315188816558302E-3</v>
      </c>
    </row>
    <row r="4235" spans="1:23" x14ac:dyDescent="0.25">
      <c r="A4235" t="str">
        <f t="shared" si="66"/>
        <v>2008鄂州市</v>
      </c>
      <c r="B4235" t="s">
        <v>225</v>
      </c>
      <c r="C4235">
        <v>2008</v>
      </c>
      <c r="D4235">
        <v>1.03088480801336E-2</v>
      </c>
      <c r="E4235">
        <v>2.4849066497879999</v>
      </c>
      <c r="F4235" s="1">
        <v>0.33</v>
      </c>
      <c r="G4235">
        <v>0.74722885040544196</v>
      </c>
      <c r="H4235">
        <v>9210.9699999999993</v>
      </c>
      <c r="I4235">
        <v>1.3862943611198899</v>
      </c>
      <c r="J4235">
        <v>4.1108738641733096</v>
      </c>
      <c r="K4235">
        <v>1</v>
      </c>
      <c r="L4235" s="2">
        <v>4.4957980000000002E-2</v>
      </c>
      <c r="M4235" s="3">
        <v>33</v>
      </c>
      <c r="N4235">
        <v>1</v>
      </c>
      <c r="O4235">
        <v>376412</v>
      </c>
      <c r="P4235" s="2">
        <v>8.8079999999999998</v>
      </c>
      <c r="Q4235" s="2">
        <v>1.1519845111326199</v>
      </c>
      <c r="R4235" s="1">
        <v>1.13E-4</v>
      </c>
      <c r="S4235">
        <v>0</v>
      </c>
      <c r="U4235" s="1">
        <v>3.8986354775828501E-3</v>
      </c>
      <c r="V4235">
        <v>4.5028818443804E-3</v>
      </c>
      <c r="W4235">
        <v>7.8478000000000003E-3</v>
      </c>
    </row>
    <row r="4236" spans="1:23" x14ac:dyDescent="0.25">
      <c r="A4236" t="str">
        <f t="shared" si="66"/>
        <v>2009鄂州市</v>
      </c>
      <c r="B4236" t="s">
        <v>225</v>
      </c>
      <c r="C4236">
        <v>2009</v>
      </c>
      <c r="D4236">
        <v>7.5607212541209702E-3</v>
      </c>
      <c r="E4236">
        <v>2.6390573296152602</v>
      </c>
      <c r="F4236" s="1">
        <v>5.9200000000000003E-2</v>
      </c>
      <c r="G4236">
        <v>0.82400498922388898</v>
      </c>
      <c r="H4236">
        <v>490</v>
      </c>
      <c r="I4236">
        <v>2.3025850929940499</v>
      </c>
      <c r="J4236">
        <v>3.91202300542815</v>
      </c>
      <c r="K4236">
        <v>1</v>
      </c>
      <c r="L4236" s="2">
        <v>0.1004072</v>
      </c>
      <c r="M4236" s="3">
        <v>33</v>
      </c>
      <c r="N4236">
        <v>1</v>
      </c>
      <c r="O4236">
        <v>412295</v>
      </c>
      <c r="P4236" s="2">
        <v>8.9489999999999998</v>
      </c>
      <c r="Q4236" s="2">
        <v>0.90172963571359599</v>
      </c>
      <c r="R4236" s="1">
        <v>0</v>
      </c>
      <c r="S4236">
        <v>0</v>
      </c>
      <c r="U4236" s="1">
        <v>5.9737156511350097E-3</v>
      </c>
      <c r="V4236">
        <v>5.0388182808327204E-3</v>
      </c>
      <c r="W4236">
        <v>7.7658299999999996E-3</v>
      </c>
    </row>
    <row r="4237" spans="1:23" x14ac:dyDescent="0.25">
      <c r="A4237" t="str">
        <f t="shared" si="66"/>
        <v>2010鄂州市</v>
      </c>
      <c r="B4237" t="s">
        <v>225</v>
      </c>
      <c r="C4237">
        <v>2010</v>
      </c>
      <c r="D4237">
        <v>7.6095750913706996E-3</v>
      </c>
      <c r="E4237">
        <v>2.7725887222397798</v>
      </c>
      <c r="F4237" s="1">
        <v>0.16769999999999999</v>
      </c>
      <c r="G4237">
        <v>0.74891350965680004</v>
      </c>
      <c r="H4237">
        <v>0</v>
      </c>
      <c r="I4237">
        <v>2.0794415416798402</v>
      </c>
      <c r="J4237">
        <v>4.2046926193909702</v>
      </c>
      <c r="K4237">
        <v>1</v>
      </c>
      <c r="L4237" s="2">
        <v>6.0230199999999998E-2</v>
      </c>
      <c r="M4237" s="3">
        <v>34</v>
      </c>
      <c r="N4237">
        <v>1</v>
      </c>
      <c r="O4237">
        <v>500502</v>
      </c>
      <c r="P4237" s="2">
        <v>9.09</v>
      </c>
      <c r="Q4237" s="2">
        <v>0.96099933250691305</v>
      </c>
      <c r="R4237" s="1">
        <v>3.3700000000000001E-4</v>
      </c>
      <c r="S4237">
        <v>0</v>
      </c>
      <c r="U4237" s="1">
        <v>5.4884742041712399E-3</v>
      </c>
      <c r="V4237">
        <v>4.9476783019568099E-3</v>
      </c>
      <c r="W4237">
        <v>7.6838599999999998E-3</v>
      </c>
    </row>
    <row r="4238" spans="1:23" x14ac:dyDescent="0.25">
      <c r="A4238" t="str">
        <f t="shared" si="66"/>
        <v>2011鄂州市</v>
      </c>
      <c r="B4238" t="s">
        <v>225</v>
      </c>
      <c r="C4238">
        <v>2011</v>
      </c>
      <c r="D4238">
        <v>1.12887521695571E-2</v>
      </c>
      <c r="E4238">
        <v>2.9444389791664398</v>
      </c>
      <c r="F4238" s="1">
        <v>0.2084</v>
      </c>
      <c r="G4238">
        <v>0.68493149374328899</v>
      </c>
      <c r="H4238">
        <v>525.16999999999996</v>
      </c>
      <c r="I4238">
        <v>2.7080502011022101</v>
      </c>
      <c r="J4238">
        <v>4.3040650932041702</v>
      </c>
      <c r="K4238">
        <v>1</v>
      </c>
      <c r="L4238" s="2">
        <v>5.3976280000000001E-2</v>
      </c>
      <c r="M4238" s="3">
        <v>37</v>
      </c>
      <c r="N4238">
        <v>4</v>
      </c>
      <c r="O4238">
        <v>543775</v>
      </c>
      <c r="P4238" s="2">
        <v>9.1379999999999999</v>
      </c>
      <c r="Q4238" s="2">
        <v>1.0911512844909601</v>
      </c>
      <c r="R4238" s="1">
        <v>4.7100000000000001E-4</v>
      </c>
      <c r="S4238">
        <v>0</v>
      </c>
      <c r="U4238" s="1">
        <v>5.7925223802001097E-3</v>
      </c>
      <c r="V4238">
        <v>4.4222500408207703E-3</v>
      </c>
      <c r="W4238">
        <v>6.8457099999999996E-3</v>
      </c>
    </row>
    <row r="4239" spans="1:23" x14ac:dyDescent="0.25">
      <c r="A4239" t="str">
        <f t="shared" si="66"/>
        <v>2012鄂州市</v>
      </c>
      <c r="B4239" t="s">
        <v>225</v>
      </c>
      <c r="C4239">
        <v>2012</v>
      </c>
      <c r="D4239">
        <v>1.24881946039768E-2</v>
      </c>
      <c r="E4239">
        <v>2.99573227355399</v>
      </c>
      <c r="F4239" s="1">
        <v>0.44569999999999999</v>
      </c>
      <c r="G4239">
        <v>0.86706121975309502</v>
      </c>
      <c r="H4239">
        <v>3071.17</v>
      </c>
      <c r="I4239">
        <v>2.8903717578961601</v>
      </c>
      <c r="J4239">
        <v>4.6249728132842698</v>
      </c>
      <c r="K4239">
        <v>1</v>
      </c>
      <c r="L4239" s="2">
        <v>4.4126980000000003E-2</v>
      </c>
      <c r="M4239" s="3">
        <v>37</v>
      </c>
      <c r="N4239">
        <v>4</v>
      </c>
      <c r="O4239">
        <v>442750</v>
      </c>
      <c r="P4239" s="2">
        <v>9.1859999999999999</v>
      </c>
      <c r="Q4239" s="2">
        <v>1.19601328903654</v>
      </c>
      <c r="R4239" s="1">
        <v>4.2499999999999998E-4</v>
      </c>
      <c r="S4239">
        <v>0</v>
      </c>
      <c r="U4239" s="1">
        <v>7.0000000000000001E-3</v>
      </c>
      <c r="V4239">
        <v>4.5767188848497503E-3</v>
      </c>
      <c r="W4239">
        <v>7.0000000000000001E-3</v>
      </c>
    </row>
    <row r="4240" spans="1:23" x14ac:dyDescent="0.25">
      <c r="A4240" t="str">
        <f t="shared" si="66"/>
        <v>2013鄂州市</v>
      </c>
      <c r="B4240" t="s">
        <v>225</v>
      </c>
      <c r="C4240">
        <v>2013</v>
      </c>
      <c r="D4240">
        <v>1.44696167690028E-2</v>
      </c>
      <c r="E4240">
        <v>3.2580965380214799</v>
      </c>
      <c r="F4240" s="1">
        <v>0.39729999999999999</v>
      </c>
      <c r="G4240">
        <v>1.0033977715061799</v>
      </c>
      <c r="H4240">
        <v>3400</v>
      </c>
      <c r="I4240">
        <v>3.0445224377234199</v>
      </c>
      <c r="J4240">
        <v>5.2364419628299501</v>
      </c>
      <c r="K4240">
        <v>1</v>
      </c>
      <c r="L4240" s="2">
        <v>5.0701429999999999E-2</v>
      </c>
      <c r="M4240" s="3">
        <v>35</v>
      </c>
      <c r="N4240">
        <v>1</v>
      </c>
      <c r="O4240">
        <v>399104</v>
      </c>
      <c r="P4240" s="2">
        <v>9.234</v>
      </c>
      <c r="Q4240" s="2">
        <v>1.2385998107852401</v>
      </c>
      <c r="R4240" s="1">
        <v>0</v>
      </c>
      <c r="S4240">
        <v>0</v>
      </c>
      <c r="U4240" s="1">
        <v>8.3333333333333297E-3</v>
      </c>
      <c r="V4240">
        <v>4.5178778882147899E-3</v>
      </c>
      <c r="W4240">
        <v>6.8627499999999999E-3</v>
      </c>
    </row>
    <row r="4241" spans="1:23" x14ac:dyDescent="0.25">
      <c r="A4241" t="str">
        <f t="shared" si="66"/>
        <v>2014鄂州市</v>
      </c>
      <c r="B4241" t="s">
        <v>225</v>
      </c>
      <c r="C4241">
        <v>2014</v>
      </c>
      <c r="D4241">
        <v>7.7551058193710996E-3</v>
      </c>
      <c r="E4241">
        <v>3.6109179126442199</v>
      </c>
      <c r="F4241" s="1">
        <v>0.86750000000000005</v>
      </c>
      <c r="G4241">
        <v>1.12053070550168</v>
      </c>
      <c r="H4241">
        <v>3859</v>
      </c>
      <c r="I4241">
        <v>2.8332133440562202</v>
      </c>
      <c r="J4241">
        <v>5.16478597392351</v>
      </c>
      <c r="K4241">
        <v>1</v>
      </c>
      <c r="L4241" s="2">
        <v>4.6283779999999997E-2</v>
      </c>
      <c r="M4241" s="3">
        <v>37</v>
      </c>
      <c r="N4241">
        <v>1.0226312</v>
      </c>
      <c r="O4241">
        <v>386969</v>
      </c>
      <c r="P4241" s="2">
        <v>9.282</v>
      </c>
      <c r="Q4241" s="2">
        <v>1.3978088401964499</v>
      </c>
      <c r="R4241" s="1">
        <v>0</v>
      </c>
      <c r="S4241">
        <v>0</v>
      </c>
      <c r="U4241" s="1">
        <v>8.4630163304514894E-3</v>
      </c>
      <c r="V4241">
        <v>4.5338567857477804E-3</v>
      </c>
      <c r="W4241">
        <v>6.72443E-3</v>
      </c>
    </row>
    <row r="4242" spans="1:23" x14ac:dyDescent="0.25">
      <c r="A4242" t="str">
        <f t="shared" si="66"/>
        <v>2015鄂州市</v>
      </c>
      <c r="B4242" t="s">
        <v>225</v>
      </c>
      <c r="C4242">
        <v>2015</v>
      </c>
      <c r="D4242">
        <v>9.5216100841167897E-3</v>
      </c>
      <c r="E4242">
        <v>3.8286413964890902</v>
      </c>
      <c r="F4242" s="1">
        <v>0.53280000000000005</v>
      </c>
      <c r="G4242">
        <v>0.63002047160263397</v>
      </c>
      <c r="H4242">
        <v>4403</v>
      </c>
      <c r="I4242">
        <v>3.6375861597263901</v>
      </c>
      <c r="J4242">
        <v>5.2417470150596399</v>
      </c>
      <c r="K4242">
        <v>1</v>
      </c>
      <c r="L4242" s="2">
        <v>4.9754180000000002E-2</v>
      </c>
      <c r="M4242" s="3">
        <v>37</v>
      </c>
      <c r="N4242">
        <v>1.0457745000000001</v>
      </c>
      <c r="O4242">
        <v>322069</v>
      </c>
      <c r="P4242" s="2">
        <v>9.33</v>
      </c>
      <c r="Q4242" s="2">
        <v>1.43983010854177</v>
      </c>
      <c r="R4242" s="1">
        <v>0</v>
      </c>
      <c r="S4242">
        <v>0</v>
      </c>
      <c r="U4242" s="1">
        <v>7.7769013038838097E-3</v>
      </c>
      <c r="V4242">
        <v>4.8665779964017601E-3</v>
      </c>
      <c r="W4242">
        <v>7.3313800000000002E-3</v>
      </c>
    </row>
    <row r="4243" spans="1:23" x14ac:dyDescent="0.25">
      <c r="A4243" t="str">
        <f t="shared" si="66"/>
        <v>2016鄂州市</v>
      </c>
      <c r="B4243" t="s">
        <v>225</v>
      </c>
      <c r="C4243">
        <v>2016</v>
      </c>
      <c r="D4243">
        <v>2.99253388697024E-2</v>
      </c>
      <c r="E4243">
        <v>4.0073331852324703</v>
      </c>
      <c r="F4243" s="1">
        <v>0.51119999999999999</v>
      </c>
      <c r="G4243">
        <v>0.71967510321992001</v>
      </c>
      <c r="H4243">
        <v>4780</v>
      </c>
      <c r="I4243">
        <v>3.9512437185814302</v>
      </c>
      <c r="J4243">
        <v>5.6312117818213698</v>
      </c>
      <c r="K4243">
        <v>1</v>
      </c>
      <c r="L4243" s="2">
        <v>4.478041E-2</v>
      </c>
      <c r="M4243" s="3">
        <v>0</v>
      </c>
      <c r="N4243">
        <v>1.0694416</v>
      </c>
      <c r="O4243">
        <v>372241</v>
      </c>
      <c r="P4243" s="2">
        <v>9.3780000000000001</v>
      </c>
      <c r="Q4243" s="2">
        <v>1.6280767430978</v>
      </c>
      <c r="R4243" s="1">
        <v>0</v>
      </c>
      <c r="S4243">
        <v>0</v>
      </c>
      <c r="U4243" s="1">
        <v>1.8312664071693699E-2</v>
      </c>
      <c r="V4243">
        <v>5.0321970210598903E-3</v>
      </c>
      <c r="W4243">
        <v>7.5586799999999999E-3</v>
      </c>
    </row>
    <row r="4244" spans="1:23" x14ac:dyDescent="0.25">
      <c r="A4244" t="str">
        <f t="shared" si="66"/>
        <v>2017鄂州市</v>
      </c>
      <c r="B4244" t="s">
        <v>225</v>
      </c>
      <c r="C4244">
        <v>2017</v>
      </c>
      <c r="D4244">
        <v>3.7249729320982299E-2</v>
      </c>
      <c r="E4244">
        <v>4.1743872698956404</v>
      </c>
      <c r="F4244" s="1">
        <v>0.95450000000000002</v>
      </c>
      <c r="G4244">
        <v>0.80124817306462004</v>
      </c>
      <c r="H4244">
        <v>6316</v>
      </c>
      <c r="I4244">
        <v>3.7376696182833702</v>
      </c>
      <c r="J4244">
        <v>5.6021188208797001</v>
      </c>
      <c r="K4244">
        <v>1</v>
      </c>
      <c r="L4244" s="2">
        <v>4.5132850000000002E-2</v>
      </c>
      <c r="M4244" s="3">
        <v>0</v>
      </c>
      <c r="N4244">
        <v>1.0936444000000001</v>
      </c>
      <c r="O4244">
        <v>336436</v>
      </c>
      <c r="P4244" s="2">
        <v>9.4260000000000002</v>
      </c>
      <c r="Q4244" s="2">
        <v>1.4950320364007801</v>
      </c>
      <c r="R4244" s="1">
        <v>8.2399999999999997E-4</v>
      </c>
      <c r="S4244">
        <v>0</v>
      </c>
      <c r="U4244" s="1">
        <v>8.3070120025268493E-3</v>
      </c>
      <c r="V4244">
        <v>5.2618741671425903E-3</v>
      </c>
      <c r="W4244">
        <v>7.9868200000000004E-3</v>
      </c>
    </row>
    <row r="4245" spans="1:23" x14ac:dyDescent="0.25">
      <c r="A4245" t="str">
        <f t="shared" si="66"/>
        <v>2018鄂州市</v>
      </c>
      <c r="B4245" t="s">
        <v>225</v>
      </c>
      <c r="C4245">
        <v>2018</v>
      </c>
      <c r="D4245">
        <v>2.4512523908686801E-2</v>
      </c>
      <c r="E4245">
        <v>4.3307333402863302</v>
      </c>
      <c r="F4245" s="1">
        <v>1.6648000000000001</v>
      </c>
      <c r="G4245">
        <v>0.98289263010489503</v>
      </c>
      <c r="H4245">
        <v>2246</v>
      </c>
      <c r="I4245">
        <v>4.2195077051761096</v>
      </c>
      <c r="J4245">
        <v>6.0063531596017299</v>
      </c>
      <c r="K4245">
        <v>1</v>
      </c>
      <c r="L4245" s="2">
        <v>4.8416140000000003E-2</v>
      </c>
      <c r="M4245" s="3">
        <v>0</v>
      </c>
      <c r="N4245">
        <v>1.1183947999999999</v>
      </c>
      <c r="O4245">
        <v>471097</v>
      </c>
      <c r="P4245" s="2">
        <v>9.4740000000000002</v>
      </c>
      <c r="Q4245" s="2">
        <v>1.39185302032105</v>
      </c>
      <c r="R4245" s="1">
        <v>4.2700000000000002E-4</v>
      </c>
      <c r="S4245">
        <v>0</v>
      </c>
      <c r="U4245" s="1">
        <v>8.3562129129395105E-3</v>
      </c>
      <c r="V4245">
        <v>4.9985997131533604E-3</v>
      </c>
      <c r="W4245">
        <v>7.8379599999999997E-3</v>
      </c>
    </row>
    <row r="4246" spans="1:23" x14ac:dyDescent="0.25">
      <c r="A4246" t="str">
        <f t="shared" si="66"/>
        <v>2019鄂州市</v>
      </c>
      <c r="B4246" t="s">
        <v>225</v>
      </c>
      <c r="C4246">
        <v>2019</v>
      </c>
      <c r="D4246">
        <v>1.1648943598747101E-2</v>
      </c>
      <c r="E4246">
        <v>4.5643481914678397</v>
      </c>
      <c r="F4246" s="1">
        <v>0.92849999999999999</v>
      </c>
      <c r="G4246">
        <v>0.92743114925607495</v>
      </c>
      <c r="H4246">
        <v>2423</v>
      </c>
      <c r="I4246">
        <v>4.2904594411483901</v>
      </c>
      <c r="J4246">
        <v>6.2045577625686903</v>
      </c>
      <c r="K4246">
        <v>1</v>
      </c>
      <c r="L4246" s="2">
        <v>4.8374859999999999E-2</v>
      </c>
      <c r="M4246" s="3">
        <v>0</v>
      </c>
      <c r="N4246">
        <v>1.1437054</v>
      </c>
      <c r="O4246">
        <v>514854</v>
      </c>
      <c r="P4246" s="2">
        <v>9.5220000000000002</v>
      </c>
      <c r="Q4246" s="2">
        <v>1.4923091440973899</v>
      </c>
      <c r="R4246" s="1">
        <v>0</v>
      </c>
      <c r="S4246">
        <v>0</v>
      </c>
      <c r="U4246" s="1">
        <v>8.2190606787795693E-3</v>
      </c>
      <c r="V4246">
        <v>5.0630679767837104E-3</v>
      </c>
      <c r="W4246">
        <v>7.8849499999999999E-3</v>
      </c>
    </row>
    <row r="4247" spans="1:23" x14ac:dyDescent="0.25">
      <c r="A4247" t="str">
        <f t="shared" si="66"/>
        <v>2020鄂州市</v>
      </c>
      <c r="B4247" t="s">
        <v>225</v>
      </c>
      <c r="C4247">
        <v>2020</v>
      </c>
      <c r="D4247">
        <v>2.0349905028020698E-2</v>
      </c>
      <c r="E4247">
        <v>4.8828019225863697</v>
      </c>
      <c r="F4247" s="1">
        <v>0.77290000000000003</v>
      </c>
      <c r="G4247">
        <v>1.1025994939038399</v>
      </c>
      <c r="H4247">
        <v>2600</v>
      </c>
      <c r="I4247">
        <v>4.9344739331306897</v>
      </c>
      <c r="J4247">
        <v>6.8554087986099299</v>
      </c>
      <c r="K4247">
        <v>1</v>
      </c>
      <c r="L4247" s="2">
        <v>5.079442E-2</v>
      </c>
      <c r="M4247" s="3">
        <v>0</v>
      </c>
      <c r="N4247">
        <v>1.1695888000000001</v>
      </c>
      <c r="O4247">
        <v>524577</v>
      </c>
      <c r="P4247" s="2">
        <v>9.57</v>
      </c>
      <c r="Q4247" s="2">
        <v>1.53937372614415</v>
      </c>
      <c r="R4247" s="1">
        <v>1.2999999999999999E-4</v>
      </c>
      <c r="S4247">
        <v>0</v>
      </c>
      <c r="T4247">
        <v>4.3633521923620898E-3</v>
      </c>
      <c r="U4247" s="1">
        <v>1.483571E-2</v>
      </c>
      <c r="V4247">
        <v>2.044733E-2</v>
      </c>
      <c r="W4247">
        <v>2.002789E-2</v>
      </c>
    </row>
    <row r="4248" spans="1:23" x14ac:dyDescent="0.25">
      <c r="A4248" t="str">
        <f t="shared" si="66"/>
        <v>2021鄂州市</v>
      </c>
      <c r="B4248" t="s">
        <v>225</v>
      </c>
      <c r="C4248">
        <v>2021</v>
      </c>
      <c r="D4248">
        <v>4.2544024419830198E-2</v>
      </c>
      <c r="E4248">
        <v>5.5294290875114198</v>
      </c>
      <c r="F4248" s="1">
        <v>1.1720999999999999</v>
      </c>
      <c r="G4248">
        <v>2.2770339855818702</v>
      </c>
      <c r="H4248">
        <v>3940</v>
      </c>
      <c r="I4248">
        <v>5.26785815906333</v>
      </c>
      <c r="J4248">
        <v>7.3932630947638396</v>
      </c>
      <c r="K4248">
        <v>1</v>
      </c>
      <c r="L4248" s="2">
        <v>5.562682E-2</v>
      </c>
      <c r="M4248" s="3">
        <v>0</v>
      </c>
      <c r="N4248">
        <v>1.1960580000000001</v>
      </c>
      <c r="O4248">
        <v>590931</v>
      </c>
      <c r="P4248" s="2">
        <v>9.6180000000000003</v>
      </c>
      <c r="Q4248" s="2">
        <v>1.60325324857437</v>
      </c>
      <c r="R4248" s="1">
        <v>1.2199999999999999E-3</v>
      </c>
      <c r="S4248">
        <v>0</v>
      </c>
      <c r="U4248" s="1">
        <v>1.53125E-2</v>
      </c>
      <c r="V4248">
        <v>2.07619E-2</v>
      </c>
      <c r="W4248">
        <v>2.07619E-2</v>
      </c>
    </row>
    <row r="4249" spans="1:23" x14ac:dyDescent="0.25">
      <c r="A4249" t="str">
        <f t="shared" si="66"/>
        <v>2022鄂州市</v>
      </c>
      <c r="B4249" t="s">
        <v>225</v>
      </c>
      <c r="C4249">
        <v>2022</v>
      </c>
      <c r="D4249">
        <v>1.5339796640634401E-2</v>
      </c>
      <c r="E4249">
        <v>6.0210233493495302</v>
      </c>
      <c r="F4249" s="1">
        <v>1.1745000000000001</v>
      </c>
      <c r="G4249">
        <v>1.83461766449318</v>
      </c>
      <c r="H4249">
        <v>4500</v>
      </c>
      <c r="I4249">
        <v>5.5797298259862202</v>
      </c>
      <c r="J4249">
        <v>7.5432733467054502</v>
      </c>
      <c r="K4249">
        <v>1</v>
      </c>
      <c r="L4249" s="2">
        <v>5.8266310000000002E-2</v>
      </c>
      <c r="M4249" s="3">
        <v>0</v>
      </c>
      <c r="N4249">
        <v>1.2231262000000001</v>
      </c>
      <c r="O4249">
        <v>461312</v>
      </c>
      <c r="P4249" s="2">
        <v>9.6660000000000004</v>
      </c>
      <c r="Q4249" s="2">
        <v>1.60791635548917</v>
      </c>
      <c r="R4249" s="1">
        <v>3.8000000000000002E-4</v>
      </c>
      <c r="S4249">
        <v>1</v>
      </c>
      <c r="U4249" s="1">
        <v>1.5259089999999999E-2</v>
      </c>
      <c r="V4249">
        <v>2.1076480000000002E-2</v>
      </c>
      <c r="W4249">
        <v>2.149591E-2</v>
      </c>
    </row>
    <row r="4250" spans="1:23" x14ac:dyDescent="0.25">
      <c r="A4250" t="str">
        <f t="shared" si="66"/>
        <v>2023鄂州市</v>
      </c>
      <c r="B4250" t="s">
        <v>225</v>
      </c>
      <c r="C4250">
        <v>2023</v>
      </c>
      <c r="D4250">
        <v>3.7379983726607002E-2</v>
      </c>
      <c r="E4250">
        <v>6.4248690239053898</v>
      </c>
      <c r="F4250" s="1">
        <v>1.6491</v>
      </c>
      <c r="G4250">
        <v>1.7413594470046101</v>
      </c>
      <c r="H4250">
        <v>4910</v>
      </c>
      <c r="I4250">
        <v>5.6869753563398202</v>
      </c>
      <c r="J4250">
        <v>7.2570027070920702</v>
      </c>
      <c r="L4250" s="2">
        <v>5.718525E-2</v>
      </c>
      <c r="M4250" s="3">
        <v>0</v>
      </c>
      <c r="N4250">
        <v>1.250807</v>
      </c>
      <c r="O4250">
        <v>535001</v>
      </c>
      <c r="P4250" s="2">
        <v>9.7140000000000004</v>
      </c>
      <c r="Q4250" s="2">
        <v>1.6746401972385401</v>
      </c>
      <c r="R4250" s="1">
        <v>4.7600000000000002E-4</v>
      </c>
      <c r="S4250">
        <v>1</v>
      </c>
      <c r="T4250">
        <v>1.0043633521923601</v>
      </c>
      <c r="U4250" s="1">
        <v>1.622407E-2</v>
      </c>
      <c r="V4250">
        <v>2.1391050000000002E-2</v>
      </c>
      <c r="W4250">
        <v>2.2229909999999999E-2</v>
      </c>
    </row>
    <row r="4251" spans="1:23" x14ac:dyDescent="0.25">
      <c r="A4251" t="str">
        <f t="shared" si="66"/>
        <v>2024鄂州市</v>
      </c>
      <c r="B4251" t="s">
        <v>225</v>
      </c>
      <c r="C4251">
        <v>2024</v>
      </c>
      <c r="D4251">
        <v>3.0112109430202899E-2</v>
      </c>
      <c r="E4251">
        <v>6.9960724330144499</v>
      </c>
      <c r="F4251" s="1">
        <v>1.8476999999999999</v>
      </c>
      <c r="G4251">
        <v>1.05374149659864</v>
      </c>
      <c r="H4251">
        <f>H4252*H4253/H4254</f>
        <v>383.91298461638399</v>
      </c>
      <c r="I4251">
        <v>6.0236599121074503</v>
      </c>
      <c r="J4251">
        <v>7.4042482183742004</v>
      </c>
      <c r="K4251">
        <v>2</v>
      </c>
      <c r="L4251" s="2">
        <v>5.718525E-2</v>
      </c>
      <c r="O4251">
        <v>1232285</v>
      </c>
      <c r="P4251" s="2">
        <v>9.6657616387337093</v>
      </c>
      <c r="Q4251" s="2">
        <v>1.67951093509015</v>
      </c>
      <c r="R4251" s="1">
        <v>6.4899999999999995E-4</v>
      </c>
      <c r="S4251">
        <v>1</v>
      </c>
      <c r="T4251">
        <v>4.3633521923620898E-3</v>
      </c>
      <c r="U4251" s="1">
        <v>1.6280857631418399E-2</v>
      </c>
      <c r="V4251">
        <v>2.1715162750229999E-2</v>
      </c>
      <c r="W4251">
        <v>2.1470836472101001E-2</v>
      </c>
    </row>
    <row r="4252" spans="1:23" x14ac:dyDescent="0.25">
      <c r="A4252" t="str">
        <f t="shared" si="66"/>
        <v>2000荆门市</v>
      </c>
      <c r="B4252" t="s">
        <v>226</v>
      </c>
      <c r="C4252">
        <v>2000</v>
      </c>
      <c r="D4252">
        <v>3.9992909056503403E-3</v>
      </c>
      <c r="E4252">
        <v>1.09861228866811</v>
      </c>
      <c r="F4252" s="1">
        <v>0.13092034722215001</v>
      </c>
      <c r="G4252">
        <v>1.53018368340111</v>
      </c>
      <c r="H4252">
        <f>H4253*H4254/H4255</f>
        <v>336.357408973004</v>
      </c>
      <c r="I4252">
        <v>1.09861228866811</v>
      </c>
      <c r="J4252">
        <v>4.2626798770413199</v>
      </c>
      <c r="K4252">
        <v>2</v>
      </c>
      <c r="L4252" s="2">
        <v>0.116605616605617</v>
      </c>
      <c r="M4252" s="3">
        <v>11</v>
      </c>
      <c r="N4252">
        <v>4</v>
      </c>
      <c r="O4252">
        <v>131388</v>
      </c>
      <c r="P4252" s="2">
        <v>8.1391820199400993</v>
      </c>
      <c r="Q4252" s="2">
        <v>0.21931380753138099</v>
      </c>
      <c r="R4252" s="1">
        <v>8.3409106846591395E-4</v>
      </c>
      <c r="S4252">
        <v>0</v>
      </c>
      <c r="U4252" s="1">
        <v>4.9707027324864504E-3</v>
      </c>
      <c r="V4252">
        <v>1.0575793184488799E-2</v>
      </c>
      <c r="W4252">
        <v>2.8145585404710498E-2</v>
      </c>
    </row>
    <row r="4253" spans="1:23" x14ac:dyDescent="0.25">
      <c r="A4253" t="str">
        <f t="shared" si="66"/>
        <v>2001荆门市</v>
      </c>
      <c r="B4253" t="s">
        <v>226</v>
      </c>
      <c r="C4253">
        <v>2001</v>
      </c>
      <c r="D4253">
        <v>3.3084635965036301E-3</v>
      </c>
      <c r="E4253">
        <v>1.3862943611198899</v>
      </c>
      <c r="F4253" s="1">
        <v>9.4050177837391905E-2</v>
      </c>
      <c r="G4253">
        <v>1.67062399873328</v>
      </c>
      <c r="H4253">
        <f>H4254*H4255/H4256</f>
        <v>369.91115957344601</v>
      </c>
      <c r="I4253">
        <v>2.0794415416798402</v>
      </c>
      <c r="J4253">
        <v>4.06044301054642</v>
      </c>
      <c r="K4253">
        <v>2</v>
      </c>
      <c r="L4253" s="2">
        <v>7.9435127978817299E-2</v>
      </c>
      <c r="M4253" s="3">
        <v>11</v>
      </c>
      <c r="N4253">
        <v>4</v>
      </c>
      <c r="O4253">
        <v>174319</v>
      </c>
      <c r="P4253" s="2">
        <v>8.2545362806050395</v>
      </c>
      <c r="Q4253" s="2">
        <v>0.34102538376642899</v>
      </c>
      <c r="R4253" s="1">
        <v>6.5010039159843405E-4</v>
      </c>
      <c r="S4253">
        <v>0</v>
      </c>
      <c r="U4253" s="1">
        <v>5.2737295300818799E-3</v>
      </c>
      <c r="V4253">
        <v>1.23400365630713E-2</v>
      </c>
      <c r="W4253">
        <v>2.5828864049344601E-2</v>
      </c>
    </row>
    <row r="4254" spans="1:23" x14ac:dyDescent="0.25">
      <c r="A4254" t="str">
        <f t="shared" si="66"/>
        <v>2002荆门市</v>
      </c>
      <c r="B4254" t="s">
        <v>226</v>
      </c>
      <c r="C4254">
        <v>2002</v>
      </c>
      <c r="D4254">
        <v>2.2527661776419699E-3</v>
      </c>
      <c r="E4254">
        <v>1.6094379124341001</v>
      </c>
      <c r="F4254" s="1">
        <v>0.19595646924829199</v>
      </c>
      <c r="G4254">
        <v>1.7896402839549099</v>
      </c>
      <c r="H4254">
        <v>324.08999999999997</v>
      </c>
      <c r="I4254">
        <v>1.3862943611198899</v>
      </c>
      <c r="J4254">
        <v>3.7612001156935602</v>
      </c>
      <c r="K4254">
        <v>2</v>
      </c>
      <c r="L4254" s="2">
        <v>3.0251404365042801E-2</v>
      </c>
      <c r="M4254" s="3">
        <v>11</v>
      </c>
      <c r="N4254">
        <v>4</v>
      </c>
      <c r="O4254">
        <v>119773</v>
      </c>
      <c r="P4254" s="2">
        <v>8.3698905412699798</v>
      </c>
      <c r="Q4254" s="2">
        <v>0.72265663993611295</v>
      </c>
      <c r="R4254" s="1">
        <v>5.7411463154147398E-4</v>
      </c>
      <c r="S4254">
        <v>0</v>
      </c>
      <c r="U4254" s="1">
        <v>5.7797283931832E-3</v>
      </c>
      <c r="V4254">
        <v>7.3982509301759201E-3</v>
      </c>
      <c r="W4254">
        <v>2.3512142693978701E-2</v>
      </c>
    </row>
    <row r="4255" spans="1:23" x14ac:dyDescent="0.25">
      <c r="A4255" t="str">
        <f t="shared" si="66"/>
        <v>2003荆门市</v>
      </c>
      <c r="B4255" t="s">
        <v>226</v>
      </c>
      <c r="C4255">
        <v>2003</v>
      </c>
      <c r="D4255">
        <v>1.86362909475601E-3</v>
      </c>
      <c r="E4255">
        <v>1.6094379124341001</v>
      </c>
      <c r="F4255" s="1">
        <v>0.140770637813212</v>
      </c>
      <c r="G4255">
        <v>0.60475463320216205</v>
      </c>
      <c r="H4255">
        <v>356.42</v>
      </c>
      <c r="I4255">
        <v>1.3862943611198899</v>
      </c>
      <c r="J4255">
        <v>4.1896547420264296</v>
      </c>
      <c r="K4255">
        <v>2</v>
      </c>
      <c r="L4255" s="2">
        <v>3.33427922814983E-2</v>
      </c>
      <c r="M4255" s="3">
        <v>13</v>
      </c>
      <c r="N4255">
        <v>4</v>
      </c>
      <c r="O4255">
        <v>90275.500226596094</v>
      </c>
      <c r="P4255" s="2">
        <v>8.4885145667395303</v>
      </c>
      <c r="Q4255" s="2">
        <v>0.703393213572854</v>
      </c>
      <c r="R4255" s="1">
        <v>4.4747169811320701E-4</v>
      </c>
      <c r="S4255">
        <v>0</v>
      </c>
      <c r="U4255" s="1">
        <v>6.1320754716981101E-3</v>
      </c>
      <c r="V4255">
        <v>9.3247821627278106E-3</v>
      </c>
      <c r="W4255">
        <v>2.15768095926663E-2</v>
      </c>
    </row>
    <row r="4256" spans="1:23" x14ac:dyDescent="0.25">
      <c r="A4256" t="str">
        <f t="shared" si="66"/>
        <v>2004荆门市</v>
      </c>
      <c r="B4256" t="s">
        <v>226</v>
      </c>
      <c r="C4256">
        <v>2004</v>
      </c>
      <c r="D4256">
        <v>1.2689638165499599E-3</v>
      </c>
      <c r="E4256">
        <v>2.3978952727983698</v>
      </c>
      <c r="F4256" s="1">
        <v>0.29330000000000001</v>
      </c>
      <c r="G4256">
        <v>0.54057976466876301</v>
      </c>
      <c r="H4256">
        <v>312.27</v>
      </c>
      <c r="I4256">
        <v>2.0794415416798402</v>
      </c>
      <c r="J4256">
        <v>4.2046926193909702</v>
      </c>
      <c r="K4256">
        <v>2</v>
      </c>
      <c r="L4256" s="2">
        <v>5.4368932038834999E-2</v>
      </c>
      <c r="M4256" s="3">
        <v>14</v>
      </c>
      <c r="N4256">
        <v>4</v>
      </c>
      <c r="O4256">
        <v>131388</v>
      </c>
      <c r="P4256" s="2">
        <v>8.6071385922090808</v>
      </c>
      <c r="Q4256" s="2">
        <v>0.65583109919571003</v>
      </c>
      <c r="R4256" s="1">
        <v>3.95169811320755E-4</v>
      </c>
      <c r="S4256">
        <v>0</v>
      </c>
      <c r="U4256" s="1">
        <v>6.7204301075268801E-3</v>
      </c>
      <c r="V4256">
        <v>8.6063810167824398E-3</v>
      </c>
      <c r="W4256">
        <v>1.9641476491354001E-2</v>
      </c>
    </row>
    <row r="4257" spans="1:23" x14ac:dyDescent="0.25">
      <c r="A4257" t="str">
        <f t="shared" si="66"/>
        <v>2005荆门市</v>
      </c>
      <c r="B4257" t="s">
        <v>226</v>
      </c>
      <c r="C4257">
        <v>2005</v>
      </c>
      <c r="D4257">
        <v>1.04976624391197E-3</v>
      </c>
      <c r="E4257">
        <v>2.4849066497879999</v>
      </c>
      <c r="F4257" s="1">
        <v>0.2107</v>
      </c>
      <c r="G4257">
        <v>0.54425882567154504</v>
      </c>
      <c r="H4257">
        <v>6010.76</v>
      </c>
      <c r="I4257">
        <v>2.4849066497879999</v>
      </c>
      <c r="J4257">
        <v>4.2904594411483901</v>
      </c>
      <c r="K4257">
        <v>2</v>
      </c>
      <c r="L4257" s="2">
        <v>4.5557500257387001E-2</v>
      </c>
      <c r="M4257" s="3">
        <v>15</v>
      </c>
      <c r="N4257">
        <v>4</v>
      </c>
      <c r="O4257">
        <v>174319</v>
      </c>
      <c r="P4257" s="2">
        <v>8.7291250653353103</v>
      </c>
      <c r="Q4257" s="2">
        <v>0.66739959459923703</v>
      </c>
      <c r="R4257" s="1">
        <v>3.0800000000000001E-4</v>
      </c>
      <c r="S4257">
        <v>0</v>
      </c>
      <c r="U4257" s="1">
        <v>7.1301247771836003E-3</v>
      </c>
      <c r="V4257">
        <v>8.5800085800085794E-3</v>
      </c>
      <c r="W4257">
        <v>1.80247459318673E-2</v>
      </c>
    </row>
    <row r="4258" spans="1:23" x14ac:dyDescent="0.25">
      <c r="A4258" t="str">
        <f t="shared" si="66"/>
        <v>2006荆门市</v>
      </c>
      <c r="B4258" t="s">
        <v>226</v>
      </c>
      <c r="C4258">
        <v>2006</v>
      </c>
      <c r="D4258">
        <v>8.6890222960999005E-4</v>
      </c>
      <c r="E4258">
        <v>2.4849066497879999</v>
      </c>
      <c r="F4258" s="1">
        <v>0.439</v>
      </c>
      <c r="G4258">
        <v>0.42652695459699602</v>
      </c>
      <c r="H4258">
        <v>1418.06</v>
      </c>
      <c r="I4258">
        <v>1.9459101490553099</v>
      </c>
      <c r="J4258">
        <v>4.4067192472642498</v>
      </c>
      <c r="K4258">
        <v>2</v>
      </c>
      <c r="L4258" s="2">
        <v>4.8402158124092098E-2</v>
      </c>
      <c r="M4258" s="3">
        <v>16</v>
      </c>
      <c r="N4258">
        <v>4</v>
      </c>
      <c r="O4258">
        <v>119773</v>
      </c>
      <c r="P4258" s="2">
        <v>8.8511115384615398</v>
      </c>
      <c r="Q4258" s="2">
        <v>0.67921071176885095</v>
      </c>
      <c r="R4258" s="1">
        <v>2.72E-4</v>
      </c>
      <c r="S4258">
        <v>0</v>
      </c>
      <c r="U4258" s="1">
        <v>8.0753701211305502E-3</v>
      </c>
      <c r="V4258">
        <v>8.4074757295957998E-3</v>
      </c>
      <c r="W4258">
        <v>1.6408015372380701E-2</v>
      </c>
    </row>
    <row r="4259" spans="1:23" x14ac:dyDescent="0.25">
      <c r="A4259" t="str">
        <f t="shared" si="66"/>
        <v>2007荆门市</v>
      </c>
      <c r="B4259" t="s">
        <v>226</v>
      </c>
      <c r="C4259">
        <v>2007</v>
      </c>
      <c r="D4259">
        <v>8.8430975869188896E-3</v>
      </c>
      <c r="E4259">
        <v>2.4849066497879999</v>
      </c>
      <c r="F4259" s="1">
        <v>0.33</v>
      </c>
      <c r="G4259">
        <v>0.43347701005228001</v>
      </c>
      <c r="H4259">
        <v>232.47</v>
      </c>
      <c r="I4259">
        <v>2.5649493574615398</v>
      </c>
      <c r="J4259">
        <v>4.95582705760126</v>
      </c>
      <c r="K4259">
        <v>2</v>
      </c>
      <c r="L4259" s="2">
        <v>5.9727626459144E-2</v>
      </c>
      <c r="M4259" s="3">
        <v>16</v>
      </c>
      <c r="N4259">
        <v>4</v>
      </c>
      <c r="O4259">
        <v>130505</v>
      </c>
      <c r="P4259" s="2">
        <v>8.9765557692307691</v>
      </c>
      <c r="Q4259" s="2">
        <v>0.72419866150052803</v>
      </c>
      <c r="R4259" s="1">
        <v>2.12E-4</v>
      </c>
      <c r="S4259">
        <v>0</v>
      </c>
      <c r="U4259" s="1">
        <v>1.3431013431013401E-2</v>
      </c>
      <c r="V4259">
        <v>8.3858223696470502E-3</v>
      </c>
      <c r="W4259">
        <v>1.5057437686190301E-2</v>
      </c>
    </row>
    <row r="4260" spans="1:23" x14ac:dyDescent="0.25">
      <c r="A4260" t="str">
        <f t="shared" si="66"/>
        <v>2008荆门市</v>
      </c>
      <c r="B4260" t="s">
        <v>226</v>
      </c>
      <c r="C4260">
        <v>2008</v>
      </c>
      <c r="D4260">
        <v>1.0407706339183901E-2</v>
      </c>
      <c r="E4260">
        <v>2.6390573296152602</v>
      </c>
      <c r="F4260" s="1">
        <v>0.42209999999999998</v>
      </c>
      <c r="G4260">
        <v>0.74722885040544196</v>
      </c>
      <c r="H4260">
        <v>4613.79</v>
      </c>
      <c r="I4260">
        <v>2.3978952727983698</v>
      </c>
      <c r="J4260">
        <v>5.2522734280466299</v>
      </c>
      <c r="K4260">
        <v>1</v>
      </c>
      <c r="L4260" s="2">
        <v>6.6881259999999998E-2</v>
      </c>
      <c r="M4260" s="3">
        <v>19</v>
      </c>
      <c r="N4260">
        <v>5</v>
      </c>
      <c r="O4260">
        <v>376412</v>
      </c>
      <c r="P4260" s="2">
        <v>9.1020000000000003</v>
      </c>
      <c r="Q4260" s="2">
        <v>0.68794376098418297</v>
      </c>
      <c r="R4260" s="1">
        <v>0</v>
      </c>
      <c r="S4260">
        <v>0</v>
      </c>
      <c r="U4260" s="1">
        <v>5.2141527001862203E-3</v>
      </c>
      <c r="V4260">
        <v>8.9013224821973495E-3</v>
      </c>
      <c r="W4260">
        <v>1.370686E-2</v>
      </c>
    </row>
    <row r="4261" spans="1:23" x14ac:dyDescent="0.25">
      <c r="A4261" t="str">
        <f t="shared" si="66"/>
        <v>2009荆门市</v>
      </c>
      <c r="B4261" t="s">
        <v>226</v>
      </c>
      <c r="C4261">
        <v>2009</v>
      </c>
      <c r="D4261">
        <v>8.0481221864636791E-3</v>
      </c>
      <c r="E4261">
        <v>2.7725887222397798</v>
      </c>
      <c r="F4261" s="1">
        <v>5.9200000000000003E-2</v>
      </c>
      <c r="G4261">
        <v>0.82400498922388898</v>
      </c>
      <c r="H4261">
        <v>490</v>
      </c>
      <c r="I4261">
        <v>2.3978952727983698</v>
      </c>
      <c r="J4261">
        <v>4.8520302639196196</v>
      </c>
      <c r="K4261">
        <v>1</v>
      </c>
      <c r="L4261" s="2">
        <v>4.7411679999999998E-2</v>
      </c>
      <c r="M4261" s="3">
        <v>20</v>
      </c>
      <c r="N4261">
        <v>5</v>
      </c>
      <c r="O4261">
        <v>412295</v>
      </c>
      <c r="P4261" s="2">
        <v>9.2309999999999999</v>
      </c>
      <c r="Q4261" s="2">
        <v>0.64452864610742699</v>
      </c>
      <c r="R4261" s="1">
        <v>0</v>
      </c>
      <c r="S4261">
        <v>0</v>
      </c>
      <c r="U4261" s="1">
        <v>5.5904961565338904E-3</v>
      </c>
      <c r="V4261">
        <v>8.5237362377175302E-3</v>
      </c>
      <c r="W4261">
        <v>1.257862E-2</v>
      </c>
    </row>
    <row r="4262" spans="1:23" x14ac:dyDescent="0.25">
      <c r="A4262" t="str">
        <f t="shared" si="66"/>
        <v>2010荆门市</v>
      </c>
      <c r="B4262" t="s">
        <v>226</v>
      </c>
      <c r="C4262">
        <v>2010</v>
      </c>
      <c r="D4262">
        <v>7.5331243766918396E-3</v>
      </c>
      <c r="E4262">
        <v>2.8903717578961601</v>
      </c>
      <c r="F4262" s="1">
        <v>0.16769999999999999</v>
      </c>
      <c r="G4262">
        <v>0.74891350965680004</v>
      </c>
      <c r="H4262">
        <v>0</v>
      </c>
      <c r="I4262">
        <v>2.7080502011022101</v>
      </c>
      <c r="J4262">
        <v>5.2781146592305204</v>
      </c>
      <c r="K4262">
        <v>1</v>
      </c>
      <c r="L4262" s="2">
        <v>4.593436E-2</v>
      </c>
      <c r="M4262" s="3">
        <v>20</v>
      </c>
      <c r="N4262">
        <v>6</v>
      </c>
      <c r="O4262">
        <v>500502</v>
      </c>
      <c r="P4262" s="2">
        <v>9.36</v>
      </c>
      <c r="Q4262" s="2">
        <v>0.66590110310749195</v>
      </c>
      <c r="R4262" s="1">
        <v>6.2100000000000002E-4</v>
      </c>
      <c r="S4262">
        <v>0</v>
      </c>
      <c r="U4262" s="1">
        <v>1.4631043256997499E-2</v>
      </c>
      <c r="V4262">
        <v>6.2476137586338501E-3</v>
      </c>
      <c r="W4262">
        <v>1.145038E-2</v>
      </c>
    </row>
    <row r="4263" spans="1:23" x14ac:dyDescent="0.25">
      <c r="A4263" t="str">
        <f t="shared" si="66"/>
        <v>2011荆门市</v>
      </c>
      <c r="B4263" t="s">
        <v>226</v>
      </c>
      <c r="C4263">
        <v>2011</v>
      </c>
      <c r="D4263">
        <v>7.7476829154456599E-3</v>
      </c>
      <c r="E4263">
        <v>3.0445224377234199</v>
      </c>
      <c r="F4263" s="1">
        <v>0.18010000000000001</v>
      </c>
      <c r="G4263">
        <v>0.86260591918292195</v>
      </c>
      <c r="H4263">
        <v>544.41</v>
      </c>
      <c r="I4263">
        <v>3.1780538303479502</v>
      </c>
      <c r="J4263">
        <v>5.5254529391317799</v>
      </c>
      <c r="K4263">
        <v>1</v>
      </c>
      <c r="L4263" s="2">
        <v>5.0850859999999998E-2</v>
      </c>
      <c r="M4263" s="3">
        <v>16</v>
      </c>
      <c r="N4263">
        <v>6</v>
      </c>
      <c r="O4263">
        <v>340009</v>
      </c>
      <c r="P4263" s="2">
        <v>9.4220000000000006</v>
      </c>
      <c r="Q4263" s="2">
        <v>0.69172540713219199</v>
      </c>
      <c r="R4263" s="1">
        <v>4.6000000000000001E-4</v>
      </c>
      <c r="S4263">
        <v>0</v>
      </c>
      <c r="U4263" s="1">
        <v>1.38629698747001E-2</v>
      </c>
      <c r="V4263">
        <v>5.2207014236106998E-3</v>
      </c>
      <c r="W4263">
        <v>9.33084E-3</v>
      </c>
    </row>
    <row r="4264" spans="1:23" x14ac:dyDescent="0.25">
      <c r="A4264" t="str">
        <f t="shared" si="66"/>
        <v>2012荆门市</v>
      </c>
      <c r="B4264" t="s">
        <v>226</v>
      </c>
      <c r="C4264">
        <v>2012</v>
      </c>
      <c r="D4264">
        <v>1.03483123073537E-2</v>
      </c>
      <c r="E4264">
        <v>3.2580965380214799</v>
      </c>
      <c r="F4264" s="1">
        <v>0.39729999999999999</v>
      </c>
      <c r="G4264">
        <v>0.86706121975309502</v>
      </c>
      <c r="H4264">
        <v>3071.17</v>
      </c>
      <c r="I4264">
        <v>3.4965075614664798</v>
      </c>
      <c r="J4264">
        <v>5.5451774444795596</v>
      </c>
      <c r="K4264">
        <v>1</v>
      </c>
      <c r="L4264" s="2">
        <v>4.8245610000000001E-2</v>
      </c>
      <c r="M4264" s="3">
        <v>35</v>
      </c>
      <c r="N4264">
        <v>6</v>
      </c>
      <c r="O4264">
        <v>442750</v>
      </c>
      <c r="P4264" s="2">
        <v>9.484</v>
      </c>
      <c r="Q4264" s="2">
        <v>0.73492305559406601</v>
      </c>
      <c r="R4264" s="1">
        <v>4.3899999999999999E-4</v>
      </c>
      <c r="S4264">
        <v>0</v>
      </c>
      <c r="U4264" s="1">
        <v>1.3972602739726E-2</v>
      </c>
      <c r="V4264">
        <v>5.3489851384953503E-3</v>
      </c>
      <c r="W4264">
        <v>1.013699E-2</v>
      </c>
    </row>
    <row r="4265" spans="1:23" x14ac:dyDescent="0.25">
      <c r="A4265" t="str">
        <f t="shared" si="66"/>
        <v>2013荆门市</v>
      </c>
      <c r="B4265" t="s">
        <v>226</v>
      </c>
      <c r="C4265">
        <v>2013</v>
      </c>
      <c r="D4265">
        <v>1.34817435641002E-2</v>
      </c>
      <c r="E4265">
        <v>3.5835189384561099</v>
      </c>
      <c r="F4265" s="1">
        <v>0.86750000000000005</v>
      </c>
      <c r="G4265">
        <v>1.0033977715061799</v>
      </c>
      <c r="H4265">
        <v>3400</v>
      </c>
      <c r="I4265">
        <v>3.7135720667043102</v>
      </c>
      <c r="J4265">
        <v>6.3851943989977302</v>
      </c>
      <c r="K4265">
        <v>1</v>
      </c>
      <c r="L4265" s="2">
        <v>4.7307170000000003E-2</v>
      </c>
      <c r="M4265" s="3">
        <v>36</v>
      </c>
      <c r="N4265">
        <v>5</v>
      </c>
      <c r="O4265">
        <v>399104</v>
      </c>
      <c r="P4265" s="2">
        <v>9.5459999999999994</v>
      </c>
      <c r="Q4265" s="2">
        <v>0.734275422554724</v>
      </c>
      <c r="R4265" s="1">
        <v>0</v>
      </c>
      <c r="S4265">
        <v>0</v>
      </c>
      <c r="U4265" s="1">
        <v>1.5223097112860901E-2</v>
      </c>
      <c r="V4265">
        <v>6.1395301657806598E-3</v>
      </c>
      <c r="W4265">
        <v>1.2073489999999999E-2</v>
      </c>
    </row>
    <row r="4266" spans="1:23" x14ac:dyDescent="0.25">
      <c r="A4266" t="str">
        <f t="shared" si="66"/>
        <v>2014荆门市</v>
      </c>
      <c r="B4266" t="s">
        <v>226</v>
      </c>
      <c r="C4266">
        <v>2014</v>
      </c>
      <c r="D4266">
        <v>1.5788132581421699E-2</v>
      </c>
      <c r="E4266">
        <v>3.7376696182833702</v>
      </c>
      <c r="F4266" s="1">
        <v>1.0629999999999999</v>
      </c>
      <c r="G4266">
        <v>1.12053070550168</v>
      </c>
      <c r="H4266">
        <v>3859</v>
      </c>
      <c r="I4266">
        <v>3.8066624897703201</v>
      </c>
      <c r="J4266">
        <v>6.3885614055456301</v>
      </c>
      <c r="K4266">
        <v>1</v>
      </c>
      <c r="L4266" s="2">
        <v>4.1942279999999998E-2</v>
      </c>
      <c r="M4266" s="3">
        <v>38</v>
      </c>
      <c r="N4266">
        <v>4</v>
      </c>
      <c r="O4266">
        <v>386969</v>
      </c>
      <c r="P4266" s="2">
        <v>9.6080000000000005</v>
      </c>
      <c r="Q4266" s="2">
        <v>0.70641376207123296</v>
      </c>
      <c r="R4266" s="1">
        <v>2.13E-4</v>
      </c>
      <c r="S4266">
        <v>0</v>
      </c>
      <c r="U4266" s="1">
        <v>1.52026321286818E-2</v>
      </c>
      <c r="V4266">
        <v>6.1245470677618501E-3</v>
      </c>
      <c r="W4266">
        <v>1.203775E-2</v>
      </c>
    </row>
    <row r="4267" spans="1:23" x14ac:dyDescent="0.25">
      <c r="A4267" t="str">
        <f t="shared" si="66"/>
        <v>2015荆门市</v>
      </c>
      <c r="B4267" t="s">
        <v>226</v>
      </c>
      <c r="C4267">
        <v>2015</v>
      </c>
      <c r="D4267">
        <v>2.1276087133593701E-2</v>
      </c>
      <c r="E4267">
        <v>3.89182029811063</v>
      </c>
      <c r="F4267" s="1">
        <v>0.53280000000000005</v>
      </c>
      <c r="G4267">
        <v>0.71967510321992001</v>
      </c>
      <c r="H4267">
        <v>4403</v>
      </c>
      <c r="I4267">
        <v>4.1271343850450899</v>
      </c>
      <c r="J4267">
        <v>6.5147126908725301</v>
      </c>
      <c r="K4267">
        <v>1</v>
      </c>
      <c r="L4267" s="2">
        <v>5.014917E-2</v>
      </c>
      <c r="M4267" s="3">
        <v>29</v>
      </c>
      <c r="N4267">
        <v>3</v>
      </c>
      <c r="O4267">
        <v>372241</v>
      </c>
      <c r="P4267" s="2">
        <v>9.67</v>
      </c>
      <c r="Q4267" s="2">
        <v>0.48606843213755502</v>
      </c>
      <c r="R4267" s="1">
        <v>2.6400000000000002E-4</v>
      </c>
      <c r="S4267">
        <v>0</v>
      </c>
      <c r="U4267" s="1">
        <v>1.4739481029670201E-2</v>
      </c>
      <c r="V4267">
        <v>6.0583715739783699E-3</v>
      </c>
      <c r="W4267">
        <v>1.1888889999999999E-2</v>
      </c>
    </row>
    <row r="4268" spans="1:23" x14ac:dyDescent="0.25">
      <c r="A4268" t="str">
        <f t="shared" si="66"/>
        <v>2016荆门市</v>
      </c>
      <c r="B4268" t="s">
        <v>226</v>
      </c>
      <c r="C4268">
        <v>2016</v>
      </c>
      <c r="D4268">
        <v>2.35650024315124E-2</v>
      </c>
      <c r="E4268">
        <v>4.1271343850450899</v>
      </c>
      <c r="F4268" s="1">
        <v>0.51119999999999999</v>
      </c>
      <c r="G4268">
        <v>0.80124817306462004</v>
      </c>
      <c r="H4268">
        <v>4780</v>
      </c>
      <c r="I4268">
        <v>4.5538768916005399</v>
      </c>
      <c r="J4268">
        <v>6.7810576259361799</v>
      </c>
      <c r="K4268">
        <v>2</v>
      </c>
      <c r="L4268" s="2">
        <v>5.9728580000000003E-2</v>
      </c>
      <c r="M4268" s="3">
        <v>0</v>
      </c>
      <c r="N4268">
        <v>2</v>
      </c>
      <c r="O4268">
        <v>336436</v>
      </c>
      <c r="P4268" s="2">
        <v>9.7319999999999993</v>
      </c>
      <c r="Q4268" s="2">
        <v>0.43683865853238202</v>
      </c>
      <c r="R4268" s="1">
        <v>9.2499999999999999E-5</v>
      </c>
      <c r="S4268">
        <v>1</v>
      </c>
      <c r="U4268" s="1">
        <v>1.52188228143045E-2</v>
      </c>
      <c r="V4268">
        <v>6.3528709941080997E-3</v>
      </c>
      <c r="W4268">
        <v>1.246065E-2</v>
      </c>
    </row>
    <row r="4269" spans="1:23" x14ac:dyDescent="0.25">
      <c r="A4269" t="str">
        <f t="shared" si="66"/>
        <v>2017荆门市</v>
      </c>
      <c r="B4269" t="s">
        <v>226</v>
      </c>
      <c r="C4269">
        <v>2017</v>
      </c>
      <c r="D4269">
        <v>2.3586631228054E-2</v>
      </c>
      <c r="E4269">
        <v>4.3820266346738803</v>
      </c>
      <c r="F4269" s="1">
        <v>0.95450000000000002</v>
      </c>
      <c r="G4269">
        <v>0.80882908719479896</v>
      </c>
      <c r="H4269">
        <v>6316</v>
      </c>
      <c r="I4269">
        <v>5.1704839950381496</v>
      </c>
      <c r="J4269">
        <v>6.8287120716416796</v>
      </c>
      <c r="K4269">
        <v>2</v>
      </c>
      <c r="L4269" s="2">
        <v>5.7073239999999997E-2</v>
      </c>
      <c r="M4269" s="3">
        <v>0</v>
      </c>
      <c r="N4269">
        <v>1</v>
      </c>
      <c r="O4269">
        <v>337864</v>
      </c>
      <c r="P4269" s="2">
        <v>9.7940000000000005</v>
      </c>
      <c r="Q4269" s="2">
        <v>0.46527658107875203</v>
      </c>
      <c r="R4269" s="1">
        <v>0</v>
      </c>
      <c r="S4269">
        <v>1</v>
      </c>
      <c r="U4269" s="1">
        <v>1.5328798185941E-2</v>
      </c>
      <c r="V4269">
        <v>5.1498401993618197E-3</v>
      </c>
      <c r="W4269">
        <v>1.0178889999999999E-2</v>
      </c>
    </row>
    <row r="4270" spans="1:23" x14ac:dyDescent="0.25">
      <c r="A4270" t="str">
        <f t="shared" si="66"/>
        <v>2018荆门市</v>
      </c>
      <c r="B4270" t="s">
        <v>226</v>
      </c>
      <c r="C4270">
        <v>2018</v>
      </c>
      <c r="D4270">
        <v>2.66799501387078E-2</v>
      </c>
      <c r="E4270">
        <v>4.6347289882296403</v>
      </c>
      <c r="F4270" s="1">
        <v>1.6648000000000001</v>
      </c>
      <c r="G4270">
        <v>0.98289263010489503</v>
      </c>
      <c r="H4270">
        <v>2246</v>
      </c>
      <c r="I4270">
        <v>5.8348107370626003</v>
      </c>
      <c r="J4270">
        <v>7.2442275156033498</v>
      </c>
      <c r="K4270">
        <v>2</v>
      </c>
      <c r="L4270" s="2">
        <v>5.2902890000000001E-2</v>
      </c>
      <c r="M4270" s="3">
        <v>0</v>
      </c>
      <c r="N4270">
        <v>0</v>
      </c>
      <c r="O4270">
        <v>471097</v>
      </c>
      <c r="P4270" s="2">
        <v>9.8559999999999999</v>
      </c>
      <c r="Q4270" s="2">
        <v>0.535128603486967</v>
      </c>
      <c r="R4270" s="1">
        <v>2.33E-4</v>
      </c>
      <c r="S4270">
        <v>1</v>
      </c>
      <c r="U4270" s="1">
        <v>1.5948117031468801E-2</v>
      </c>
      <c r="V4270">
        <v>3.6359696852396898E-3</v>
      </c>
      <c r="W4270">
        <v>7.3451699999999998E-3</v>
      </c>
    </row>
    <row r="4271" spans="1:23" x14ac:dyDescent="0.25">
      <c r="A4271" t="str">
        <f t="shared" si="66"/>
        <v>2019荆门市</v>
      </c>
      <c r="B4271" t="s">
        <v>226</v>
      </c>
      <c r="C4271">
        <v>2019</v>
      </c>
      <c r="D4271">
        <v>2.9005957553453199E-2</v>
      </c>
      <c r="E4271">
        <v>4.9272536851572104</v>
      </c>
      <c r="F4271" s="1">
        <v>0.92849999999999999</v>
      </c>
      <c r="G4271">
        <v>0.92743114925607495</v>
      </c>
      <c r="H4271">
        <v>2423</v>
      </c>
      <c r="I4271">
        <v>5.5606816310155303</v>
      </c>
      <c r="J4271">
        <v>7.5652752818989297</v>
      </c>
      <c r="K4271">
        <v>2</v>
      </c>
      <c r="L4271" s="2">
        <v>4.7165779999999997E-2</v>
      </c>
      <c r="M4271" s="3">
        <v>0</v>
      </c>
      <c r="N4271">
        <v>0</v>
      </c>
      <c r="O4271">
        <v>514854</v>
      </c>
      <c r="P4271" s="2">
        <v>9.9179999999999993</v>
      </c>
      <c r="Q4271" s="2">
        <v>0.64538395168248497</v>
      </c>
      <c r="R4271" s="1">
        <v>4.0999999999999999E-4</v>
      </c>
      <c r="S4271">
        <v>1</v>
      </c>
      <c r="U4271" s="1">
        <v>1.5068923821039901E-2</v>
      </c>
      <c r="V4271">
        <v>3.84743833534395E-3</v>
      </c>
      <c r="W4271">
        <v>8.1982300000000008E-3</v>
      </c>
    </row>
    <row r="4272" spans="1:23" x14ac:dyDescent="0.25">
      <c r="A4272" t="str">
        <f t="shared" si="66"/>
        <v>2020荆门市</v>
      </c>
      <c r="B4272" t="s">
        <v>226</v>
      </c>
      <c r="C4272">
        <v>2020</v>
      </c>
      <c r="D4272">
        <v>3.02756066673249E-2</v>
      </c>
      <c r="E4272">
        <v>5.2470240721604897</v>
      </c>
      <c r="F4272" s="1">
        <v>1.1720999999999999</v>
      </c>
      <c r="G4272">
        <v>1.1025994939038399</v>
      </c>
      <c r="H4272">
        <v>2600</v>
      </c>
      <c r="I4272">
        <v>5.5093883366279801</v>
      </c>
      <c r="J4272">
        <v>7.8980396907646204</v>
      </c>
      <c r="K4272">
        <v>2</v>
      </c>
      <c r="L4272" s="2">
        <v>4.0180920000000002E-2</v>
      </c>
      <c r="M4272" s="3">
        <v>0</v>
      </c>
      <c r="N4272">
        <v>0</v>
      </c>
      <c r="O4272">
        <v>524577</v>
      </c>
      <c r="P4272" s="2">
        <v>9.98</v>
      </c>
      <c r="Q4272" s="2">
        <v>0.87689167853979699</v>
      </c>
      <c r="R4272" s="1">
        <v>0</v>
      </c>
      <c r="S4272">
        <v>1</v>
      </c>
      <c r="T4272">
        <v>1.0043633521923601</v>
      </c>
      <c r="U4272" s="1">
        <v>7.8932399999999993E-3</v>
      </c>
      <c r="V4272">
        <v>2.6164590000000001E-2</v>
      </c>
      <c r="W4272">
        <v>1.6610349999999999E-2</v>
      </c>
    </row>
    <row r="4273" spans="1:23" x14ac:dyDescent="0.25">
      <c r="A4273" t="str">
        <f t="shared" si="66"/>
        <v>2021荆门市</v>
      </c>
      <c r="B4273" t="s">
        <v>226</v>
      </c>
      <c r="C4273">
        <v>2021</v>
      </c>
      <c r="D4273">
        <v>2.7573067250018599E-2</v>
      </c>
      <c r="E4273">
        <v>5.9427993751267003</v>
      </c>
      <c r="F4273" s="1">
        <v>1.1745000000000001</v>
      </c>
      <c r="G4273">
        <v>1.83461766449318</v>
      </c>
      <c r="H4273">
        <v>3940</v>
      </c>
      <c r="I4273">
        <v>5.6835797673386796</v>
      </c>
      <c r="J4273">
        <v>8.3211783074902801</v>
      </c>
      <c r="K4273">
        <v>2</v>
      </c>
      <c r="L4273" s="2">
        <v>3.7360980000000002E-2</v>
      </c>
      <c r="M4273" s="3">
        <v>0</v>
      </c>
      <c r="N4273">
        <v>0</v>
      </c>
      <c r="O4273">
        <v>461312</v>
      </c>
      <c r="P4273" s="2">
        <v>10.042</v>
      </c>
      <c r="Q4273" s="2">
        <v>1.0415439588487101</v>
      </c>
      <c r="R4273" s="1">
        <v>1.7200000000000001E-4</v>
      </c>
      <c r="S4273">
        <v>1</v>
      </c>
      <c r="U4273" s="1">
        <v>9.2744799999999999E-3</v>
      </c>
      <c r="V4273">
        <v>2.5025100000000002E-2</v>
      </c>
      <c r="W4273">
        <v>1.8363419999999998E-2</v>
      </c>
    </row>
    <row r="4274" spans="1:23" x14ac:dyDescent="0.25">
      <c r="A4274" t="str">
        <f t="shared" si="66"/>
        <v>2022荆门市</v>
      </c>
      <c r="B4274" t="s">
        <v>226</v>
      </c>
      <c r="C4274">
        <v>2022</v>
      </c>
      <c r="D4274">
        <v>3.2525567411325298E-2</v>
      </c>
      <c r="E4274">
        <v>6.3885614055456301</v>
      </c>
      <c r="F4274" s="1">
        <v>1.6491</v>
      </c>
      <c r="G4274">
        <v>1.7413594470046101</v>
      </c>
      <c r="H4274">
        <v>4500</v>
      </c>
      <c r="I4274">
        <v>5.8805329864007003</v>
      </c>
      <c r="J4274">
        <v>8.3820605174247405</v>
      </c>
      <c r="K4274">
        <v>2</v>
      </c>
      <c r="L4274" s="2">
        <v>3.668507E-2</v>
      </c>
      <c r="M4274" s="3">
        <v>0</v>
      </c>
      <c r="N4274">
        <v>0</v>
      </c>
      <c r="O4274">
        <v>535001</v>
      </c>
      <c r="P4274" s="2">
        <v>10.103999999999999</v>
      </c>
      <c r="Q4274" s="2">
        <v>1.1225811516269599</v>
      </c>
      <c r="R4274" s="1">
        <v>2.7999999999999998E-4</v>
      </c>
      <c r="S4274">
        <v>1</v>
      </c>
      <c r="U4274" s="1">
        <v>1.0078169999999999E-2</v>
      </c>
      <c r="V4274">
        <v>2.38856E-2</v>
      </c>
      <c r="W4274">
        <v>2.0116490000000001E-2</v>
      </c>
    </row>
    <row r="4275" spans="1:23" x14ac:dyDescent="0.25">
      <c r="A4275" t="str">
        <f t="shared" si="66"/>
        <v>2023荆门市</v>
      </c>
      <c r="B4275" t="s">
        <v>226</v>
      </c>
      <c r="C4275">
        <v>2023</v>
      </c>
      <c r="D4275">
        <v>3.3382069341889697E-2</v>
      </c>
      <c r="E4275">
        <v>6.87109129461055</v>
      </c>
      <c r="F4275" s="1">
        <v>1.516</v>
      </c>
      <c r="G4275">
        <v>1.71639670360898</v>
      </c>
      <c r="H4275">
        <v>4910</v>
      </c>
      <c r="I4275">
        <v>6.0822189103764499</v>
      </c>
      <c r="J4275">
        <v>8.3032571208529404</v>
      </c>
      <c r="L4275" s="2">
        <v>3.9019070000000003E-2</v>
      </c>
      <c r="M4275" s="3">
        <v>0</v>
      </c>
      <c r="N4275">
        <v>0</v>
      </c>
      <c r="O4275">
        <v>678760</v>
      </c>
      <c r="P4275" s="2">
        <v>10.166</v>
      </c>
      <c r="Q4275" s="2">
        <v>1.3333660763453401</v>
      </c>
      <c r="R4275" s="1">
        <v>2.8499999999999999E-4</v>
      </c>
      <c r="S4275">
        <v>1</v>
      </c>
      <c r="T4275">
        <v>4.3633521923620898E-3</v>
      </c>
      <c r="U4275" s="1">
        <v>1.0078719999999999E-2</v>
      </c>
      <c r="V4275">
        <v>2.274611E-2</v>
      </c>
      <c r="W4275">
        <v>2.186956E-2</v>
      </c>
    </row>
    <row r="4276" spans="1:23" x14ac:dyDescent="0.25">
      <c r="A4276" t="str">
        <f t="shared" si="66"/>
        <v>2024荆门市</v>
      </c>
      <c r="B4276" t="s">
        <v>226</v>
      </c>
      <c r="C4276">
        <v>2024</v>
      </c>
      <c r="D4276">
        <v>5.4940349438543999E-2</v>
      </c>
      <c r="E4276">
        <v>7.3864833536961996</v>
      </c>
      <c r="F4276" s="1">
        <v>1.8476999999999999</v>
      </c>
      <c r="G4276">
        <v>2.3917030567685602</v>
      </c>
      <c r="H4276">
        <f>H4277*H4278/H4279</f>
        <v>1.0361784415216599</v>
      </c>
      <c r="I4276">
        <v>6.29298618073702</v>
      </c>
      <c r="J4276">
        <v>8.3640082097602093</v>
      </c>
      <c r="K4276">
        <v>2</v>
      </c>
      <c r="L4276" s="2">
        <v>3.9019070000000003E-2</v>
      </c>
      <c r="O4276">
        <v>1069471</v>
      </c>
      <c r="P4276" s="2">
        <v>10.1036195566112</v>
      </c>
      <c r="Q4276" s="2">
        <v>1.43710845116763</v>
      </c>
      <c r="R4276" s="1">
        <v>0</v>
      </c>
      <c r="S4276">
        <v>1</v>
      </c>
      <c r="T4276">
        <v>1.0043633521923601</v>
      </c>
      <c r="U4276" s="1">
        <v>9.27498613990437E-3</v>
      </c>
      <c r="V4276">
        <v>2.1710382176934401E-2</v>
      </c>
      <c r="W4276">
        <v>1.9963717104484899E-2</v>
      </c>
    </row>
    <row r="4277" spans="1:23" x14ac:dyDescent="0.25">
      <c r="A4277" t="str">
        <f t="shared" si="66"/>
        <v>2000孝感市</v>
      </c>
      <c r="B4277" t="s">
        <v>227</v>
      </c>
      <c r="C4277">
        <v>2000</v>
      </c>
      <c r="D4277">
        <v>3.32174437781071E-3</v>
      </c>
      <c r="E4277">
        <v>1.09861228866811</v>
      </c>
      <c r="F4277" s="1">
        <v>0.13092034722215001</v>
      </c>
      <c r="G4277">
        <v>1.53018368340111</v>
      </c>
      <c r="H4277">
        <f>H4278*H4279/H4280</f>
        <v>17.4743839547744</v>
      </c>
      <c r="I4277">
        <v>0.69314718055994495</v>
      </c>
      <c r="J4277">
        <v>3.6375861597263901</v>
      </c>
      <c r="K4277">
        <v>2</v>
      </c>
      <c r="L4277" s="2">
        <v>0.100050075112669</v>
      </c>
      <c r="M4277" s="3">
        <v>11</v>
      </c>
      <c r="N4277">
        <v>8</v>
      </c>
      <c r="O4277">
        <v>174319</v>
      </c>
      <c r="P4277" s="2">
        <v>7.5256886134405301</v>
      </c>
      <c r="Q4277" s="2">
        <v>0.2</v>
      </c>
      <c r="S4277">
        <v>0</v>
      </c>
      <c r="U4277" s="1">
        <v>5.6630105444096203E-3</v>
      </c>
      <c r="V4277">
        <v>5.8105752469494497E-3</v>
      </c>
      <c r="W4277">
        <v>7.4444126586915302E-3</v>
      </c>
    </row>
    <row r="4278" spans="1:23" x14ac:dyDescent="0.25">
      <c r="A4278" t="str">
        <f t="shared" si="66"/>
        <v>2001孝感市</v>
      </c>
      <c r="B4278" t="s">
        <v>227</v>
      </c>
      <c r="C4278">
        <v>2001</v>
      </c>
      <c r="D4278">
        <v>3.0945714712039499E-3</v>
      </c>
      <c r="E4278">
        <v>1.09861228866811</v>
      </c>
      <c r="F4278" s="1">
        <v>6.1152702248327903E-2</v>
      </c>
      <c r="G4278">
        <v>1.67062399873328</v>
      </c>
      <c r="H4278">
        <f>H4279*H4280/H4281</f>
        <v>19.217562804038099</v>
      </c>
      <c r="I4278">
        <v>1.7917594692280501</v>
      </c>
      <c r="J4278">
        <v>3.4011973816621599</v>
      </c>
      <c r="K4278">
        <v>2</v>
      </c>
      <c r="L4278" s="2">
        <v>6.8626767923082296E-2</v>
      </c>
      <c r="M4278" s="3">
        <v>11</v>
      </c>
      <c r="N4278">
        <v>8</v>
      </c>
      <c r="O4278">
        <v>208213</v>
      </c>
      <c r="P4278" s="2">
        <v>7.6337342140843703</v>
      </c>
      <c r="Q4278" s="2">
        <v>0.28404907975460097</v>
      </c>
      <c r="S4278">
        <v>0</v>
      </c>
      <c r="U4278" s="1">
        <v>5.3641006593898302E-3</v>
      </c>
      <c r="V4278">
        <v>5.8353808353808403E-3</v>
      </c>
      <c r="W4278">
        <v>7.51766398833968E-3</v>
      </c>
    </row>
    <row r="4279" spans="1:23" x14ac:dyDescent="0.25">
      <c r="A4279" t="str">
        <f t="shared" si="66"/>
        <v>2002孝感市</v>
      </c>
      <c r="B4279" t="s">
        <v>227</v>
      </c>
      <c r="C4279">
        <v>2002</v>
      </c>
      <c r="D4279">
        <v>3.2461295217642299E-3</v>
      </c>
      <c r="E4279">
        <v>1.09861228866811</v>
      </c>
      <c r="F4279" s="1">
        <v>0.19595646924829199</v>
      </c>
      <c r="G4279">
        <v>0.60475463320216205</v>
      </c>
      <c r="H4279">
        <v>324.08999999999997</v>
      </c>
      <c r="I4279">
        <v>0.69314718055994495</v>
      </c>
      <c r="J4279">
        <v>3.6888794541139398</v>
      </c>
      <c r="K4279">
        <v>2</v>
      </c>
      <c r="L4279" s="2">
        <v>5.9318207472626699E-2</v>
      </c>
      <c r="M4279" s="3">
        <v>12</v>
      </c>
      <c r="N4279">
        <v>8</v>
      </c>
      <c r="O4279">
        <v>119773</v>
      </c>
      <c r="P4279" s="2">
        <v>7.7417798147282104</v>
      </c>
      <c r="Q4279" s="2">
        <v>0.34995062216077399</v>
      </c>
      <c r="S4279">
        <v>0</v>
      </c>
      <c r="U4279" s="1">
        <v>5.4481176842771303E-3</v>
      </c>
      <c r="V4279">
        <v>2.2466300549176198E-3</v>
      </c>
      <c r="W4279">
        <v>7.5909153179878203E-3</v>
      </c>
    </row>
    <row r="4280" spans="1:23" x14ac:dyDescent="0.25">
      <c r="A4280" t="str">
        <f t="shared" si="66"/>
        <v>2003孝感市</v>
      </c>
      <c r="B4280" t="s">
        <v>227</v>
      </c>
      <c r="C4280">
        <v>2003</v>
      </c>
      <c r="D4280">
        <v>3.02412788804213E-3</v>
      </c>
      <c r="E4280">
        <v>1.3862943611198899</v>
      </c>
      <c r="F4280" s="1">
        <v>9.1530979498861104E-2</v>
      </c>
      <c r="G4280">
        <v>0.54057976466876301</v>
      </c>
      <c r="H4280">
        <v>356.42</v>
      </c>
      <c r="I4280">
        <v>1.9459101490553099</v>
      </c>
      <c r="J4280">
        <v>3.7135720667043102</v>
      </c>
      <c r="K4280">
        <v>2</v>
      </c>
      <c r="L4280" s="2">
        <v>6.2583222370173094E-2</v>
      </c>
      <c r="M4280" s="3">
        <v>12</v>
      </c>
      <c r="N4280">
        <v>8</v>
      </c>
      <c r="O4280">
        <v>100275.72527652</v>
      </c>
      <c r="P4280" s="2">
        <v>7.8529278163397596</v>
      </c>
      <c r="Q4280" s="2">
        <v>0.38369031243859297</v>
      </c>
      <c r="S4280">
        <v>0</v>
      </c>
      <c r="U4280" s="1">
        <v>5.1605504587156001E-3</v>
      </c>
      <c r="V4280">
        <v>4.9029094897103404E-3</v>
      </c>
      <c r="W4280">
        <v>7.6656082005270403E-3</v>
      </c>
    </row>
    <row r="4281" spans="1:23" x14ac:dyDescent="0.25">
      <c r="A4281" t="str">
        <f t="shared" si="66"/>
        <v>2004孝感市</v>
      </c>
      <c r="B4281" t="s">
        <v>227</v>
      </c>
      <c r="C4281">
        <v>2004</v>
      </c>
      <c r="D4281">
        <v>3.1722359319575999E-3</v>
      </c>
      <c r="E4281">
        <v>1.3862943611198899</v>
      </c>
      <c r="F4281" s="1">
        <v>0.29330000000000001</v>
      </c>
      <c r="G4281">
        <v>0.54425882567154504</v>
      </c>
      <c r="H4281">
        <v>6010.76</v>
      </c>
      <c r="I4281">
        <v>1.3862943611198899</v>
      </c>
      <c r="J4281">
        <v>3.55534806148941</v>
      </c>
      <c r="K4281">
        <v>2</v>
      </c>
      <c r="L4281" s="2">
        <v>5.78389525682221E-2</v>
      </c>
      <c r="M4281" s="3">
        <v>12</v>
      </c>
      <c r="N4281">
        <v>8</v>
      </c>
      <c r="O4281">
        <v>174319</v>
      </c>
      <c r="P4281" s="2">
        <v>7.9640758179513096</v>
      </c>
      <c r="Q4281" s="2">
        <v>0.41110015772870701</v>
      </c>
      <c r="S4281">
        <v>0</v>
      </c>
      <c r="U4281" s="1">
        <v>5.2413793103448297E-3</v>
      </c>
      <c r="V4281">
        <v>4.39135780783418E-3</v>
      </c>
      <c r="W4281">
        <v>7.7403010830662498E-3</v>
      </c>
    </row>
    <row r="4282" spans="1:23" x14ac:dyDescent="0.25">
      <c r="A4282" t="str">
        <f t="shared" si="66"/>
        <v>2005孝感市</v>
      </c>
      <c r="B4282" t="s">
        <v>227</v>
      </c>
      <c r="C4282">
        <v>2005</v>
      </c>
      <c r="D4282">
        <v>2.9552878543393701E-3</v>
      </c>
      <c r="E4282">
        <v>1.3862943611198899</v>
      </c>
      <c r="F4282" s="1">
        <v>0.13700000000000001</v>
      </c>
      <c r="G4282">
        <v>0.54215395819765899</v>
      </c>
      <c r="H4282">
        <v>7018.76</v>
      </c>
      <c r="I4282">
        <v>1.3862943611198899</v>
      </c>
      <c r="J4282">
        <v>3.8066624897703201</v>
      </c>
      <c r="K4282">
        <v>2</v>
      </c>
      <c r="L4282" s="2">
        <v>6.9998685881992206E-2</v>
      </c>
      <c r="M4282" s="3">
        <v>13</v>
      </c>
      <c r="N4282">
        <v>8</v>
      </c>
      <c r="O4282">
        <v>208213</v>
      </c>
      <c r="P4282" s="2">
        <v>8.0784153022859204</v>
      </c>
      <c r="Q4282" s="2">
        <v>0.451166007905138</v>
      </c>
      <c r="R4282" s="1">
        <v>0</v>
      </c>
      <c r="S4282">
        <v>0</v>
      </c>
      <c r="U4282" s="1">
        <v>4.9647243271492003E-3</v>
      </c>
      <c r="V4282">
        <v>4.2617441492341004E-3</v>
      </c>
      <c r="W4282">
        <v>7.8164638876025601E-3</v>
      </c>
    </row>
    <row r="4283" spans="1:23" x14ac:dyDescent="0.25">
      <c r="A4283" t="str">
        <f t="shared" si="66"/>
        <v>2006孝感市</v>
      </c>
      <c r="B4283" t="s">
        <v>227</v>
      </c>
      <c r="C4283">
        <v>2006</v>
      </c>
      <c r="D4283">
        <v>2.5474209451958299E-3</v>
      </c>
      <c r="E4283">
        <v>1.3862943611198899</v>
      </c>
      <c r="F4283" s="1">
        <v>0.439</v>
      </c>
      <c r="G4283">
        <v>0.42652695459699602</v>
      </c>
      <c r="H4283">
        <v>786</v>
      </c>
      <c r="I4283">
        <v>1.9459101490553099</v>
      </c>
      <c r="J4283">
        <v>4.1896547420264296</v>
      </c>
      <c r="K4283">
        <v>2</v>
      </c>
      <c r="L4283" s="2">
        <v>6.7703150912106103E-2</v>
      </c>
      <c r="M4283" s="3">
        <v>13</v>
      </c>
      <c r="N4283">
        <v>8</v>
      </c>
      <c r="O4283">
        <v>119773</v>
      </c>
      <c r="P4283" s="2">
        <v>8.1927547866205295</v>
      </c>
      <c r="Q4283" s="2">
        <v>0.51693099014144905</v>
      </c>
      <c r="R4283" s="1">
        <v>5.0100000000000003E-4</v>
      </c>
      <c r="S4283">
        <v>0</v>
      </c>
      <c r="U4283" s="1">
        <v>5.1890289103039304E-3</v>
      </c>
      <c r="V4283">
        <v>4.6033613980998702E-3</v>
      </c>
      <c r="W4283">
        <v>7.8926266921388703E-3</v>
      </c>
    </row>
    <row r="4284" spans="1:23" x14ac:dyDescent="0.25">
      <c r="A4284" t="str">
        <f t="shared" si="66"/>
        <v>2007孝感市</v>
      </c>
      <c r="B4284" t="s">
        <v>227</v>
      </c>
      <c r="C4284">
        <v>2007</v>
      </c>
      <c r="D4284">
        <v>1.1022422148877799E-2</v>
      </c>
      <c r="E4284">
        <v>1.6094379124341001</v>
      </c>
      <c r="F4284" s="1">
        <v>0.33</v>
      </c>
      <c r="G4284">
        <v>0.43347701005228001</v>
      </c>
      <c r="H4284">
        <v>232.47</v>
      </c>
      <c r="I4284">
        <v>1.6094379124341001</v>
      </c>
      <c r="J4284">
        <v>4.5217885770490396</v>
      </c>
      <c r="K4284">
        <v>2</v>
      </c>
      <c r="L4284" s="2">
        <v>6.03824458083514E-2</v>
      </c>
      <c r="M4284" s="3">
        <v>13</v>
      </c>
      <c r="N4284">
        <v>8</v>
      </c>
      <c r="O4284">
        <v>130505</v>
      </c>
      <c r="P4284" s="2">
        <v>8.3103773933102705</v>
      </c>
      <c r="Q4284" s="2">
        <v>0.60424884239410004</v>
      </c>
      <c r="R4284" s="1">
        <v>0</v>
      </c>
      <c r="S4284">
        <v>0</v>
      </c>
      <c r="U4284" s="1">
        <v>4.5771578029642499E-3</v>
      </c>
      <c r="V4284">
        <v>3.8141693120655202E-3</v>
      </c>
      <c r="W4284">
        <v>7.9702883460694395E-3</v>
      </c>
    </row>
    <row r="4285" spans="1:23" x14ac:dyDescent="0.25">
      <c r="A4285" t="str">
        <f t="shared" si="66"/>
        <v>2008孝感市</v>
      </c>
      <c r="B4285" t="s">
        <v>227</v>
      </c>
      <c r="C4285">
        <v>2008</v>
      </c>
      <c r="D4285">
        <v>1.17243293621105E-2</v>
      </c>
      <c r="E4285">
        <v>2.19722457733622</v>
      </c>
      <c r="F4285" s="1">
        <v>6.1100000000000002E-2</v>
      </c>
      <c r="G4285">
        <v>0.74722885040544196</v>
      </c>
      <c r="H4285">
        <v>490</v>
      </c>
      <c r="I4285">
        <v>2.7080502011022101</v>
      </c>
      <c r="J4285">
        <v>4.8283137373022997</v>
      </c>
      <c r="K4285">
        <v>2</v>
      </c>
      <c r="L4285" s="2">
        <v>4.715453E-2</v>
      </c>
      <c r="M4285" s="3">
        <v>13</v>
      </c>
      <c r="N4285">
        <v>8</v>
      </c>
      <c r="O4285">
        <v>376412</v>
      </c>
      <c r="P4285" s="2">
        <v>8.4280000000000008</v>
      </c>
      <c r="Q4285" s="2">
        <v>0.63357570573139399</v>
      </c>
      <c r="R4285" s="1">
        <v>0</v>
      </c>
      <c r="S4285">
        <v>0</v>
      </c>
      <c r="U4285" s="1">
        <v>6.67189952904239E-3</v>
      </c>
      <c r="V4285">
        <v>4.25902152022731E-3</v>
      </c>
      <c r="W4285">
        <v>8.0479499999999999E-3</v>
      </c>
    </row>
    <row r="4286" spans="1:23" x14ac:dyDescent="0.25">
      <c r="A4286" t="str">
        <f t="shared" si="66"/>
        <v>2009孝感市</v>
      </c>
      <c r="B4286" t="s">
        <v>227</v>
      </c>
      <c r="C4286">
        <v>2009</v>
      </c>
      <c r="D4286">
        <v>8.4874132517686694E-3</v>
      </c>
      <c r="E4286">
        <v>2.3978952727983698</v>
      </c>
      <c r="F4286" s="1">
        <v>5.9200000000000003E-2</v>
      </c>
      <c r="G4286">
        <v>0.82400498922388898</v>
      </c>
      <c r="H4286">
        <v>0</v>
      </c>
      <c r="I4286">
        <v>3.1354942159291501</v>
      </c>
      <c r="J4286">
        <v>5.26785815906333</v>
      </c>
      <c r="K4286">
        <v>2</v>
      </c>
      <c r="L4286" s="2">
        <v>4.6289860000000002E-2</v>
      </c>
      <c r="M4286" s="3">
        <v>14</v>
      </c>
      <c r="N4286">
        <v>8</v>
      </c>
      <c r="O4286">
        <v>412295</v>
      </c>
      <c r="P4286" s="2">
        <v>8.5489999999999995</v>
      </c>
      <c r="Q4286" s="2">
        <v>0.676174819053313</v>
      </c>
      <c r="R4286" s="1">
        <v>0</v>
      </c>
      <c r="S4286">
        <v>0</v>
      </c>
      <c r="U4286" s="1">
        <v>7.7659382337005598E-3</v>
      </c>
      <c r="V4286">
        <v>4.2793441762405101E-3</v>
      </c>
      <c r="W4286">
        <v>8.1271399999999997E-3</v>
      </c>
    </row>
    <row r="4287" spans="1:23" x14ac:dyDescent="0.25">
      <c r="A4287" t="str">
        <f t="shared" si="66"/>
        <v>2010孝感市</v>
      </c>
      <c r="B4287" t="s">
        <v>227</v>
      </c>
      <c r="C4287">
        <v>2010</v>
      </c>
      <c r="D4287">
        <v>7.9422117813342692E-3</v>
      </c>
      <c r="E4287">
        <v>2.8332133440562202</v>
      </c>
      <c r="F4287" s="1">
        <v>0.16769999999999999</v>
      </c>
      <c r="G4287">
        <v>0.74891350965680004</v>
      </c>
      <c r="H4287">
        <v>525.16999999999996</v>
      </c>
      <c r="I4287">
        <v>3.55534806148941</v>
      </c>
      <c r="J4287">
        <v>5.7683209957937702</v>
      </c>
      <c r="K4287">
        <v>2</v>
      </c>
      <c r="L4287" s="2">
        <v>5.408118E-2</v>
      </c>
      <c r="M4287" s="3">
        <v>14</v>
      </c>
      <c r="N4287">
        <v>8</v>
      </c>
      <c r="O4287">
        <v>500502</v>
      </c>
      <c r="P4287" s="2">
        <v>8.67</v>
      </c>
      <c r="Q4287" s="2">
        <v>0.55881192231799803</v>
      </c>
      <c r="R4287" s="1">
        <v>0</v>
      </c>
      <c r="S4287">
        <v>0</v>
      </c>
      <c r="U4287" s="1">
        <v>8.0388544632389904E-3</v>
      </c>
      <c r="V4287">
        <v>4.3210410005061796E-3</v>
      </c>
      <c r="W4287">
        <v>8.2063299999999995E-3</v>
      </c>
    </row>
    <row r="4288" spans="1:23" x14ac:dyDescent="0.25">
      <c r="A4288" t="str">
        <f t="shared" si="66"/>
        <v>2011孝感市</v>
      </c>
      <c r="B4288" t="s">
        <v>227</v>
      </c>
      <c r="C4288">
        <v>2011</v>
      </c>
      <c r="D4288">
        <v>8.2127339088117705E-3</v>
      </c>
      <c r="E4288">
        <v>3.1780538303479502</v>
      </c>
      <c r="F4288" s="1">
        <v>0.18010000000000001</v>
      </c>
      <c r="G4288">
        <v>0.86260591918292195</v>
      </c>
      <c r="H4288">
        <v>2023.62</v>
      </c>
      <c r="I4288">
        <v>3.91202300542815</v>
      </c>
      <c r="J4288">
        <v>5.9188938542731497</v>
      </c>
      <c r="K4288">
        <v>2</v>
      </c>
      <c r="L4288" s="2">
        <v>5.629754E-2</v>
      </c>
      <c r="M4288" s="3">
        <v>16</v>
      </c>
      <c r="N4288">
        <v>8</v>
      </c>
      <c r="O4288">
        <v>340009</v>
      </c>
      <c r="P4288" s="2">
        <v>8.6829999999999998</v>
      </c>
      <c r="Q4288" s="2">
        <v>0.569524756989782</v>
      </c>
      <c r="R4288" s="1">
        <v>3.3599999999999998E-4</v>
      </c>
      <c r="S4288">
        <v>0</v>
      </c>
      <c r="U4288" s="1">
        <v>7.49464668094218E-3</v>
      </c>
      <c r="V4288">
        <v>4.5197521238799498E-3</v>
      </c>
      <c r="W4288">
        <v>8.5653099999999996E-3</v>
      </c>
    </row>
    <row r="4289" spans="1:23" x14ac:dyDescent="0.25">
      <c r="A4289" t="str">
        <f t="shared" si="66"/>
        <v>2012孝感市</v>
      </c>
      <c r="B4289" t="s">
        <v>227</v>
      </c>
      <c r="C4289">
        <v>2012</v>
      </c>
      <c r="D4289">
        <v>1.15722834099384E-2</v>
      </c>
      <c r="E4289">
        <v>3.4339872044851498</v>
      </c>
      <c r="F4289" s="1">
        <v>0.39729999999999999</v>
      </c>
      <c r="G4289">
        <v>0.86706121975309502</v>
      </c>
      <c r="H4289">
        <v>3071.17</v>
      </c>
      <c r="I4289">
        <v>4.5951198501345898</v>
      </c>
      <c r="J4289">
        <v>6.0730445341004096</v>
      </c>
      <c r="K4289">
        <v>2</v>
      </c>
      <c r="L4289" s="2">
        <v>5.8444629999999997E-2</v>
      </c>
      <c r="M4289" s="3">
        <v>16</v>
      </c>
      <c r="N4289">
        <v>8</v>
      </c>
      <c r="O4289">
        <v>442750</v>
      </c>
      <c r="P4289" s="2">
        <v>8.6959999999999997</v>
      </c>
      <c r="Q4289" s="2">
        <v>0.56855848213362004</v>
      </c>
      <c r="R4289" s="1">
        <v>4.1599999999999997E-4</v>
      </c>
      <c r="S4289">
        <v>0</v>
      </c>
      <c r="U4289" s="1">
        <v>8.3215796897038105E-3</v>
      </c>
      <c r="V4289">
        <v>4.9060754845707804E-3</v>
      </c>
      <c r="W4289">
        <v>9.0267999999999998E-3</v>
      </c>
    </row>
    <row r="4290" spans="1:23" x14ac:dyDescent="0.25">
      <c r="A4290" t="str">
        <f t="shared" ref="A4290:A4353" si="67">C4290&amp;B4290</f>
        <v>2013孝感市</v>
      </c>
      <c r="B4290" t="s">
        <v>227</v>
      </c>
      <c r="C4290">
        <v>2013</v>
      </c>
      <c r="D4290">
        <v>1.1504229070096E-2</v>
      </c>
      <c r="E4290">
        <v>3.7135720667043102</v>
      </c>
      <c r="F4290" s="1">
        <v>0.86750000000000005</v>
      </c>
      <c r="G4290">
        <v>1.0033977715061799</v>
      </c>
      <c r="H4290">
        <v>3400</v>
      </c>
      <c r="I4290">
        <v>4.8598124043616702</v>
      </c>
      <c r="J4290">
        <v>6.4199949281471396</v>
      </c>
      <c r="K4290">
        <v>2</v>
      </c>
      <c r="L4290" s="2">
        <v>4.0450930000000003E-2</v>
      </c>
      <c r="M4290" s="3">
        <v>16</v>
      </c>
      <c r="N4290">
        <v>8</v>
      </c>
      <c r="O4290">
        <v>399104</v>
      </c>
      <c r="P4290" s="2">
        <v>8.7089999999999996</v>
      </c>
      <c r="Q4290" s="2">
        <v>0.77683906861734997</v>
      </c>
      <c r="R4290" s="1">
        <v>3.7599999999999998E-4</v>
      </c>
      <c r="S4290">
        <v>0</v>
      </c>
      <c r="U4290" s="1">
        <v>7.1518193224592201E-3</v>
      </c>
      <c r="V4290">
        <v>4.17790930455218E-3</v>
      </c>
      <c r="W4290">
        <v>7.5282300000000003E-3</v>
      </c>
    </row>
    <row r="4291" spans="1:23" x14ac:dyDescent="0.25">
      <c r="A4291" t="str">
        <f t="shared" si="67"/>
        <v>2014孝感市</v>
      </c>
      <c r="B4291" t="s">
        <v>227</v>
      </c>
      <c r="C4291">
        <v>2014</v>
      </c>
      <c r="D4291">
        <v>1.3694215062096201E-2</v>
      </c>
      <c r="E4291">
        <v>3.9318256327243302</v>
      </c>
      <c r="F4291" s="1">
        <v>0.53600000000000003</v>
      </c>
      <c r="G4291">
        <v>1.12053070550168</v>
      </c>
      <c r="H4291">
        <v>3859</v>
      </c>
      <c r="I4291">
        <v>4.8441870864585903</v>
      </c>
      <c r="J4291">
        <v>6.5889264775335201</v>
      </c>
      <c r="K4291">
        <v>2</v>
      </c>
      <c r="L4291" s="2">
        <v>4.9349990000000003E-2</v>
      </c>
      <c r="M4291" s="3">
        <v>15</v>
      </c>
      <c r="N4291">
        <v>8</v>
      </c>
      <c r="O4291">
        <v>386969</v>
      </c>
      <c r="P4291" s="2">
        <v>8.7219999999999995</v>
      </c>
      <c r="Q4291" s="2">
        <v>0.80698578569518398</v>
      </c>
      <c r="R4291" s="1">
        <v>0</v>
      </c>
      <c r="S4291">
        <v>0</v>
      </c>
      <c r="U4291" s="1">
        <v>1.9504329058026699E-2</v>
      </c>
      <c r="V4291">
        <v>4.1955564866762796E-3</v>
      </c>
      <c r="W4291">
        <v>7.55413E-3</v>
      </c>
    </row>
    <row r="4292" spans="1:23" x14ac:dyDescent="0.25">
      <c r="A4292" t="str">
        <f t="shared" si="67"/>
        <v>2015孝感市</v>
      </c>
      <c r="B4292" t="s">
        <v>227</v>
      </c>
      <c r="C4292">
        <v>2015</v>
      </c>
      <c r="D4292">
        <v>2.68602448333564E-2</v>
      </c>
      <c r="E4292">
        <v>4.0775374439057197</v>
      </c>
      <c r="F4292" s="1">
        <v>0.53280000000000005</v>
      </c>
      <c r="G4292">
        <v>0.71967510321992001</v>
      </c>
      <c r="H4292">
        <v>4403</v>
      </c>
      <c r="I4292">
        <v>5.1239639794032596</v>
      </c>
      <c r="J4292">
        <v>6.8243736700430899</v>
      </c>
      <c r="K4292">
        <v>3</v>
      </c>
      <c r="L4292" s="2">
        <v>4.9332269999999998E-2</v>
      </c>
      <c r="M4292" s="3">
        <v>19</v>
      </c>
      <c r="N4292">
        <v>8</v>
      </c>
      <c r="O4292">
        <v>372241</v>
      </c>
      <c r="P4292" s="2">
        <v>8.7349999999999994</v>
      </c>
      <c r="Q4292" s="2">
        <v>0.89801148011480103</v>
      </c>
      <c r="R4292" s="1">
        <v>0</v>
      </c>
      <c r="S4292">
        <v>0</v>
      </c>
      <c r="U4292" s="1">
        <v>7.9116214591537504E-3</v>
      </c>
      <c r="V4292">
        <v>4.2976299795921902E-3</v>
      </c>
      <c r="W4292">
        <v>7.9987200000000008E-3</v>
      </c>
    </row>
    <row r="4293" spans="1:23" x14ac:dyDescent="0.25">
      <c r="A4293" t="str">
        <f t="shared" si="67"/>
        <v>2016孝感市</v>
      </c>
      <c r="B4293" t="s">
        <v>227</v>
      </c>
      <c r="C4293">
        <v>2016</v>
      </c>
      <c r="D4293">
        <v>2.6911748141473301E-2</v>
      </c>
      <c r="E4293">
        <v>4.45434729625351</v>
      </c>
      <c r="F4293" s="1">
        <v>0.51119999999999999</v>
      </c>
      <c r="G4293">
        <v>0.80124817306462004</v>
      </c>
      <c r="H4293">
        <v>4780</v>
      </c>
      <c r="I4293">
        <v>5.49306144334055</v>
      </c>
      <c r="J4293">
        <v>7.0749631979660403</v>
      </c>
      <c r="K4293">
        <v>3</v>
      </c>
      <c r="L4293" s="2">
        <v>4.897025E-2</v>
      </c>
      <c r="M4293" s="3">
        <v>0</v>
      </c>
      <c r="N4293">
        <v>8</v>
      </c>
      <c r="O4293">
        <v>336436</v>
      </c>
      <c r="P4293" s="2">
        <v>8.7479999999999993</v>
      </c>
      <c r="Q4293" s="2">
        <v>0.89105478865485399</v>
      </c>
      <c r="R4293" s="1">
        <v>0</v>
      </c>
      <c r="S4293">
        <v>0</v>
      </c>
      <c r="U4293" s="1">
        <v>7.5586604353827204E-3</v>
      </c>
      <c r="V4293">
        <v>4.3754761566571496E-3</v>
      </c>
      <c r="W4293">
        <v>8.2087900000000005E-3</v>
      </c>
    </row>
    <row r="4294" spans="1:23" x14ac:dyDescent="0.25">
      <c r="A4294" t="str">
        <f t="shared" si="67"/>
        <v>2017孝感市</v>
      </c>
      <c r="B4294" t="s">
        <v>227</v>
      </c>
      <c r="C4294">
        <v>2017</v>
      </c>
      <c r="D4294">
        <v>2.92086323368594E-2</v>
      </c>
      <c r="E4294">
        <v>4.7535901911063601</v>
      </c>
      <c r="F4294" s="1">
        <v>0.95450000000000002</v>
      </c>
      <c r="G4294">
        <v>1.0666512603379401</v>
      </c>
      <c r="H4294">
        <v>1197</v>
      </c>
      <c r="I4294">
        <v>5.67675380226828</v>
      </c>
      <c r="J4294">
        <v>7.2668273475205902</v>
      </c>
      <c r="K4294">
        <v>3</v>
      </c>
      <c r="L4294" s="2">
        <v>5.3737090000000001E-2</v>
      </c>
      <c r="M4294" s="3">
        <v>0</v>
      </c>
      <c r="N4294">
        <v>8</v>
      </c>
      <c r="O4294">
        <v>444686</v>
      </c>
      <c r="P4294" s="2">
        <v>8.7609999999999992</v>
      </c>
      <c r="Q4294" s="2">
        <v>0.69786368260427301</v>
      </c>
      <c r="R4294" s="1">
        <v>1.25E-4</v>
      </c>
      <c r="S4294">
        <v>1</v>
      </c>
      <c r="U4294" s="1">
        <v>8.1903734340346493E-3</v>
      </c>
      <c r="V4294">
        <v>2.92392385684757E-3</v>
      </c>
      <c r="W4294">
        <v>8.1639899999999994E-3</v>
      </c>
    </row>
    <row r="4295" spans="1:23" x14ac:dyDescent="0.25">
      <c r="A4295" t="str">
        <f t="shared" si="67"/>
        <v>2018孝感市</v>
      </c>
      <c r="B4295" t="s">
        <v>227</v>
      </c>
      <c r="C4295">
        <v>2018</v>
      </c>
      <c r="D4295">
        <v>2.7692109812664501E-2</v>
      </c>
      <c r="E4295">
        <v>5.01063529409626</v>
      </c>
      <c r="F4295" s="1">
        <v>0.48859999999999998</v>
      </c>
      <c r="G4295">
        <v>0.98289263010489503</v>
      </c>
      <c r="H4295">
        <v>2246</v>
      </c>
      <c r="I4295">
        <v>5.7990926544605301</v>
      </c>
      <c r="J4295">
        <v>7.7613191809479902</v>
      </c>
      <c r="K4295">
        <v>3</v>
      </c>
      <c r="L4295" s="2">
        <v>5.1931280000000003E-2</v>
      </c>
      <c r="M4295" s="3">
        <v>0</v>
      </c>
      <c r="N4295">
        <v>8</v>
      </c>
      <c r="O4295">
        <v>471097</v>
      </c>
      <c r="P4295" s="2">
        <v>8.7739999999999991</v>
      </c>
      <c r="Q4295" s="2">
        <v>0.723577235772358</v>
      </c>
      <c r="R4295" s="1">
        <v>0</v>
      </c>
      <c r="S4295">
        <v>1</v>
      </c>
      <c r="U4295" s="1">
        <v>7.9240473155681602E-3</v>
      </c>
      <c r="V4295">
        <v>5.7716334295141499E-3</v>
      </c>
      <c r="W4295">
        <v>8.7674299999999997E-3</v>
      </c>
    </row>
    <row r="4296" spans="1:23" x14ac:dyDescent="0.25">
      <c r="A4296" t="str">
        <f t="shared" si="67"/>
        <v>2019孝感市</v>
      </c>
      <c r="B4296" t="s">
        <v>227</v>
      </c>
      <c r="C4296">
        <v>2019</v>
      </c>
      <c r="D4296">
        <v>2.7455256519666401E-2</v>
      </c>
      <c r="E4296">
        <v>5.2832037287379903</v>
      </c>
      <c r="F4296" s="1">
        <v>0.92849999999999999</v>
      </c>
      <c r="G4296">
        <v>0.92743114925607495</v>
      </c>
      <c r="H4296">
        <v>2423</v>
      </c>
      <c r="I4296">
        <v>5.7745515455444103</v>
      </c>
      <c r="J4296">
        <v>7.6861623034929103</v>
      </c>
      <c r="K4296">
        <v>3</v>
      </c>
      <c r="L4296" s="2">
        <v>5.0697569999999997E-2</v>
      </c>
      <c r="M4296" s="3">
        <v>0</v>
      </c>
      <c r="N4296">
        <v>8</v>
      </c>
      <c r="O4296">
        <v>514854</v>
      </c>
      <c r="P4296" s="2">
        <v>8.7870000000000008</v>
      </c>
      <c r="Q4296" s="2">
        <v>0.73993090835196096</v>
      </c>
      <c r="R4296" s="1">
        <v>0</v>
      </c>
      <c r="S4296">
        <v>1</v>
      </c>
      <c r="U4296" s="1">
        <v>9.5856156227673295E-3</v>
      </c>
      <c r="V4296">
        <v>5.5348871197311404E-3</v>
      </c>
      <c r="W4296">
        <v>1.019287E-2</v>
      </c>
    </row>
    <row r="4297" spans="1:23" x14ac:dyDescent="0.25">
      <c r="A4297" t="str">
        <f t="shared" si="67"/>
        <v>2020孝感市</v>
      </c>
      <c r="B4297" t="s">
        <v>227</v>
      </c>
      <c r="C4297">
        <v>2020</v>
      </c>
      <c r="D4297">
        <v>2.3335245094615702E-2</v>
      </c>
      <c r="E4297">
        <v>5.49306144334055</v>
      </c>
      <c r="F4297" s="1">
        <v>1.1720999999999999</v>
      </c>
      <c r="G4297">
        <v>1.1025994939038399</v>
      </c>
      <c r="H4297">
        <v>2600</v>
      </c>
      <c r="I4297">
        <v>5.9763509092979303</v>
      </c>
      <c r="J4297">
        <v>8.0146663704649406</v>
      </c>
      <c r="K4297">
        <v>3</v>
      </c>
      <c r="L4297" s="2">
        <v>5.0574019999999997E-2</v>
      </c>
      <c r="M4297" s="3">
        <v>0</v>
      </c>
      <c r="N4297">
        <v>8</v>
      </c>
      <c r="O4297">
        <v>524577</v>
      </c>
      <c r="P4297" s="2">
        <v>8.8000000000000007</v>
      </c>
      <c r="Q4297" s="2">
        <v>0.86076245784938199</v>
      </c>
      <c r="R4297" s="1">
        <v>0</v>
      </c>
      <c r="S4297">
        <v>1</v>
      </c>
      <c r="T4297">
        <v>4.3633521923620898E-3</v>
      </c>
      <c r="U4297" s="1">
        <v>7.2145200000000003E-3</v>
      </c>
      <c r="V4297">
        <v>2.517583E-2</v>
      </c>
      <c r="W4297">
        <v>2.6001710000000001E-2</v>
      </c>
    </row>
    <row r="4298" spans="1:23" x14ac:dyDescent="0.25">
      <c r="A4298" t="str">
        <f t="shared" si="67"/>
        <v>2021孝感市</v>
      </c>
      <c r="B4298" t="s">
        <v>227</v>
      </c>
      <c r="C4298">
        <v>2021</v>
      </c>
      <c r="D4298">
        <v>2.69038745517193E-2</v>
      </c>
      <c r="E4298">
        <v>6.1675164908883398</v>
      </c>
      <c r="F4298" s="1">
        <v>1.1745000000000001</v>
      </c>
      <c r="G4298">
        <v>1.83461766449318</v>
      </c>
      <c r="H4298">
        <v>3940</v>
      </c>
      <c r="I4298">
        <v>6.0088131854425901</v>
      </c>
      <c r="J4298">
        <v>8.3707791729607006</v>
      </c>
      <c r="K4298">
        <v>3</v>
      </c>
      <c r="L4298" s="2">
        <v>5.0222250000000003E-2</v>
      </c>
      <c r="M4298" s="3">
        <v>0</v>
      </c>
      <c r="N4298">
        <v>8</v>
      </c>
      <c r="O4298">
        <v>461312</v>
      </c>
      <c r="P4298" s="2">
        <v>8.8130000000000006</v>
      </c>
      <c r="Q4298" s="2">
        <v>0.88029966836065199</v>
      </c>
      <c r="R4298" s="1">
        <v>0</v>
      </c>
      <c r="S4298">
        <v>1</v>
      </c>
      <c r="U4298" s="1">
        <v>7.3206299999999998E-3</v>
      </c>
      <c r="V4298">
        <v>2.890558E-2</v>
      </c>
      <c r="W4298">
        <v>2.9198640000000001E-2</v>
      </c>
    </row>
    <row r="4299" spans="1:23" x14ac:dyDescent="0.25">
      <c r="A4299" t="str">
        <f t="shared" si="67"/>
        <v>2022孝感市</v>
      </c>
      <c r="B4299" t="s">
        <v>227</v>
      </c>
      <c r="C4299">
        <v>2022</v>
      </c>
      <c r="D4299">
        <v>2.7700177253681499E-2</v>
      </c>
      <c r="E4299">
        <v>6.5957805139613104</v>
      </c>
      <c r="F4299" s="1">
        <v>1.6491</v>
      </c>
      <c r="G4299">
        <v>1.7413594470046101</v>
      </c>
      <c r="H4299">
        <v>4500</v>
      </c>
      <c r="I4299">
        <v>6.1675164908883398</v>
      </c>
      <c r="J4299">
        <v>8.3884503155235102</v>
      </c>
      <c r="K4299">
        <v>3</v>
      </c>
      <c r="L4299" s="2">
        <v>4.9636380000000001E-2</v>
      </c>
      <c r="M4299" s="3">
        <v>0</v>
      </c>
      <c r="N4299">
        <v>8</v>
      </c>
      <c r="O4299">
        <v>535001</v>
      </c>
      <c r="P4299" s="2">
        <v>8.8260000000000005</v>
      </c>
      <c r="Q4299" s="2">
        <v>0.88394094318887695</v>
      </c>
      <c r="R4299" s="1">
        <v>1.17E-4</v>
      </c>
      <c r="S4299">
        <v>1</v>
      </c>
      <c r="U4299" s="1">
        <v>7.3978000000000004E-3</v>
      </c>
      <c r="V4299">
        <v>3.2635339999999999E-2</v>
      </c>
      <c r="W4299">
        <v>3.2395569999999999E-2</v>
      </c>
    </row>
    <row r="4300" spans="1:23" x14ac:dyDescent="0.25">
      <c r="A4300" t="str">
        <f t="shared" si="67"/>
        <v>2023孝感市</v>
      </c>
      <c r="B4300" t="s">
        <v>227</v>
      </c>
      <c r="C4300">
        <v>2023</v>
      </c>
      <c r="D4300">
        <v>2.7696128922393301E-2</v>
      </c>
      <c r="E4300">
        <v>7.0414116637948103</v>
      </c>
      <c r="F4300" s="1">
        <v>1.8476999999999999</v>
      </c>
      <c r="G4300">
        <v>1.71639670360898</v>
      </c>
      <c r="H4300">
        <v>4910</v>
      </c>
      <c r="I4300">
        <v>6.2045577625686903</v>
      </c>
      <c r="J4300">
        <v>8.1991893590780691</v>
      </c>
      <c r="L4300" s="2">
        <v>3.842011E-2</v>
      </c>
      <c r="M4300" s="3">
        <v>0</v>
      </c>
      <c r="N4300">
        <v>8</v>
      </c>
      <c r="O4300">
        <v>678760</v>
      </c>
      <c r="P4300" s="2">
        <v>8.8390000000000004</v>
      </c>
      <c r="Q4300" s="2">
        <v>0.90400424884205299</v>
      </c>
      <c r="R4300" s="1">
        <v>1.5300000000000001E-4</v>
      </c>
      <c r="S4300">
        <v>1</v>
      </c>
      <c r="T4300">
        <v>1.0043633521923601</v>
      </c>
      <c r="U4300" s="1">
        <v>9.5453599999999993E-3</v>
      </c>
      <c r="V4300">
        <v>3.6365090000000003E-2</v>
      </c>
      <c r="W4300">
        <v>3.5592499999999999E-2</v>
      </c>
    </row>
    <row r="4301" spans="1:23" x14ac:dyDescent="0.25">
      <c r="A4301" t="str">
        <f t="shared" si="67"/>
        <v>2024孝感市</v>
      </c>
      <c r="B4301" t="s">
        <v>227</v>
      </c>
      <c r="C4301">
        <v>2024</v>
      </c>
      <c r="D4301">
        <v>2.38169239828569E-2</v>
      </c>
      <c r="E4301">
        <v>7.5303577884958699</v>
      </c>
      <c r="F4301" s="1">
        <v>1.8376999999999999</v>
      </c>
      <c r="G4301">
        <v>0</v>
      </c>
      <c r="H4301">
        <f>H4302*H4303/H4304</f>
        <v>383.91298461638399</v>
      </c>
      <c r="I4301">
        <v>6.3684310259502697</v>
      </c>
      <c r="J4301">
        <v>8.2164982667759006</v>
      </c>
      <c r="K4301">
        <v>2</v>
      </c>
      <c r="L4301" s="2">
        <v>3.842011E-2</v>
      </c>
      <c r="O4301">
        <v>0</v>
      </c>
      <c r="P4301" s="2">
        <v>8.8259808520280991</v>
      </c>
      <c r="Q4301" s="2">
        <v>0.90774357538530503</v>
      </c>
      <c r="R4301" s="1">
        <v>0</v>
      </c>
      <c r="S4301">
        <v>1</v>
      </c>
      <c r="T4301">
        <v>4.3633521923620898E-3</v>
      </c>
      <c r="U4301" s="1">
        <v>9.4457877716077696E-3</v>
      </c>
      <c r="V4301">
        <v>4.10573694172751E-2</v>
      </c>
      <c r="W4301">
        <v>3.2080083610197298E-2</v>
      </c>
    </row>
    <row r="4302" spans="1:23" x14ac:dyDescent="0.25">
      <c r="A4302" t="str">
        <f t="shared" si="67"/>
        <v>2000黄冈市</v>
      </c>
      <c r="B4302" t="s">
        <v>228</v>
      </c>
      <c r="C4302">
        <v>2000</v>
      </c>
      <c r="D4302">
        <v>3.6578436385404701E-3</v>
      </c>
      <c r="E4302">
        <v>0.69314718055994495</v>
      </c>
      <c r="F4302" s="1">
        <v>0.13092034722215001</v>
      </c>
      <c r="G4302">
        <v>1.53018368340111</v>
      </c>
      <c r="H4302">
        <f>H4303*H4304/H4305</f>
        <v>336.357408973004</v>
      </c>
      <c r="I4302">
        <v>1.6094379124341001</v>
      </c>
      <c r="J4302">
        <v>3.6109179126442199</v>
      </c>
      <c r="K4302">
        <v>2</v>
      </c>
      <c r="L4302" s="2">
        <v>3.9745762711864398E-2</v>
      </c>
      <c r="M4302" s="3">
        <v>14</v>
      </c>
      <c r="N4302">
        <v>12</v>
      </c>
      <c r="O4302">
        <v>131388</v>
      </c>
      <c r="P4302" s="2">
        <v>7.0459195886925299</v>
      </c>
      <c r="Q4302" s="2">
        <v>0.16610126546642101</v>
      </c>
      <c r="S4302">
        <v>0</v>
      </c>
      <c r="U4302" s="1">
        <v>4.1811752245990604E-3</v>
      </c>
      <c r="V4302">
        <v>9.4786729857819895E-3</v>
      </c>
      <c r="W4302">
        <v>0.12540919301978901</v>
      </c>
    </row>
    <row r="4303" spans="1:23" x14ac:dyDescent="0.25">
      <c r="A4303" t="str">
        <f t="shared" si="67"/>
        <v>2001黄冈市</v>
      </c>
      <c r="B4303" t="s">
        <v>228</v>
      </c>
      <c r="C4303">
        <v>2001</v>
      </c>
      <c r="D4303">
        <v>3.4644900533961302E-3</v>
      </c>
      <c r="E4303">
        <v>0.69314718055994495</v>
      </c>
      <c r="F4303" s="1">
        <v>9.4050177837391905E-2</v>
      </c>
      <c r="G4303">
        <v>1.67062399873328</v>
      </c>
      <c r="H4303">
        <f>H4304*H4305/H4306</f>
        <v>369.91115957344601</v>
      </c>
      <c r="I4303">
        <v>1.09861228866811</v>
      </c>
      <c r="J4303">
        <v>3.7135720667043102</v>
      </c>
      <c r="K4303">
        <v>2</v>
      </c>
      <c r="L4303" s="2">
        <v>4.8941890122010098E-2</v>
      </c>
      <c r="M4303" s="3">
        <v>14</v>
      </c>
      <c r="N4303">
        <v>12</v>
      </c>
      <c r="O4303">
        <v>174319</v>
      </c>
      <c r="P4303" s="2">
        <v>7.1579696497699103</v>
      </c>
      <c r="Q4303" s="2">
        <v>0.20072502871058301</v>
      </c>
      <c r="S4303">
        <v>0</v>
      </c>
      <c r="U4303" s="1">
        <v>4.8775122520055697E-3</v>
      </c>
      <c r="V4303">
        <v>8.5444902769593392E-3</v>
      </c>
      <c r="W4303">
        <v>9.7514711486869202E-2</v>
      </c>
    </row>
    <row r="4304" spans="1:23" x14ac:dyDescent="0.25">
      <c r="A4304" t="str">
        <f t="shared" si="67"/>
        <v>2002黄冈市</v>
      </c>
      <c r="B4304" t="s">
        <v>228</v>
      </c>
      <c r="C4304">
        <v>2002</v>
      </c>
      <c r="D4304">
        <v>3.12032637384745E-3</v>
      </c>
      <c r="E4304">
        <v>1.09861228866811</v>
      </c>
      <c r="F4304" s="1">
        <v>0.19595646924829199</v>
      </c>
      <c r="G4304">
        <v>1.7896402839549099</v>
      </c>
      <c r="H4304">
        <v>324.08999999999997</v>
      </c>
      <c r="I4304">
        <v>1.3862943611198899</v>
      </c>
      <c r="J4304">
        <v>2.8332133440562202</v>
      </c>
      <c r="K4304">
        <v>2</v>
      </c>
      <c r="L4304" s="2">
        <v>3.9213550460214602E-2</v>
      </c>
      <c r="M4304" s="3">
        <v>15</v>
      </c>
      <c r="N4304">
        <v>12</v>
      </c>
      <c r="O4304">
        <v>119773</v>
      </c>
      <c r="P4304" s="2">
        <v>7.2700197108472899</v>
      </c>
      <c r="Q4304" s="2">
        <v>0.25360497237569102</v>
      </c>
      <c r="S4304">
        <v>0</v>
      </c>
      <c r="U4304" s="1">
        <v>5.3795745649151397E-3</v>
      </c>
      <c r="V4304">
        <v>2.89482148600836E-3</v>
      </c>
      <c r="W4304">
        <v>6.96202299539493E-2</v>
      </c>
    </row>
    <row r="4305" spans="1:23" x14ac:dyDescent="0.25">
      <c r="A4305" t="str">
        <f t="shared" si="67"/>
        <v>2003黄冈市</v>
      </c>
      <c r="B4305" t="s">
        <v>228</v>
      </c>
      <c r="C4305">
        <v>2003</v>
      </c>
      <c r="D4305">
        <v>2.9553859469667199E-3</v>
      </c>
      <c r="E4305">
        <v>1.3862943611198899</v>
      </c>
      <c r="F4305" s="1">
        <v>0.140770637813212</v>
      </c>
      <c r="G4305">
        <v>0.60475463320216205</v>
      </c>
      <c r="H4305">
        <v>356.42</v>
      </c>
      <c r="I4305">
        <v>1.09861228866811</v>
      </c>
      <c r="J4305">
        <v>3.2580965380214799</v>
      </c>
      <c r="K4305">
        <v>2</v>
      </c>
      <c r="L4305" s="2">
        <v>6.0679611650485403E-2</v>
      </c>
      <c r="M4305" s="3">
        <v>16</v>
      </c>
      <c r="N4305">
        <v>12</v>
      </c>
      <c r="O4305">
        <v>90275.500226596094</v>
      </c>
      <c r="P4305" s="2">
        <v>7.3856335980596102</v>
      </c>
      <c r="Q4305" s="2">
        <v>0.28425555402235397</v>
      </c>
      <c r="S4305">
        <v>0</v>
      </c>
      <c r="U4305" s="1">
        <v>6.2754941951678701E-3</v>
      </c>
      <c r="V4305">
        <v>6.7877770647183696E-3</v>
      </c>
      <c r="W4305">
        <v>5.4134760571639899E-2</v>
      </c>
    </row>
    <row r="4306" spans="1:23" x14ac:dyDescent="0.25">
      <c r="A4306" t="str">
        <f t="shared" si="67"/>
        <v>2004黄冈市</v>
      </c>
      <c r="B4306" t="s">
        <v>228</v>
      </c>
      <c r="C4306">
        <v>2004</v>
      </c>
      <c r="D4306">
        <v>2.6617968512215998E-3</v>
      </c>
      <c r="E4306">
        <v>1.3862943611198899</v>
      </c>
      <c r="F4306" s="1">
        <v>0.29330000000000001</v>
      </c>
      <c r="G4306">
        <v>0.54057976466876301</v>
      </c>
      <c r="H4306">
        <v>312.27</v>
      </c>
      <c r="I4306">
        <v>1.3862943611198899</v>
      </c>
      <c r="J4306">
        <v>3.7135720667043102</v>
      </c>
      <c r="K4306">
        <v>4</v>
      </c>
      <c r="L4306" s="2">
        <v>6.2719298245613994E-2</v>
      </c>
      <c r="M4306" s="3">
        <v>17</v>
      </c>
      <c r="N4306">
        <v>12</v>
      </c>
      <c r="O4306">
        <v>131388</v>
      </c>
      <c r="P4306" s="2">
        <v>7.5012474852719402</v>
      </c>
      <c r="Q4306" s="2">
        <v>0.31391986782321402</v>
      </c>
      <c r="S4306">
        <v>0</v>
      </c>
      <c r="U4306" s="1">
        <v>6.9214565151971101E-3</v>
      </c>
      <c r="V4306">
        <v>5.8896461530794503E-3</v>
      </c>
      <c r="W4306">
        <v>3.8649291189330498E-2</v>
      </c>
    </row>
    <row r="4307" spans="1:23" x14ac:dyDescent="0.25">
      <c r="A4307" t="str">
        <f t="shared" si="67"/>
        <v>2005黄冈市</v>
      </c>
      <c r="B4307" t="s">
        <v>228</v>
      </c>
      <c r="C4307">
        <v>2005</v>
      </c>
      <c r="D4307">
        <v>2.5210942911977501E-3</v>
      </c>
      <c r="E4307">
        <v>1.6094379124341001</v>
      </c>
      <c r="F4307" s="1">
        <v>0.2107</v>
      </c>
      <c r="G4307">
        <v>0.54425882567154504</v>
      </c>
      <c r="H4307">
        <v>6010.76</v>
      </c>
      <c r="I4307">
        <v>1.9459101490553099</v>
      </c>
      <c r="J4307">
        <v>3.4011973816621599</v>
      </c>
      <c r="K4307">
        <v>4</v>
      </c>
      <c r="L4307" s="2">
        <v>4.25882352941176E-2</v>
      </c>
      <c r="M4307" s="3">
        <v>17</v>
      </c>
      <c r="N4307">
        <v>12</v>
      </c>
      <c r="O4307">
        <v>174319</v>
      </c>
      <c r="P4307" s="2">
        <v>7.6205385484612096</v>
      </c>
      <c r="Q4307" s="2">
        <v>0.46812611868373999</v>
      </c>
      <c r="R4307" s="1">
        <v>3.0299999999999999E-4</v>
      </c>
      <c r="S4307">
        <v>0</v>
      </c>
      <c r="U4307" s="1">
        <v>8.0741626794258396E-3</v>
      </c>
      <c r="V4307">
        <v>8.9767182400502694E-3</v>
      </c>
      <c r="W4307">
        <v>3.00526172663024E-2</v>
      </c>
    </row>
    <row r="4308" spans="1:23" x14ac:dyDescent="0.25">
      <c r="A4308" t="str">
        <f t="shared" si="67"/>
        <v>2006黄冈市</v>
      </c>
      <c r="B4308" t="s">
        <v>228</v>
      </c>
      <c r="C4308">
        <v>2006</v>
      </c>
      <c r="D4308">
        <v>3.0335001403502E-3</v>
      </c>
      <c r="E4308">
        <v>1.9459101490553099</v>
      </c>
      <c r="F4308" s="1">
        <v>0.439</v>
      </c>
      <c r="G4308">
        <v>0.42652695459699602</v>
      </c>
      <c r="H4308">
        <v>1418.06</v>
      </c>
      <c r="I4308">
        <v>2.3978952727983698</v>
      </c>
      <c r="J4308">
        <v>3.7612001156935602</v>
      </c>
      <c r="K4308">
        <v>4</v>
      </c>
      <c r="L4308" s="2">
        <v>4.7981072555205E-2</v>
      </c>
      <c r="M4308" s="3">
        <v>18</v>
      </c>
      <c r="N4308">
        <v>12</v>
      </c>
      <c r="O4308">
        <v>119773</v>
      </c>
      <c r="P4308" s="2">
        <v>7.7398296116504799</v>
      </c>
      <c r="Q4308" s="2">
        <v>0.47405413488859</v>
      </c>
      <c r="R4308" s="1">
        <v>7.2400000000000003E-4</v>
      </c>
      <c r="S4308">
        <v>0</v>
      </c>
      <c r="U4308" s="1">
        <v>8.8441598048185407E-3</v>
      </c>
      <c r="V4308">
        <v>6.4117922984250602E-3</v>
      </c>
      <c r="W4308">
        <v>2.1455943343274199E-2</v>
      </c>
    </row>
    <row r="4309" spans="1:23" x14ac:dyDescent="0.25">
      <c r="A4309" t="str">
        <f t="shared" si="67"/>
        <v>2007黄冈市</v>
      </c>
      <c r="B4309" t="s">
        <v>228</v>
      </c>
      <c r="C4309">
        <v>2007</v>
      </c>
      <c r="D4309">
        <v>6.8515037593984999E-3</v>
      </c>
      <c r="E4309">
        <v>2.0794415416798402</v>
      </c>
      <c r="F4309" s="1">
        <v>0.33</v>
      </c>
      <c r="G4309">
        <v>0.43347701005228001</v>
      </c>
      <c r="H4309">
        <v>232.47</v>
      </c>
      <c r="I4309">
        <v>1.6094379124341001</v>
      </c>
      <c r="J4309">
        <v>4.4773368144782104</v>
      </c>
      <c r="K4309">
        <v>4</v>
      </c>
      <c r="L4309" s="2">
        <v>5.7456445993031402E-2</v>
      </c>
      <c r="M4309" s="3">
        <v>19</v>
      </c>
      <c r="N4309">
        <v>12</v>
      </c>
      <c r="O4309">
        <v>130505</v>
      </c>
      <c r="P4309" s="2">
        <v>7.8629148058252403</v>
      </c>
      <c r="Q4309" s="2">
        <v>0.43047847607619599</v>
      </c>
      <c r="R4309" s="1">
        <v>0</v>
      </c>
      <c r="S4309">
        <v>0</v>
      </c>
      <c r="U4309" s="1">
        <v>8.6326928432191603E-3</v>
      </c>
      <c r="V4309">
        <v>5.5593186616086599E-3</v>
      </c>
      <c r="W4309">
        <v>1.6683546671637101E-2</v>
      </c>
    </row>
    <row r="4310" spans="1:23" x14ac:dyDescent="0.25">
      <c r="A4310" t="str">
        <f t="shared" si="67"/>
        <v>2008黄冈市</v>
      </c>
      <c r="B4310" t="s">
        <v>228</v>
      </c>
      <c r="C4310">
        <v>2008</v>
      </c>
      <c r="D4310">
        <v>8.8240671665504797E-3</v>
      </c>
      <c r="E4310">
        <v>2.19722457733622</v>
      </c>
      <c r="F4310" s="1">
        <v>0.42209999999999998</v>
      </c>
      <c r="G4310">
        <v>0.74722885040544196</v>
      </c>
      <c r="H4310">
        <v>9210.9699999999993</v>
      </c>
      <c r="I4310">
        <v>2.19722457733622</v>
      </c>
      <c r="J4310">
        <v>4.8978397999509102</v>
      </c>
      <c r="K4310">
        <v>4</v>
      </c>
      <c r="L4310" s="2">
        <v>5.5438599999999998E-2</v>
      </c>
      <c r="M4310" s="3">
        <v>19</v>
      </c>
      <c r="N4310">
        <v>12</v>
      </c>
      <c r="O4310">
        <v>376412</v>
      </c>
      <c r="P4310" s="2">
        <v>7.9859999999999998</v>
      </c>
      <c r="Q4310" s="2">
        <v>0.51235955056179805</v>
      </c>
      <c r="R4310" s="1">
        <v>0</v>
      </c>
      <c r="S4310">
        <v>0</v>
      </c>
      <c r="U4310" s="1">
        <v>7.6965365585486504E-3</v>
      </c>
      <c r="V4310">
        <v>4.7564139521475901E-3</v>
      </c>
      <c r="W4310">
        <v>1.1911150000000001E-2</v>
      </c>
    </row>
    <row r="4311" spans="1:23" x14ac:dyDescent="0.25">
      <c r="A4311" t="str">
        <f t="shared" si="67"/>
        <v>2009黄冈市</v>
      </c>
      <c r="B4311" t="s">
        <v>228</v>
      </c>
      <c r="C4311">
        <v>2009</v>
      </c>
      <c r="D4311">
        <v>9.8031464937939801E-3</v>
      </c>
      <c r="E4311">
        <v>2.7080502011022101</v>
      </c>
      <c r="F4311" s="1">
        <v>5.9200000000000003E-2</v>
      </c>
      <c r="G4311">
        <v>0.82400498922388898</v>
      </c>
      <c r="H4311">
        <v>490</v>
      </c>
      <c r="I4311">
        <v>2.19722457733622</v>
      </c>
      <c r="J4311">
        <v>4.95582705760126</v>
      </c>
      <c r="K4311">
        <v>4</v>
      </c>
      <c r="L4311" s="2">
        <v>5.3603129999999999E-2</v>
      </c>
      <c r="M4311" s="3">
        <v>19</v>
      </c>
      <c r="N4311">
        <v>12</v>
      </c>
      <c r="O4311">
        <v>412295</v>
      </c>
      <c r="P4311" s="2">
        <v>8.1129999999999995</v>
      </c>
      <c r="Q4311" s="2">
        <v>0.57280449868389605</v>
      </c>
      <c r="R4311" s="1">
        <v>1.9000000000000001E-4</v>
      </c>
      <c r="S4311">
        <v>0</v>
      </c>
      <c r="U4311" s="1">
        <v>8.1721601743394209E-3</v>
      </c>
      <c r="V4311">
        <v>4.8383149003022501E-3</v>
      </c>
      <c r="W4311">
        <v>9.2617800000000007E-3</v>
      </c>
    </row>
    <row r="4312" spans="1:23" x14ac:dyDescent="0.25">
      <c r="A4312" t="str">
        <f t="shared" si="67"/>
        <v>2010黄冈市</v>
      </c>
      <c r="B4312" t="s">
        <v>228</v>
      </c>
      <c r="C4312">
        <v>2010</v>
      </c>
      <c r="D4312">
        <v>1.14096976695027E-2</v>
      </c>
      <c r="E4312">
        <v>2.8903717578961601</v>
      </c>
      <c r="F4312" s="1">
        <v>0.16769999999999999</v>
      </c>
      <c r="G4312">
        <v>0.74891350965680004</v>
      </c>
      <c r="H4312">
        <v>0</v>
      </c>
      <c r="I4312">
        <v>2.0794415416798402</v>
      </c>
      <c r="J4312">
        <v>5.5984219589983804</v>
      </c>
      <c r="K4312">
        <v>4</v>
      </c>
      <c r="L4312" s="2">
        <v>4.477126E-2</v>
      </c>
      <c r="M4312" s="3">
        <v>21</v>
      </c>
      <c r="N4312">
        <v>12</v>
      </c>
      <c r="O4312">
        <v>500502</v>
      </c>
      <c r="P4312" s="2">
        <v>8.24</v>
      </c>
      <c r="Q4312" s="2">
        <v>0.74705051849207205</v>
      </c>
      <c r="R4312" s="1">
        <v>2.05E-4</v>
      </c>
      <c r="S4312">
        <v>0</v>
      </c>
      <c r="U4312" s="1">
        <v>5.84944048830112E-3</v>
      </c>
      <c r="V4312">
        <v>3.5400495334623199E-3</v>
      </c>
      <c r="W4312">
        <v>6.61241E-3</v>
      </c>
    </row>
    <row r="4313" spans="1:23" x14ac:dyDescent="0.25">
      <c r="A4313" t="str">
        <f t="shared" si="67"/>
        <v>2011黄冈市</v>
      </c>
      <c r="B4313" t="s">
        <v>228</v>
      </c>
      <c r="C4313">
        <v>2011</v>
      </c>
      <c r="D4313">
        <v>1.3052083487154399E-2</v>
      </c>
      <c r="E4313">
        <v>3.1354942159291501</v>
      </c>
      <c r="F4313" s="1">
        <v>0.18010000000000001</v>
      </c>
      <c r="G4313">
        <v>0.86260591918292195</v>
      </c>
      <c r="H4313">
        <v>525.16999999999996</v>
      </c>
      <c r="I4313">
        <v>3.3672958299864701</v>
      </c>
      <c r="J4313">
        <v>5.6021188208797001</v>
      </c>
      <c r="K4313">
        <v>4</v>
      </c>
      <c r="L4313" s="2">
        <v>5.5417109999999999E-2</v>
      </c>
      <c r="M4313" s="3">
        <v>22</v>
      </c>
      <c r="N4313">
        <v>11</v>
      </c>
      <c r="O4313">
        <v>340009</v>
      </c>
      <c r="P4313" s="2">
        <v>8.2780000000000005</v>
      </c>
      <c r="Q4313" s="2">
        <v>0.67845871441452998</v>
      </c>
      <c r="R4313" s="1">
        <v>3.8999999999999999E-4</v>
      </c>
      <c r="S4313">
        <v>0</v>
      </c>
      <c r="U4313" s="1">
        <v>9.0237899917965606E-3</v>
      </c>
      <c r="V4313">
        <v>9.6242479719570798E-3</v>
      </c>
      <c r="W4313">
        <v>1.2305170000000001E-2</v>
      </c>
    </row>
    <row r="4314" spans="1:23" x14ac:dyDescent="0.25">
      <c r="A4314" t="str">
        <f t="shared" si="67"/>
        <v>2012黄冈市</v>
      </c>
      <c r="B4314" t="s">
        <v>228</v>
      </c>
      <c r="C4314">
        <v>2012</v>
      </c>
      <c r="D4314">
        <v>1.3549609338228401E-2</v>
      </c>
      <c r="E4314">
        <v>3.2580965380214799</v>
      </c>
      <c r="F4314" s="1">
        <v>0.44569999999999999</v>
      </c>
      <c r="G4314">
        <v>0.86706121975309502</v>
      </c>
      <c r="H4314">
        <v>3071.17</v>
      </c>
      <c r="I4314">
        <v>3.9318256327243302</v>
      </c>
      <c r="J4314">
        <v>5.7104270173748697</v>
      </c>
      <c r="K4314">
        <v>4</v>
      </c>
      <c r="L4314" s="2">
        <v>5.0181240000000002E-2</v>
      </c>
      <c r="M4314" s="3">
        <v>23</v>
      </c>
      <c r="N4314">
        <v>12</v>
      </c>
      <c r="O4314">
        <v>442750</v>
      </c>
      <c r="P4314" s="2">
        <v>8.3160000000000007</v>
      </c>
      <c r="Q4314" s="2">
        <v>0.76584990131420605</v>
      </c>
      <c r="R4314" s="1">
        <v>3.3500000000000001E-4</v>
      </c>
      <c r="S4314">
        <v>0</v>
      </c>
      <c r="U4314" s="1">
        <v>1.0192837465564699E-2</v>
      </c>
      <c r="V4314">
        <v>6.8055128778864099E-3</v>
      </c>
      <c r="W4314">
        <v>9.0909100000000007E-3</v>
      </c>
    </row>
    <row r="4315" spans="1:23" x14ac:dyDescent="0.25">
      <c r="A4315" t="str">
        <f t="shared" si="67"/>
        <v>2013黄冈市</v>
      </c>
      <c r="B4315" t="s">
        <v>228</v>
      </c>
      <c r="C4315">
        <v>2013</v>
      </c>
      <c r="D4315">
        <v>1.6411845915471499E-2</v>
      </c>
      <c r="E4315">
        <v>3.5263605246161598</v>
      </c>
      <c r="F4315" s="1">
        <v>0.39729999999999999</v>
      </c>
      <c r="G4315">
        <v>1.0033977715061799</v>
      </c>
      <c r="H4315">
        <v>3400</v>
      </c>
      <c r="I4315">
        <v>4.1108738641733096</v>
      </c>
      <c r="J4315">
        <v>6.2304814475784802</v>
      </c>
      <c r="K4315">
        <v>4</v>
      </c>
      <c r="L4315" s="2">
        <v>6.8731230000000004E-2</v>
      </c>
      <c r="M4315" s="3">
        <v>22</v>
      </c>
      <c r="N4315">
        <v>12</v>
      </c>
      <c r="O4315">
        <v>399104</v>
      </c>
      <c r="P4315" s="2">
        <v>8.3539999999999992</v>
      </c>
      <c r="Q4315" s="2">
        <v>0.77256514019737998</v>
      </c>
      <c r="R4315" s="1">
        <v>0</v>
      </c>
      <c r="S4315">
        <v>0</v>
      </c>
      <c r="U4315" s="1">
        <v>1.37078651685393E-2</v>
      </c>
      <c r="V4315">
        <v>6.2478214832985901E-3</v>
      </c>
      <c r="W4315">
        <v>8.5393299999999995E-3</v>
      </c>
    </row>
    <row r="4316" spans="1:23" x14ac:dyDescent="0.25">
      <c r="A4316" t="str">
        <f t="shared" si="67"/>
        <v>2014黄冈市</v>
      </c>
      <c r="B4316" t="s">
        <v>228</v>
      </c>
      <c r="C4316">
        <v>2014</v>
      </c>
      <c r="D4316">
        <v>1.5967247325425999E-2</v>
      </c>
      <c r="E4316">
        <v>3.89182029811063</v>
      </c>
      <c r="F4316" s="1">
        <v>0.86750000000000005</v>
      </c>
      <c r="G4316">
        <v>1.12053070550168</v>
      </c>
      <c r="H4316">
        <v>3859</v>
      </c>
      <c r="I4316">
        <v>4.0073331852324703</v>
      </c>
      <c r="J4316">
        <v>6.4329400927391802</v>
      </c>
      <c r="K4316">
        <v>4</v>
      </c>
      <c r="L4316" s="2">
        <v>7.2144940000000005E-2</v>
      </c>
      <c r="M4316" s="3">
        <v>23</v>
      </c>
      <c r="N4316">
        <v>12</v>
      </c>
      <c r="O4316">
        <v>386969</v>
      </c>
      <c r="P4316" s="2">
        <v>8.3919999999999995</v>
      </c>
      <c r="Q4316" s="2">
        <v>0.74035928143712604</v>
      </c>
      <c r="R4316" s="1">
        <v>1.15E-3</v>
      </c>
      <c r="S4316">
        <v>0</v>
      </c>
      <c r="U4316" s="1">
        <v>8.9856838257691106E-3</v>
      </c>
      <c r="V4316">
        <v>6.16607786668214E-3</v>
      </c>
      <c r="W4316">
        <v>7.7672899999999996E-3</v>
      </c>
    </row>
    <row r="4317" spans="1:23" x14ac:dyDescent="0.25">
      <c r="A4317" t="str">
        <f t="shared" si="67"/>
        <v>2015黄冈市</v>
      </c>
      <c r="B4317" t="s">
        <v>228</v>
      </c>
      <c r="C4317">
        <v>2015</v>
      </c>
      <c r="D4317">
        <v>1.6883522163232401E-2</v>
      </c>
      <c r="E4317">
        <v>4.2904594411483901</v>
      </c>
      <c r="F4317" s="1">
        <v>0.53280000000000005</v>
      </c>
      <c r="G4317">
        <v>0.63002047160263397</v>
      </c>
      <c r="H4317">
        <v>4403</v>
      </c>
      <c r="I4317">
        <v>4.6151205168412597</v>
      </c>
      <c r="J4317">
        <v>6.7310181004820802</v>
      </c>
      <c r="K4317">
        <v>4</v>
      </c>
      <c r="L4317" s="2">
        <v>5.8018559999999997E-2</v>
      </c>
      <c r="M4317" s="3">
        <v>28</v>
      </c>
      <c r="N4317">
        <v>12</v>
      </c>
      <c r="O4317">
        <v>322069</v>
      </c>
      <c r="P4317" s="2">
        <v>8.43</v>
      </c>
      <c r="Q4317" s="2">
        <v>0.64932443172786503</v>
      </c>
      <c r="R4317" s="1">
        <v>0</v>
      </c>
      <c r="S4317">
        <v>0</v>
      </c>
      <c r="U4317" s="1">
        <v>8.9074286072733499E-3</v>
      </c>
      <c r="V4317">
        <v>4.9231388754863298E-3</v>
      </c>
      <c r="W4317">
        <v>6.2885099999999998E-3</v>
      </c>
    </row>
    <row r="4318" spans="1:23" x14ac:dyDescent="0.25">
      <c r="A4318" t="str">
        <f t="shared" si="67"/>
        <v>2016黄冈市</v>
      </c>
      <c r="B4318" t="s">
        <v>228</v>
      </c>
      <c r="C4318">
        <v>2016</v>
      </c>
      <c r="D4318">
        <v>1.7261183175727099E-2</v>
      </c>
      <c r="E4318">
        <v>4.6151205168412597</v>
      </c>
      <c r="F4318" s="1">
        <v>0.51119999999999999</v>
      </c>
      <c r="G4318">
        <v>0.71967510321992001</v>
      </c>
      <c r="H4318">
        <v>4780</v>
      </c>
      <c r="I4318">
        <v>5.1059454739005803</v>
      </c>
      <c r="J4318">
        <v>6.7889717429921701</v>
      </c>
      <c r="K4318">
        <v>4</v>
      </c>
      <c r="L4318" s="2">
        <v>5.9401780000000001E-2</v>
      </c>
      <c r="M4318" s="3">
        <v>0</v>
      </c>
      <c r="N4318">
        <v>12</v>
      </c>
      <c r="O4318">
        <v>372241</v>
      </c>
      <c r="P4318" s="2">
        <v>8.468</v>
      </c>
      <c r="Q4318" s="2">
        <v>0.64051574118019305</v>
      </c>
      <c r="R4318" s="1">
        <v>0</v>
      </c>
      <c r="S4318">
        <v>0</v>
      </c>
      <c r="U4318" s="1">
        <v>8.9067566967260398E-3</v>
      </c>
      <c r="V4318">
        <v>4.9119446882875499E-3</v>
      </c>
      <c r="W4318">
        <v>6.2931999999999997E-3</v>
      </c>
    </row>
    <row r="4319" spans="1:23" x14ac:dyDescent="0.25">
      <c r="A4319" t="str">
        <f t="shared" si="67"/>
        <v>2017黄冈市</v>
      </c>
      <c r="B4319" t="s">
        <v>228</v>
      </c>
      <c r="C4319">
        <v>2017</v>
      </c>
      <c r="D4319">
        <v>1.8425743321487699E-2</v>
      </c>
      <c r="E4319">
        <v>4.9126548857360497</v>
      </c>
      <c r="F4319" s="1">
        <v>0.95450000000000002</v>
      </c>
      <c r="G4319">
        <v>0.80124817306462004</v>
      </c>
      <c r="H4319">
        <v>6316</v>
      </c>
      <c r="I4319">
        <v>4.7621739347977599</v>
      </c>
      <c r="J4319">
        <v>6.8522425690518798</v>
      </c>
      <c r="K4319">
        <v>4</v>
      </c>
      <c r="L4319" s="2">
        <v>5.6214849999999997E-2</v>
      </c>
      <c r="M4319" s="3">
        <v>0</v>
      </c>
      <c r="N4319">
        <v>12</v>
      </c>
      <c r="O4319">
        <v>336436</v>
      </c>
      <c r="P4319" s="2">
        <v>8.5060000000000002</v>
      </c>
      <c r="Q4319" s="2">
        <v>0.68758870840561404</v>
      </c>
      <c r="R4319" s="1">
        <v>1.3999999999999999E-4</v>
      </c>
      <c r="S4319">
        <v>0</v>
      </c>
      <c r="U4319" s="1">
        <v>7.6651982378854603E-3</v>
      </c>
      <c r="V4319">
        <v>4.3200870282528604E-3</v>
      </c>
      <c r="W4319">
        <v>5.80986E-3</v>
      </c>
    </row>
    <row r="4320" spans="1:23" x14ac:dyDescent="0.25">
      <c r="A4320" t="str">
        <f t="shared" si="67"/>
        <v>2018黄冈市</v>
      </c>
      <c r="B4320" t="s">
        <v>228</v>
      </c>
      <c r="C4320">
        <v>2018</v>
      </c>
      <c r="D4320">
        <v>1.9489350910257199E-2</v>
      </c>
      <c r="E4320">
        <v>5.2574953720277797</v>
      </c>
      <c r="F4320" s="1">
        <v>1.6648000000000001</v>
      </c>
      <c r="G4320">
        <v>0.98289263010489503</v>
      </c>
      <c r="H4320">
        <v>2246</v>
      </c>
      <c r="I4320">
        <v>4.8121843553724197</v>
      </c>
      <c r="J4320">
        <v>7.1475592711894498</v>
      </c>
      <c r="K4320">
        <v>4</v>
      </c>
      <c r="L4320" s="2">
        <v>4.7398679999999999E-2</v>
      </c>
      <c r="M4320" s="3">
        <v>0</v>
      </c>
      <c r="N4320">
        <v>12</v>
      </c>
      <c r="O4320">
        <v>471097</v>
      </c>
      <c r="P4320" s="2">
        <v>8.5440000000000005</v>
      </c>
      <c r="Q4320" s="2">
        <v>0.66192733017377603</v>
      </c>
      <c r="R4320" s="1">
        <v>1.3899999999999999E-4</v>
      </c>
      <c r="S4320">
        <v>0</v>
      </c>
      <c r="U4320" s="1">
        <v>8.0856576741350408E-3</v>
      </c>
      <c r="V4320">
        <v>4.0438621448794102E-3</v>
      </c>
      <c r="W4320">
        <v>5.5123699999999999E-3</v>
      </c>
    </row>
    <row r="4321" spans="1:23" x14ac:dyDescent="0.25">
      <c r="A4321" t="str">
        <f t="shared" si="67"/>
        <v>2019黄冈市</v>
      </c>
      <c r="B4321" t="s">
        <v>228</v>
      </c>
      <c r="C4321">
        <v>2019</v>
      </c>
      <c r="D4321">
        <v>1.8179252569385101E-2</v>
      </c>
      <c r="E4321">
        <v>5.5984219589983804</v>
      </c>
      <c r="F4321" s="1">
        <v>0.92849999999999999</v>
      </c>
      <c r="G4321">
        <v>0.92743114925607495</v>
      </c>
      <c r="H4321">
        <v>2423</v>
      </c>
      <c r="I4321">
        <v>4.8121843553724197</v>
      </c>
      <c r="J4321">
        <v>7.47420480649612</v>
      </c>
      <c r="K4321">
        <v>4</v>
      </c>
      <c r="L4321" s="2">
        <v>5.5597349999999997E-2</v>
      </c>
      <c r="M4321" s="3">
        <v>0</v>
      </c>
      <c r="N4321">
        <v>12</v>
      </c>
      <c r="O4321">
        <v>514854</v>
      </c>
      <c r="P4321" s="2">
        <v>8.5820000000000007</v>
      </c>
      <c r="Q4321" s="2">
        <v>0.65067108795199702</v>
      </c>
      <c r="R4321" s="1">
        <v>4.57E-4</v>
      </c>
      <c r="S4321">
        <v>0</v>
      </c>
      <c r="U4321" s="1">
        <v>7.5846814964610704E-3</v>
      </c>
      <c r="V4321">
        <v>3.6620311880668798E-3</v>
      </c>
      <c r="W4321">
        <v>4.9798100000000003E-3</v>
      </c>
    </row>
    <row r="4322" spans="1:23" x14ac:dyDescent="0.25">
      <c r="A4322" t="str">
        <f t="shared" si="67"/>
        <v>2020黄冈市</v>
      </c>
      <c r="B4322" t="s">
        <v>228</v>
      </c>
      <c r="C4322">
        <v>2020</v>
      </c>
      <c r="D4322">
        <v>1.7763039221009799E-2</v>
      </c>
      <c r="E4322">
        <v>5.8833223884882804</v>
      </c>
      <c r="F4322" s="1">
        <v>0.77290000000000003</v>
      </c>
      <c r="G4322">
        <v>1.1025994939038399</v>
      </c>
      <c r="H4322">
        <v>2600</v>
      </c>
      <c r="I4322">
        <v>4.8121843553724197</v>
      </c>
      <c r="J4322">
        <v>8.1642256522658307</v>
      </c>
      <c r="K4322">
        <v>4</v>
      </c>
      <c r="L4322" s="2">
        <v>5.5358440000000002E-2</v>
      </c>
      <c r="M4322" s="3">
        <v>0</v>
      </c>
      <c r="N4322">
        <v>12</v>
      </c>
      <c r="O4322">
        <v>524577</v>
      </c>
      <c r="P4322" s="2">
        <v>8.6199999999999992</v>
      </c>
      <c r="Q4322" s="2">
        <v>0.77136348955411604</v>
      </c>
      <c r="R4322" s="1">
        <v>9.8299999999999993E-4</v>
      </c>
      <c r="S4322">
        <v>0</v>
      </c>
      <c r="T4322">
        <v>1.0043633521923601</v>
      </c>
      <c r="U4322" s="1">
        <v>6.2032800000000003E-3</v>
      </c>
      <c r="V4322">
        <v>1.061001E-2</v>
      </c>
      <c r="W4322">
        <v>6.6712999999999998E-3</v>
      </c>
    </row>
    <row r="4323" spans="1:23" x14ac:dyDescent="0.25">
      <c r="A4323" t="str">
        <f t="shared" si="67"/>
        <v>2021黄冈市</v>
      </c>
      <c r="B4323" t="s">
        <v>228</v>
      </c>
      <c r="C4323">
        <v>2021</v>
      </c>
      <c r="D4323">
        <v>1.7052304156267802E-2</v>
      </c>
      <c r="E4323">
        <v>6.5467854107605197</v>
      </c>
      <c r="F4323" s="1">
        <v>1.1745000000000001</v>
      </c>
      <c r="G4323">
        <v>1.83461766449318</v>
      </c>
      <c r="H4323">
        <v>3940</v>
      </c>
      <c r="I4323">
        <v>5.16478597392351</v>
      </c>
      <c r="J4323">
        <v>8.4755375161473996</v>
      </c>
      <c r="K4323">
        <v>4</v>
      </c>
      <c r="L4323" s="2">
        <v>5.3797850000000001E-2</v>
      </c>
      <c r="M4323" s="3">
        <v>0</v>
      </c>
      <c r="N4323">
        <v>12</v>
      </c>
      <c r="O4323">
        <v>461312</v>
      </c>
      <c r="P4323" s="2">
        <v>8.6579999999999995</v>
      </c>
      <c r="Q4323" s="2">
        <v>0.85840157561936303</v>
      </c>
      <c r="R4323" s="1">
        <v>2.23E-4</v>
      </c>
      <c r="S4323">
        <v>0</v>
      </c>
      <c r="U4323" s="1">
        <v>6.85324E-3</v>
      </c>
      <c r="V4323">
        <v>9.9127299999999998E-3</v>
      </c>
      <c r="W4323">
        <v>5.9174800000000001E-3</v>
      </c>
    </row>
    <row r="4324" spans="1:23" x14ac:dyDescent="0.25">
      <c r="A4324" t="str">
        <f t="shared" si="67"/>
        <v>2022黄冈市</v>
      </c>
      <c r="B4324" t="s">
        <v>228</v>
      </c>
      <c r="C4324">
        <v>2022</v>
      </c>
      <c r="D4324">
        <v>1.2707666664045899E-2</v>
      </c>
      <c r="E4324">
        <v>7.0246490304536398</v>
      </c>
      <c r="F4324" s="1">
        <v>1.6491</v>
      </c>
      <c r="G4324">
        <v>1.7413594470046101</v>
      </c>
      <c r="H4324">
        <v>4500</v>
      </c>
      <c r="I4324">
        <v>5.6419070709381103</v>
      </c>
      <c r="J4324">
        <v>8.6105013685498903</v>
      </c>
      <c r="K4324">
        <v>4</v>
      </c>
      <c r="L4324" s="2">
        <v>5.420258E-2</v>
      </c>
      <c r="M4324" s="3">
        <v>0</v>
      </c>
      <c r="N4324">
        <v>12</v>
      </c>
      <c r="O4324">
        <v>535001</v>
      </c>
      <c r="P4324" s="2">
        <v>8.6959999999999997</v>
      </c>
      <c r="Q4324" s="2">
        <v>0.939518496770405</v>
      </c>
      <c r="R4324" s="1">
        <v>3.4699999999999998E-4</v>
      </c>
      <c r="S4324">
        <v>1</v>
      </c>
      <c r="U4324" s="1">
        <v>7.5355999999999999E-3</v>
      </c>
      <c r="V4324">
        <v>9.2154400000000001E-3</v>
      </c>
      <c r="W4324">
        <v>5.1636599999999996E-3</v>
      </c>
    </row>
    <row r="4325" spans="1:23" x14ac:dyDescent="0.25">
      <c r="A4325" t="str">
        <f t="shared" si="67"/>
        <v>2023黄冈市</v>
      </c>
      <c r="B4325" t="s">
        <v>228</v>
      </c>
      <c r="C4325">
        <v>2023</v>
      </c>
      <c r="D4325">
        <v>1.74418082914269E-2</v>
      </c>
      <c r="E4325">
        <v>7.4764723811639104</v>
      </c>
      <c r="F4325" s="1">
        <v>1.516</v>
      </c>
      <c r="G4325">
        <v>1.71639670360898</v>
      </c>
      <c r="H4325">
        <v>4910</v>
      </c>
      <c r="I4325">
        <v>5.9080829381689304</v>
      </c>
      <c r="J4325">
        <v>8.4755375161473996</v>
      </c>
      <c r="L4325" s="2">
        <v>5.5895449999999999E-2</v>
      </c>
      <c r="M4325" s="3">
        <v>0</v>
      </c>
      <c r="N4325">
        <v>12</v>
      </c>
      <c r="O4325">
        <v>678760</v>
      </c>
      <c r="P4325" s="2">
        <v>8.734</v>
      </c>
      <c r="Q4325" s="2">
        <v>1.04553063357644</v>
      </c>
      <c r="R4325" s="1">
        <v>0</v>
      </c>
      <c r="S4325">
        <v>1</v>
      </c>
      <c r="T4325">
        <v>4.3633521923620898E-3</v>
      </c>
      <c r="U4325" s="1">
        <v>8.0246199999999997E-3</v>
      </c>
      <c r="V4325">
        <v>8.5181600000000003E-3</v>
      </c>
      <c r="W4325">
        <v>4.4098399999999999E-3</v>
      </c>
    </row>
    <row r="4326" spans="1:23" x14ac:dyDescent="0.25">
      <c r="A4326" t="str">
        <f t="shared" si="67"/>
        <v>2024黄冈市</v>
      </c>
      <c r="B4326" t="s">
        <v>228</v>
      </c>
      <c r="C4326">
        <v>2024</v>
      </c>
      <c r="D4326">
        <v>1.7871885551573E-2</v>
      </c>
      <c r="E4326">
        <v>8.0221958057817897</v>
      </c>
      <c r="F4326" s="1">
        <v>1.8476999999999999</v>
      </c>
      <c r="G4326">
        <v>2.3917030567685602</v>
      </c>
      <c r="H4326">
        <f>H4327*H4328/H4329</f>
        <v>1.0361784415216599</v>
      </c>
      <c r="I4326">
        <v>6.4538695451928403</v>
      </c>
      <c r="J4326">
        <v>8.6105013685498903</v>
      </c>
      <c r="K4326">
        <v>2</v>
      </c>
      <c r="L4326" s="2">
        <v>5.5895449999999999E-2</v>
      </c>
      <c r="O4326">
        <v>1069471</v>
      </c>
      <c r="P4326" s="2">
        <v>8.6958339466421304</v>
      </c>
      <c r="Q4326" s="2">
        <v>1.14433080866189</v>
      </c>
      <c r="R4326" s="1">
        <v>1.3899999999999999E-4</v>
      </c>
      <c r="S4326">
        <v>1</v>
      </c>
      <c r="T4326">
        <v>1.0043633521923601</v>
      </c>
      <c r="U4326" s="1">
        <v>7.2979784979032899E-3</v>
      </c>
      <c r="V4326">
        <v>7.9189680734167104E-3</v>
      </c>
      <c r="W4326">
        <v>5.0536131354891704E-3</v>
      </c>
    </row>
    <row r="4327" spans="1:23" x14ac:dyDescent="0.25">
      <c r="A4327" t="str">
        <f t="shared" si="67"/>
        <v>2000咸宁市</v>
      </c>
      <c r="B4327" t="s">
        <v>229</v>
      </c>
      <c r="C4327">
        <v>2000</v>
      </c>
      <c r="D4327">
        <v>3.3296284347327102E-3</v>
      </c>
      <c r="E4327">
        <v>0.69314718055994495</v>
      </c>
      <c r="F4327" s="1">
        <v>0.13092034722215001</v>
      </c>
      <c r="G4327">
        <v>1.53018368340111</v>
      </c>
      <c r="H4327">
        <f>H4328*H4329/H4330</f>
        <v>17.4743839547744</v>
      </c>
      <c r="I4327">
        <v>0.69314718055994495</v>
      </c>
      <c r="J4327">
        <v>3.3322045101751998</v>
      </c>
      <c r="K4327">
        <v>2</v>
      </c>
      <c r="L4327" s="2">
        <v>6.0132450331125797E-2</v>
      </c>
      <c r="M4327" s="3">
        <v>18</v>
      </c>
      <c r="N4327">
        <v>7</v>
      </c>
      <c r="O4327">
        <v>174319</v>
      </c>
      <c r="P4327" s="2">
        <v>7.64129042256278</v>
      </c>
      <c r="Q4327" s="2">
        <v>0.27235669708885002</v>
      </c>
      <c r="R4327" s="1">
        <v>3.2762625781453101E-5</v>
      </c>
      <c r="S4327">
        <v>0</v>
      </c>
      <c r="U4327" s="1">
        <v>9.8873369011989003E-3</v>
      </c>
      <c r="V4327">
        <v>6.1963775023832204E-3</v>
      </c>
      <c r="W4327">
        <v>1.7900030914862401E-3</v>
      </c>
    </row>
    <row r="4328" spans="1:23" x14ac:dyDescent="0.25">
      <c r="A4328" t="str">
        <f t="shared" si="67"/>
        <v>2001咸宁市</v>
      </c>
      <c r="B4328" t="s">
        <v>229</v>
      </c>
      <c r="C4328">
        <v>2001</v>
      </c>
      <c r="D4328">
        <v>3.13339148430394E-3</v>
      </c>
      <c r="E4328">
        <v>0.69314718055994495</v>
      </c>
      <c r="F4328" s="1">
        <v>6.1152702248327903E-2</v>
      </c>
      <c r="G4328">
        <v>1.67062399873328</v>
      </c>
      <c r="H4328">
        <f>H4329*H4330/H4331</f>
        <v>19.217562804038099</v>
      </c>
      <c r="I4328">
        <v>1.3862943611198899</v>
      </c>
      <c r="J4328">
        <v>2.9444389791664398</v>
      </c>
      <c r="K4328">
        <v>2</v>
      </c>
      <c r="L4328" s="2">
        <v>5.3590568060021403E-2</v>
      </c>
      <c r="M4328" s="3">
        <v>19</v>
      </c>
      <c r="N4328">
        <v>7</v>
      </c>
      <c r="O4328">
        <v>208213</v>
      </c>
      <c r="P4328" s="2">
        <v>7.7170932068175802</v>
      </c>
      <c r="Q4328" s="2">
        <v>0.30246379943808099</v>
      </c>
      <c r="R4328" s="1">
        <v>4.5942992475141101E-5</v>
      </c>
      <c r="S4328">
        <v>0</v>
      </c>
      <c r="U4328" s="1">
        <v>8.5311404015878493E-3</v>
      </c>
      <c r="V4328">
        <v>6.0422960725075503E-3</v>
      </c>
      <c r="W4328">
        <v>2.3861915169873199E-3</v>
      </c>
    </row>
    <row r="4329" spans="1:23" x14ac:dyDescent="0.25">
      <c r="A4329" t="str">
        <f t="shared" si="67"/>
        <v>2002咸宁市</v>
      </c>
      <c r="B4329" t="s">
        <v>229</v>
      </c>
      <c r="C4329">
        <v>2002</v>
      </c>
      <c r="D4329">
        <v>2.4288972637291398E-3</v>
      </c>
      <c r="E4329">
        <v>1.09861228866811</v>
      </c>
      <c r="F4329" s="1">
        <v>0.19595646924829199</v>
      </c>
      <c r="G4329">
        <v>0.60475463320216205</v>
      </c>
      <c r="H4329">
        <v>324.08999999999997</v>
      </c>
      <c r="I4329">
        <v>0</v>
      </c>
      <c r="J4329">
        <v>3.2580965380214799</v>
      </c>
      <c r="K4329">
        <v>2</v>
      </c>
      <c r="L4329" s="2">
        <v>6.0274372446001201E-2</v>
      </c>
      <c r="M4329" s="3">
        <v>20</v>
      </c>
      <c r="N4329">
        <v>7</v>
      </c>
      <c r="O4329">
        <v>119773</v>
      </c>
      <c r="P4329" s="2">
        <v>7.7928959910723803</v>
      </c>
      <c r="Q4329" s="2">
        <v>0.49323351569248503</v>
      </c>
      <c r="R4329" s="1">
        <v>7.2018744961032004E-5</v>
      </c>
      <c r="S4329">
        <v>0</v>
      </c>
      <c r="U4329" s="1">
        <v>8.7234310868352996E-3</v>
      </c>
      <c r="V4329">
        <v>4.52860949045596E-3</v>
      </c>
      <c r="W4329">
        <v>2.9823799424883901E-3</v>
      </c>
    </row>
    <row r="4330" spans="1:23" x14ac:dyDescent="0.25">
      <c r="A4330" t="str">
        <f t="shared" si="67"/>
        <v>2003咸宁市</v>
      </c>
      <c r="B4330" t="s">
        <v>229</v>
      </c>
      <c r="C4330">
        <v>2003</v>
      </c>
      <c r="D4330">
        <v>2.2857463382483902E-3</v>
      </c>
      <c r="E4330">
        <v>1.09861228866811</v>
      </c>
      <c r="F4330" s="1">
        <v>9.1530979498861104E-2</v>
      </c>
      <c r="G4330">
        <v>0.54057976466876301</v>
      </c>
      <c r="H4330">
        <v>356.42</v>
      </c>
      <c r="I4330">
        <v>1.7917594692280501</v>
      </c>
      <c r="J4330">
        <v>3.1354942159291501</v>
      </c>
      <c r="K4330">
        <v>2</v>
      </c>
      <c r="L4330" s="2">
        <v>9.6735804148248894E-2</v>
      </c>
      <c r="M4330" s="3">
        <v>20</v>
      </c>
      <c r="N4330">
        <v>7</v>
      </c>
      <c r="O4330">
        <v>100275.72527652</v>
      </c>
      <c r="P4330" s="2">
        <v>7.8702027260430896</v>
      </c>
      <c r="Q4330" s="2">
        <v>0.63401839609083099</v>
      </c>
      <c r="R4330" s="1">
        <v>1.00991803278689E-4</v>
      </c>
      <c r="S4330">
        <v>0</v>
      </c>
      <c r="U4330" s="1">
        <v>7.5268817204301097E-3</v>
      </c>
      <c r="V4330">
        <v>7.8355391563261299E-3</v>
      </c>
      <c r="W4330">
        <v>3.9757080605319402E-3</v>
      </c>
    </row>
    <row r="4331" spans="1:23" x14ac:dyDescent="0.25">
      <c r="A4331" t="str">
        <f t="shared" si="67"/>
        <v>2004咸宁市</v>
      </c>
      <c r="B4331" t="s">
        <v>229</v>
      </c>
      <c r="C4331">
        <v>2004</v>
      </c>
      <c r="D4331">
        <v>1.7718319125973199E-3</v>
      </c>
      <c r="E4331">
        <v>1.6094379124341001</v>
      </c>
      <c r="F4331" s="1">
        <v>0.29330000000000001</v>
      </c>
      <c r="G4331">
        <v>0.54425882567154504</v>
      </c>
      <c r="H4331">
        <v>6010.76</v>
      </c>
      <c r="I4331">
        <v>1.9459101490553099</v>
      </c>
      <c r="J4331">
        <v>3.0910424533583201</v>
      </c>
      <c r="K4331">
        <v>2</v>
      </c>
      <c r="L4331" s="2">
        <v>8.5922856861004204E-2</v>
      </c>
      <c r="M4331" s="3">
        <v>20</v>
      </c>
      <c r="N4331">
        <v>7</v>
      </c>
      <c r="O4331">
        <v>174319</v>
      </c>
      <c r="P4331" s="2">
        <v>7.9475094610138104</v>
      </c>
      <c r="Q4331" s="2">
        <v>0.73196620694634995</v>
      </c>
      <c r="R4331" s="1">
        <v>1.5831147540983599E-4</v>
      </c>
      <c r="S4331">
        <v>0</v>
      </c>
      <c r="U4331" s="1">
        <v>7.6965365585486504E-3</v>
      </c>
      <c r="V4331">
        <v>7.7820185848752896E-3</v>
      </c>
      <c r="W4331">
        <v>4.9690361785754899E-3</v>
      </c>
    </row>
    <row r="4332" spans="1:23" x14ac:dyDescent="0.25">
      <c r="A4332" t="str">
        <f t="shared" si="67"/>
        <v>2005咸宁市</v>
      </c>
      <c r="B4332" t="s">
        <v>229</v>
      </c>
      <c r="C4332">
        <v>2005</v>
      </c>
      <c r="D4332">
        <v>1.6674061792111301E-3</v>
      </c>
      <c r="E4332">
        <v>1.9459101490553099</v>
      </c>
      <c r="F4332" s="1">
        <v>0.13700000000000001</v>
      </c>
      <c r="G4332">
        <v>0.54215395819765899</v>
      </c>
      <c r="H4332">
        <v>7018.76</v>
      </c>
      <c r="I4332">
        <v>2.0794415416798402</v>
      </c>
      <c r="J4332">
        <v>2.99573227355399</v>
      </c>
      <c r="K4332">
        <v>3</v>
      </c>
      <c r="L4332" s="2">
        <v>6.8444891796678398E-2</v>
      </c>
      <c r="M4332" s="3">
        <v>21</v>
      </c>
      <c r="N4332">
        <v>7</v>
      </c>
      <c r="O4332">
        <v>208213</v>
      </c>
      <c r="P4332" s="2">
        <v>8.0263499855484195</v>
      </c>
      <c r="Q4332" s="2">
        <v>0.93347065625903403</v>
      </c>
      <c r="R4332" s="1">
        <v>2.22E-4</v>
      </c>
      <c r="S4332">
        <v>0</v>
      </c>
      <c r="U4332" s="1">
        <v>6.64084117321527E-3</v>
      </c>
      <c r="V4332">
        <v>6.9687104899003498E-3</v>
      </c>
      <c r="W4332">
        <v>6.62405111662404E-3</v>
      </c>
    </row>
    <row r="4333" spans="1:23" x14ac:dyDescent="0.25">
      <c r="A4333" t="str">
        <f t="shared" si="67"/>
        <v>2006咸宁市</v>
      </c>
      <c r="B4333" t="s">
        <v>229</v>
      </c>
      <c r="C4333">
        <v>2006</v>
      </c>
      <c r="D4333">
        <v>1.73398030540888E-3</v>
      </c>
      <c r="E4333">
        <v>1.9459101490553099</v>
      </c>
      <c r="F4333" s="1">
        <v>0.439</v>
      </c>
      <c r="G4333">
        <v>0.42652695459699602</v>
      </c>
      <c r="H4333">
        <v>786</v>
      </c>
      <c r="I4333">
        <v>1.6094379124341001</v>
      </c>
      <c r="J4333">
        <v>3.55534806148941</v>
      </c>
      <c r="K4333">
        <v>3</v>
      </c>
      <c r="L4333" s="2">
        <v>6.2633669416437499E-2</v>
      </c>
      <c r="M4333" s="3">
        <v>21</v>
      </c>
      <c r="N4333">
        <v>7</v>
      </c>
      <c r="O4333">
        <v>119773</v>
      </c>
      <c r="P4333" s="2">
        <v>8.1051905100830393</v>
      </c>
      <c r="Q4333" s="2">
        <v>1.1712524850894599</v>
      </c>
      <c r="R4333" s="1">
        <v>3.48E-4</v>
      </c>
      <c r="S4333">
        <v>0</v>
      </c>
      <c r="U4333" s="1">
        <v>7.9681274900398405E-3</v>
      </c>
      <c r="V4333">
        <v>6.0971537905424398E-3</v>
      </c>
      <c r="W4333">
        <v>8.2790660546725996E-3</v>
      </c>
    </row>
    <row r="4334" spans="1:23" x14ac:dyDescent="0.25">
      <c r="A4334" t="str">
        <f t="shared" si="67"/>
        <v>2007咸宁市</v>
      </c>
      <c r="B4334" t="s">
        <v>229</v>
      </c>
      <c r="C4334">
        <v>2007</v>
      </c>
      <c r="D4334">
        <v>1.2301859839015401E-2</v>
      </c>
      <c r="E4334">
        <v>2.3978952727983698</v>
      </c>
      <c r="F4334" s="1">
        <v>0.33</v>
      </c>
      <c r="G4334">
        <v>0.43347701005228001</v>
      </c>
      <c r="H4334">
        <v>232.47</v>
      </c>
      <c r="I4334">
        <v>0.69314718055994495</v>
      </c>
      <c r="J4334">
        <v>4.0943445622221004</v>
      </c>
      <c r="K4334">
        <v>2</v>
      </c>
      <c r="L4334" s="2">
        <v>5.4946221341636001E-2</v>
      </c>
      <c r="M4334" s="3">
        <v>22</v>
      </c>
      <c r="N4334">
        <v>7</v>
      </c>
      <c r="O4334">
        <v>130505</v>
      </c>
      <c r="P4334" s="2">
        <v>8.1855952550415196</v>
      </c>
      <c r="Q4334" s="2">
        <v>1.12785315243416</v>
      </c>
      <c r="R4334" s="1">
        <v>4.8799999999999999E-4</v>
      </c>
      <c r="S4334">
        <v>0</v>
      </c>
      <c r="U4334" s="1">
        <v>5.9553349875930504E-3</v>
      </c>
      <c r="V4334">
        <v>6.4370210636884697E-3</v>
      </c>
      <c r="W4334">
        <v>1.10365380273363E-2</v>
      </c>
    </row>
    <row r="4335" spans="1:23" x14ac:dyDescent="0.25">
      <c r="A4335" t="str">
        <f t="shared" si="67"/>
        <v>2008咸宁市</v>
      </c>
      <c r="B4335" t="s">
        <v>229</v>
      </c>
      <c r="C4335">
        <v>2008</v>
      </c>
      <c r="D4335">
        <v>9.1392120566318406E-3</v>
      </c>
      <c r="E4335">
        <v>2.7080502011022101</v>
      </c>
      <c r="F4335" s="1">
        <v>6.1100000000000002E-2</v>
      </c>
      <c r="G4335">
        <v>0.74722885040544196</v>
      </c>
      <c r="H4335">
        <v>490</v>
      </c>
      <c r="I4335">
        <v>1.6094379124341001</v>
      </c>
      <c r="J4335">
        <v>4.3820266346738803</v>
      </c>
      <c r="K4335">
        <v>2</v>
      </c>
      <c r="L4335" s="2">
        <v>5.0065150000000003E-2</v>
      </c>
      <c r="M4335" s="3">
        <v>22</v>
      </c>
      <c r="N4335">
        <v>7</v>
      </c>
      <c r="O4335">
        <v>376412</v>
      </c>
      <c r="P4335" s="2">
        <v>8.266</v>
      </c>
      <c r="Q4335" s="2">
        <v>1.2221337579617799</v>
      </c>
      <c r="R4335" s="1">
        <v>5.9699999999999998E-4</v>
      </c>
      <c r="S4335">
        <v>0</v>
      </c>
      <c r="U4335" s="1">
        <v>6.0889929742388802E-3</v>
      </c>
      <c r="V4335">
        <v>6.2870044883745098E-3</v>
      </c>
      <c r="W4335">
        <v>1.3794010000000001E-2</v>
      </c>
    </row>
    <row r="4336" spans="1:23" x14ac:dyDescent="0.25">
      <c r="A4336" t="str">
        <f t="shared" si="67"/>
        <v>2009咸宁市</v>
      </c>
      <c r="B4336" t="s">
        <v>229</v>
      </c>
      <c r="C4336">
        <v>2009</v>
      </c>
      <c r="D4336">
        <v>1.0528194824777E-2</v>
      </c>
      <c r="E4336">
        <v>2.99573227355399</v>
      </c>
      <c r="F4336" s="1">
        <v>5.9200000000000003E-2</v>
      </c>
      <c r="G4336">
        <v>0.82400498922388898</v>
      </c>
      <c r="H4336">
        <v>0</v>
      </c>
      <c r="I4336">
        <v>1.09861228866811</v>
      </c>
      <c r="J4336">
        <v>3.9702919135521202</v>
      </c>
      <c r="K4336">
        <v>2</v>
      </c>
      <c r="L4336" s="2">
        <v>5.7120379999999998E-2</v>
      </c>
      <c r="M4336" s="3">
        <v>23</v>
      </c>
      <c r="N4336">
        <v>7</v>
      </c>
      <c r="O4336">
        <v>412295</v>
      </c>
      <c r="P4336" s="2">
        <v>8.3480000000000008</v>
      </c>
      <c r="Q4336" s="2">
        <v>1.0102134085760801</v>
      </c>
      <c r="R4336" s="1">
        <v>0</v>
      </c>
      <c r="S4336">
        <v>0</v>
      </c>
      <c r="U4336" s="1">
        <v>7.0308274743104398E-3</v>
      </c>
      <c r="V4336">
        <v>9.5535942588518292E-3</v>
      </c>
      <c r="W4336">
        <v>1.838832E-2</v>
      </c>
    </row>
    <row r="4337" spans="1:23" x14ac:dyDescent="0.25">
      <c r="A4337" t="str">
        <f t="shared" si="67"/>
        <v>2010咸宁市</v>
      </c>
      <c r="B4337" t="s">
        <v>229</v>
      </c>
      <c r="C4337">
        <v>2010</v>
      </c>
      <c r="D4337">
        <v>1.01768106193907E-2</v>
      </c>
      <c r="E4337">
        <v>3.1354942159291501</v>
      </c>
      <c r="F4337" s="1">
        <v>0.16769999999999999</v>
      </c>
      <c r="G4337">
        <v>0.74891350965680004</v>
      </c>
      <c r="H4337">
        <v>525.16999999999996</v>
      </c>
      <c r="I4337">
        <v>2.5649493574615398</v>
      </c>
      <c r="J4337">
        <v>4.6539603501575204</v>
      </c>
      <c r="K4337">
        <v>3</v>
      </c>
      <c r="L4337" s="2">
        <v>8.6387099999999994E-2</v>
      </c>
      <c r="M4337" s="3">
        <v>23</v>
      </c>
      <c r="N4337">
        <v>7</v>
      </c>
      <c r="O4337">
        <v>500502</v>
      </c>
      <c r="P4337" s="2">
        <v>8.43</v>
      </c>
      <c r="Q4337" s="2">
        <v>1.2588321286445201</v>
      </c>
      <c r="R4337" s="1">
        <v>0</v>
      </c>
      <c r="S4337">
        <v>0</v>
      </c>
      <c r="U4337" s="1">
        <v>6.1287027579162399E-3</v>
      </c>
      <c r="V4337">
        <v>1.1012622913108E-2</v>
      </c>
      <c r="W4337">
        <v>2.298263E-2</v>
      </c>
    </row>
    <row r="4338" spans="1:23" x14ac:dyDescent="0.25">
      <c r="A4338" t="str">
        <f t="shared" si="67"/>
        <v>2011咸宁市</v>
      </c>
      <c r="B4338" t="s">
        <v>229</v>
      </c>
      <c r="C4338">
        <v>2011</v>
      </c>
      <c r="D4338">
        <v>1.09469921409549E-2</v>
      </c>
      <c r="E4338">
        <v>3.4011973816621501</v>
      </c>
      <c r="F4338" s="1">
        <v>0.18010000000000001</v>
      </c>
      <c r="G4338">
        <v>0.86260591918292195</v>
      </c>
      <c r="H4338">
        <v>2023.62</v>
      </c>
      <c r="I4338">
        <v>3.0445224377234199</v>
      </c>
      <c r="J4338">
        <v>4.7791234931115296</v>
      </c>
      <c r="K4338">
        <v>2</v>
      </c>
      <c r="L4338" s="2">
        <v>5.274272E-2</v>
      </c>
      <c r="M4338" s="3">
        <v>23</v>
      </c>
      <c r="N4338">
        <v>7</v>
      </c>
      <c r="O4338">
        <v>340009</v>
      </c>
      <c r="P4338" s="2">
        <v>8.4949999999999992</v>
      </c>
      <c r="Q4338" s="2">
        <v>1.6310223266745001</v>
      </c>
      <c r="R4338" s="1">
        <v>7.5100000000000004E-4</v>
      </c>
      <c r="S4338">
        <v>0</v>
      </c>
      <c r="U4338" s="1">
        <v>5.7526366251198502E-3</v>
      </c>
      <c r="V4338">
        <v>9.1219004100612407E-3</v>
      </c>
      <c r="W4338">
        <v>2.0613610000000001E-2</v>
      </c>
    </row>
    <row r="4339" spans="1:23" x14ac:dyDescent="0.25">
      <c r="A4339" t="str">
        <f t="shared" si="67"/>
        <v>2012咸宁市</v>
      </c>
      <c r="B4339" t="s">
        <v>229</v>
      </c>
      <c r="C4339">
        <v>2012</v>
      </c>
      <c r="D4339">
        <v>1.25536245978591E-2</v>
      </c>
      <c r="E4339">
        <v>3.55534806148941</v>
      </c>
      <c r="F4339" s="1">
        <v>0.39729999999999999</v>
      </c>
      <c r="G4339">
        <v>0.86706121975309502</v>
      </c>
      <c r="H4339">
        <v>3071.17</v>
      </c>
      <c r="I4339">
        <v>3.4657359027997301</v>
      </c>
      <c r="J4339">
        <v>4.7535901911063601</v>
      </c>
      <c r="K4339">
        <v>2</v>
      </c>
      <c r="L4339" s="2">
        <v>5.3475259999999997E-2</v>
      </c>
      <c r="M4339" s="3">
        <v>24</v>
      </c>
      <c r="N4339">
        <v>7</v>
      </c>
      <c r="O4339">
        <v>442750</v>
      </c>
      <c r="P4339" s="2">
        <v>8.56</v>
      </c>
      <c r="Q4339" s="2">
        <v>1.5980202020201999</v>
      </c>
      <c r="R4339" s="1">
        <v>3.6999999999999999E-4</v>
      </c>
      <c r="S4339">
        <v>0</v>
      </c>
      <c r="U4339" s="1">
        <v>7.6576576576576601E-3</v>
      </c>
      <c r="V4339">
        <v>3.613369467028E-3</v>
      </c>
      <c r="W4339">
        <v>7.2072100000000004E-3</v>
      </c>
    </row>
    <row r="4340" spans="1:23" x14ac:dyDescent="0.25">
      <c r="A4340" t="str">
        <f t="shared" si="67"/>
        <v>2013咸宁市</v>
      </c>
      <c r="B4340" t="s">
        <v>229</v>
      </c>
      <c r="C4340">
        <v>2013</v>
      </c>
      <c r="D4340">
        <v>1.3262882183024099E-2</v>
      </c>
      <c r="E4340">
        <v>3.6375861597263901</v>
      </c>
      <c r="F4340" s="1">
        <v>0.86750000000000005</v>
      </c>
      <c r="G4340">
        <v>1.0033977715061799</v>
      </c>
      <c r="H4340">
        <v>3400</v>
      </c>
      <c r="I4340">
        <v>3.29583686600433</v>
      </c>
      <c r="J4340">
        <v>5.3706380281276598</v>
      </c>
      <c r="K4340">
        <v>2</v>
      </c>
      <c r="L4340" s="2">
        <v>5.532024E-2</v>
      </c>
      <c r="M4340" s="3">
        <v>28</v>
      </c>
      <c r="N4340">
        <v>7</v>
      </c>
      <c r="O4340">
        <v>399104</v>
      </c>
      <c r="P4340" s="2">
        <v>8.625</v>
      </c>
      <c r="Q4340" s="2">
        <v>1.5694164989939601</v>
      </c>
      <c r="R4340" s="1">
        <v>5.9199999999999997E-4</v>
      </c>
      <c r="S4340">
        <v>0</v>
      </c>
      <c r="U4340" s="1">
        <v>1.3983050847457599E-2</v>
      </c>
      <c r="V4340">
        <v>6.870302430713E-3</v>
      </c>
      <c r="W4340">
        <v>1.271186E-2</v>
      </c>
    </row>
    <row r="4341" spans="1:23" x14ac:dyDescent="0.25">
      <c r="A4341" t="str">
        <f t="shared" si="67"/>
        <v>2014咸宁市</v>
      </c>
      <c r="B4341" t="s">
        <v>229</v>
      </c>
      <c r="C4341">
        <v>2014</v>
      </c>
      <c r="D4341">
        <v>1.38048032381734E-2</v>
      </c>
      <c r="E4341">
        <v>4.0253516907351496</v>
      </c>
      <c r="F4341" s="1">
        <v>0.53600000000000003</v>
      </c>
      <c r="G4341">
        <v>1.12053070550168</v>
      </c>
      <c r="H4341">
        <v>3859</v>
      </c>
      <c r="I4341">
        <v>3.5835189384561099</v>
      </c>
      <c r="J4341">
        <v>5.6698809229805196</v>
      </c>
      <c r="K4341">
        <v>2</v>
      </c>
      <c r="L4341" s="2">
        <v>4.3168869999999998E-2</v>
      </c>
      <c r="M4341" s="3">
        <v>30</v>
      </c>
      <c r="N4341">
        <v>7</v>
      </c>
      <c r="O4341">
        <v>386969</v>
      </c>
      <c r="P4341" s="2">
        <v>8.69</v>
      </c>
      <c r="Q4341" s="2">
        <v>1.61461513739354</v>
      </c>
      <c r="R4341" s="1">
        <v>4.8899999999999996E-4</v>
      </c>
      <c r="S4341">
        <v>0</v>
      </c>
      <c r="U4341" s="1">
        <v>1.4153675781582799E-2</v>
      </c>
      <c r="V4341">
        <v>6.7059509893012802E-3</v>
      </c>
      <c r="W4341">
        <v>1.316109E-2</v>
      </c>
    </row>
    <row r="4342" spans="1:23" x14ac:dyDescent="0.25">
      <c r="A4342" t="str">
        <f t="shared" si="67"/>
        <v>2015咸宁市</v>
      </c>
      <c r="B4342" t="s">
        <v>229</v>
      </c>
      <c r="C4342">
        <v>2015</v>
      </c>
      <c r="D4342">
        <v>1.5809035230068599E-2</v>
      </c>
      <c r="E4342">
        <v>4.2766661190160598</v>
      </c>
      <c r="F4342" s="1">
        <v>0.53280000000000005</v>
      </c>
      <c r="G4342">
        <v>0.71967510321992001</v>
      </c>
      <c r="H4342">
        <v>4403</v>
      </c>
      <c r="I4342">
        <v>3.8286413964890902</v>
      </c>
      <c r="J4342">
        <v>6.4101748819661699</v>
      </c>
      <c r="K4342">
        <v>2</v>
      </c>
      <c r="L4342" s="2">
        <v>4.3168869999999998E-2</v>
      </c>
      <c r="M4342" s="3">
        <v>31</v>
      </c>
      <c r="N4342">
        <v>7</v>
      </c>
      <c r="O4342">
        <v>372241</v>
      </c>
      <c r="P4342" s="2">
        <v>8.7550000000000008</v>
      </c>
      <c r="Q4342" s="2">
        <v>1.60315117670523</v>
      </c>
      <c r="R4342" s="1">
        <v>1.63E-4</v>
      </c>
      <c r="S4342">
        <v>0</v>
      </c>
      <c r="U4342" s="1">
        <v>1.5011160714285701E-2</v>
      </c>
      <c r="V4342">
        <v>4.5768529022206499E-3</v>
      </c>
      <c r="W4342">
        <v>9.5296600000000006E-3</v>
      </c>
    </row>
    <row r="4343" spans="1:23" x14ac:dyDescent="0.25">
      <c r="A4343" t="str">
        <f t="shared" si="67"/>
        <v>2016咸宁市</v>
      </c>
      <c r="B4343" t="s">
        <v>229</v>
      </c>
      <c r="C4343">
        <v>2016</v>
      </c>
      <c r="D4343">
        <v>1.7298797409805701E-2</v>
      </c>
      <c r="E4343">
        <v>4.5325994931532598</v>
      </c>
      <c r="F4343" s="1">
        <v>0.51119999999999999</v>
      </c>
      <c r="G4343">
        <v>0.80124817306462004</v>
      </c>
      <c r="H4343">
        <v>4780</v>
      </c>
      <c r="I4343">
        <v>4.06044301054642</v>
      </c>
      <c r="J4343">
        <v>6.7345916599729501</v>
      </c>
      <c r="K4343">
        <v>2</v>
      </c>
      <c r="L4343" s="2">
        <v>4.3195119999999997E-2</v>
      </c>
      <c r="M4343" s="3">
        <v>0</v>
      </c>
      <c r="N4343">
        <v>7</v>
      </c>
      <c r="O4343">
        <v>336436</v>
      </c>
      <c r="P4343" s="2">
        <v>8.82</v>
      </c>
      <c r="Q4343" s="2">
        <v>1.62311955661124</v>
      </c>
      <c r="R4343" s="1">
        <v>2.5399999999999999E-4</v>
      </c>
      <c r="S4343">
        <v>0</v>
      </c>
      <c r="U4343" s="1">
        <v>1.5508836075563699E-2</v>
      </c>
      <c r="V4343">
        <v>3.7500100893513E-3</v>
      </c>
      <c r="W4343">
        <v>1.00985E-2</v>
      </c>
    </row>
    <row r="4344" spans="1:23" x14ac:dyDescent="0.25">
      <c r="A4344" t="str">
        <f t="shared" si="67"/>
        <v>2017咸宁市</v>
      </c>
      <c r="B4344" t="s">
        <v>229</v>
      </c>
      <c r="C4344">
        <v>2017</v>
      </c>
      <c r="D4344">
        <v>1.6811059193597499E-2</v>
      </c>
      <c r="E4344">
        <v>4.8040210447332603</v>
      </c>
      <c r="F4344" s="1">
        <v>0.95450000000000002</v>
      </c>
      <c r="G4344">
        <v>1.0666512603379401</v>
      </c>
      <c r="H4344">
        <v>1197</v>
      </c>
      <c r="I4344">
        <v>4.2046926193909702</v>
      </c>
      <c r="J4344">
        <v>6.8426832822384203</v>
      </c>
      <c r="K4344">
        <v>2</v>
      </c>
      <c r="L4344" s="2">
        <v>5.7413970000000002E-2</v>
      </c>
      <c r="M4344" s="3">
        <v>0</v>
      </c>
      <c r="N4344">
        <v>7</v>
      </c>
      <c r="O4344">
        <v>444686</v>
      </c>
      <c r="P4344" s="2">
        <v>8.8849999999999998</v>
      </c>
      <c r="Q4344" s="2">
        <v>1.23466529919924</v>
      </c>
      <c r="R4344" s="1">
        <v>5.9199999999999997E-4</v>
      </c>
      <c r="S4344">
        <v>0</v>
      </c>
      <c r="U4344" s="1">
        <v>1.5547263681592E-2</v>
      </c>
      <c r="V4344">
        <v>4.6441880721575703E-3</v>
      </c>
      <c r="W4344">
        <v>1.061632E-2</v>
      </c>
    </row>
    <row r="4345" spans="1:23" x14ac:dyDescent="0.25">
      <c r="A4345" t="str">
        <f t="shared" si="67"/>
        <v>2018咸宁市</v>
      </c>
      <c r="B4345" t="s">
        <v>229</v>
      </c>
      <c r="C4345">
        <v>2018</v>
      </c>
      <c r="D4345">
        <v>2.0981346871521998E-2</v>
      </c>
      <c r="E4345">
        <v>5.0814043649844596</v>
      </c>
      <c r="F4345" s="1">
        <v>0.48859999999999998</v>
      </c>
      <c r="G4345">
        <v>0.98289263010489503</v>
      </c>
      <c r="H4345">
        <v>2246</v>
      </c>
      <c r="I4345">
        <v>4.5951198501345898</v>
      </c>
      <c r="J4345">
        <v>7.2283884515735997</v>
      </c>
      <c r="K4345">
        <v>2</v>
      </c>
      <c r="L4345" s="2">
        <v>5.8813900000000002E-2</v>
      </c>
      <c r="M4345" s="3">
        <v>0</v>
      </c>
      <c r="N4345">
        <v>7</v>
      </c>
      <c r="O4345">
        <v>471097</v>
      </c>
      <c r="P4345" s="2">
        <v>8.9499999999999993</v>
      </c>
      <c r="Q4345" s="2">
        <v>1.20316124719852</v>
      </c>
      <c r="R4345" s="1">
        <v>1.08E-3</v>
      </c>
      <c r="S4345">
        <v>0</v>
      </c>
      <c r="U4345" s="1">
        <v>2.7948044366608301E-2</v>
      </c>
      <c r="V4345">
        <v>5.3278641124788403E-3</v>
      </c>
      <c r="W4345">
        <v>1.342693E-2</v>
      </c>
    </row>
    <row r="4346" spans="1:23" x14ac:dyDescent="0.25">
      <c r="A4346" t="str">
        <f t="shared" si="67"/>
        <v>2019咸宁市</v>
      </c>
      <c r="B4346" t="s">
        <v>229</v>
      </c>
      <c r="C4346">
        <v>2019</v>
      </c>
      <c r="D4346">
        <v>2.36270537061531E-2</v>
      </c>
      <c r="E4346">
        <v>5.3033049080590802</v>
      </c>
      <c r="F4346" s="1">
        <v>0.92849999999999999</v>
      </c>
      <c r="G4346">
        <v>0.92743114925607495</v>
      </c>
      <c r="H4346">
        <v>2423</v>
      </c>
      <c r="I4346">
        <v>4.4308167988433098</v>
      </c>
      <c r="J4346">
        <v>7.3581937527330297</v>
      </c>
      <c r="K4346">
        <v>2</v>
      </c>
      <c r="L4346" s="2">
        <v>0.1006813</v>
      </c>
      <c r="M4346" s="3">
        <v>0</v>
      </c>
      <c r="N4346">
        <v>7</v>
      </c>
      <c r="O4346">
        <v>514854</v>
      </c>
      <c r="P4346" s="2">
        <v>9.0150000000000006</v>
      </c>
      <c r="Q4346" s="2">
        <v>1.29591115994349</v>
      </c>
      <c r="R4346" s="1">
        <v>5.31E-4</v>
      </c>
      <c r="S4346">
        <v>1</v>
      </c>
      <c r="U4346" s="1">
        <v>2.5822243346007599E-2</v>
      </c>
      <c r="V4346">
        <v>1.26903553299492E-2</v>
      </c>
      <c r="W4346">
        <v>1.269035E-2</v>
      </c>
    </row>
    <row r="4347" spans="1:23" x14ac:dyDescent="0.25">
      <c r="A4347" t="str">
        <f t="shared" si="67"/>
        <v>2020咸宁市</v>
      </c>
      <c r="B4347" t="s">
        <v>229</v>
      </c>
      <c r="C4347">
        <v>2020</v>
      </c>
      <c r="D4347">
        <v>2.2285737160241799E-2</v>
      </c>
      <c r="E4347">
        <v>5.5759491031463204</v>
      </c>
      <c r="F4347" s="1">
        <v>1.1720999999999999</v>
      </c>
      <c r="G4347">
        <v>1.1025994939038399</v>
      </c>
      <c r="H4347">
        <v>2600</v>
      </c>
      <c r="I4347">
        <v>4.3567088266895899</v>
      </c>
      <c r="J4347">
        <v>8.0020248182161104</v>
      </c>
      <c r="K4347">
        <v>2</v>
      </c>
      <c r="L4347" s="2">
        <v>4.0928600000000002E-2</v>
      </c>
      <c r="M4347" s="3">
        <v>0</v>
      </c>
      <c r="N4347">
        <v>7</v>
      </c>
      <c r="O4347">
        <v>524577</v>
      </c>
      <c r="P4347" s="2">
        <v>9.08</v>
      </c>
      <c r="Q4347" s="2">
        <v>1.5248090885152199</v>
      </c>
      <c r="R4347" s="1">
        <v>0</v>
      </c>
      <c r="S4347">
        <v>1</v>
      </c>
      <c r="T4347">
        <v>4.3633521923620898E-3</v>
      </c>
      <c r="U4347" s="1">
        <v>1.3311659999999999E-2</v>
      </c>
      <c r="V4347">
        <v>2.5277460000000002E-2</v>
      </c>
      <c r="W4347">
        <v>1.2737470000000001E-2</v>
      </c>
    </row>
    <row r="4348" spans="1:23" x14ac:dyDescent="0.25">
      <c r="A4348" t="str">
        <f t="shared" si="67"/>
        <v>2021咸宁市</v>
      </c>
      <c r="B4348" t="s">
        <v>229</v>
      </c>
      <c r="C4348">
        <v>2021</v>
      </c>
      <c r="D4348">
        <v>2.5399292301571199E-2</v>
      </c>
      <c r="E4348">
        <v>6.3456363608285997</v>
      </c>
      <c r="F4348" s="1">
        <v>1.1745000000000001</v>
      </c>
      <c r="G4348">
        <v>1.83461766449318</v>
      </c>
      <c r="H4348">
        <v>3940</v>
      </c>
      <c r="I4348">
        <v>4.7957905455967396</v>
      </c>
      <c r="J4348">
        <v>8.2960476427646999</v>
      </c>
      <c r="K4348">
        <v>5</v>
      </c>
      <c r="L4348" s="2">
        <v>3.5753840000000002E-2</v>
      </c>
      <c r="M4348" s="3">
        <v>0</v>
      </c>
      <c r="N4348">
        <v>7</v>
      </c>
      <c r="O4348">
        <v>461312</v>
      </c>
      <c r="P4348" s="2">
        <v>9.1449999999999996</v>
      </c>
      <c r="Q4348" s="2">
        <v>1.9697248057565</v>
      </c>
      <c r="R4348" s="1">
        <v>6.7599999999999995E-4</v>
      </c>
      <c r="S4348">
        <v>1</v>
      </c>
      <c r="U4348" s="1">
        <v>1.6928619999999998E-2</v>
      </c>
      <c r="V4348">
        <v>2.3746989999999999E-2</v>
      </c>
      <c r="W4348">
        <v>1.2293139999999999E-2</v>
      </c>
    </row>
    <row r="4349" spans="1:23" x14ac:dyDescent="0.25">
      <c r="A4349" t="str">
        <f t="shared" si="67"/>
        <v>2022咸宁市</v>
      </c>
      <c r="B4349" t="s">
        <v>229</v>
      </c>
      <c r="C4349">
        <v>2022</v>
      </c>
      <c r="D4349">
        <v>2.38988397646447E-2</v>
      </c>
      <c r="E4349">
        <v>6.85329909318608</v>
      </c>
      <c r="F4349" s="1">
        <v>1.6491</v>
      </c>
      <c r="G4349">
        <v>1.7413594470046101</v>
      </c>
      <c r="H4349">
        <v>4500</v>
      </c>
      <c r="I4349">
        <v>5.4424177105217897</v>
      </c>
      <c r="J4349">
        <v>8.1185050675870993</v>
      </c>
      <c r="K4349">
        <v>6</v>
      </c>
      <c r="L4349" s="2">
        <v>3.5409450000000002E-2</v>
      </c>
      <c r="M4349" s="3">
        <v>0</v>
      </c>
      <c r="N4349">
        <v>7</v>
      </c>
      <c r="O4349">
        <v>535001</v>
      </c>
      <c r="P4349" s="2">
        <v>9.2100000000000009</v>
      </c>
      <c r="Q4349" s="2">
        <v>2.0522031566476899</v>
      </c>
      <c r="R4349" s="1">
        <v>6.5300000000000004E-4</v>
      </c>
      <c r="S4349">
        <v>1</v>
      </c>
      <c r="U4349" s="1">
        <v>1.7650659999999999E-2</v>
      </c>
      <c r="V4349">
        <v>2.2216509999999998E-2</v>
      </c>
      <c r="W4349">
        <v>1.184881E-2</v>
      </c>
    </row>
    <row r="4350" spans="1:23" x14ac:dyDescent="0.25">
      <c r="A4350" t="str">
        <f t="shared" si="67"/>
        <v>2023咸宁市</v>
      </c>
      <c r="B4350" t="s">
        <v>229</v>
      </c>
      <c r="C4350">
        <v>2023</v>
      </c>
      <c r="D4350">
        <v>2.28816861345679E-2</v>
      </c>
      <c r="E4350">
        <v>7.3297496890415097</v>
      </c>
      <c r="F4350" s="1">
        <v>1.8476999999999999</v>
      </c>
      <c r="G4350">
        <v>1.71639670360898</v>
      </c>
      <c r="H4350">
        <v>4910</v>
      </c>
      <c r="I4350">
        <v>5.5872486584002496</v>
      </c>
      <c r="J4350">
        <v>7.9380887268969502</v>
      </c>
      <c r="L4350" s="2">
        <v>4.5610030000000003E-2</v>
      </c>
      <c r="M4350" s="3">
        <v>0</v>
      </c>
      <c r="N4350">
        <v>7</v>
      </c>
      <c r="O4350">
        <v>678760</v>
      </c>
      <c r="P4350" s="2">
        <v>9.2750000000000004</v>
      </c>
      <c r="Q4350" s="2">
        <v>2.6510043090292101</v>
      </c>
      <c r="R4350" s="1">
        <v>9.4200000000000002E-4</v>
      </c>
      <c r="S4350">
        <v>1</v>
      </c>
      <c r="T4350">
        <v>1.0043633521923601</v>
      </c>
      <c r="U4350" s="1">
        <v>1.413586E-2</v>
      </c>
      <c r="V4350">
        <v>2.0686039999999999E-2</v>
      </c>
      <c r="W4350">
        <v>1.140448E-2</v>
      </c>
    </row>
    <row r="4351" spans="1:23" x14ac:dyDescent="0.25">
      <c r="A4351" t="str">
        <f t="shared" si="67"/>
        <v>2024咸宁市</v>
      </c>
      <c r="B4351" t="s">
        <v>229</v>
      </c>
      <c r="C4351">
        <v>2024</v>
      </c>
      <c r="D4351">
        <v>2.77085084568277E-2</v>
      </c>
      <c r="E4351">
        <v>7.9161433213027399</v>
      </c>
      <c r="F4351" s="1">
        <v>1.8376999999999999</v>
      </c>
      <c r="G4351">
        <v>0</v>
      </c>
      <c r="H4351">
        <f>H4352*H4353/H4354</f>
        <v>1.0361784415216599</v>
      </c>
      <c r="I4351">
        <v>6.3405898907503202</v>
      </c>
      <c r="J4351">
        <v>7.7682067812706199</v>
      </c>
      <c r="K4351" t="s">
        <v>66</v>
      </c>
      <c r="L4351" s="2">
        <v>4.5610030000000003E-2</v>
      </c>
      <c r="O4351">
        <v>0</v>
      </c>
      <c r="P4351" s="2">
        <v>9.2095412595005399</v>
      </c>
      <c r="Q4351" s="2">
        <v>2.7620098987314701</v>
      </c>
      <c r="R4351" s="1">
        <v>1.5100000000000001E-3</v>
      </c>
      <c r="S4351">
        <v>1</v>
      </c>
      <c r="T4351">
        <v>4.3633521923620898E-3</v>
      </c>
      <c r="U4351" s="1">
        <v>1.3557600810009399E-2</v>
      </c>
      <c r="V4351">
        <v>1.9352836486662101E-2</v>
      </c>
      <c r="W4351">
        <v>1.18321476390625E-2</v>
      </c>
    </row>
    <row r="4352" spans="1:23" x14ac:dyDescent="0.25">
      <c r="A4352" t="str">
        <f t="shared" si="67"/>
        <v>2000随州市</v>
      </c>
      <c r="B4352" t="s">
        <v>230</v>
      </c>
      <c r="C4352">
        <v>2000</v>
      </c>
      <c r="D4352">
        <v>1.2982733854444799E-3</v>
      </c>
      <c r="E4352">
        <v>0.69314718055994495</v>
      </c>
      <c r="F4352" s="1">
        <v>0.13092034722215001</v>
      </c>
      <c r="G4352">
        <v>1.53018368340111</v>
      </c>
      <c r="H4352">
        <f>H4353*H4354/H4355</f>
        <v>17.4743839547744</v>
      </c>
      <c r="I4352">
        <v>0.69314718055994495</v>
      </c>
      <c r="J4352">
        <v>3.29583686600433</v>
      </c>
      <c r="K4352" t="s">
        <v>66</v>
      </c>
      <c r="L4352" s="2">
        <v>0</v>
      </c>
      <c r="M4352" s="3">
        <v>7</v>
      </c>
      <c r="N4352">
        <v>47</v>
      </c>
      <c r="O4352">
        <v>131388</v>
      </c>
      <c r="P4352" s="2">
        <v>7.5694167430237398</v>
      </c>
      <c r="Q4352" s="2">
        <v>0</v>
      </c>
      <c r="S4352">
        <v>0</v>
      </c>
      <c r="U4352" s="1">
        <v>6.6321438403732502E-3</v>
      </c>
      <c r="V4352">
        <v>5.3368912608405599E-3</v>
      </c>
      <c r="W4352">
        <v>3.64807602305563E-3</v>
      </c>
    </row>
    <row r="4353" spans="1:23" x14ac:dyDescent="0.25">
      <c r="A4353" t="str">
        <f t="shared" si="67"/>
        <v>2001随州市</v>
      </c>
      <c r="B4353" t="s">
        <v>230</v>
      </c>
      <c r="C4353">
        <v>2001</v>
      </c>
      <c r="D4353">
        <v>1.4283661751106601E-3</v>
      </c>
      <c r="E4353">
        <v>0.69314718055994495</v>
      </c>
      <c r="F4353" s="1">
        <v>6.1152702248327903E-2</v>
      </c>
      <c r="G4353">
        <v>1.67062399873328</v>
      </c>
      <c r="H4353">
        <f>H4354*H4355/H4356</f>
        <v>19.217562804038099</v>
      </c>
      <c r="I4353">
        <v>1.6094379124341001</v>
      </c>
      <c r="J4353">
        <v>3.1780538303479502</v>
      </c>
      <c r="K4353" t="s">
        <v>66</v>
      </c>
      <c r="L4353" s="2">
        <v>0</v>
      </c>
      <c r="M4353" s="3">
        <v>7</v>
      </c>
      <c r="N4353">
        <v>47</v>
      </c>
      <c r="O4353">
        <v>174319</v>
      </c>
      <c r="P4353" s="2">
        <v>7.6807316951270304</v>
      </c>
      <c r="Q4353" s="2">
        <v>0</v>
      </c>
      <c r="S4353">
        <v>0</v>
      </c>
      <c r="U4353" s="1">
        <v>8.7361751748973905E-3</v>
      </c>
      <c r="V4353">
        <v>4.5385779122541596E-3</v>
      </c>
      <c r="W4353">
        <v>4.0167247438048703E-3</v>
      </c>
    </row>
    <row r="4354" spans="1:23" x14ac:dyDescent="0.25">
      <c r="A4354" t="str">
        <f t="shared" ref="A4354:A4417" si="68">C4354&amp;B4354</f>
        <v>2002随州市</v>
      </c>
      <c r="B4354" t="s">
        <v>230</v>
      </c>
      <c r="C4354">
        <v>2002</v>
      </c>
      <c r="D4354">
        <v>1.22328985206326E-3</v>
      </c>
      <c r="E4354">
        <v>1.09861228866811</v>
      </c>
      <c r="F4354" s="1">
        <v>0.19595646924829199</v>
      </c>
      <c r="G4354">
        <v>1.7896402839549099</v>
      </c>
      <c r="H4354">
        <v>324.08999999999997</v>
      </c>
      <c r="I4354">
        <v>0</v>
      </c>
      <c r="J4354">
        <v>2.5649493574615398</v>
      </c>
      <c r="K4354">
        <v>1</v>
      </c>
      <c r="L4354" s="2">
        <v>7.1755725190839698E-2</v>
      </c>
      <c r="M4354" s="3">
        <v>7</v>
      </c>
      <c r="N4354">
        <v>47</v>
      </c>
      <c r="O4354">
        <v>119773</v>
      </c>
      <c r="P4354" s="2">
        <v>7.79204664723032</v>
      </c>
      <c r="Q4354" s="2">
        <v>3.1324725011956003E-2</v>
      </c>
      <c r="S4354">
        <v>0</v>
      </c>
      <c r="U4354" s="1">
        <v>7.0351695607891503E-3</v>
      </c>
      <c r="V4354">
        <v>5.2741503343811296E-3</v>
      </c>
      <c r="W4354">
        <v>4.3853734645541197E-3</v>
      </c>
    </row>
    <row r="4355" spans="1:23" x14ac:dyDescent="0.25">
      <c r="A4355" t="str">
        <f t="shared" si="68"/>
        <v>2003随州市</v>
      </c>
      <c r="B4355" t="s">
        <v>230</v>
      </c>
      <c r="C4355">
        <v>2003</v>
      </c>
      <c r="D4355">
        <v>1.3458689569031501E-3</v>
      </c>
      <c r="E4355">
        <v>1.09861228866811</v>
      </c>
      <c r="F4355" s="1">
        <v>9.1530979498861104E-2</v>
      </c>
      <c r="G4355">
        <v>0.60475463320216205</v>
      </c>
      <c r="H4355">
        <v>356.42</v>
      </c>
      <c r="I4355">
        <v>1.7917594692280501</v>
      </c>
      <c r="J4355">
        <v>2.7725887222397798</v>
      </c>
      <c r="K4355">
        <v>1</v>
      </c>
      <c r="L4355" s="2">
        <v>6.4553990610328599E-2</v>
      </c>
      <c r="M4355" s="3">
        <v>8</v>
      </c>
      <c r="N4355">
        <v>47</v>
      </c>
      <c r="O4355">
        <v>90275.500226596094</v>
      </c>
      <c r="P4355" s="2">
        <v>7.9066355685131198</v>
      </c>
      <c r="Q4355" s="2">
        <v>8.1181515007146293E-2</v>
      </c>
      <c r="S4355">
        <v>0</v>
      </c>
      <c r="U4355" s="1">
        <v>9.2670598146588103E-3</v>
      </c>
      <c r="V4355">
        <v>5.2769334684228302E-3</v>
      </c>
      <c r="W4355">
        <v>4.82852824189383E-3</v>
      </c>
    </row>
    <row r="4356" spans="1:23" x14ac:dyDescent="0.25">
      <c r="A4356" t="str">
        <f t="shared" si="68"/>
        <v>2004随州市</v>
      </c>
      <c r="B4356" t="s">
        <v>230</v>
      </c>
      <c r="C4356">
        <v>2004</v>
      </c>
      <c r="D4356">
        <v>1.15263709395739E-3</v>
      </c>
      <c r="E4356">
        <v>1.09861228866811</v>
      </c>
      <c r="F4356" s="1">
        <v>0.29330000000000001</v>
      </c>
      <c r="G4356">
        <v>0.54057976466876301</v>
      </c>
      <c r="H4356">
        <v>6010.76</v>
      </c>
      <c r="I4356">
        <v>2.3025850929940499</v>
      </c>
      <c r="J4356">
        <v>2.5649493574615398</v>
      </c>
      <c r="K4356">
        <v>1</v>
      </c>
      <c r="L4356" s="2">
        <v>4.3702820818434601E-2</v>
      </c>
      <c r="M4356" s="3">
        <v>8</v>
      </c>
      <c r="N4356">
        <v>2</v>
      </c>
      <c r="O4356">
        <v>131388</v>
      </c>
      <c r="P4356" s="2">
        <v>8.0212244897959195</v>
      </c>
      <c r="Q4356" s="2">
        <v>0.11900709219858201</v>
      </c>
      <c r="S4356">
        <v>0</v>
      </c>
      <c r="U4356" s="1">
        <v>7.4626865671641798E-3</v>
      </c>
      <c r="V4356">
        <v>4.0526027841381101E-3</v>
      </c>
      <c r="W4356">
        <v>5.2716830192335402E-3</v>
      </c>
    </row>
    <row r="4357" spans="1:23" x14ac:dyDescent="0.25">
      <c r="A4357" t="str">
        <f t="shared" si="68"/>
        <v>2005随州市</v>
      </c>
      <c r="B4357" t="s">
        <v>230</v>
      </c>
      <c r="C4357">
        <v>2005</v>
      </c>
      <c r="D4357">
        <v>1.26813647698934E-3</v>
      </c>
      <c r="E4357">
        <v>1.3862943611198899</v>
      </c>
      <c r="F4357" s="1">
        <v>0.13700000000000001</v>
      </c>
      <c r="G4357">
        <v>0.54425882567154504</v>
      </c>
      <c r="H4357">
        <v>7018.76</v>
      </c>
      <c r="I4357">
        <v>1.09861228866811</v>
      </c>
      <c r="J4357">
        <v>2.3978952727983698</v>
      </c>
      <c r="K4357">
        <v>1</v>
      </c>
      <c r="L4357" s="2">
        <v>4.0788579197824602E-2</v>
      </c>
      <c r="M4357" s="3">
        <v>81</v>
      </c>
      <c r="N4357">
        <v>2</v>
      </c>
      <c r="O4357">
        <v>174319</v>
      </c>
      <c r="P4357" s="2">
        <v>8.1391836734693896</v>
      </c>
      <c r="Q4357" s="2">
        <v>0.19674543022737401</v>
      </c>
      <c r="R4357" s="1">
        <v>1.9100000000000001E-4</v>
      </c>
      <c r="S4357">
        <v>0</v>
      </c>
      <c r="U4357" s="1">
        <v>9.8302055406613107E-3</v>
      </c>
      <c r="V4357">
        <v>4.2328042328042296E-3</v>
      </c>
      <c r="W4357">
        <v>5.80440196175387E-3</v>
      </c>
    </row>
    <row r="4358" spans="1:23" x14ac:dyDescent="0.25">
      <c r="A4358" t="str">
        <f t="shared" si="68"/>
        <v>2006随州市</v>
      </c>
      <c r="B4358" t="s">
        <v>230</v>
      </c>
      <c r="C4358">
        <v>2006</v>
      </c>
      <c r="D4358">
        <v>1.62610619469027E-3</v>
      </c>
      <c r="E4358">
        <v>1.6094379124341001</v>
      </c>
      <c r="F4358" s="1">
        <v>0.439</v>
      </c>
      <c r="G4358">
        <v>0.42652695459699602</v>
      </c>
      <c r="H4358">
        <v>786</v>
      </c>
      <c r="I4358">
        <v>0.69314718055994495</v>
      </c>
      <c r="J4358">
        <v>3.1354942159291501</v>
      </c>
      <c r="K4358">
        <v>1</v>
      </c>
      <c r="L4358" s="2">
        <v>3.3213784500233899E-2</v>
      </c>
      <c r="M4358" s="3">
        <v>82</v>
      </c>
      <c r="N4358">
        <v>2</v>
      </c>
      <c r="O4358">
        <v>119773</v>
      </c>
      <c r="P4358" s="2">
        <v>8.2571428571428598</v>
      </c>
      <c r="Q4358" s="2">
        <v>0.28991862567811899</v>
      </c>
      <c r="R4358" s="1">
        <v>0</v>
      </c>
      <c r="S4358">
        <v>0</v>
      </c>
      <c r="U4358" s="1">
        <v>9.7951914514692803E-3</v>
      </c>
      <c r="V4358">
        <v>4.0629761300152402E-3</v>
      </c>
      <c r="W4358">
        <v>6.3371209042741997E-3</v>
      </c>
    </row>
    <row r="4359" spans="1:23" x14ac:dyDescent="0.25">
      <c r="A4359" t="str">
        <f t="shared" si="68"/>
        <v>2007随州市</v>
      </c>
      <c r="B4359" t="s">
        <v>230</v>
      </c>
      <c r="C4359">
        <v>2007</v>
      </c>
      <c r="D4359">
        <v>1.28350533314864E-2</v>
      </c>
      <c r="E4359">
        <v>1.7917594692280501</v>
      </c>
      <c r="F4359" s="1">
        <v>0.33</v>
      </c>
      <c r="G4359">
        <v>0.43347701005228001</v>
      </c>
      <c r="H4359">
        <v>232.47</v>
      </c>
      <c r="I4359">
        <v>1.9459101490553099</v>
      </c>
      <c r="J4359">
        <v>4.0430512678345503</v>
      </c>
      <c r="K4359">
        <v>2</v>
      </c>
      <c r="L4359" s="2">
        <v>4.1656335234316902E-2</v>
      </c>
      <c r="M4359" s="3">
        <v>82</v>
      </c>
      <c r="N4359">
        <v>2</v>
      </c>
      <c r="O4359">
        <v>130505</v>
      </c>
      <c r="P4359" s="2">
        <v>8.3785714285714299</v>
      </c>
      <c r="Q4359" s="2">
        <v>0.36680309231468899</v>
      </c>
      <c r="R4359" s="1">
        <v>0</v>
      </c>
      <c r="S4359">
        <v>0</v>
      </c>
      <c r="U4359" s="1">
        <v>1.35265700483092E-2</v>
      </c>
      <c r="V4359">
        <v>3.2001408061954699E-3</v>
      </c>
      <c r="W4359">
        <v>6.9775054521370996E-3</v>
      </c>
    </row>
    <row r="4360" spans="1:23" x14ac:dyDescent="0.25">
      <c r="A4360" t="str">
        <f t="shared" si="68"/>
        <v>2008随州市</v>
      </c>
      <c r="B4360" t="s">
        <v>230</v>
      </c>
      <c r="C4360">
        <v>2008</v>
      </c>
      <c r="D4360">
        <v>1.2116036653768101E-2</v>
      </c>
      <c r="E4360">
        <v>1.7917594692280501</v>
      </c>
      <c r="F4360" s="1">
        <v>6.1100000000000002E-2</v>
      </c>
      <c r="G4360">
        <v>0.74722885040544196</v>
      </c>
      <c r="H4360">
        <v>490</v>
      </c>
      <c r="I4360">
        <v>0.69314718055994495</v>
      </c>
      <c r="J4360">
        <v>4.3438054218536797</v>
      </c>
      <c r="K4360">
        <v>1</v>
      </c>
      <c r="L4360" s="2">
        <v>5.8656720000000002E-2</v>
      </c>
      <c r="M4360" s="3">
        <v>78</v>
      </c>
      <c r="N4360">
        <v>2</v>
      </c>
      <c r="O4360">
        <v>376412</v>
      </c>
      <c r="P4360" s="2">
        <v>8.5</v>
      </c>
      <c r="Q4360" s="2">
        <v>0.30399274047186903</v>
      </c>
      <c r="R4360" s="1">
        <v>0</v>
      </c>
      <c r="S4360">
        <v>0</v>
      </c>
      <c r="U4360" s="1">
        <v>1.04761904761905E-2</v>
      </c>
      <c r="V4360">
        <v>2.6936026936026898E-3</v>
      </c>
      <c r="W4360">
        <v>7.6178900000000004E-3</v>
      </c>
    </row>
    <row r="4361" spans="1:23" x14ac:dyDescent="0.25">
      <c r="A4361" t="str">
        <f t="shared" si="68"/>
        <v>2009随州市</v>
      </c>
      <c r="B4361" t="s">
        <v>230</v>
      </c>
      <c r="C4361">
        <v>2009</v>
      </c>
      <c r="D4361">
        <v>9.8922501670035707E-3</v>
      </c>
      <c r="E4361">
        <v>1.9459101490553099</v>
      </c>
      <c r="F4361" s="1">
        <v>5.9200000000000003E-2</v>
      </c>
      <c r="G4361">
        <v>0.82400498922388898</v>
      </c>
      <c r="H4361">
        <v>0</v>
      </c>
      <c r="I4361">
        <v>2.19722457733622</v>
      </c>
      <c r="J4361">
        <v>4.4188406077966</v>
      </c>
      <c r="K4361">
        <v>1</v>
      </c>
      <c r="L4361" s="2">
        <v>6.6736970000000007E-2</v>
      </c>
      <c r="M4361" s="3">
        <v>83</v>
      </c>
      <c r="N4361">
        <v>2</v>
      </c>
      <c r="O4361">
        <v>412295</v>
      </c>
      <c r="P4361" s="2">
        <v>8.625</v>
      </c>
      <c r="Q4361" s="2">
        <v>0.300634057971015</v>
      </c>
      <c r="R4361" s="1">
        <v>0</v>
      </c>
      <c r="S4361">
        <v>0</v>
      </c>
      <c r="U4361" s="1">
        <v>7.4557315936626296E-3</v>
      </c>
      <c r="V4361">
        <v>1.9927066935017802E-3</v>
      </c>
      <c r="W4361">
        <v>8.3876999999999997E-3</v>
      </c>
    </row>
    <row r="4362" spans="1:23" x14ac:dyDescent="0.25">
      <c r="A4362" t="str">
        <f t="shared" si="68"/>
        <v>2010随州市</v>
      </c>
      <c r="B4362" t="s">
        <v>230</v>
      </c>
      <c r="C4362">
        <v>2010</v>
      </c>
      <c r="D4362">
        <v>1.01574554115141E-2</v>
      </c>
      <c r="E4362">
        <v>2.19722457733622</v>
      </c>
      <c r="F4362" s="1">
        <v>0.16769999999999999</v>
      </c>
      <c r="G4362">
        <v>0.74891350965680004</v>
      </c>
      <c r="H4362">
        <v>525.16999999999996</v>
      </c>
      <c r="I4362">
        <v>1.7917594692280501</v>
      </c>
      <c r="J4362">
        <v>4.8520302639196196</v>
      </c>
      <c r="K4362">
        <v>1</v>
      </c>
      <c r="L4362" s="2">
        <v>5.3590569999999997E-2</v>
      </c>
      <c r="M4362" s="3">
        <v>86</v>
      </c>
      <c r="N4362">
        <v>2</v>
      </c>
      <c r="O4362">
        <v>500502</v>
      </c>
      <c r="P4362" s="2">
        <v>8.75</v>
      </c>
      <c r="Q4362" s="2">
        <v>0.38835445379705902</v>
      </c>
      <c r="R4362" s="1">
        <v>0</v>
      </c>
      <c r="S4362">
        <v>0</v>
      </c>
      <c r="U4362" s="1">
        <v>6.41025641025641E-3</v>
      </c>
      <c r="V4362">
        <v>1.82064465385904E-3</v>
      </c>
      <c r="W4362">
        <v>9.1575100000000006E-3</v>
      </c>
    </row>
    <row r="4363" spans="1:23" x14ac:dyDescent="0.25">
      <c r="A4363" t="str">
        <f t="shared" si="68"/>
        <v>2011随州市</v>
      </c>
      <c r="B4363" t="s">
        <v>230</v>
      </c>
      <c r="C4363">
        <v>2011</v>
      </c>
      <c r="D4363">
        <v>1.13838270288806E-2</v>
      </c>
      <c r="E4363">
        <v>2.5649493574615398</v>
      </c>
      <c r="F4363" s="1">
        <v>0.18010000000000001</v>
      </c>
      <c r="G4363">
        <v>0.86260591918292195</v>
      </c>
      <c r="H4363">
        <v>544.41</v>
      </c>
      <c r="I4363">
        <v>2.5649493574615398</v>
      </c>
      <c r="J4363">
        <v>5.2574953720277797</v>
      </c>
      <c r="K4363">
        <v>1</v>
      </c>
      <c r="L4363" s="2">
        <v>5.6489919999999999E-2</v>
      </c>
      <c r="M4363" s="3">
        <v>86</v>
      </c>
      <c r="N4363">
        <v>4</v>
      </c>
      <c r="O4363">
        <v>340009</v>
      </c>
      <c r="P4363" s="2">
        <v>8.7870000000000008</v>
      </c>
      <c r="Q4363" s="2">
        <v>0.35895663394626498</v>
      </c>
      <c r="R4363" s="1">
        <v>4.55E-4</v>
      </c>
      <c r="S4363">
        <v>0</v>
      </c>
      <c r="U4363" s="1">
        <v>4.9464138499587798E-3</v>
      </c>
      <c r="V4363">
        <v>1.5399612237763901E-3</v>
      </c>
      <c r="W4363">
        <v>8.2440199999999995E-3</v>
      </c>
    </row>
    <row r="4364" spans="1:23" x14ac:dyDescent="0.25">
      <c r="A4364" t="str">
        <f t="shared" si="68"/>
        <v>2012随州市</v>
      </c>
      <c r="B4364" t="s">
        <v>230</v>
      </c>
      <c r="C4364">
        <v>2012</v>
      </c>
      <c r="D4364">
        <v>1.2676383980810099E-2</v>
      </c>
      <c r="E4364">
        <v>2.7080502011022101</v>
      </c>
      <c r="F4364" s="1">
        <v>0.39729999999999999</v>
      </c>
      <c r="G4364">
        <v>0.86706121975309502</v>
      </c>
      <c r="H4364">
        <v>3071.17</v>
      </c>
      <c r="I4364">
        <v>2.7080502011022101</v>
      </c>
      <c r="J4364">
        <v>5.4595855141441598</v>
      </c>
      <c r="K4364">
        <v>1</v>
      </c>
      <c r="L4364" s="2">
        <v>5.0789939999999999E-2</v>
      </c>
      <c r="M4364" s="3">
        <v>88</v>
      </c>
      <c r="N4364">
        <v>4</v>
      </c>
      <c r="O4364">
        <v>442750</v>
      </c>
      <c r="P4364" s="2">
        <v>8.8239999999999998</v>
      </c>
      <c r="Q4364" s="2">
        <v>0.39231440246086002</v>
      </c>
      <c r="R4364" s="1">
        <v>0</v>
      </c>
      <c r="S4364">
        <v>0</v>
      </c>
      <c r="U4364" s="1">
        <v>6.8181818181818196E-3</v>
      </c>
      <c r="V4364">
        <v>1.9595666041615201E-3</v>
      </c>
      <c r="W4364">
        <v>9.8484799999999997E-3</v>
      </c>
    </row>
    <row r="4365" spans="1:23" x14ac:dyDescent="0.25">
      <c r="A4365" t="str">
        <f t="shared" si="68"/>
        <v>2013随州市</v>
      </c>
      <c r="B4365" t="s">
        <v>230</v>
      </c>
      <c r="C4365">
        <v>2013</v>
      </c>
      <c r="D4365">
        <v>1.4353885244885701E-2</v>
      </c>
      <c r="E4365">
        <v>3.0910424533583201</v>
      </c>
      <c r="F4365" s="1">
        <v>0.86750000000000005</v>
      </c>
      <c r="G4365">
        <v>1.0033977715061799</v>
      </c>
      <c r="H4365">
        <v>3400</v>
      </c>
      <c r="I4365">
        <v>2.8903717578961601</v>
      </c>
      <c r="J4365">
        <v>5.8200829303523598</v>
      </c>
      <c r="K4365">
        <v>1</v>
      </c>
      <c r="L4365" s="2">
        <v>6.3529409999999994E-2</v>
      </c>
      <c r="M4365" s="3">
        <v>88</v>
      </c>
      <c r="N4365">
        <v>4</v>
      </c>
      <c r="O4365">
        <v>399104</v>
      </c>
      <c r="P4365" s="2">
        <v>8.8610000000000007</v>
      </c>
      <c r="Q4365" s="2">
        <v>0.31191229760102801</v>
      </c>
      <c r="R4365" s="1">
        <v>0</v>
      </c>
      <c r="S4365">
        <v>0</v>
      </c>
      <c r="U4365" s="1">
        <v>1.0666666666666699E-2</v>
      </c>
      <c r="V4365">
        <v>2.1624084039840201E-3</v>
      </c>
      <c r="W4365">
        <v>0.01</v>
      </c>
    </row>
    <row r="4366" spans="1:23" x14ac:dyDescent="0.25">
      <c r="A4366" t="str">
        <f t="shared" si="68"/>
        <v>2014随州市</v>
      </c>
      <c r="B4366" t="s">
        <v>230</v>
      </c>
      <c r="C4366">
        <v>2014</v>
      </c>
      <c r="D4366">
        <v>1.47552017341364E-2</v>
      </c>
      <c r="E4366">
        <v>3.4339872044851498</v>
      </c>
      <c r="F4366" s="1">
        <v>1.0629999999999999</v>
      </c>
      <c r="G4366">
        <v>1.12053070550168</v>
      </c>
      <c r="H4366">
        <v>3859</v>
      </c>
      <c r="I4366">
        <v>2.8332133440562202</v>
      </c>
      <c r="J4366">
        <v>5.5834963087817</v>
      </c>
      <c r="K4366">
        <v>1</v>
      </c>
      <c r="L4366" s="2">
        <v>7.1707320000000005E-2</v>
      </c>
      <c r="M4366" s="3">
        <v>90</v>
      </c>
      <c r="N4366">
        <v>4</v>
      </c>
      <c r="O4366">
        <v>386969</v>
      </c>
      <c r="P4366" s="2">
        <v>8.8979999999999997</v>
      </c>
      <c r="Q4366" s="2">
        <v>0.28161919589706003</v>
      </c>
      <c r="R4366" s="1">
        <v>0</v>
      </c>
      <c r="S4366">
        <v>0</v>
      </c>
      <c r="U4366" s="1">
        <v>1.0405105438401801E-2</v>
      </c>
      <c r="V4366">
        <v>2.0353836916335599E-3</v>
      </c>
      <c r="W4366">
        <v>9.7114300000000001E-3</v>
      </c>
    </row>
    <row r="4367" spans="1:23" x14ac:dyDescent="0.25">
      <c r="A4367" t="str">
        <f t="shared" si="68"/>
        <v>2015随州市</v>
      </c>
      <c r="B4367" t="s">
        <v>230</v>
      </c>
      <c r="C4367">
        <v>2015</v>
      </c>
      <c r="D4367">
        <v>1.3988749954278699E-2</v>
      </c>
      <c r="E4367">
        <v>3.91202300542815</v>
      </c>
      <c r="F4367" s="1">
        <v>0.53280000000000005</v>
      </c>
      <c r="G4367">
        <v>0.71967510321992001</v>
      </c>
      <c r="H4367">
        <v>4403</v>
      </c>
      <c r="I4367">
        <v>3.1780538303479502</v>
      </c>
      <c r="J4367">
        <v>5.7960577507653701</v>
      </c>
      <c r="K4367">
        <v>1</v>
      </c>
      <c r="L4367" s="2">
        <v>6.8513599999999994E-2</v>
      </c>
      <c r="M4367" s="3">
        <v>89</v>
      </c>
      <c r="N4367">
        <v>4</v>
      </c>
      <c r="O4367">
        <v>372241</v>
      </c>
      <c r="P4367" s="2">
        <v>8.9350000000000005</v>
      </c>
      <c r="Q4367" s="2">
        <v>0.27515062990688299</v>
      </c>
      <c r="R4367" s="1">
        <v>0</v>
      </c>
      <c r="S4367">
        <v>0</v>
      </c>
      <c r="U4367" s="1">
        <v>6.7124168989920602E-3</v>
      </c>
      <c r="V4367">
        <v>1.8754644773569099E-3</v>
      </c>
      <c r="W4367">
        <v>9.1498499999999993E-3</v>
      </c>
    </row>
    <row r="4368" spans="1:23" x14ac:dyDescent="0.25">
      <c r="A4368" t="str">
        <f t="shared" si="68"/>
        <v>2016随州市</v>
      </c>
      <c r="B4368" t="s">
        <v>230</v>
      </c>
      <c r="C4368">
        <v>2016</v>
      </c>
      <c r="D4368">
        <v>1.27412758996728E-2</v>
      </c>
      <c r="E4368">
        <v>4.1896547420264296</v>
      </c>
      <c r="F4368" s="1">
        <v>0.51119999999999999</v>
      </c>
      <c r="G4368">
        <v>0.80124817306462004</v>
      </c>
      <c r="H4368">
        <v>4780</v>
      </c>
      <c r="I4368">
        <v>3.4339872044851498</v>
      </c>
      <c r="J4368">
        <v>6.0776422433490298</v>
      </c>
      <c r="K4368">
        <v>1</v>
      </c>
      <c r="L4368" s="2">
        <v>6.7910330000000005E-2</v>
      </c>
      <c r="M4368" s="3">
        <v>0</v>
      </c>
      <c r="N4368">
        <v>4</v>
      </c>
      <c r="O4368">
        <v>336436</v>
      </c>
      <c r="P4368" s="2">
        <v>8.9719999999999995</v>
      </c>
      <c r="Q4368" s="2">
        <v>0.27754564447270402</v>
      </c>
      <c r="R4368" s="1">
        <v>1.6799999999999999E-4</v>
      </c>
      <c r="S4368">
        <v>1</v>
      </c>
      <c r="U4368" s="1">
        <v>7.3315363881401602E-3</v>
      </c>
      <c r="V4368">
        <v>4.4031740527396201E-3</v>
      </c>
      <c r="W4368">
        <v>1.388121E-2</v>
      </c>
    </row>
    <row r="4369" spans="1:23" x14ac:dyDescent="0.25">
      <c r="A4369" t="str">
        <f t="shared" si="68"/>
        <v>2017随州市</v>
      </c>
      <c r="B4369" t="s">
        <v>230</v>
      </c>
      <c r="C4369">
        <v>2017</v>
      </c>
      <c r="D4369">
        <v>9.8267297770241596E-3</v>
      </c>
      <c r="E4369">
        <v>4.4426512564903202</v>
      </c>
      <c r="F4369" s="1">
        <v>0.95450000000000002</v>
      </c>
      <c r="G4369">
        <v>1.0666512603379401</v>
      </c>
      <c r="H4369">
        <v>1197</v>
      </c>
      <c r="I4369">
        <v>3.7135720667043102</v>
      </c>
      <c r="J4369">
        <v>5.7557422135869096</v>
      </c>
      <c r="K4369">
        <v>1</v>
      </c>
      <c r="L4369" s="2">
        <v>6.7910330000000005E-2</v>
      </c>
      <c r="M4369" s="3">
        <v>0</v>
      </c>
      <c r="N4369">
        <v>4</v>
      </c>
      <c r="O4369">
        <v>444686</v>
      </c>
      <c r="P4369" s="2">
        <v>9.0090000000000003</v>
      </c>
      <c r="Q4369" s="2">
        <v>0.275955666138883</v>
      </c>
      <c r="R4369" s="1">
        <v>0</v>
      </c>
      <c r="S4369">
        <v>1</v>
      </c>
      <c r="U4369" s="1">
        <v>8.1944540488209702E-3</v>
      </c>
      <c r="V4369">
        <v>2.6828146558332102E-3</v>
      </c>
      <c r="W4369">
        <v>1.4245509999999999E-2</v>
      </c>
    </row>
    <row r="4370" spans="1:23" x14ac:dyDescent="0.25">
      <c r="A4370" t="str">
        <f t="shared" si="68"/>
        <v>2018随州市</v>
      </c>
      <c r="B4370" t="s">
        <v>230</v>
      </c>
      <c r="C4370">
        <v>2018</v>
      </c>
      <c r="D4370">
        <v>9.7841974927385701E-3</v>
      </c>
      <c r="E4370">
        <v>4.6249728132842698</v>
      </c>
      <c r="F4370" s="1">
        <v>0.48859999999999998</v>
      </c>
      <c r="G4370">
        <v>0.98289263010489503</v>
      </c>
      <c r="H4370">
        <v>2246</v>
      </c>
      <c r="I4370">
        <v>3.4339872044851498</v>
      </c>
      <c r="J4370">
        <v>6.0684255882441098</v>
      </c>
      <c r="K4370">
        <v>1</v>
      </c>
      <c r="L4370" s="2">
        <v>5.6226079999999998E-2</v>
      </c>
      <c r="M4370" s="3">
        <v>0</v>
      </c>
      <c r="N4370">
        <v>4</v>
      </c>
      <c r="O4370">
        <v>471097</v>
      </c>
      <c r="P4370" s="2">
        <v>9.0459999999999994</v>
      </c>
      <c r="Q4370" s="2">
        <v>0.30676230432625101</v>
      </c>
      <c r="R4370" s="1">
        <v>2.52E-4</v>
      </c>
      <c r="S4370">
        <v>1</v>
      </c>
      <c r="U4370" s="1">
        <v>8.9631480324797001E-3</v>
      </c>
      <c r="V4370">
        <v>2.1409408181879501E-3</v>
      </c>
      <c r="W4370">
        <v>1.311731E-2</v>
      </c>
    </row>
    <row r="4371" spans="1:23" x14ac:dyDescent="0.25">
      <c r="A4371" t="str">
        <f t="shared" si="68"/>
        <v>2019随州市</v>
      </c>
      <c r="B4371" t="s">
        <v>230</v>
      </c>
      <c r="C4371">
        <v>2019</v>
      </c>
      <c r="D4371">
        <v>1.0260500238947499E-2</v>
      </c>
      <c r="E4371">
        <v>4.8202815656050397</v>
      </c>
      <c r="F4371" s="1">
        <v>0.92849999999999999</v>
      </c>
      <c r="G4371">
        <v>0.92743114925607495</v>
      </c>
      <c r="H4371">
        <v>2423</v>
      </c>
      <c r="I4371">
        <v>3.55534806148941</v>
      </c>
      <c r="J4371">
        <v>6.46614472423762</v>
      </c>
      <c r="K4371">
        <v>1</v>
      </c>
      <c r="L4371" s="2">
        <v>5.4499199999999998E-2</v>
      </c>
      <c r="M4371" s="3">
        <v>0</v>
      </c>
      <c r="N4371">
        <v>4</v>
      </c>
      <c r="O4371">
        <v>514854</v>
      </c>
      <c r="P4371" s="2">
        <v>9.0830000000000002</v>
      </c>
      <c r="Q4371" s="2">
        <v>0.336244934714093</v>
      </c>
      <c r="R4371" s="1">
        <v>1.55E-4</v>
      </c>
      <c r="S4371">
        <v>1</v>
      </c>
      <c r="U4371" s="1">
        <v>9.2337623466028102E-3</v>
      </c>
      <c r="V4371">
        <v>1.82643701943123E-3</v>
      </c>
      <c r="W4371">
        <v>1.3019660000000001E-2</v>
      </c>
    </row>
    <row r="4372" spans="1:23" x14ac:dyDescent="0.25">
      <c r="A4372" t="str">
        <f t="shared" si="68"/>
        <v>2020随州市</v>
      </c>
      <c r="B4372" t="s">
        <v>230</v>
      </c>
      <c r="C4372">
        <v>2020</v>
      </c>
      <c r="D4372">
        <v>1.1309025013617101E-2</v>
      </c>
      <c r="E4372">
        <v>5.1532915944977802</v>
      </c>
      <c r="F4372" s="1">
        <v>1.1720999999999999</v>
      </c>
      <c r="G4372">
        <v>1.1025994939038399</v>
      </c>
      <c r="H4372">
        <v>2600</v>
      </c>
      <c r="I4372">
        <v>3.6635616461296499</v>
      </c>
      <c r="J4372">
        <v>7.0228680860826396</v>
      </c>
      <c r="K4372">
        <v>1</v>
      </c>
      <c r="L4372" s="2">
        <v>5.1406649999999998E-2</v>
      </c>
      <c r="M4372" s="3">
        <v>0</v>
      </c>
      <c r="N4372">
        <v>4</v>
      </c>
      <c r="O4372">
        <v>524577</v>
      </c>
      <c r="P4372" s="2">
        <v>9.1199999999999992</v>
      </c>
      <c r="Q4372" s="2">
        <v>0.38185458274329798</v>
      </c>
      <c r="R4372" s="1">
        <v>2.6400000000000002E-4</v>
      </c>
      <c r="S4372">
        <v>1</v>
      </c>
      <c r="T4372">
        <v>1.0043633521923601</v>
      </c>
      <c r="U4372" s="1">
        <v>3.16599E-3</v>
      </c>
      <c r="V4372">
        <v>9.6590600000000006E-3</v>
      </c>
      <c r="W4372">
        <v>1.3271989999999999E-2</v>
      </c>
    </row>
    <row r="4373" spans="1:23" x14ac:dyDescent="0.25">
      <c r="A4373" t="str">
        <f t="shared" si="68"/>
        <v>2021随州市</v>
      </c>
      <c r="B4373" t="s">
        <v>230</v>
      </c>
      <c r="C4373">
        <v>2021</v>
      </c>
      <c r="D4373">
        <v>1.2215437357840199E-2</v>
      </c>
      <c r="E4373">
        <v>5.7037824746562</v>
      </c>
      <c r="F4373" s="1">
        <v>1.1745000000000001</v>
      </c>
      <c r="G4373">
        <v>1.83461766449318</v>
      </c>
      <c r="H4373">
        <v>3940</v>
      </c>
      <c r="I4373">
        <v>3.5263605246161598</v>
      </c>
      <c r="J4373">
        <v>7.2506355118986798</v>
      </c>
      <c r="K4373">
        <v>1</v>
      </c>
      <c r="L4373" s="2">
        <v>6.0508369999999999E-2</v>
      </c>
      <c r="M4373" s="3">
        <v>0</v>
      </c>
      <c r="N4373">
        <v>4</v>
      </c>
      <c r="O4373">
        <v>461312</v>
      </c>
      <c r="P4373" s="2">
        <v>9.157</v>
      </c>
      <c r="Q4373" s="2">
        <v>0.400128993847986</v>
      </c>
      <c r="R4373" s="1">
        <v>1.4200000000000001E-4</v>
      </c>
      <c r="S4373">
        <v>1</v>
      </c>
      <c r="U4373" s="1">
        <v>3.2918399999999999E-3</v>
      </c>
      <c r="V4373">
        <v>1.024892E-2</v>
      </c>
      <c r="W4373">
        <v>1.371439E-2</v>
      </c>
    </row>
    <row r="4374" spans="1:23" x14ac:dyDescent="0.25">
      <c r="A4374" t="str">
        <f t="shared" si="68"/>
        <v>2022随州市</v>
      </c>
      <c r="B4374" t="s">
        <v>230</v>
      </c>
      <c r="C4374">
        <v>2022</v>
      </c>
      <c r="D4374">
        <v>1.43442318046376E-2</v>
      </c>
      <c r="E4374">
        <v>6.0661080901037501</v>
      </c>
      <c r="F4374" s="1">
        <v>1.6491</v>
      </c>
      <c r="G4374">
        <v>1.7413594470046101</v>
      </c>
      <c r="H4374">
        <v>4500</v>
      </c>
      <c r="I4374">
        <v>4.4886363697321396</v>
      </c>
      <c r="J4374">
        <v>7.1380730340443499</v>
      </c>
      <c r="K4374">
        <v>1</v>
      </c>
      <c r="L4374" s="2">
        <v>3.8717340000000003E-2</v>
      </c>
      <c r="M4374" s="3">
        <v>0</v>
      </c>
      <c r="N4374">
        <v>4</v>
      </c>
      <c r="O4374">
        <v>535001</v>
      </c>
      <c r="P4374" s="2">
        <v>9.1940000000000008</v>
      </c>
      <c r="Q4374" s="2">
        <v>0.40716094750956</v>
      </c>
      <c r="R4374" s="1">
        <v>1.4200000000000001E-4</v>
      </c>
      <c r="S4374">
        <v>1</v>
      </c>
      <c r="U4374" s="1">
        <v>3.4650200000000001E-3</v>
      </c>
      <c r="V4374">
        <v>1.0838789999999999E-2</v>
      </c>
      <c r="W4374">
        <v>1.4156790000000001E-2</v>
      </c>
    </row>
    <row r="4375" spans="1:23" x14ac:dyDescent="0.25">
      <c r="A4375" t="str">
        <f t="shared" si="68"/>
        <v>2023随州市</v>
      </c>
      <c r="B4375" t="s">
        <v>230</v>
      </c>
      <c r="C4375">
        <v>2023</v>
      </c>
      <c r="D4375">
        <v>1.39383148531036E-2</v>
      </c>
      <c r="E4375">
        <v>6.4800445619266496</v>
      </c>
      <c r="F4375" s="1">
        <v>1.8476999999999999</v>
      </c>
      <c r="G4375">
        <v>1.71639670360898</v>
      </c>
      <c r="H4375">
        <v>4910</v>
      </c>
      <c r="I4375">
        <v>4.4308167988433098</v>
      </c>
      <c r="J4375">
        <v>6.9660241871061102</v>
      </c>
      <c r="L4375" s="2">
        <v>1.8264840000000001E-2</v>
      </c>
      <c r="M4375" s="3">
        <v>0</v>
      </c>
      <c r="N4375">
        <v>4</v>
      </c>
      <c r="O4375">
        <v>678760</v>
      </c>
      <c r="P4375" s="2">
        <v>9.2309999999999999</v>
      </c>
      <c r="Q4375" s="2">
        <v>0.426646445070201</v>
      </c>
      <c r="R4375" s="1">
        <v>0</v>
      </c>
      <c r="S4375">
        <v>1</v>
      </c>
      <c r="T4375">
        <v>4.3633521923620898E-3</v>
      </c>
      <c r="U4375" s="1">
        <v>3.72573E-3</v>
      </c>
      <c r="V4375">
        <v>1.142866E-2</v>
      </c>
      <c r="W4375">
        <v>1.459918E-2</v>
      </c>
    </row>
    <row r="4376" spans="1:23" x14ac:dyDescent="0.25">
      <c r="A4376" t="str">
        <f t="shared" si="68"/>
        <v>2024随州市</v>
      </c>
      <c r="B4376" t="s">
        <v>230</v>
      </c>
      <c r="C4376">
        <v>2024</v>
      </c>
      <c r="D4376">
        <v>2.2390978806844101E-2</v>
      </c>
      <c r="E4376">
        <v>6.8916812511692802</v>
      </c>
      <c r="F4376" s="1">
        <v>1.8376999999999999</v>
      </c>
      <c r="G4376">
        <v>2.3917030567685602</v>
      </c>
      <c r="H4376">
        <f>H4377*H4378/H4379</f>
        <v>1.0361784415216599</v>
      </c>
      <c r="I4376">
        <v>5.63990133512314</v>
      </c>
      <c r="J4376">
        <v>6.8578801572473402</v>
      </c>
      <c r="K4376">
        <v>29</v>
      </c>
      <c r="L4376" s="2">
        <v>1.8264840000000001E-2</v>
      </c>
      <c r="O4376">
        <v>1069471</v>
      </c>
      <c r="P4376" s="2">
        <v>9.1938510985425292</v>
      </c>
      <c r="Q4376" s="2">
        <v>0.434144422166928</v>
      </c>
      <c r="R4376" s="1">
        <v>2.8600000000000001E-4</v>
      </c>
      <c r="S4376">
        <v>1</v>
      </c>
      <c r="T4376">
        <v>1.0043633521923601</v>
      </c>
      <c r="U4376" s="1">
        <v>3.5395198420788299E-3</v>
      </c>
      <c r="V4376">
        <v>1.2086429177064499E-2</v>
      </c>
      <c r="W4376">
        <v>1.41429553027346E-2</v>
      </c>
    </row>
    <row r="4377" spans="1:23" x14ac:dyDescent="0.25">
      <c r="A4377" t="str">
        <f t="shared" si="68"/>
        <v>2000长沙市</v>
      </c>
      <c r="B4377" t="s">
        <v>231</v>
      </c>
      <c r="C4377">
        <v>2000</v>
      </c>
      <c r="D4377">
        <v>5.1216878641437598E-3</v>
      </c>
      <c r="E4377">
        <v>3.9318256327243302</v>
      </c>
      <c r="F4377" s="1">
        <v>0.13092034722215001</v>
      </c>
      <c r="G4377">
        <v>1.53018368340111</v>
      </c>
      <c r="H4377">
        <f>H4378*H4379/H4380</f>
        <v>17.4743839547744</v>
      </c>
      <c r="I4377">
        <v>4.2904594411483901</v>
      </c>
      <c r="J4377">
        <v>6.3767269478986304</v>
      </c>
      <c r="K4377">
        <v>29</v>
      </c>
      <c r="L4377" s="2">
        <v>8.2997563345065403E-2</v>
      </c>
      <c r="M4377" s="3">
        <v>82</v>
      </c>
      <c r="N4377">
        <v>7</v>
      </c>
      <c r="O4377">
        <v>174319</v>
      </c>
      <c r="P4377" s="2">
        <v>8.9131078034076907</v>
      </c>
      <c r="Q4377" s="2">
        <v>2.0457362521398998</v>
      </c>
      <c r="S4377">
        <v>0</v>
      </c>
      <c r="U4377" s="1">
        <v>3.05774633663837E-2</v>
      </c>
      <c r="V4377">
        <v>4.02978537012703E-2</v>
      </c>
      <c r="W4377">
        <v>3.9634126824365401E-2</v>
      </c>
    </row>
    <row r="4378" spans="1:23" x14ac:dyDescent="0.25">
      <c r="A4378" t="str">
        <f t="shared" si="68"/>
        <v>2001长沙市</v>
      </c>
      <c r="B4378" t="s">
        <v>231</v>
      </c>
      <c r="C4378">
        <v>2001</v>
      </c>
      <c r="D4378">
        <v>4.4807961428164397E-3</v>
      </c>
      <c r="E4378">
        <v>4.2626798770413101</v>
      </c>
      <c r="F4378" s="1">
        <v>6.1152702248327903E-2</v>
      </c>
      <c r="G4378">
        <v>1.67062399873328</v>
      </c>
      <c r="H4378">
        <f>H4379*H4380/H4381</f>
        <v>19.217562804038099</v>
      </c>
      <c r="I4378">
        <v>4.2484952420493602</v>
      </c>
      <c r="J4378">
        <v>6.3578422665080998</v>
      </c>
      <c r="K4378">
        <v>29</v>
      </c>
      <c r="L4378" s="2">
        <v>7.0291538938499307E-2</v>
      </c>
      <c r="M4378" s="3">
        <v>82</v>
      </c>
      <c r="N4378">
        <v>7</v>
      </c>
      <c r="O4378">
        <v>119773</v>
      </c>
      <c r="P4378" s="2">
        <v>9.0598147818394903</v>
      </c>
      <c r="Q4378" s="2">
        <v>2.7829796155334798</v>
      </c>
      <c r="S4378">
        <v>0</v>
      </c>
      <c r="U4378" s="1">
        <v>2.9026888679831098E-2</v>
      </c>
      <c r="V4378">
        <v>3.7457979830318601E-2</v>
      </c>
      <c r="W4378">
        <v>3.9087468264214803E-2</v>
      </c>
    </row>
    <row r="4379" spans="1:23" x14ac:dyDescent="0.25">
      <c r="A4379" t="str">
        <f t="shared" si="68"/>
        <v>2002长沙市</v>
      </c>
      <c r="B4379" t="s">
        <v>231</v>
      </c>
      <c r="C4379">
        <v>2002</v>
      </c>
      <c r="D4379">
        <v>3.9181230412927799E-3</v>
      </c>
      <c r="E4379">
        <v>4.4886363697321396</v>
      </c>
      <c r="F4379" s="1">
        <v>0.19595646924829199</v>
      </c>
      <c r="G4379">
        <v>0.60475463320216205</v>
      </c>
      <c r="H4379">
        <v>324.08999999999997</v>
      </c>
      <c r="I4379">
        <v>4.1431347263915299</v>
      </c>
      <c r="J4379">
        <v>6.3835066348840099</v>
      </c>
      <c r="K4379">
        <v>30</v>
      </c>
      <c r="L4379" s="2">
        <v>6.9035719062219794E-2</v>
      </c>
      <c r="M4379" s="3">
        <v>61</v>
      </c>
      <c r="N4379">
        <v>7</v>
      </c>
      <c r="O4379">
        <v>130505</v>
      </c>
      <c r="P4379" s="2">
        <v>9.2065217602712899</v>
      </c>
      <c r="Q4379" s="2">
        <v>3.2204203115822598</v>
      </c>
      <c r="S4379">
        <v>0</v>
      </c>
      <c r="U4379" s="1">
        <v>2.15289915476621E-2</v>
      </c>
      <c r="V4379">
        <v>2.47339603259298E-2</v>
      </c>
      <c r="W4379">
        <v>3.8540809704064302E-2</v>
      </c>
    </row>
    <row r="4380" spans="1:23" x14ac:dyDescent="0.25">
      <c r="A4380" t="str">
        <f t="shared" si="68"/>
        <v>2003长沙市</v>
      </c>
      <c r="B4380" t="s">
        <v>231</v>
      </c>
      <c r="C4380">
        <v>2003</v>
      </c>
      <c r="D4380">
        <v>3.4278368920945498E-3</v>
      </c>
      <c r="E4380">
        <v>4.7004803657924201</v>
      </c>
      <c r="F4380" s="1">
        <v>9.1530979498861104E-2</v>
      </c>
      <c r="G4380">
        <v>0.54057976466876301</v>
      </c>
      <c r="H4380">
        <v>356.42</v>
      </c>
      <c r="I4380">
        <v>4.9972122737641103</v>
      </c>
      <c r="J4380">
        <v>6.4707995037826</v>
      </c>
      <c r="K4380">
        <v>37</v>
      </c>
      <c r="L4380" s="2">
        <v>5.9770003685599697E-2</v>
      </c>
      <c r="M4380" s="3">
        <v>63</v>
      </c>
      <c r="N4380">
        <v>7</v>
      </c>
      <c r="O4380">
        <v>189938.47607557601</v>
      </c>
      <c r="P4380" s="2">
        <v>9.3580582410484805</v>
      </c>
      <c r="Q4380" s="2">
        <v>4.2748952454675297</v>
      </c>
      <c r="S4380">
        <v>0</v>
      </c>
      <c r="U4380" s="1">
        <v>2.0437262357414401E-2</v>
      </c>
      <c r="V4380">
        <v>2.2032975194335801E-2</v>
      </c>
      <c r="W4380">
        <v>3.80092308545232E-2</v>
      </c>
    </row>
    <row r="4381" spans="1:23" x14ac:dyDescent="0.25">
      <c r="A4381" t="str">
        <f t="shared" si="68"/>
        <v>2004长沙市</v>
      </c>
      <c r="B4381" t="s">
        <v>231</v>
      </c>
      <c r="C4381">
        <v>2004</v>
      </c>
      <c r="D4381">
        <v>2.9973884730821799E-3</v>
      </c>
      <c r="E4381">
        <v>4.9052747784384296</v>
      </c>
      <c r="F4381" s="1">
        <v>0.29330000000000001</v>
      </c>
      <c r="G4381">
        <v>0.54425882567154504</v>
      </c>
      <c r="H4381">
        <v>6010.76</v>
      </c>
      <c r="I4381">
        <v>5.22035582507832</v>
      </c>
      <c r="J4381">
        <v>6.5366915975913003</v>
      </c>
      <c r="K4381">
        <v>39</v>
      </c>
      <c r="L4381" s="2">
        <v>5.8914954587401001E-2</v>
      </c>
      <c r="M4381" s="3">
        <v>83</v>
      </c>
      <c r="N4381">
        <v>7</v>
      </c>
      <c r="O4381">
        <v>174319</v>
      </c>
      <c r="P4381" s="2">
        <v>9.5095947218256605</v>
      </c>
      <c r="Q4381" s="2">
        <v>5.2372655007949103</v>
      </c>
      <c r="S4381">
        <v>0</v>
      </c>
      <c r="U4381" s="1">
        <v>1.5158140212796999E-2</v>
      </c>
      <c r="V4381">
        <v>2.2987322358588001E-2</v>
      </c>
      <c r="W4381">
        <v>3.7477652004982098E-2</v>
      </c>
    </row>
    <row r="4382" spans="1:23" x14ac:dyDescent="0.25">
      <c r="A4382" t="str">
        <f t="shared" si="68"/>
        <v>2005长沙市</v>
      </c>
      <c r="B4382" t="s">
        <v>231</v>
      </c>
      <c r="C4382">
        <v>2005</v>
      </c>
      <c r="D4382">
        <v>2.62231652239792E-3</v>
      </c>
      <c r="E4382">
        <v>5.1119877883565401</v>
      </c>
      <c r="F4382" s="1">
        <v>0.13700000000000001</v>
      </c>
      <c r="G4382">
        <v>0.42652695459699602</v>
      </c>
      <c r="H4382">
        <v>7018.76</v>
      </c>
      <c r="I4382">
        <v>5.6524891802686499</v>
      </c>
      <c r="J4382">
        <v>6.77536609093639</v>
      </c>
      <c r="K4382">
        <v>45</v>
      </c>
      <c r="L4382" s="2">
        <v>5.8047814522856303E-2</v>
      </c>
      <c r="M4382" s="3">
        <v>84</v>
      </c>
      <c r="N4382">
        <v>12</v>
      </c>
      <c r="O4382">
        <v>119773</v>
      </c>
      <c r="P4382" s="2">
        <v>9.6661196891570995</v>
      </c>
      <c r="Q4382" s="2">
        <v>6.1692319724698903</v>
      </c>
      <c r="R4382" s="1">
        <v>0</v>
      </c>
      <c r="S4382">
        <v>0</v>
      </c>
      <c r="U4382" s="1">
        <v>1.43894751267644E-2</v>
      </c>
      <c r="V4382">
        <v>2.0476952894581599E-2</v>
      </c>
      <c r="W4382">
        <v>3.6960736888530701E-2</v>
      </c>
    </row>
    <row r="4383" spans="1:23" x14ac:dyDescent="0.25">
      <c r="A4383" t="str">
        <f t="shared" si="68"/>
        <v>2006长沙市</v>
      </c>
      <c r="B4383" t="s">
        <v>231</v>
      </c>
      <c r="C4383">
        <v>2006</v>
      </c>
      <c r="D4383">
        <v>2.3548439385048998E-3</v>
      </c>
      <c r="E4383">
        <v>5.3471075307174702</v>
      </c>
      <c r="F4383" s="1">
        <v>0.439</v>
      </c>
      <c r="G4383">
        <v>0.43347701005228001</v>
      </c>
      <c r="H4383">
        <v>786</v>
      </c>
      <c r="I4383">
        <v>5.93224518744801</v>
      </c>
      <c r="J4383">
        <v>6.9206715042486797</v>
      </c>
      <c r="K4383">
        <v>45</v>
      </c>
      <c r="L4383" s="2">
        <v>5.8792438751399098E-2</v>
      </c>
      <c r="M4383" s="3">
        <v>86</v>
      </c>
      <c r="N4383">
        <v>12</v>
      </c>
      <c r="O4383">
        <v>130505</v>
      </c>
      <c r="P4383" s="2">
        <v>9.8226446564885492</v>
      </c>
      <c r="Q4383" s="2">
        <v>6.4676256767208002</v>
      </c>
      <c r="R4383" s="1">
        <v>0</v>
      </c>
      <c r="S4383">
        <v>0</v>
      </c>
      <c r="U4383" s="1">
        <v>1.36186770428016E-2</v>
      </c>
      <c r="V4383">
        <v>2.1994603235955999E-2</v>
      </c>
      <c r="W4383">
        <v>3.6443821772079298E-2</v>
      </c>
    </row>
    <row r="4384" spans="1:23" x14ac:dyDescent="0.25">
      <c r="A4384" t="str">
        <f t="shared" si="68"/>
        <v>2007长沙市</v>
      </c>
      <c r="B4384" t="s">
        <v>231</v>
      </c>
      <c r="C4384">
        <v>2007</v>
      </c>
      <c r="D4384">
        <v>3.4336923904070803E-2</v>
      </c>
      <c r="E4384">
        <v>5.5451774444795596</v>
      </c>
      <c r="F4384" s="1">
        <v>0.33</v>
      </c>
      <c r="G4384">
        <v>0.47910761965585402</v>
      </c>
      <c r="H4384">
        <v>993.56</v>
      </c>
      <c r="I4384">
        <v>6.0913098820776996</v>
      </c>
      <c r="J4384">
        <v>7.2654297232539502</v>
      </c>
      <c r="K4384">
        <v>48</v>
      </c>
      <c r="L4384" s="2">
        <v>6.0050012326981997E-2</v>
      </c>
      <c r="M4384" s="3">
        <v>83</v>
      </c>
      <c r="N4384">
        <v>12</v>
      </c>
      <c r="O4384">
        <v>200739</v>
      </c>
      <c r="P4384" s="2">
        <v>9.9843223282442803</v>
      </c>
      <c r="Q4384" s="2">
        <v>6.9577896220057598</v>
      </c>
      <c r="R4384" s="1">
        <v>0</v>
      </c>
      <c r="S4384">
        <v>0</v>
      </c>
      <c r="U4384" s="1">
        <v>1.1149228130360201E-2</v>
      </c>
      <c r="V4384">
        <v>2.08903273176359E-2</v>
      </c>
      <c r="W4384">
        <v>3.59411658860396E-2</v>
      </c>
    </row>
    <row r="4385" spans="1:23" x14ac:dyDescent="0.25">
      <c r="A4385" t="str">
        <f t="shared" si="68"/>
        <v>2008长沙市</v>
      </c>
      <c r="B4385" t="s">
        <v>231</v>
      </c>
      <c r="C4385">
        <v>2008</v>
      </c>
      <c r="D4385">
        <v>3.6648213989646801E-2</v>
      </c>
      <c r="E4385">
        <v>5.7137328055093697</v>
      </c>
      <c r="F4385" s="1">
        <v>5.9200000000000003E-2</v>
      </c>
      <c r="G4385">
        <v>0.74722885040544196</v>
      </c>
      <c r="H4385">
        <v>490</v>
      </c>
      <c r="I4385">
        <v>6.7322107064672103</v>
      </c>
      <c r="J4385">
        <v>7.3045159464601603</v>
      </c>
      <c r="K4385">
        <v>49</v>
      </c>
      <c r="L4385" s="2">
        <v>5.972512E-2</v>
      </c>
      <c r="M4385" s="3">
        <v>85</v>
      </c>
      <c r="N4385">
        <v>12</v>
      </c>
      <c r="O4385">
        <v>376412</v>
      </c>
      <c r="P4385" s="2">
        <v>10.146000000000001</v>
      </c>
      <c r="Q4385" s="2">
        <v>7.3481079931972797</v>
      </c>
      <c r="R4385" s="1">
        <v>2.52E-4</v>
      </c>
      <c r="S4385">
        <v>0</v>
      </c>
      <c r="U4385" s="1">
        <v>1.26918195454021E-2</v>
      </c>
      <c r="V4385">
        <v>2.14026668556772E-2</v>
      </c>
      <c r="W4385">
        <v>3.5438509999999999E-2</v>
      </c>
    </row>
    <row r="4386" spans="1:23" x14ac:dyDescent="0.25">
      <c r="A4386" t="str">
        <f t="shared" si="68"/>
        <v>2009长沙市</v>
      </c>
      <c r="B4386" t="s">
        <v>231</v>
      </c>
      <c r="C4386">
        <v>2009</v>
      </c>
      <c r="D4386">
        <v>3.4327341267567098E-2</v>
      </c>
      <c r="E4386">
        <v>5.9215784196438204</v>
      </c>
      <c r="F4386" s="1">
        <v>0.16769999999999999</v>
      </c>
      <c r="G4386">
        <v>0.82400498922388898</v>
      </c>
      <c r="H4386">
        <v>0</v>
      </c>
      <c r="I4386">
        <v>7.1800698743028004</v>
      </c>
      <c r="J4386">
        <v>7.4916454736051303</v>
      </c>
      <c r="K4386">
        <v>48</v>
      </c>
      <c r="L4386" s="2">
        <v>5.8899899999999998E-2</v>
      </c>
      <c r="M4386" s="3">
        <v>90</v>
      </c>
      <c r="N4386">
        <v>12</v>
      </c>
      <c r="O4386">
        <v>412295</v>
      </c>
      <c r="P4386" s="2">
        <v>10.313000000000001</v>
      </c>
      <c r="Q4386" s="2">
        <v>7.5723706001023796</v>
      </c>
      <c r="R4386" s="1">
        <v>2.9999999999999997E-4</v>
      </c>
      <c r="S4386">
        <v>0</v>
      </c>
      <c r="U4386" s="1">
        <v>1.2247336453251E-2</v>
      </c>
      <c r="V4386">
        <v>2.2127840921627701E-2</v>
      </c>
      <c r="W4386">
        <v>3.4949719999999997E-2</v>
      </c>
    </row>
    <row r="4387" spans="1:23" x14ac:dyDescent="0.25">
      <c r="A4387" t="str">
        <f t="shared" si="68"/>
        <v>2010长沙市</v>
      </c>
      <c r="B4387" t="s">
        <v>231</v>
      </c>
      <c r="C4387">
        <v>2010</v>
      </c>
      <c r="D4387">
        <v>3.3043260079898898E-2</v>
      </c>
      <c r="E4387">
        <v>6.1246833908942104</v>
      </c>
      <c r="F4387" s="1">
        <v>5.1700000000000003E-2</v>
      </c>
      <c r="G4387">
        <v>0.74891350965680004</v>
      </c>
      <c r="H4387">
        <v>525.16999999999996</v>
      </c>
      <c r="I4387">
        <v>7.1800698743028004</v>
      </c>
      <c r="J4387">
        <v>8.1579435071050401</v>
      </c>
      <c r="K4387">
        <v>48</v>
      </c>
      <c r="L4387" s="2">
        <v>5.8484540000000002E-2</v>
      </c>
      <c r="M4387" s="3">
        <v>97</v>
      </c>
      <c r="N4387">
        <v>12</v>
      </c>
      <c r="O4387">
        <v>500502</v>
      </c>
      <c r="P4387" s="2">
        <v>10.48</v>
      </c>
      <c r="Q4387" s="2">
        <v>7.2187900394690399</v>
      </c>
      <c r="R4387" s="1">
        <v>2.63E-4</v>
      </c>
      <c r="S4387">
        <v>0</v>
      </c>
      <c r="U4387" s="1">
        <v>1.5285817655571601E-2</v>
      </c>
      <c r="V4387">
        <v>2.16354344122658E-2</v>
      </c>
      <c r="W4387">
        <v>3.4460930000000001E-2</v>
      </c>
    </row>
    <row r="4388" spans="1:23" x14ac:dyDescent="0.25">
      <c r="A4388" t="str">
        <f t="shared" si="68"/>
        <v>2011长沙市</v>
      </c>
      <c r="B4388" t="s">
        <v>231</v>
      </c>
      <c r="C4388">
        <v>2011</v>
      </c>
      <c r="D4388">
        <v>2.96132985311994E-2</v>
      </c>
      <c r="E4388">
        <v>6.3526293963195704</v>
      </c>
      <c r="F4388" s="1">
        <v>0.18010000000000001</v>
      </c>
      <c r="G4388">
        <v>0.86260591918292195</v>
      </c>
      <c r="H4388">
        <v>3071.17</v>
      </c>
      <c r="I4388">
        <v>7.4169796213811496</v>
      </c>
      <c r="J4388">
        <v>8.2728260036503993</v>
      </c>
      <c r="K4388">
        <v>50</v>
      </c>
      <c r="L4388" s="2">
        <v>5.9570600000000001E-2</v>
      </c>
      <c r="M4388" s="3">
        <v>145</v>
      </c>
      <c r="N4388">
        <v>12</v>
      </c>
      <c r="O4388">
        <v>340009</v>
      </c>
      <c r="P4388" s="2">
        <v>10.534000000000001</v>
      </c>
      <c r="Q4388" s="2">
        <v>6.9701631638662302</v>
      </c>
      <c r="R4388" s="1">
        <v>7.3099999999999999E-4</v>
      </c>
      <c r="S4388">
        <v>0</v>
      </c>
      <c r="U4388" s="1">
        <v>1.55032400951522E-2</v>
      </c>
      <c r="V4388">
        <v>2.0931071815229199E-2</v>
      </c>
      <c r="W4388">
        <v>3.3303260000000001E-2</v>
      </c>
    </row>
    <row r="4389" spans="1:23" x14ac:dyDescent="0.25">
      <c r="A4389" t="str">
        <f t="shared" si="68"/>
        <v>2012长沙市</v>
      </c>
      <c r="B4389" t="s">
        <v>231</v>
      </c>
      <c r="C4389">
        <v>2012</v>
      </c>
      <c r="D4389">
        <v>2.68095501798131E-2</v>
      </c>
      <c r="E4389">
        <v>6.5553568918106704</v>
      </c>
      <c r="F4389" s="1">
        <v>0.39729999999999999</v>
      </c>
      <c r="G4389">
        <v>0.86706121975309502</v>
      </c>
      <c r="H4389">
        <v>3400</v>
      </c>
      <c r="I4389">
        <v>7.6699619954735798</v>
      </c>
      <c r="J4389">
        <v>8.5552593922226894</v>
      </c>
      <c r="K4389">
        <v>50</v>
      </c>
      <c r="L4389" s="2">
        <v>5.961114E-2</v>
      </c>
      <c r="M4389" s="3">
        <v>151</v>
      </c>
      <c r="N4389">
        <v>12</v>
      </c>
      <c r="O4389">
        <v>442750</v>
      </c>
      <c r="P4389" s="2">
        <v>10.587999999999999</v>
      </c>
      <c r="Q4389" s="2">
        <v>6.8228484168211097</v>
      </c>
      <c r="R4389" s="1">
        <v>4.86E-4</v>
      </c>
      <c r="S4389">
        <v>0</v>
      </c>
      <c r="U4389" s="1">
        <v>1.5725806451612898E-2</v>
      </c>
      <c r="V4389">
        <v>2.24164875952334E-2</v>
      </c>
      <c r="W4389">
        <v>3.7016130000000001E-2</v>
      </c>
    </row>
    <row r="4390" spans="1:23" x14ac:dyDescent="0.25">
      <c r="A4390" t="str">
        <f t="shared" si="68"/>
        <v>2013长沙市</v>
      </c>
      <c r="B4390" t="s">
        <v>231</v>
      </c>
      <c r="C4390">
        <v>2013</v>
      </c>
      <c r="D4390">
        <v>2.8816919574400301E-2</v>
      </c>
      <c r="E4390">
        <v>6.7511014689367599</v>
      </c>
      <c r="F4390" s="1">
        <v>0.86750000000000005</v>
      </c>
      <c r="G4390">
        <v>1.0033977715061799</v>
      </c>
      <c r="H4390">
        <v>3859</v>
      </c>
      <c r="I4390">
        <v>7.78072088611792</v>
      </c>
      <c r="J4390">
        <v>8.8670046353335703</v>
      </c>
      <c r="K4390">
        <v>50</v>
      </c>
      <c r="L4390" s="2">
        <v>5.5250090000000002E-2</v>
      </c>
      <c r="M4390" s="3">
        <v>153</v>
      </c>
      <c r="N4390">
        <v>10</v>
      </c>
      <c r="O4390">
        <v>399104</v>
      </c>
      <c r="P4390" s="2">
        <v>10.641999999999999</v>
      </c>
      <c r="Q4390" s="2">
        <v>6.7357453076981697</v>
      </c>
      <c r="R4390" s="1">
        <v>1.4100000000000001E-4</v>
      </c>
      <c r="S4390">
        <v>0</v>
      </c>
      <c r="U4390" s="1">
        <v>1.5809669992325401E-2</v>
      </c>
      <c r="V4390">
        <v>2.44799180900079E-2</v>
      </c>
      <c r="W4390">
        <v>4.0368380000000002E-2</v>
      </c>
    </row>
    <row r="4391" spans="1:23" x14ac:dyDescent="0.25">
      <c r="A4391" t="str">
        <f t="shared" si="68"/>
        <v>2014长沙市</v>
      </c>
      <c r="B4391" t="s">
        <v>231</v>
      </c>
      <c r="C4391">
        <v>2014</v>
      </c>
      <c r="D4391">
        <v>2.7987853194443899E-2</v>
      </c>
      <c r="E4391">
        <v>7.07072410726028</v>
      </c>
      <c r="F4391" s="1">
        <v>0.53600000000000003</v>
      </c>
      <c r="G4391">
        <v>0.63002047160263397</v>
      </c>
      <c r="H4391">
        <v>4403</v>
      </c>
      <c r="I4391">
        <v>7.9083871592900401</v>
      </c>
      <c r="J4391">
        <v>8.8715053461657796</v>
      </c>
      <c r="K4391">
        <v>50</v>
      </c>
      <c r="L4391" s="2">
        <v>5.970806E-2</v>
      </c>
      <c r="M4391" s="3">
        <v>115</v>
      </c>
      <c r="N4391">
        <v>8</v>
      </c>
      <c r="O4391">
        <v>322069</v>
      </c>
      <c r="P4391" s="2">
        <v>10.696</v>
      </c>
      <c r="Q4391" s="2">
        <v>6.7322256521257904</v>
      </c>
      <c r="R4391" s="1">
        <v>3.4200000000000002E-4</v>
      </c>
      <c r="S4391">
        <v>0</v>
      </c>
      <c r="U4391" s="1">
        <v>1.7013285583131602E-2</v>
      </c>
      <c r="V4391">
        <v>2.4505251997740299E-2</v>
      </c>
      <c r="W4391">
        <v>4.1108579999999999E-2</v>
      </c>
    </row>
    <row r="4392" spans="1:23" x14ac:dyDescent="0.25">
      <c r="A4392" t="str">
        <f t="shared" si="68"/>
        <v>2015长沙市</v>
      </c>
      <c r="B4392" t="s">
        <v>231</v>
      </c>
      <c r="C4392">
        <v>2015</v>
      </c>
      <c r="D4392">
        <v>2.6133103682684299E-2</v>
      </c>
      <c r="E4392">
        <v>7.35883089834235</v>
      </c>
      <c r="F4392" s="1">
        <v>0.53280000000000005</v>
      </c>
      <c r="G4392">
        <v>0.71967510321992001</v>
      </c>
      <c r="H4392">
        <v>4780</v>
      </c>
      <c r="I4392">
        <v>8.2794434877126708</v>
      </c>
      <c r="J4392">
        <v>9.0389587552205608</v>
      </c>
      <c r="K4392">
        <v>51</v>
      </c>
      <c r="L4392" s="2">
        <v>5.7072360000000003E-2</v>
      </c>
      <c r="M4392" s="3">
        <v>117</v>
      </c>
      <c r="N4392">
        <v>6</v>
      </c>
      <c r="O4392">
        <v>372241</v>
      </c>
      <c r="P4392" s="2">
        <v>10.75</v>
      </c>
      <c r="Q4392" s="2">
        <v>6.8745698866311704</v>
      </c>
      <c r="R4392" s="1">
        <v>0</v>
      </c>
      <c r="S4392">
        <v>0</v>
      </c>
      <c r="U4392" s="1">
        <v>1.7553770446566801E-2</v>
      </c>
      <c r="V4392">
        <v>1.9407976214703301E-2</v>
      </c>
      <c r="W4392">
        <v>3.5013950000000002E-2</v>
      </c>
    </row>
    <row r="4393" spans="1:23" x14ac:dyDescent="0.25">
      <c r="A4393" t="str">
        <f t="shared" si="68"/>
        <v>2016长沙市</v>
      </c>
      <c r="B4393" t="s">
        <v>231</v>
      </c>
      <c r="C4393">
        <v>2016</v>
      </c>
      <c r="D4393">
        <v>2.3632050872974899E-2</v>
      </c>
      <c r="E4393">
        <v>7.6415644412609698</v>
      </c>
      <c r="F4393" s="1">
        <v>0.51119999999999999</v>
      </c>
      <c r="G4393">
        <v>0.80124817306462004</v>
      </c>
      <c r="H4393">
        <v>6316</v>
      </c>
      <c r="I4393">
        <v>8.3806859467615702</v>
      </c>
      <c r="J4393">
        <v>9.0758942754232592</v>
      </c>
      <c r="K4393">
        <v>51</v>
      </c>
      <c r="L4393" s="2">
        <v>5.6848919999999997E-2</v>
      </c>
      <c r="M4393" s="3">
        <v>0</v>
      </c>
      <c r="N4393">
        <v>4</v>
      </c>
      <c r="O4393">
        <v>336436</v>
      </c>
      <c r="P4393" s="2">
        <v>10.804</v>
      </c>
      <c r="Q4393" s="2">
        <v>6.8684446410486197</v>
      </c>
      <c r="R4393" s="1">
        <v>0</v>
      </c>
      <c r="S4393">
        <v>0</v>
      </c>
      <c r="U4393" s="1">
        <v>2.0588429861409699E-2</v>
      </c>
      <c r="V4393">
        <v>1.9126176715979701E-2</v>
      </c>
      <c r="W4393">
        <v>3.9394100000000001E-2</v>
      </c>
    </row>
    <row r="4394" spans="1:23" x14ac:dyDescent="0.25">
      <c r="A4394" t="str">
        <f t="shared" si="68"/>
        <v>2017长沙市</v>
      </c>
      <c r="B4394" t="s">
        <v>231</v>
      </c>
      <c r="C4394">
        <v>2017</v>
      </c>
      <c r="D4394">
        <v>2.4794430394004099E-2</v>
      </c>
      <c r="E4394">
        <v>7.8902082131099602</v>
      </c>
      <c r="F4394" s="1">
        <v>1.6648000000000001</v>
      </c>
      <c r="G4394">
        <v>0.98289263010489503</v>
      </c>
      <c r="H4394">
        <v>1197</v>
      </c>
      <c r="I4394">
        <v>8.4947430625786495</v>
      </c>
      <c r="J4394">
        <v>9.2231578756868</v>
      </c>
      <c r="K4394">
        <v>51</v>
      </c>
      <c r="L4394" s="2">
        <v>5.6227359999999997E-2</v>
      </c>
      <c r="M4394" s="3">
        <v>0</v>
      </c>
      <c r="N4394">
        <v>2</v>
      </c>
      <c r="O4394">
        <v>471097</v>
      </c>
      <c r="P4394" s="2">
        <v>10.858000000000001</v>
      </c>
      <c r="Q4394" s="2">
        <v>6.7599065275655104</v>
      </c>
      <c r="R4394" s="1">
        <v>4.0400000000000001E-4</v>
      </c>
      <c r="S4394">
        <v>1</v>
      </c>
      <c r="U4394" s="1">
        <v>1.6404742211193798E-2</v>
      </c>
      <c r="V4394">
        <v>1.79358564028591E-2</v>
      </c>
      <c r="W4394">
        <v>4.009153E-2</v>
      </c>
    </row>
    <row r="4395" spans="1:23" x14ac:dyDescent="0.25">
      <c r="A4395" t="str">
        <f t="shared" si="68"/>
        <v>2018长沙市</v>
      </c>
      <c r="B4395" t="s">
        <v>231</v>
      </c>
      <c r="C4395">
        <v>2018</v>
      </c>
      <c r="D4395">
        <v>2.78193358725605E-2</v>
      </c>
      <c r="E4395">
        <v>8.1690531499273398</v>
      </c>
      <c r="F4395" s="1">
        <v>0.48859999999999998</v>
      </c>
      <c r="G4395">
        <v>0.92743114925607495</v>
      </c>
      <c r="H4395">
        <v>2246</v>
      </c>
      <c r="I4395">
        <v>8.4844633667933191</v>
      </c>
      <c r="J4395">
        <v>9.5515869077577005</v>
      </c>
      <c r="K4395">
        <v>51</v>
      </c>
      <c r="L4395" s="2">
        <v>5.0376749999999998E-2</v>
      </c>
      <c r="M4395" s="3">
        <v>0</v>
      </c>
      <c r="N4395">
        <v>0</v>
      </c>
      <c r="O4395">
        <v>514854</v>
      </c>
      <c r="P4395" s="2">
        <v>10.912000000000001</v>
      </c>
      <c r="Q4395" s="2">
        <v>6.8529094827586201</v>
      </c>
      <c r="R4395" s="1">
        <v>7.1400000000000001E-4</v>
      </c>
      <c r="S4395">
        <v>1</v>
      </c>
      <c r="U4395" s="1">
        <v>1.8685274640635598E-2</v>
      </c>
      <c r="V4395">
        <v>1.4497622500576599E-2</v>
      </c>
      <c r="W4395">
        <v>4.2989890000000003E-2</v>
      </c>
    </row>
    <row r="4396" spans="1:23" x14ac:dyDescent="0.25">
      <c r="A4396" t="str">
        <f t="shared" si="68"/>
        <v>2019长沙市</v>
      </c>
      <c r="B4396" t="s">
        <v>231</v>
      </c>
      <c r="C4396">
        <v>2019</v>
      </c>
      <c r="D4396">
        <v>3.4536014154466298E-2</v>
      </c>
      <c r="E4396">
        <v>8.5958195118714293</v>
      </c>
      <c r="F4396" s="1">
        <v>0.92849999999999999</v>
      </c>
      <c r="G4396">
        <v>1.1025994939038399</v>
      </c>
      <c r="H4396">
        <v>2423</v>
      </c>
      <c r="I4396">
        <v>8.5671255601644507</v>
      </c>
      <c r="J4396">
        <v>9.6027877830030395</v>
      </c>
      <c r="K4396">
        <v>51</v>
      </c>
      <c r="L4396" s="2">
        <v>5.5636320000000003E-2</v>
      </c>
      <c r="M4396" s="3">
        <v>0</v>
      </c>
      <c r="N4396">
        <v>0</v>
      </c>
      <c r="O4396">
        <v>524577</v>
      </c>
      <c r="P4396" s="2">
        <v>10.965999999999999</v>
      </c>
      <c r="Q4396" s="2">
        <v>6.9104155423637303</v>
      </c>
      <c r="R4396" s="1">
        <v>2.9599999999999998E-4</v>
      </c>
      <c r="S4396">
        <v>1</v>
      </c>
      <c r="U4396" s="1">
        <v>2.35728691687127E-2</v>
      </c>
      <c r="V4396">
        <v>1.6597343600298301E-2</v>
      </c>
      <c r="W4396">
        <v>4.6467719999999997E-2</v>
      </c>
    </row>
    <row r="4397" spans="1:23" x14ac:dyDescent="0.25">
      <c r="A4397" t="str">
        <f t="shared" si="68"/>
        <v>2020长沙市</v>
      </c>
      <c r="B4397" t="s">
        <v>231</v>
      </c>
      <c r="C4397">
        <v>2020</v>
      </c>
      <c r="D4397">
        <v>3.6936465312254599E-2</v>
      </c>
      <c r="E4397">
        <v>8.9331365438120294</v>
      </c>
      <c r="F4397" s="1">
        <v>1.1720999999999999</v>
      </c>
      <c r="G4397">
        <v>2.2770339855818702</v>
      </c>
      <c r="H4397">
        <v>2600</v>
      </c>
      <c r="I4397">
        <v>8.8729076742598494</v>
      </c>
      <c r="J4397">
        <v>10.0085680289866</v>
      </c>
      <c r="K4397">
        <v>52</v>
      </c>
      <c r="L4397" s="2">
        <v>7.674715E-2</v>
      </c>
      <c r="M4397" s="3">
        <v>0</v>
      </c>
      <c r="N4397">
        <v>0</v>
      </c>
      <c r="O4397">
        <v>590931</v>
      </c>
      <c r="P4397" s="2">
        <v>11.02</v>
      </c>
      <c r="Q4397" s="2">
        <v>6.9319239026717598</v>
      </c>
      <c r="R4397" s="1">
        <v>8.0000000000000004E-4</v>
      </c>
      <c r="S4397">
        <v>1</v>
      </c>
      <c r="T4397">
        <v>4.3633521923620898E-3</v>
      </c>
      <c r="U4397" s="1">
        <v>9.3111749999999993E-2</v>
      </c>
      <c r="V4397">
        <v>2.9596029999999999E-2</v>
      </c>
      <c r="W4397">
        <v>5.3181680000000002E-2</v>
      </c>
    </row>
    <row r="4398" spans="1:23" x14ac:dyDescent="0.25">
      <c r="A4398" t="str">
        <f t="shared" si="68"/>
        <v>2021长沙市</v>
      </c>
      <c r="B4398" t="s">
        <v>231</v>
      </c>
      <c r="C4398">
        <v>2021</v>
      </c>
      <c r="D4398">
        <v>4.4624807634076197E-2</v>
      </c>
      <c r="E4398">
        <v>9.3077392779633197</v>
      </c>
      <c r="F4398" s="1">
        <v>1.1745000000000001</v>
      </c>
      <c r="G4398">
        <v>1.83461766449318</v>
      </c>
      <c r="H4398">
        <v>3940</v>
      </c>
      <c r="I4398">
        <v>9.2197955307469392</v>
      </c>
      <c r="J4398">
        <v>10.319694757176199</v>
      </c>
      <c r="K4398">
        <v>52</v>
      </c>
      <c r="L4398" s="2">
        <v>5.2020650000000002E-2</v>
      </c>
      <c r="M4398" s="3">
        <v>0</v>
      </c>
      <c r="N4398">
        <v>0</v>
      </c>
      <c r="O4398">
        <v>461312</v>
      </c>
      <c r="P4398" s="2">
        <v>11.074</v>
      </c>
      <c r="Q4398" s="2">
        <v>7.0985907239752697</v>
      </c>
      <c r="R4398" s="1">
        <v>9.7499999999999996E-4</v>
      </c>
      <c r="S4398">
        <v>1</v>
      </c>
      <c r="U4398" s="1">
        <v>9.5637630000000001E-2</v>
      </c>
      <c r="V4398">
        <v>3.3627190000000001E-2</v>
      </c>
      <c r="W4398">
        <v>5.67999E-2</v>
      </c>
    </row>
    <row r="4399" spans="1:23" x14ac:dyDescent="0.25">
      <c r="A4399" t="str">
        <f t="shared" si="68"/>
        <v>2022长沙市</v>
      </c>
      <c r="B4399" t="s">
        <v>231</v>
      </c>
      <c r="C4399">
        <v>2022</v>
      </c>
      <c r="D4399">
        <v>5.0775906354161397E-2</v>
      </c>
      <c r="E4399">
        <v>9.9414574837877598</v>
      </c>
      <c r="F4399" s="1">
        <v>1.6491</v>
      </c>
      <c r="G4399">
        <v>1.7413594470046101</v>
      </c>
      <c r="H4399">
        <v>4500</v>
      </c>
      <c r="I4399">
        <v>9.4257742802203399</v>
      </c>
      <c r="J4399">
        <v>10.2665669441479</v>
      </c>
      <c r="K4399">
        <v>52</v>
      </c>
      <c r="L4399" s="2">
        <v>5.3404649999999998E-2</v>
      </c>
      <c r="M4399" s="3">
        <v>0</v>
      </c>
      <c r="N4399">
        <v>0</v>
      </c>
      <c r="O4399">
        <v>535001</v>
      </c>
      <c r="P4399" s="2">
        <v>11.128</v>
      </c>
      <c r="Q4399" s="2">
        <v>7.3166900178492602</v>
      </c>
      <c r="R4399" s="1">
        <v>9.7499999999999996E-4</v>
      </c>
      <c r="S4399">
        <v>1</v>
      </c>
      <c r="U4399" s="1">
        <v>9.9276429999999999E-2</v>
      </c>
      <c r="V4399">
        <v>4.0037900000000001E-2</v>
      </c>
      <c r="W4399">
        <v>6.4693970000000003E-2</v>
      </c>
    </row>
    <row r="4400" spans="1:23" x14ac:dyDescent="0.25">
      <c r="A4400" t="str">
        <f t="shared" si="68"/>
        <v>2023长沙市</v>
      </c>
      <c r="B4400" t="s">
        <v>231</v>
      </c>
      <c r="C4400">
        <v>2023</v>
      </c>
      <c r="D4400">
        <v>5.1738232371262002E-2</v>
      </c>
      <c r="E4400">
        <v>10.3723655484944</v>
      </c>
      <c r="F4400" s="1">
        <v>1.8476999999999999</v>
      </c>
      <c r="G4400">
        <v>1.71639670360898</v>
      </c>
      <c r="H4400">
        <v>4910</v>
      </c>
      <c r="I4400">
        <v>9.4734735715065508</v>
      </c>
      <c r="J4400">
        <v>9.9518490534140103</v>
      </c>
      <c r="L4400" s="2">
        <v>5.4837589999999999E-2</v>
      </c>
      <c r="M4400" s="3">
        <v>0</v>
      </c>
      <c r="N4400">
        <v>0</v>
      </c>
      <c r="O4400">
        <v>678760</v>
      </c>
      <c r="P4400" s="2">
        <v>11.182</v>
      </c>
      <c r="Q4400" s="2">
        <v>7.49260791378404</v>
      </c>
      <c r="R4400" s="1">
        <v>2.9700000000000001E-4</v>
      </c>
      <c r="S4400">
        <v>1</v>
      </c>
      <c r="T4400">
        <v>1.0043633521923601</v>
      </c>
      <c r="U4400" s="1">
        <v>0.10251688</v>
      </c>
      <c r="V4400">
        <v>4.64486E-2</v>
      </c>
      <c r="W4400">
        <v>7.2588040000000006E-2</v>
      </c>
    </row>
    <row r="4401" spans="1:23" x14ac:dyDescent="0.25">
      <c r="A4401" t="str">
        <f t="shared" si="68"/>
        <v>2024长沙市</v>
      </c>
      <c r="B4401" t="s">
        <v>231</v>
      </c>
      <c r="C4401">
        <v>2024</v>
      </c>
      <c r="D4401">
        <v>5.3359550651607697E-2</v>
      </c>
      <c r="E4401">
        <v>11.078568922831399</v>
      </c>
      <c r="F4401" s="1">
        <v>1.8376999999999999</v>
      </c>
      <c r="G4401">
        <v>0</v>
      </c>
      <c r="H4401">
        <f>H4402*H4403/H4404</f>
        <v>0.90782627780137803</v>
      </c>
      <c r="I4401">
        <v>9.6851197227602093</v>
      </c>
      <c r="J4401">
        <v>9.9006149822291096</v>
      </c>
      <c r="K4401">
        <v>5</v>
      </c>
      <c r="L4401" s="2">
        <v>5.4837589999999999E-2</v>
      </c>
      <c r="O4401">
        <v>0</v>
      </c>
      <c r="P4401" s="2">
        <v>11.127737958303401</v>
      </c>
      <c r="Q4401" s="2">
        <v>7.72281311349386</v>
      </c>
      <c r="R4401" s="1">
        <v>1.08E-3</v>
      </c>
      <c r="S4401">
        <v>1</v>
      </c>
      <c r="T4401">
        <v>4.3633521923620898E-3</v>
      </c>
      <c r="U4401" s="1">
        <v>9.8759307100329902E-2</v>
      </c>
      <c r="V4401">
        <v>5.5303592180613398E-2</v>
      </c>
      <c r="W4401">
        <v>6.3730721938938001E-2</v>
      </c>
    </row>
    <row r="4402" spans="1:23" x14ac:dyDescent="0.25">
      <c r="A4402" t="str">
        <f t="shared" si="68"/>
        <v>2000株洲市</v>
      </c>
      <c r="B4402" t="s">
        <v>232</v>
      </c>
      <c r="C4402">
        <v>2000</v>
      </c>
      <c r="D4402">
        <v>3.1231119541108398E-3</v>
      </c>
      <c r="E4402">
        <v>1.3862943611198899</v>
      </c>
      <c r="F4402" s="1">
        <v>0.13092034722215001</v>
      </c>
      <c r="G4402">
        <v>1.53018368340111</v>
      </c>
      <c r="H4402">
        <f>H4403*H4404/H4405</f>
        <v>17.4743839547744</v>
      </c>
      <c r="I4402">
        <v>2.7080502011022101</v>
      </c>
      <c r="J4402">
        <v>5.3565862746720097</v>
      </c>
      <c r="K4402">
        <v>5</v>
      </c>
      <c r="L4402" s="2">
        <v>9.9111791730474699E-2</v>
      </c>
      <c r="M4402" s="3">
        <v>24</v>
      </c>
      <c r="N4402">
        <v>6</v>
      </c>
      <c r="O4402">
        <v>174319</v>
      </c>
      <c r="P4402" s="2">
        <v>8.0668586755790592</v>
      </c>
      <c r="Q4402" s="2">
        <v>0.43884408602150499</v>
      </c>
      <c r="S4402">
        <v>0</v>
      </c>
      <c r="U4402" s="1">
        <v>1.00182481859761E-2</v>
      </c>
      <c r="V4402">
        <v>1.41426045963465E-2</v>
      </c>
      <c r="W4402">
        <v>5.5039507720133097E-3</v>
      </c>
    </row>
    <row r="4403" spans="1:23" x14ac:dyDescent="0.25">
      <c r="A4403" t="str">
        <f t="shared" si="68"/>
        <v>2001株洲市</v>
      </c>
      <c r="B4403" t="s">
        <v>232</v>
      </c>
      <c r="C4403">
        <v>2001</v>
      </c>
      <c r="D4403">
        <v>2.9499658250912901E-3</v>
      </c>
      <c r="E4403">
        <v>1.3862943611198899</v>
      </c>
      <c r="F4403" s="1">
        <v>6.1152702248327903E-2</v>
      </c>
      <c r="G4403">
        <v>1.67062399873328</v>
      </c>
      <c r="H4403">
        <f>H4404*H4405/H4406</f>
        <v>16.8370695719011</v>
      </c>
      <c r="I4403">
        <v>2.6390573296152602</v>
      </c>
      <c r="J4403">
        <v>5.2311086168545904</v>
      </c>
      <c r="K4403">
        <v>5</v>
      </c>
      <c r="L4403" s="2">
        <v>8.12160694896851E-2</v>
      </c>
      <c r="M4403" s="3">
        <v>24</v>
      </c>
      <c r="N4403">
        <v>6</v>
      </c>
      <c r="O4403">
        <v>119773</v>
      </c>
      <c r="P4403" s="2">
        <v>8.1877104909435499</v>
      </c>
      <c r="Q4403" s="2">
        <v>0.61878527277613504</v>
      </c>
      <c r="S4403">
        <v>0</v>
      </c>
      <c r="U4403" s="1">
        <v>8.4590220973366301E-3</v>
      </c>
      <c r="V4403">
        <v>1.3637805264827101E-2</v>
      </c>
      <c r="W4403">
        <v>6.1238337634931901E-3</v>
      </c>
    </row>
    <row r="4404" spans="1:23" x14ac:dyDescent="0.25">
      <c r="A4404" t="str">
        <f t="shared" si="68"/>
        <v>2002株洲市</v>
      </c>
      <c r="B4404" t="s">
        <v>232</v>
      </c>
      <c r="C4404">
        <v>2002</v>
      </c>
      <c r="D4404">
        <v>2.5085745839843899E-3</v>
      </c>
      <c r="E4404">
        <v>1.9459101490553099</v>
      </c>
      <c r="F4404" s="1">
        <v>0.19595646924829199</v>
      </c>
      <c r="G4404">
        <v>0.60475463320216205</v>
      </c>
      <c r="H4404">
        <v>324.08999999999997</v>
      </c>
      <c r="I4404">
        <v>2.3978952727983698</v>
      </c>
      <c r="J4404">
        <v>5.1239639794032596</v>
      </c>
      <c r="K4404">
        <v>5</v>
      </c>
      <c r="L4404" s="2">
        <v>6.2273909533917302E-2</v>
      </c>
      <c r="M4404" s="3">
        <v>25</v>
      </c>
      <c r="N4404">
        <v>6</v>
      </c>
      <c r="O4404">
        <v>130505</v>
      </c>
      <c r="P4404" s="2">
        <v>8.3085623063080298</v>
      </c>
      <c r="Q4404" s="2">
        <v>0.89668391282202498</v>
      </c>
      <c r="S4404">
        <v>0</v>
      </c>
      <c r="U4404" s="1">
        <v>9.9418844981206192E-3</v>
      </c>
      <c r="V4404">
        <v>6.1819624711747997E-3</v>
      </c>
      <c r="W4404">
        <v>6.7437167549730601E-3</v>
      </c>
    </row>
    <row r="4405" spans="1:23" x14ac:dyDescent="0.25">
      <c r="A4405" t="str">
        <f t="shared" si="68"/>
        <v>2003株洲市</v>
      </c>
      <c r="B4405" t="s">
        <v>232</v>
      </c>
      <c r="C4405">
        <v>2003</v>
      </c>
      <c r="D4405">
        <v>2.3694985646306801E-3</v>
      </c>
      <c r="E4405">
        <v>2.3025850929940499</v>
      </c>
      <c r="F4405" s="1">
        <v>9.1530979498861104E-2</v>
      </c>
      <c r="G4405">
        <v>0.54057976466876301</v>
      </c>
      <c r="H4405">
        <v>312.27</v>
      </c>
      <c r="I4405">
        <v>3.6375861597263901</v>
      </c>
      <c r="J4405">
        <v>5.2094861528414196</v>
      </c>
      <c r="K4405">
        <v>7</v>
      </c>
      <c r="L4405" s="2">
        <v>5.8792161045193997E-2</v>
      </c>
      <c r="M4405" s="3">
        <v>28</v>
      </c>
      <c r="N4405">
        <v>6</v>
      </c>
      <c r="O4405">
        <v>189938.47607557601</v>
      </c>
      <c r="P4405" s="2">
        <v>8.4330351498482301</v>
      </c>
      <c r="Q4405" s="2">
        <v>1.2046573875802999</v>
      </c>
      <c r="S4405">
        <v>0</v>
      </c>
      <c r="U4405" s="1">
        <v>8.3945435466946505E-3</v>
      </c>
      <c r="V4405">
        <v>7.5664318162637504E-3</v>
      </c>
      <c r="W4405">
        <v>7.5032285109687498E-3</v>
      </c>
    </row>
    <row r="4406" spans="1:23" x14ac:dyDescent="0.25">
      <c r="A4406" t="str">
        <f t="shared" si="68"/>
        <v>2004株洲市</v>
      </c>
      <c r="B4406" t="s">
        <v>232</v>
      </c>
      <c r="C4406">
        <v>2004</v>
      </c>
      <c r="D4406">
        <v>2.01496024986529E-3</v>
      </c>
      <c r="E4406">
        <v>2.6390573296152602</v>
      </c>
      <c r="F4406" s="1">
        <v>0.29330000000000001</v>
      </c>
      <c r="G4406">
        <v>0.54425882567154504</v>
      </c>
      <c r="H4406">
        <v>6010.76</v>
      </c>
      <c r="I4406">
        <v>3.9889840465642701</v>
      </c>
      <c r="J4406">
        <v>5.3375380797013197</v>
      </c>
      <c r="K4406">
        <v>7</v>
      </c>
      <c r="L4406" s="2">
        <v>5.9947790415811997E-2</v>
      </c>
      <c r="M4406" s="3">
        <v>28</v>
      </c>
      <c r="N4406">
        <v>6</v>
      </c>
      <c r="O4406">
        <v>174319</v>
      </c>
      <c r="P4406" s="2">
        <v>8.5575079933884197</v>
      </c>
      <c r="Q4406" s="2">
        <v>1.4347244515783799</v>
      </c>
      <c r="S4406">
        <v>0</v>
      </c>
      <c r="U4406" s="1">
        <v>9.8661028893586994E-3</v>
      </c>
      <c r="V4406">
        <v>7.0868337413398097E-3</v>
      </c>
      <c r="W4406">
        <v>8.2627402669644395E-3</v>
      </c>
    </row>
    <row r="4407" spans="1:23" x14ac:dyDescent="0.25">
      <c r="A4407" t="str">
        <f t="shared" si="68"/>
        <v>2005株洲市</v>
      </c>
      <c r="B4407" t="s">
        <v>232</v>
      </c>
      <c r="C4407">
        <v>2005</v>
      </c>
      <c r="D4407">
        <v>1.90325033599774E-3</v>
      </c>
      <c r="E4407">
        <v>2.9444389791664398</v>
      </c>
      <c r="F4407" s="1">
        <v>0.13700000000000001</v>
      </c>
      <c r="G4407">
        <v>0.42652695459699602</v>
      </c>
      <c r="H4407">
        <v>7018.76</v>
      </c>
      <c r="I4407">
        <v>4.1588830833596697</v>
      </c>
      <c r="J4407">
        <v>5.3181199938442196</v>
      </c>
      <c r="K4407">
        <v>9</v>
      </c>
      <c r="L4407" s="2">
        <v>6.0457817980432003E-2</v>
      </c>
      <c r="M4407" s="3">
        <v>29</v>
      </c>
      <c r="N4407">
        <v>6</v>
      </c>
      <c r="O4407">
        <v>119773</v>
      </c>
      <c r="P4407" s="2">
        <v>8.6857103603305692</v>
      </c>
      <c r="Q4407" s="2">
        <v>1.7196825396825399</v>
      </c>
      <c r="R4407" s="1">
        <v>0</v>
      </c>
      <c r="S4407">
        <v>0</v>
      </c>
      <c r="U4407" s="1">
        <v>8.3305564811729394E-3</v>
      </c>
      <c r="V4407">
        <v>2.9893400135118202E-3</v>
      </c>
      <c r="W4407">
        <v>9.1933321938674397E-3</v>
      </c>
    </row>
    <row r="4408" spans="1:23" x14ac:dyDescent="0.25">
      <c r="A4408" t="str">
        <f t="shared" si="68"/>
        <v>2006株洲市</v>
      </c>
      <c r="B4408" t="s">
        <v>232</v>
      </c>
      <c r="C4408">
        <v>2006</v>
      </c>
      <c r="D4408">
        <v>1.5360086739313399E-3</v>
      </c>
      <c r="E4408">
        <v>3.1354942159291501</v>
      </c>
      <c r="F4408" s="1">
        <v>0.439</v>
      </c>
      <c r="G4408">
        <v>0.43347701005228001</v>
      </c>
      <c r="H4408">
        <v>786</v>
      </c>
      <c r="I4408">
        <v>3.8712010109078898</v>
      </c>
      <c r="J4408">
        <v>5.4380793089232</v>
      </c>
      <c r="K4408">
        <v>9</v>
      </c>
      <c r="L4408" s="2">
        <v>5.95837280909522E-2</v>
      </c>
      <c r="M4408" s="3">
        <v>29</v>
      </c>
      <c r="N4408">
        <v>6</v>
      </c>
      <c r="O4408">
        <v>130505</v>
      </c>
      <c r="P4408" s="2">
        <v>8.8139127272727205</v>
      </c>
      <c r="Q4408" s="2">
        <v>1.7823746701847001</v>
      </c>
      <c r="R4408" s="1">
        <v>0</v>
      </c>
      <c r="S4408">
        <v>0</v>
      </c>
      <c r="U4408" s="1">
        <v>8.9403973509933794E-3</v>
      </c>
      <c r="V4408">
        <v>2.9011112706722299E-3</v>
      </c>
      <c r="W4408">
        <v>1.01239241207704E-2</v>
      </c>
    </row>
    <row r="4409" spans="1:23" x14ac:dyDescent="0.25">
      <c r="A4409" t="str">
        <f t="shared" si="68"/>
        <v>2007株洲市</v>
      </c>
      <c r="B4409" t="s">
        <v>232</v>
      </c>
      <c r="C4409">
        <v>2007</v>
      </c>
      <c r="D4409">
        <v>1.56171319385524E-2</v>
      </c>
      <c r="E4409">
        <v>3.2580965380214799</v>
      </c>
      <c r="F4409" s="1">
        <v>0.33</v>
      </c>
      <c r="G4409">
        <v>0.47910761965585402</v>
      </c>
      <c r="H4409">
        <v>9210.9699999999993</v>
      </c>
      <c r="I4409">
        <v>4.3040650932041702</v>
      </c>
      <c r="J4409">
        <v>5.7203117766074101</v>
      </c>
      <c r="K4409">
        <v>11</v>
      </c>
      <c r="L4409" s="2">
        <v>7.25513249525188E-2</v>
      </c>
      <c r="M4409" s="3">
        <v>30</v>
      </c>
      <c r="N4409">
        <v>6</v>
      </c>
      <c r="O4409">
        <v>200739</v>
      </c>
      <c r="P4409" s="2">
        <v>8.9459563636363608</v>
      </c>
      <c r="Q4409" s="2">
        <v>1.45525138194262</v>
      </c>
      <c r="R4409" s="1">
        <v>0</v>
      </c>
      <c r="S4409">
        <v>0</v>
      </c>
      <c r="U4409" s="1">
        <v>8.4142394822006496E-3</v>
      </c>
      <c r="V4409">
        <v>3.9416901695606401E-3</v>
      </c>
      <c r="W4409">
        <v>1.12641320603852E-2</v>
      </c>
    </row>
    <row r="4410" spans="1:23" x14ac:dyDescent="0.25">
      <c r="A4410" t="str">
        <f t="shared" si="68"/>
        <v>2008株洲市</v>
      </c>
      <c r="B4410" t="s">
        <v>232</v>
      </c>
      <c r="C4410">
        <v>2008</v>
      </c>
      <c r="D4410">
        <v>1.8863558686980801E-2</v>
      </c>
      <c r="E4410">
        <v>3.4339872044851498</v>
      </c>
      <c r="F4410" s="1">
        <v>5.9200000000000003E-2</v>
      </c>
      <c r="G4410">
        <v>0.74722885040544196</v>
      </c>
      <c r="H4410">
        <v>490</v>
      </c>
      <c r="I4410">
        <v>4.4067192472642498</v>
      </c>
      <c r="J4410">
        <v>5.9215784196438204</v>
      </c>
      <c r="K4410">
        <v>11</v>
      </c>
      <c r="L4410" s="2">
        <v>5.8217669999999999E-2</v>
      </c>
      <c r="M4410" s="3">
        <v>30</v>
      </c>
      <c r="N4410">
        <v>6</v>
      </c>
      <c r="O4410">
        <v>376412</v>
      </c>
      <c r="P4410" s="2">
        <v>9.0779999999999994</v>
      </c>
      <c r="Q4410" s="2">
        <v>1.60480125934671</v>
      </c>
      <c r="R4410" s="1">
        <v>0</v>
      </c>
      <c r="S4410">
        <v>0</v>
      </c>
      <c r="U4410" s="1">
        <v>1.13888010123379E-2</v>
      </c>
      <c r="V4410">
        <v>5.0070348840120403E-3</v>
      </c>
      <c r="W4410">
        <v>1.240434E-2</v>
      </c>
    </row>
    <row r="4411" spans="1:23" x14ac:dyDescent="0.25">
      <c r="A4411" t="str">
        <f t="shared" si="68"/>
        <v>2009株洲市</v>
      </c>
      <c r="B4411" t="s">
        <v>232</v>
      </c>
      <c r="C4411">
        <v>2009</v>
      </c>
      <c r="D4411">
        <v>2.2225498265744499E-2</v>
      </c>
      <c r="E4411">
        <v>3.5263605246161598</v>
      </c>
      <c r="F4411" s="1">
        <v>0.16769999999999999</v>
      </c>
      <c r="G4411">
        <v>0.82400498922388898</v>
      </c>
      <c r="H4411">
        <v>0</v>
      </c>
      <c r="I4411">
        <v>4.9416424226093003</v>
      </c>
      <c r="J4411">
        <v>6.0137151560428004</v>
      </c>
      <c r="K4411">
        <v>9</v>
      </c>
      <c r="L4411" s="2">
        <v>4.673062E-2</v>
      </c>
      <c r="M4411" s="3">
        <v>30</v>
      </c>
      <c r="N4411">
        <v>6</v>
      </c>
      <c r="O4411">
        <v>412295</v>
      </c>
      <c r="P4411" s="2">
        <v>9.2140000000000004</v>
      </c>
      <c r="Q4411" s="2">
        <v>1.9308516196447201</v>
      </c>
      <c r="R4411" s="1">
        <v>0</v>
      </c>
      <c r="S4411">
        <v>0</v>
      </c>
      <c r="U4411" s="1">
        <v>1.2001200120012E-2</v>
      </c>
      <c r="V4411">
        <v>7.8860838050697196E-3</v>
      </c>
      <c r="W4411">
        <v>1.380138E-2</v>
      </c>
    </row>
    <row r="4412" spans="1:23" x14ac:dyDescent="0.25">
      <c r="A4412" t="str">
        <f t="shared" si="68"/>
        <v>2010株洲市</v>
      </c>
      <c r="B4412" t="s">
        <v>232</v>
      </c>
      <c r="C4412">
        <v>2010</v>
      </c>
      <c r="D4412">
        <v>1.33655501209722E-2</v>
      </c>
      <c r="E4412">
        <v>3.6888794541139398</v>
      </c>
      <c r="F4412" s="1">
        <v>5.1700000000000003E-2</v>
      </c>
      <c r="G4412">
        <v>0.74891350965680004</v>
      </c>
      <c r="H4412">
        <v>525.16999999999996</v>
      </c>
      <c r="I4412">
        <v>5.1059454739005803</v>
      </c>
      <c r="J4412">
        <v>6.5944134597497799</v>
      </c>
      <c r="K4412">
        <v>8</v>
      </c>
      <c r="L4412" s="2">
        <v>5.1981489999999998E-2</v>
      </c>
      <c r="M4412" s="3">
        <v>30</v>
      </c>
      <c r="N4412">
        <v>6</v>
      </c>
      <c r="O4412">
        <v>500502</v>
      </c>
      <c r="P4412" s="2">
        <v>9.35</v>
      </c>
      <c r="Q4412" s="2">
        <v>1.78206424515828</v>
      </c>
      <c r="R4412" s="1">
        <v>0</v>
      </c>
      <c r="S4412">
        <v>0</v>
      </c>
      <c r="U4412" s="1">
        <v>1.18209963411202E-2</v>
      </c>
      <c r="V4412">
        <v>8.76898119053535E-3</v>
      </c>
      <c r="W4412">
        <v>1.5198420000000001E-2</v>
      </c>
    </row>
    <row r="4413" spans="1:23" x14ac:dyDescent="0.25">
      <c r="A4413" t="str">
        <f t="shared" si="68"/>
        <v>2011株洲市</v>
      </c>
      <c r="B4413" t="s">
        <v>232</v>
      </c>
      <c r="C4413">
        <v>2011</v>
      </c>
      <c r="D4413">
        <v>0.16272872188804599</v>
      </c>
      <c r="E4413">
        <v>3.8066624897703201</v>
      </c>
      <c r="F4413" s="1">
        <v>0.18010000000000001</v>
      </c>
      <c r="G4413">
        <v>0.86260591918292195</v>
      </c>
      <c r="H4413">
        <v>3071.17</v>
      </c>
      <c r="I4413">
        <v>5.3844950627890897</v>
      </c>
      <c r="J4413">
        <v>6.8575140625453903</v>
      </c>
      <c r="K4413">
        <v>8</v>
      </c>
      <c r="L4413" s="2">
        <v>5.3296250000000003E-2</v>
      </c>
      <c r="M4413" s="3">
        <v>31</v>
      </c>
      <c r="N4413">
        <v>6</v>
      </c>
      <c r="O4413">
        <v>340009</v>
      </c>
      <c r="P4413" s="2">
        <v>9.391</v>
      </c>
      <c r="Q4413" s="2">
        <v>1.84820387972339</v>
      </c>
      <c r="R4413" s="1">
        <v>6.2600000000000004E-4</v>
      </c>
      <c r="S4413">
        <v>0</v>
      </c>
      <c r="U4413" s="1">
        <v>9.8376783079193297E-3</v>
      </c>
      <c r="V4413">
        <v>2.90185402091445E-3</v>
      </c>
      <c r="W4413">
        <v>8.1160799999999995E-3</v>
      </c>
    </row>
    <row r="4414" spans="1:23" x14ac:dyDescent="0.25">
      <c r="A4414" t="str">
        <f t="shared" si="68"/>
        <v>2012株洲市</v>
      </c>
      <c r="B4414" t="s">
        <v>232</v>
      </c>
      <c r="C4414">
        <v>2012</v>
      </c>
      <c r="D4414">
        <v>1.3357436935397499E-2</v>
      </c>
      <c r="E4414">
        <v>3.9702919135521202</v>
      </c>
      <c r="F4414" s="1">
        <v>0.39729999999999999</v>
      </c>
      <c r="G4414">
        <v>0.86706121975309502</v>
      </c>
      <c r="H4414">
        <v>3400</v>
      </c>
      <c r="I4414">
        <v>5.6903594543240601</v>
      </c>
      <c r="J4414">
        <v>6.9782137426307003</v>
      </c>
      <c r="K4414">
        <v>8</v>
      </c>
      <c r="L4414" s="2">
        <v>5.3654519999999997E-2</v>
      </c>
      <c r="M4414" s="3">
        <v>32</v>
      </c>
      <c r="N4414">
        <v>6</v>
      </c>
      <c r="O4414">
        <v>442750</v>
      </c>
      <c r="P4414" s="2">
        <v>9.4320000000000004</v>
      </c>
      <c r="Q4414" s="2">
        <v>1.8877286624864</v>
      </c>
      <c r="R4414" s="1">
        <v>3.1599999999999998E-4</v>
      </c>
      <c r="S4414">
        <v>0</v>
      </c>
      <c r="U4414" s="1">
        <v>9.2417061611374408E-3</v>
      </c>
      <c r="V4414">
        <v>3.3836367327603699E-3</v>
      </c>
      <c r="W4414">
        <v>9.2417100000000002E-3</v>
      </c>
    </row>
    <row r="4415" spans="1:23" x14ac:dyDescent="0.25">
      <c r="A4415" t="str">
        <f t="shared" si="68"/>
        <v>2013株洲市</v>
      </c>
      <c r="B4415" t="s">
        <v>232</v>
      </c>
      <c r="C4415">
        <v>2013</v>
      </c>
      <c r="D4415">
        <v>1.4806048388959599E-2</v>
      </c>
      <c r="E4415">
        <v>4.1588830833596697</v>
      </c>
      <c r="F4415" s="1">
        <v>0.86750000000000005</v>
      </c>
      <c r="G4415">
        <v>1.0033977715061799</v>
      </c>
      <c r="H4415">
        <v>3859</v>
      </c>
      <c r="I4415">
        <v>5.8406416573733999</v>
      </c>
      <c r="J4415">
        <v>7.4115562878111598</v>
      </c>
      <c r="K4415">
        <v>10</v>
      </c>
      <c r="L4415" s="2">
        <v>5.5929409999999999E-2</v>
      </c>
      <c r="M4415" s="3">
        <v>34</v>
      </c>
      <c r="N4415">
        <v>6</v>
      </c>
      <c r="O4415">
        <v>399104</v>
      </c>
      <c r="P4415" s="2">
        <v>9.4730000000000008</v>
      </c>
      <c r="Q4415" s="2">
        <v>1.96054432308209</v>
      </c>
      <c r="R4415" s="1">
        <v>0</v>
      </c>
      <c r="S4415">
        <v>0</v>
      </c>
      <c r="U4415" s="1">
        <v>8.7912087912087895E-3</v>
      </c>
      <c r="V4415">
        <v>5.6685561853951297E-3</v>
      </c>
      <c r="W4415">
        <v>1.494506E-2</v>
      </c>
    </row>
    <row r="4416" spans="1:23" x14ac:dyDescent="0.25">
      <c r="A4416" t="str">
        <f t="shared" si="68"/>
        <v>2014株洲市</v>
      </c>
      <c r="B4416" t="s">
        <v>232</v>
      </c>
      <c r="C4416">
        <v>2014</v>
      </c>
      <c r="D4416">
        <v>1.50360105415416E-2</v>
      </c>
      <c r="E4416">
        <v>4.5747109785033802</v>
      </c>
      <c r="F4416" s="1">
        <v>0.53280000000000005</v>
      </c>
      <c r="G4416">
        <v>0.63002047160263397</v>
      </c>
      <c r="H4416">
        <v>4403</v>
      </c>
      <c r="I4416">
        <v>6.0112671744041597</v>
      </c>
      <c r="J4416">
        <v>7.5098830611549099</v>
      </c>
      <c r="K4416">
        <v>12</v>
      </c>
      <c r="L4416" s="2">
        <v>4.9009400000000002E-2</v>
      </c>
      <c r="M4416" s="3">
        <v>36</v>
      </c>
      <c r="N4416">
        <v>6</v>
      </c>
      <c r="O4416">
        <v>322069</v>
      </c>
      <c r="P4416" s="2">
        <v>9.5139999999999993</v>
      </c>
      <c r="Q4416" s="2">
        <v>2.04232339413984</v>
      </c>
      <c r="R4416" s="1">
        <v>6.2100000000000002E-4</v>
      </c>
      <c r="S4416">
        <v>0</v>
      </c>
      <c r="U4416" s="1">
        <v>1.02326916283999E-2</v>
      </c>
      <c r="V4416">
        <v>6.6201165367638596E-3</v>
      </c>
      <c r="W4416">
        <v>1.7506910000000001E-2</v>
      </c>
    </row>
    <row r="4417" spans="1:23" x14ac:dyDescent="0.25">
      <c r="A4417" t="str">
        <f t="shared" si="68"/>
        <v>2015株洲市</v>
      </c>
      <c r="B4417" t="s">
        <v>232</v>
      </c>
      <c r="C4417">
        <v>2015</v>
      </c>
      <c r="D4417">
        <v>2.1828246302548399E-2</v>
      </c>
      <c r="E4417">
        <v>4.8362819069514797</v>
      </c>
      <c r="F4417" s="1">
        <v>0.51119999999999999</v>
      </c>
      <c r="G4417">
        <v>0.71967510321992001</v>
      </c>
      <c r="H4417">
        <v>4780</v>
      </c>
      <c r="I4417">
        <v>6.6025878921893399</v>
      </c>
      <c r="J4417">
        <v>7.5315523814072902</v>
      </c>
      <c r="K4417">
        <v>12</v>
      </c>
      <c r="L4417" s="2">
        <v>5.0651880000000003E-2</v>
      </c>
      <c r="M4417" s="3">
        <v>37</v>
      </c>
      <c r="N4417">
        <v>6</v>
      </c>
      <c r="O4417">
        <v>372241</v>
      </c>
      <c r="P4417" s="2">
        <v>9.5549999999999997</v>
      </c>
      <c r="Q4417" s="2">
        <v>2.1312577255871399</v>
      </c>
      <c r="R4417" s="1">
        <v>0</v>
      </c>
      <c r="S4417">
        <v>0</v>
      </c>
      <c r="U4417" s="1">
        <v>8.5703834402031196E-3</v>
      </c>
      <c r="V4417">
        <v>6.8643197774539699E-3</v>
      </c>
      <c r="W4417">
        <v>1.7837929999999998E-2</v>
      </c>
    </row>
    <row r="4418" spans="1:23" x14ac:dyDescent="0.25">
      <c r="A4418" t="str">
        <f t="shared" ref="A4418:A4481" si="69">C4418&amp;B4418</f>
        <v>2016株洲市</v>
      </c>
      <c r="B4418" t="s">
        <v>232</v>
      </c>
      <c r="C4418">
        <v>2016</v>
      </c>
      <c r="D4418">
        <v>1.63065781800961E-2</v>
      </c>
      <c r="E4418">
        <v>5.1179938124167599</v>
      </c>
      <c r="F4418" s="1">
        <v>0.95450000000000002</v>
      </c>
      <c r="G4418">
        <v>0.80124817306462004</v>
      </c>
      <c r="H4418">
        <v>6316</v>
      </c>
      <c r="I4418">
        <v>6.7511014689367599</v>
      </c>
      <c r="J4418">
        <v>7.4877337614364397</v>
      </c>
      <c r="K4418">
        <v>11</v>
      </c>
      <c r="L4418" s="2">
        <v>4.8138069999999998E-2</v>
      </c>
      <c r="M4418" s="3">
        <v>0</v>
      </c>
      <c r="N4418">
        <v>6</v>
      </c>
      <c r="O4418">
        <v>336436</v>
      </c>
      <c r="P4418" s="2">
        <v>9.5960000000000001</v>
      </c>
      <c r="Q4418" s="2">
        <v>2.2174461403824899</v>
      </c>
      <c r="R4418" s="1">
        <v>1.27E-4</v>
      </c>
      <c r="S4418">
        <v>0</v>
      </c>
      <c r="U4418" s="1">
        <v>8.5383755833570701E-3</v>
      </c>
      <c r="V4418">
        <v>5.1030844955295401E-3</v>
      </c>
      <c r="W4418">
        <v>1.3277560000000001E-2</v>
      </c>
    </row>
    <row r="4419" spans="1:23" x14ac:dyDescent="0.25">
      <c r="A4419" t="str">
        <f t="shared" si="69"/>
        <v>2017株洲市</v>
      </c>
      <c r="B4419" t="s">
        <v>232</v>
      </c>
      <c r="C4419">
        <v>2017</v>
      </c>
      <c r="D4419">
        <v>2.6847478007905101E-2</v>
      </c>
      <c r="E4419">
        <v>5.3132059790417898</v>
      </c>
      <c r="F4419" s="1">
        <v>1.6648000000000001</v>
      </c>
      <c r="G4419">
        <v>0.98289263010489503</v>
      </c>
      <c r="H4419">
        <v>2246</v>
      </c>
      <c r="I4419">
        <v>6.8134445995109001</v>
      </c>
      <c r="J4419">
        <v>7.5202345564746302</v>
      </c>
      <c r="K4419">
        <v>9</v>
      </c>
      <c r="L4419" s="2">
        <v>4.7224349999999998E-2</v>
      </c>
      <c r="M4419" s="3">
        <v>0</v>
      </c>
      <c r="N4419">
        <v>6</v>
      </c>
      <c r="O4419">
        <v>471097</v>
      </c>
      <c r="P4419" s="2">
        <v>9.6370000000000005</v>
      </c>
      <c r="Q4419" s="2">
        <v>2.2871694618787899</v>
      </c>
      <c r="R4419" s="1">
        <v>0</v>
      </c>
      <c r="S4419">
        <v>1</v>
      </c>
      <c r="U4419" s="1">
        <v>9.3285852735017702E-3</v>
      </c>
      <c r="V4419">
        <v>4.8212392383052702E-3</v>
      </c>
      <c r="W4419">
        <v>1.280185E-2</v>
      </c>
    </row>
    <row r="4420" spans="1:23" x14ac:dyDescent="0.25">
      <c r="A4420" t="str">
        <f t="shared" si="69"/>
        <v>2018株洲市</v>
      </c>
      <c r="B4420" t="s">
        <v>232</v>
      </c>
      <c r="C4420">
        <v>2018</v>
      </c>
      <c r="D4420">
        <v>3.8634426017528797E-2</v>
      </c>
      <c r="E4420">
        <v>5.4971682252932004</v>
      </c>
      <c r="F4420" s="1">
        <v>0.48859999999999998</v>
      </c>
      <c r="G4420">
        <v>0.92743114925607495</v>
      </c>
      <c r="H4420">
        <v>2423</v>
      </c>
      <c r="I4420">
        <v>7.0422861719397396</v>
      </c>
      <c r="J4420">
        <v>7.90100705199242</v>
      </c>
      <c r="K4420">
        <v>9</v>
      </c>
      <c r="L4420" s="2">
        <v>4.9132889999999999E-2</v>
      </c>
      <c r="M4420" s="3">
        <v>0</v>
      </c>
      <c r="N4420">
        <v>6</v>
      </c>
      <c r="O4420">
        <v>514854</v>
      </c>
      <c r="P4420" s="2">
        <v>9.6780000000000008</v>
      </c>
      <c r="Q4420" s="2">
        <v>2.3987144877233599</v>
      </c>
      <c r="R4420" s="1">
        <v>4.2900000000000002E-4</v>
      </c>
      <c r="S4420">
        <v>1</v>
      </c>
      <c r="U4420" s="1">
        <v>9.9528418962521702E-3</v>
      </c>
      <c r="V4420">
        <v>4.8675195368222297E-3</v>
      </c>
      <c r="W4420">
        <v>1.3849449999999999E-2</v>
      </c>
    </row>
    <row r="4421" spans="1:23" x14ac:dyDescent="0.25">
      <c r="A4421" t="str">
        <f t="shared" si="69"/>
        <v>2019株洲市</v>
      </c>
      <c r="B4421" t="s">
        <v>232</v>
      </c>
      <c r="C4421">
        <v>2019</v>
      </c>
      <c r="D4421">
        <v>4.94199598912907E-2</v>
      </c>
      <c r="E4421">
        <v>5.8916442118257697</v>
      </c>
      <c r="F4421" s="1">
        <v>0.92849999999999999</v>
      </c>
      <c r="G4421">
        <v>1.1025994939038399</v>
      </c>
      <c r="H4421">
        <v>2600</v>
      </c>
      <c r="I4421">
        <v>7.1188262490620797</v>
      </c>
      <c r="J4421">
        <v>7.9820748750812003</v>
      </c>
      <c r="K4421">
        <v>9</v>
      </c>
      <c r="L4421" s="2">
        <v>4.517351E-2</v>
      </c>
      <c r="M4421" s="3">
        <v>0</v>
      </c>
      <c r="N4421">
        <v>6</v>
      </c>
      <c r="O4421">
        <v>524577</v>
      </c>
      <c r="P4421" s="2">
        <v>9.7189999999999994</v>
      </c>
      <c r="Q4421" s="2">
        <v>2.61238302781695</v>
      </c>
      <c r="R4421" s="1">
        <v>1.6000000000000001E-4</v>
      </c>
      <c r="S4421">
        <v>1</v>
      </c>
      <c r="U4421" s="1">
        <v>1.0242461192139901E-2</v>
      </c>
      <c r="V4421">
        <v>6.6185615482618502E-3</v>
      </c>
      <c r="W4421">
        <v>1.6367340000000001E-2</v>
      </c>
    </row>
    <row r="4422" spans="1:23" x14ac:dyDescent="0.25">
      <c r="A4422" t="str">
        <f t="shared" si="69"/>
        <v>2020株洲市</v>
      </c>
      <c r="B4422" t="s">
        <v>232</v>
      </c>
      <c r="C4422">
        <v>2020</v>
      </c>
      <c r="D4422">
        <v>7.7471698980686496E-2</v>
      </c>
      <c r="E4422">
        <v>6.1882641230825897</v>
      </c>
      <c r="F4422" s="1">
        <v>1.1720999999999999</v>
      </c>
      <c r="G4422">
        <v>2.2770339855818702</v>
      </c>
      <c r="H4422">
        <v>3940</v>
      </c>
      <c r="I4422">
        <v>7.1869010204116304</v>
      </c>
      <c r="J4422">
        <v>8.4250779025084306</v>
      </c>
      <c r="K4422">
        <v>9</v>
      </c>
      <c r="L4422" s="2">
        <v>4.1560149999999997E-2</v>
      </c>
      <c r="M4422" s="3">
        <v>0</v>
      </c>
      <c r="N4422">
        <v>6</v>
      </c>
      <c r="O4422">
        <v>590931</v>
      </c>
      <c r="P4422" s="2">
        <v>9.76</v>
      </c>
      <c r="Q4422" s="2">
        <v>2.8363864620429902</v>
      </c>
      <c r="R4422" s="1">
        <v>4.2299999999999998E-4</v>
      </c>
      <c r="S4422">
        <v>1</v>
      </c>
      <c r="T4422">
        <v>1.0043633521923601</v>
      </c>
      <c r="U4422" s="1">
        <v>2.7711389999999999E-2</v>
      </c>
      <c r="V4422">
        <v>1.0965549999999999E-2</v>
      </c>
      <c r="W4422">
        <v>1.942733E-2</v>
      </c>
    </row>
    <row r="4423" spans="1:23" x14ac:dyDescent="0.25">
      <c r="A4423" t="str">
        <f t="shared" si="69"/>
        <v>2021株洲市</v>
      </c>
      <c r="B4423" t="s">
        <v>232</v>
      </c>
      <c r="C4423">
        <v>2021</v>
      </c>
      <c r="D4423">
        <v>6.4712472453740705E-2</v>
      </c>
      <c r="E4423">
        <v>6.6995003401616797</v>
      </c>
      <c r="F4423" s="1">
        <v>1.1745000000000001</v>
      </c>
      <c r="G4423">
        <v>1.83461766449318</v>
      </c>
      <c r="H4423">
        <v>4500</v>
      </c>
      <c r="I4423">
        <v>7.4048875756161197</v>
      </c>
      <c r="J4423">
        <v>8.5428609381648108</v>
      </c>
      <c r="K4423">
        <v>10</v>
      </c>
      <c r="L4423" s="2">
        <v>4.6491539999999998E-2</v>
      </c>
      <c r="M4423" s="3">
        <v>0</v>
      </c>
      <c r="N4423">
        <v>6</v>
      </c>
      <c r="O4423">
        <v>461312</v>
      </c>
      <c r="P4423" s="2">
        <v>9.8010000000000002</v>
      </c>
      <c r="Q4423" s="2">
        <v>3.0104035227770201</v>
      </c>
      <c r="R4423" s="1">
        <v>2.41E-4</v>
      </c>
      <c r="S4423">
        <v>1</v>
      </c>
      <c r="U4423" s="1">
        <v>2.94466E-2</v>
      </c>
      <c r="V4423">
        <v>1.193147E-2</v>
      </c>
      <c r="W4423">
        <v>2.2925299999999999E-2</v>
      </c>
    </row>
    <row r="4424" spans="1:23" x14ac:dyDescent="0.25">
      <c r="A4424" t="str">
        <f t="shared" si="69"/>
        <v>2022株洲市</v>
      </c>
      <c r="B4424" t="s">
        <v>232</v>
      </c>
      <c r="C4424">
        <v>2022</v>
      </c>
      <c r="D4424">
        <v>7.5070064172549203E-2</v>
      </c>
      <c r="E4424">
        <v>7.2584121505953103</v>
      </c>
      <c r="F4424" s="1">
        <v>1.6491</v>
      </c>
      <c r="G4424">
        <v>1.7413594470046101</v>
      </c>
      <c r="H4424">
        <v>4910</v>
      </c>
      <c r="I4424">
        <v>7.65917136766606</v>
      </c>
      <c r="J4424">
        <v>8.4728232436803008</v>
      </c>
      <c r="K4424">
        <v>9</v>
      </c>
      <c r="L4424" s="2">
        <v>4.6142290000000002E-2</v>
      </c>
      <c r="M4424" s="3">
        <v>0</v>
      </c>
      <c r="N4424">
        <v>6</v>
      </c>
      <c r="O4424">
        <v>535001</v>
      </c>
      <c r="P4424" s="2">
        <v>9.8420000000000005</v>
      </c>
      <c r="Q4424" s="2">
        <v>3.1295239079331498</v>
      </c>
      <c r="R4424" s="1">
        <v>2.41E-4</v>
      </c>
      <c r="S4424">
        <v>1</v>
      </c>
      <c r="U4424" s="1">
        <v>3.0747969999999999E-2</v>
      </c>
      <c r="V4424">
        <v>1.277534E-2</v>
      </c>
      <c r="W4424">
        <v>2.6207029999999999E-2</v>
      </c>
    </row>
    <row r="4425" spans="1:23" x14ac:dyDescent="0.25">
      <c r="A4425" t="str">
        <f t="shared" si="69"/>
        <v>2023株洲市</v>
      </c>
      <c r="B4425" t="s">
        <v>232</v>
      </c>
      <c r="C4425">
        <v>2023</v>
      </c>
      <c r="D4425">
        <v>7.2134766976689205E-2</v>
      </c>
      <c r="E4425">
        <v>7.7911095106100303</v>
      </c>
      <c r="F4425" s="1">
        <v>1.8476999999999999</v>
      </c>
      <c r="G4425">
        <v>1.71639670360898</v>
      </c>
      <c r="H4425">
        <v>0</v>
      </c>
      <c r="I4425">
        <v>7.3594676382556203</v>
      </c>
      <c r="J4425">
        <v>8.1504679116240002</v>
      </c>
      <c r="L4425" s="2">
        <v>4.5052460000000003E-2</v>
      </c>
      <c r="M4425" s="3">
        <v>0</v>
      </c>
      <c r="N4425">
        <v>6</v>
      </c>
      <c r="O4425">
        <v>678760</v>
      </c>
      <c r="P4425" s="2">
        <v>9.8829999999999991</v>
      </c>
      <c r="Q4425" s="2">
        <v>3.3215254420129399</v>
      </c>
      <c r="R4425" s="1">
        <v>4.17E-4</v>
      </c>
      <c r="S4425">
        <v>1</v>
      </c>
      <c r="T4425">
        <v>4.3633521923620898E-3</v>
      </c>
      <c r="U4425" s="1">
        <v>3.2613299999999998E-2</v>
      </c>
      <c r="V4425">
        <v>1.361922E-2</v>
      </c>
      <c r="W4425">
        <v>2.9488770000000001E-2</v>
      </c>
    </row>
    <row r="4426" spans="1:23" x14ac:dyDescent="0.25">
      <c r="A4426" t="str">
        <f t="shared" si="69"/>
        <v>2024株洲市</v>
      </c>
      <c r="B4426" t="s">
        <v>232</v>
      </c>
      <c r="C4426">
        <v>2024</v>
      </c>
      <c r="D4426">
        <v>7.4958997730763796E-2</v>
      </c>
      <c r="E4426">
        <v>8.4410897928345801</v>
      </c>
      <c r="F4426" s="1">
        <v>1.8376999999999999</v>
      </c>
      <c r="G4426">
        <v>0</v>
      </c>
      <c r="H4426">
        <f>H4427*H4428/H4429</f>
        <v>1.0361784415216599</v>
      </c>
      <c r="I4426">
        <v>7.6121917099467096</v>
      </c>
      <c r="J4426">
        <v>8.0836472076898005</v>
      </c>
      <c r="K4426">
        <v>5</v>
      </c>
      <c r="L4426" s="2">
        <v>4.5052460000000003E-2</v>
      </c>
      <c r="O4426">
        <v>0</v>
      </c>
      <c r="P4426" s="2">
        <v>9.8418292013818292</v>
      </c>
      <c r="Q4426" s="2">
        <v>3.45295678899511</v>
      </c>
      <c r="R4426" s="1">
        <v>0</v>
      </c>
      <c r="S4426">
        <v>1</v>
      </c>
      <c r="T4426">
        <v>1.0043633521923601</v>
      </c>
      <c r="U4426" s="1">
        <v>3.1232982202727501E-2</v>
      </c>
      <c r="V4426">
        <v>1.4582458492943399E-2</v>
      </c>
      <c r="W4426">
        <v>2.57960897851073E-2</v>
      </c>
    </row>
    <row r="4427" spans="1:23" x14ac:dyDescent="0.25">
      <c r="A4427" t="str">
        <f t="shared" si="69"/>
        <v>2000湘潭市</v>
      </c>
      <c r="B4427" t="s">
        <v>233</v>
      </c>
      <c r="C4427">
        <v>2000</v>
      </c>
      <c r="D4427">
        <v>2.0236032126648802E-3</v>
      </c>
      <c r="E4427">
        <v>1.6094379124341001</v>
      </c>
      <c r="F4427" s="1">
        <v>0.13092034722215001</v>
      </c>
      <c r="G4427">
        <v>1.53018368340111</v>
      </c>
      <c r="H4427">
        <f>H4428*H4429/H4430</f>
        <v>17.4743839547744</v>
      </c>
      <c r="I4427">
        <v>2.8903717578961601</v>
      </c>
      <c r="J4427">
        <v>4.9272536851572104</v>
      </c>
      <c r="K4427">
        <v>5</v>
      </c>
      <c r="L4427" s="2">
        <v>7.0489844683393102E-2</v>
      </c>
      <c r="M4427" s="3">
        <v>28</v>
      </c>
      <c r="N4427">
        <v>5</v>
      </c>
      <c r="O4427">
        <v>174319</v>
      </c>
      <c r="P4427" s="2">
        <v>8.4678238957498895</v>
      </c>
      <c r="Q4427" s="2">
        <v>1.16744751618326</v>
      </c>
      <c r="S4427">
        <v>0</v>
      </c>
      <c r="U4427" s="1">
        <v>5.6789326088312504E-3</v>
      </c>
      <c r="V4427">
        <v>5.4012345679012403E-3</v>
      </c>
      <c r="W4427">
        <v>2.6834452627216101E-3</v>
      </c>
    </row>
    <row r="4428" spans="1:23" x14ac:dyDescent="0.25">
      <c r="A4428" t="str">
        <f t="shared" si="69"/>
        <v>2001湘潭市</v>
      </c>
      <c r="B4428" t="s">
        <v>233</v>
      </c>
      <c r="C4428">
        <v>2001</v>
      </c>
      <c r="D4428">
        <v>2.4517569203872801E-3</v>
      </c>
      <c r="E4428">
        <v>1.7917594692280501</v>
      </c>
      <c r="F4428" s="1">
        <v>6.1152702248327903E-2</v>
      </c>
      <c r="G4428">
        <v>1.67062399873328</v>
      </c>
      <c r="H4428">
        <f>H4429*H4430/H4431</f>
        <v>19.217562804038099</v>
      </c>
      <c r="I4428">
        <v>2.99573227355399</v>
      </c>
      <c r="J4428">
        <v>4.7535901911063601</v>
      </c>
      <c r="K4428">
        <v>5</v>
      </c>
      <c r="L4428" s="2">
        <v>6.8221659524736994E-2</v>
      </c>
      <c r="M4428" s="3">
        <v>28</v>
      </c>
      <c r="N4428">
        <v>5</v>
      </c>
      <c r="O4428">
        <v>208213</v>
      </c>
      <c r="P4428" s="2">
        <v>8.5924816607767003</v>
      </c>
      <c r="Q4428" s="2">
        <v>1.4643990444610799</v>
      </c>
      <c r="S4428">
        <v>0</v>
      </c>
      <c r="U4428" s="1">
        <v>4.85422479856106E-3</v>
      </c>
      <c r="V4428">
        <v>4.7751691205730204E-3</v>
      </c>
      <c r="W4428">
        <v>2.9717607564917802E-3</v>
      </c>
    </row>
    <row r="4429" spans="1:23" x14ac:dyDescent="0.25">
      <c r="A4429" t="str">
        <f t="shared" si="69"/>
        <v>2002湘潭市</v>
      </c>
      <c r="B4429" t="s">
        <v>233</v>
      </c>
      <c r="C4429">
        <v>2002</v>
      </c>
      <c r="D4429">
        <v>2.0658309741966802E-3</v>
      </c>
      <c r="E4429">
        <v>2.7725887222397798</v>
      </c>
      <c r="F4429" s="1">
        <v>0.19595646924829199</v>
      </c>
      <c r="G4429">
        <v>0.60475463320216205</v>
      </c>
      <c r="H4429">
        <v>324.08999999999997</v>
      </c>
      <c r="I4429">
        <v>2.6390573296152602</v>
      </c>
      <c r="J4429">
        <v>4.7273878187123399</v>
      </c>
      <c r="K4429">
        <v>5</v>
      </c>
      <c r="L4429" s="2">
        <v>4.0575637586750098E-2</v>
      </c>
      <c r="M4429" s="3">
        <v>28</v>
      </c>
      <c r="N4429">
        <v>5</v>
      </c>
      <c r="O4429">
        <v>119773</v>
      </c>
      <c r="P4429" s="2">
        <v>8.7171394258035093</v>
      </c>
      <c r="Q4429" s="2">
        <v>2.5059928157342499</v>
      </c>
      <c r="S4429">
        <v>0</v>
      </c>
      <c r="U4429" s="1">
        <v>5.9790196934314697E-3</v>
      </c>
      <c r="V4429">
        <v>3.1312135017926199E-3</v>
      </c>
      <c r="W4429">
        <v>3.2600762502619399E-3</v>
      </c>
    </row>
    <row r="4430" spans="1:23" x14ac:dyDescent="0.25">
      <c r="A4430" t="str">
        <f t="shared" si="69"/>
        <v>2003湘潭市</v>
      </c>
      <c r="B4430" t="s">
        <v>233</v>
      </c>
      <c r="C4430">
        <v>2003</v>
      </c>
      <c r="D4430">
        <v>2.5029192262781101E-3</v>
      </c>
      <c r="E4430">
        <v>2.8903717578961601</v>
      </c>
      <c r="F4430" s="1">
        <v>9.1530979498861104E-2</v>
      </c>
      <c r="G4430">
        <v>0.54057976466876301</v>
      </c>
      <c r="H4430">
        <v>356.42</v>
      </c>
      <c r="I4430">
        <v>3.4657359027997301</v>
      </c>
      <c r="J4430">
        <v>4.9344739331306897</v>
      </c>
      <c r="K4430">
        <v>4</v>
      </c>
      <c r="L4430" s="2">
        <v>4.8062969966140401E-2</v>
      </c>
      <c r="M4430" s="3">
        <v>32</v>
      </c>
      <c r="N4430">
        <v>5</v>
      </c>
      <c r="O4430">
        <v>100275.72527652</v>
      </c>
      <c r="P4430" s="2">
        <v>8.8454674509993492</v>
      </c>
      <c r="Q4430" s="2">
        <v>2.41899797893841</v>
      </c>
      <c r="S4430">
        <v>0</v>
      </c>
      <c r="U4430" s="1">
        <v>5.1107325383304902E-3</v>
      </c>
      <c r="V4430">
        <v>1.1209892298804E-2</v>
      </c>
      <c r="W4430">
        <v>3.6103462955951399E-3</v>
      </c>
    </row>
    <row r="4431" spans="1:23" x14ac:dyDescent="0.25">
      <c r="A4431" t="str">
        <f t="shared" si="69"/>
        <v>2004湘潭市</v>
      </c>
      <c r="B4431" t="s">
        <v>233</v>
      </c>
      <c r="C4431">
        <v>2004</v>
      </c>
      <c r="D4431">
        <v>2.1089399281642301E-3</v>
      </c>
      <c r="E4431">
        <v>2.9444389791664398</v>
      </c>
      <c r="F4431" s="1">
        <v>0.29330000000000001</v>
      </c>
      <c r="G4431">
        <v>0.54425882567154504</v>
      </c>
      <c r="H4431">
        <v>6010.76</v>
      </c>
      <c r="I4431">
        <v>3.7135720667043102</v>
      </c>
      <c r="J4431">
        <v>4.6728288344619102</v>
      </c>
      <c r="K4431">
        <v>5</v>
      </c>
      <c r="L4431" s="2">
        <v>4.6955227269860102E-2</v>
      </c>
      <c r="M4431" s="3">
        <v>31</v>
      </c>
      <c r="N4431">
        <v>5</v>
      </c>
      <c r="O4431">
        <v>174319</v>
      </c>
      <c r="P4431" s="2">
        <v>8.9737954761951997</v>
      </c>
      <c r="Q4431" s="2">
        <v>2.8027367230040299</v>
      </c>
      <c r="S4431">
        <v>0</v>
      </c>
      <c r="U4431" s="1">
        <v>6.29496402877698E-3</v>
      </c>
      <c r="V4431">
        <v>1.13125051259789E-2</v>
      </c>
      <c r="W4431">
        <v>3.9606163409283404E-3</v>
      </c>
    </row>
    <row r="4432" spans="1:23" x14ac:dyDescent="0.25">
      <c r="A4432" t="str">
        <f t="shared" si="69"/>
        <v>2005湘潭市</v>
      </c>
      <c r="B4432" t="s">
        <v>233</v>
      </c>
      <c r="C4432">
        <v>2005</v>
      </c>
      <c r="D4432">
        <v>2.5551491671870399E-3</v>
      </c>
      <c r="E4432">
        <v>2.99573227355399</v>
      </c>
      <c r="F4432" s="1">
        <v>0.13700000000000001</v>
      </c>
      <c r="G4432">
        <v>0.54215395819765899</v>
      </c>
      <c r="H4432">
        <v>7018.76</v>
      </c>
      <c r="I4432">
        <v>3.5835189384561099</v>
      </c>
      <c r="J4432">
        <v>5.2933048247244896</v>
      </c>
      <c r="K4432">
        <v>5</v>
      </c>
      <c r="L4432" s="2">
        <v>4.6733850832992897E-2</v>
      </c>
      <c r="M4432" s="3">
        <v>27</v>
      </c>
      <c r="N4432">
        <v>5</v>
      </c>
      <c r="O4432">
        <v>208213</v>
      </c>
      <c r="P4432" s="2">
        <v>9.1059018238994405</v>
      </c>
      <c r="Q4432" s="2">
        <v>3.1015839493136199</v>
      </c>
      <c r="R4432" s="1">
        <v>0</v>
      </c>
      <c r="S4432">
        <v>0</v>
      </c>
      <c r="U4432" s="1">
        <v>5.3807947019867504E-3</v>
      </c>
      <c r="V4432">
        <v>5.0514315491145398E-3</v>
      </c>
      <c r="W4432">
        <v>4.3861540151385403E-3</v>
      </c>
    </row>
    <row r="4433" spans="1:23" x14ac:dyDescent="0.25">
      <c r="A4433" t="str">
        <f t="shared" si="69"/>
        <v>2006湘潭市</v>
      </c>
      <c r="B4433" t="s">
        <v>233</v>
      </c>
      <c r="C4433">
        <v>2006</v>
      </c>
      <c r="D4433">
        <v>1.9680911536955402E-3</v>
      </c>
      <c r="E4433">
        <v>3.0445224377234199</v>
      </c>
      <c r="F4433" s="1">
        <v>0.439</v>
      </c>
      <c r="G4433">
        <v>0.42652695459699602</v>
      </c>
      <c r="H4433">
        <v>786</v>
      </c>
      <c r="I4433">
        <v>3.6375861597263901</v>
      </c>
      <c r="J4433">
        <v>5.3518581334760702</v>
      </c>
      <c r="K4433">
        <v>6</v>
      </c>
      <c r="L4433" s="2">
        <v>5.1470218647901501E-2</v>
      </c>
      <c r="M4433" s="3">
        <v>33</v>
      </c>
      <c r="N4433">
        <v>5</v>
      </c>
      <c r="O4433">
        <v>119773</v>
      </c>
      <c r="P4433" s="2">
        <v>9.2380081716036795</v>
      </c>
      <c r="Q4433" s="2">
        <v>3.4108832807570999</v>
      </c>
      <c r="R4433" s="1">
        <v>5.4000000000000001E-4</v>
      </c>
      <c r="S4433">
        <v>0</v>
      </c>
      <c r="U4433" s="1">
        <v>4.96941896024465E-3</v>
      </c>
      <c r="V4433">
        <v>4.8268094789344204E-3</v>
      </c>
      <c r="W4433">
        <v>4.8116916893487403E-3</v>
      </c>
    </row>
    <row r="4434" spans="1:23" x14ac:dyDescent="0.25">
      <c r="A4434" t="str">
        <f t="shared" si="69"/>
        <v>2007湘潭市</v>
      </c>
      <c r="B4434" t="s">
        <v>233</v>
      </c>
      <c r="C4434">
        <v>2007</v>
      </c>
      <c r="D4434">
        <v>2.34577906415822E-2</v>
      </c>
      <c r="E4434">
        <v>3.1354942159291501</v>
      </c>
      <c r="F4434" s="1">
        <v>0.33</v>
      </c>
      <c r="G4434">
        <v>0.43347701005228001</v>
      </c>
      <c r="H4434">
        <v>232.47</v>
      </c>
      <c r="I4434">
        <v>3.9318256327243302</v>
      </c>
      <c r="J4434">
        <v>5.5134287461649798</v>
      </c>
      <c r="K4434">
        <v>6</v>
      </c>
      <c r="L4434" s="2">
        <v>4.7152639334315703E-2</v>
      </c>
      <c r="M4434" s="3">
        <v>33</v>
      </c>
      <c r="N4434">
        <v>5</v>
      </c>
      <c r="O4434">
        <v>130505</v>
      </c>
      <c r="P4434" s="2">
        <v>9.3740040858018396</v>
      </c>
      <c r="Q4434" s="2">
        <v>3.9415784079262002</v>
      </c>
      <c r="R4434" s="1">
        <v>0</v>
      </c>
      <c r="S4434">
        <v>0</v>
      </c>
      <c r="U4434" s="1">
        <v>5.6798012069577599E-3</v>
      </c>
      <c r="V4434">
        <v>4.2531021063488203E-3</v>
      </c>
      <c r="W4434">
        <v>5.3286708446743701E-3</v>
      </c>
    </row>
    <row r="4435" spans="1:23" x14ac:dyDescent="0.25">
      <c r="A4435" t="str">
        <f t="shared" si="69"/>
        <v>2008湘潭市</v>
      </c>
      <c r="B4435" t="s">
        <v>233</v>
      </c>
      <c r="C4435">
        <v>2008</v>
      </c>
      <c r="D4435">
        <v>2.1214911681639699E-2</v>
      </c>
      <c r="E4435">
        <v>3.2580965380214799</v>
      </c>
      <c r="F4435" s="1">
        <v>6.1100000000000002E-2</v>
      </c>
      <c r="G4435">
        <v>0.74722885040544196</v>
      </c>
      <c r="H4435">
        <v>490</v>
      </c>
      <c r="I4435">
        <v>4.1271343850450899</v>
      </c>
      <c r="J4435">
        <v>5.6664266881124297</v>
      </c>
      <c r="K4435">
        <v>8</v>
      </c>
      <c r="L4435" s="2">
        <v>4.5572120000000001E-2</v>
      </c>
      <c r="M4435" s="3">
        <v>34</v>
      </c>
      <c r="N4435">
        <v>5</v>
      </c>
      <c r="O4435">
        <v>376412</v>
      </c>
      <c r="P4435" s="2">
        <v>9.51</v>
      </c>
      <c r="Q4435" s="2">
        <v>4.5104595394401201</v>
      </c>
      <c r="R4435" s="1">
        <v>1.22E-4</v>
      </c>
      <c r="S4435">
        <v>0</v>
      </c>
      <c r="U4435" s="1">
        <v>6.9444444444444397E-3</v>
      </c>
      <c r="V4435">
        <v>3.8481889460772502E-3</v>
      </c>
      <c r="W4435">
        <v>5.84565E-3</v>
      </c>
    </row>
    <row r="4436" spans="1:23" x14ac:dyDescent="0.25">
      <c r="A4436" t="str">
        <f t="shared" si="69"/>
        <v>2009湘潭市</v>
      </c>
      <c r="B4436" t="s">
        <v>233</v>
      </c>
      <c r="C4436">
        <v>2009</v>
      </c>
      <c r="D4436">
        <v>2.1267913762478802E-2</v>
      </c>
      <c r="E4436">
        <v>3.3672958299864701</v>
      </c>
      <c r="F4436" s="1">
        <v>5.9200000000000003E-2</v>
      </c>
      <c r="G4436">
        <v>0.82400498922388898</v>
      </c>
      <c r="H4436">
        <v>0</v>
      </c>
      <c r="I4436">
        <v>4.5108595065168497</v>
      </c>
      <c r="J4436">
        <v>5.9107966440405297</v>
      </c>
      <c r="K4436">
        <v>9</v>
      </c>
      <c r="L4436" s="2">
        <v>4.8549219999999997E-2</v>
      </c>
      <c r="M4436" s="3">
        <v>27</v>
      </c>
      <c r="N4436">
        <v>5</v>
      </c>
      <c r="O4436">
        <v>412295</v>
      </c>
      <c r="P4436" s="2">
        <v>9.65</v>
      </c>
      <c r="Q4436" s="2">
        <v>3.68617489670121</v>
      </c>
      <c r="R4436" s="1">
        <v>6.7000000000000002E-4</v>
      </c>
      <c r="S4436">
        <v>0</v>
      </c>
      <c r="U4436" s="1">
        <v>6.8545316070068498E-3</v>
      </c>
      <c r="V4436">
        <v>3.4390330248318399E-3</v>
      </c>
      <c r="W4436">
        <v>6.4737199999999996E-3</v>
      </c>
    </row>
    <row r="4437" spans="1:23" x14ac:dyDescent="0.25">
      <c r="A4437" t="str">
        <f t="shared" si="69"/>
        <v>2010湘潭市</v>
      </c>
      <c r="B4437" t="s">
        <v>233</v>
      </c>
      <c r="C4437">
        <v>2010</v>
      </c>
      <c r="D4437">
        <v>2.06070899249962E-2</v>
      </c>
      <c r="E4437">
        <v>3.4657359027997301</v>
      </c>
      <c r="F4437" s="1">
        <v>0.16769999999999999</v>
      </c>
      <c r="G4437">
        <v>0.74891350965680004</v>
      </c>
      <c r="H4437">
        <v>525.16999999999996</v>
      </c>
      <c r="I4437">
        <v>4.5747109785033802</v>
      </c>
      <c r="J4437">
        <v>6.4676987261043504</v>
      </c>
      <c r="K4437">
        <v>9</v>
      </c>
      <c r="L4437" s="2">
        <v>5.585035E-2</v>
      </c>
      <c r="M4437" s="3">
        <v>28</v>
      </c>
      <c r="N4437">
        <v>5</v>
      </c>
      <c r="O4437">
        <v>500502</v>
      </c>
      <c r="P4437" s="2">
        <v>9.7899999999999991</v>
      </c>
      <c r="Q4437" s="2">
        <v>4.0537024925514098</v>
      </c>
      <c r="R4437" s="1">
        <v>1.25E-4</v>
      </c>
      <c r="S4437">
        <v>0</v>
      </c>
      <c r="U4437" s="1">
        <v>4.0581670612106898E-3</v>
      </c>
      <c r="V4437">
        <v>3.9456255225605204E-3</v>
      </c>
      <c r="W4437">
        <v>7.1017900000000002E-3</v>
      </c>
    </row>
    <row r="4438" spans="1:23" x14ac:dyDescent="0.25">
      <c r="A4438" t="str">
        <f t="shared" si="69"/>
        <v>2011湘潭市</v>
      </c>
      <c r="B4438" t="s">
        <v>233</v>
      </c>
      <c r="C4438">
        <v>2011</v>
      </c>
      <c r="D4438">
        <v>1.66519186507922E-2</v>
      </c>
      <c r="E4438">
        <v>3.5835189384561099</v>
      </c>
      <c r="F4438" s="1">
        <v>0.18010000000000001</v>
      </c>
      <c r="G4438">
        <v>0.86260591918292195</v>
      </c>
      <c r="H4438">
        <v>2023.62</v>
      </c>
      <c r="I4438">
        <v>5.0369526024136304</v>
      </c>
      <c r="J4438">
        <v>6.5482191027623697</v>
      </c>
      <c r="K4438">
        <v>9</v>
      </c>
      <c r="L4438" s="2">
        <v>4.3791900000000002E-2</v>
      </c>
      <c r="M4438" s="3">
        <v>36</v>
      </c>
      <c r="N4438">
        <v>5</v>
      </c>
      <c r="O4438">
        <v>340009</v>
      </c>
      <c r="P4438" s="2">
        <v>9.82</v>
      </c>
      <c r="Q4438" s="2">
        <v>4.15814528144191</v>
      </c>
      <c r="R4438" s="1">
        <v>3.1500000000000001E-4</v>
      </c>
      <c r="S4438">
        <v>0</v>
      </c>
      <c r="U4438" s="1">
        <v>6.5941312232113396E-3</v>
      </c>
      <c r="V4438">
        <v>5.0098248231253504E-3</v>
      </c>
      <c r="W4438">
        <v>8.9020799999999997E-3</v>
      </c>
    </row>
    <row r="4439" spans="1:23" x14ac:dyDescent="0.25">
      <c r="A4439" t="str">
        <f t="shared" si="69"/>
        <v>2012湘潭市</v>
      </c>
      <c r="B4439" t="s">
        <v>233</v>
      </c>
      <c r="C4439">
        <v>2012</v>
      </c>
      <c r="D4439">
        <v>1.4978394691857499E-2</v>
      </c>
      <c r="E4439">
        <v>3.7135720667043102</v>
      </c>
      <c r="F4439" s="1">
        <v>0.39729999999999999</v>
      </c>
      <c r="G4439">
        <v>0.86706121975309502</v>
      </c>
      <c r="H4439">
        <v>3071.17</v>
      </c>
      <c r="I4439">
        <v>5.3132059790417898</v>
      </c>
      <c r="J4439">
        <v>6.4441312567004401</v>
      </c>
      <c r="K4439">
        <v>10</v>
      </c>
      <c r="L4439" s="2">
        <v>5.6607749999999998E-2</v>
      </c>
      <c r="M4439" s="3">
        <v>42</v>
      </c>
      <c r="N4439">
        <v>6</v>
      </c>
      <c r="O4439">
        <v>442750</v>
      </c>
      <c r="P4439" s="2">
        <v>9.85</v>
      </c>
      <c r="Q4439" s="2">
        <v>4.3178294573643399</v>
      </c>
      <c r="R4439" s="1">
        <v>0</v>
      </c>
      <c r="S4439">
        <v>0</v>
      </c>
      <c r="U4439" s="1">
        <v>6.1919504643962904E-3</v>
      </c>
      <c r="V4439">
        <v>4.9848052454393504E-3</v>
      </c>
      <c r="W4439">
        <v>8.6687299999999995E-3</v>
      </c>
    </row>
    <row r="4440" spans="1:23" x14ac:dyDescent="0.25">
      <c r="A4440" t="str">
        <f t="shared" si="69"/>
        <v>2013湘潭市</v>
      </c>
      <c r="B4440" t="s">
        <v>233</v>
      </c>
      <c r="C4440">
        <v>2013</v>
      </c>
      <c r="D4440">
        <v>1.7065834474163301E-2</v>
      </c>
      <c r="E4440">
        <v>3.8501476017100602</v>
      </c>
      <c r="F4440" s="1">
        <v>0.86750000000000005</v>
      </c>
      <c r="G4440">
        <v>1.0033977715061799</v>
      </c>
      <c r="H4440">
        <v>3400</v>
      </c>
      <c r="I4440">
        <v>5.3612921657094299</v>
      </c>
      <c r="J4440">
        <v>7.07918439460967</v>
      </c>
      <c r="K4440">
        <v>10</v>
      </c>
      <c r="L4440" s="2">
        <v>5.5901029999999997E-2</v>
      </c>
      <c r="M4440" s="3">
        <v>45</v>
      </c>
      <c r="N4440">
        <v>6</v>
      </c>
      <c r="O4440">
        <v>399104</v>
      </c>
      <c r="P4440" s="2">
        <v>9.8800000000000008</v>
      </c>
      <c r="Q4440" s="2">
        <v>4.4553971783748301</v>
      </c>
      <c r="R4440" s="1">
        <v>4.0400000000000001E-4</v>
      </c>
      <c r="S4440">
        <v>0</v>
      </c>
      <c r="U4440" s="1">
        <v>5.6497175141242903E-3</v>
      </c>
      <c r="V4440">
        <v>5.7425742574257399E-3</v>
      </c>
      <c r="W4440">
        <v>8.1920900000000008E-3</v>
      </c>
    </row>
    <row r="4441" spans="1:23" x14ac:dyDescent="0.25">
      <c r="A4441" t="str">
        <f t="shared" si="69"/>
        <v>2014湘潭市</v>
      </c>
      <c r="B4441" t="s">
        <v>233</v>
      </c>
      <c r="C4441">
        <v>2014</v>
      </c>
      <c r="D4441">
        <v>1.26610691034649E-2</v>
      </c>
      <c r="E4441">
        <v>4.1588830833596697</v>
      </c>
      <c r="F4441" s="1">
        <v>0.53600000000000003</v>
      </c>
      <c r="G4441">
        <v>1.12053070550168</v>
      </c>
      <c r="H4441">
        <v>3859</v>
      </c>
      <c r="I4441">
        <v>5.4205349992722898</v>
      </c>
      <c r="J4441">
        <v>7.0967213784947596</v>
      </c>
      <c r="K4441">
        <v>10</v>
      </c>
      <c r="L4441" s="2">
        <v>5.810978E-2</v>
      </c>
      <c r="M4441" s="3">
        <v>46</v>
      </c>
      <c r="N4441">
        <v>6</v>
      </c>
      <c r="O4441">
        <v>386969</v>
      </c>
      <c r="P4441" s="2">
        <v>9.91</v>
      </c>
      <c r="Q4441" s="2">
        <v>4.5660880687008998</v>
      </c>
      <c r="R4441" s="1">
        <v>0</v>
      </c>
      <c r="S4441">
        <v>0</v>
      </c>
      <c r="U4441" s="1">
        <v>2.1830562787903102E-2</v>
      </c>
      <c r="V4441">
        <v>8.9600470035252604E-3</v>
      </c>
      <c r="W4441">
        <v>1.22171E-2</v>
      </c>
    </row>
    <row r="4442" spans="1:23" x14ac:dyDescent="0.25">
      <c r="A4442" t="str">
        <f t="shared" si="69"/>
        <v>2015湘潭市</v>
      </c>
      <c r="B4442" t="s">
        <v>233</v>
      </c>
      <c r="C4442">
        <v>2015</v>
      </c>
      <c r="D4442">
        <v>1.1497892727222901E-2</v>
      </c>
      <c r="E4442">
        <v>4.3040650932041702</v>
      </c>
      <c r="F4442" s="1">
        <v>0.53280000000000005</v>
      </c>
      <c r="G4442">
        <v>0.71967510321992001</v>
      </c>
      <c r="H4442">
        <v>4403</v>
      </c>
      <c r="I4442">
        <v>6.0913098820776996</v>
      </c>
      <c r="J4442">
        <v>7.1577354842499101</v>
      </c>
      <c r="K4442">
        <v>10</v>
      </c>
      <c r="L4442" s="2">
        <v>5.728536E-2</v>
      </c>
      <c r="M4442" s="3">
        <v>47</v>
      </c>
      <c r="N4442">
        <v>6</v>
      </c>
      <c r="O4442">
        <v>372241</v>
      </c>
      <c r="P4442" s="2">
        <v>9.94</v>
      </c>
      <c r="Q4442" s="2">
        <v>4.6677257952594902</v>
      </c>
      <c r="R4442" s="1">
        <v>0</v>
      </c>
      <c r="S4442">
        <v>0</v>
      </c>
      <c r="U4442" s="1">
        <v>8.3593033913840504E-3</v>
      </c>
      <c r="V4442">
        <v>8.3403805496828805E-3</v>
      </c>
      <c r="W4442">
        <v>1.083868E-2</v>
      </c>
    </row>
    <row r="4443" spans="1:23" x14ac:dyDescent="0.25">
      <c r="A4443" t="str">
        <f t="shared" si="69"/>
        <v>2016湘潭市</v>
      </c>
      <c r="B4443" t="s">
        <v>233</v>
      </c>
      <c r="C4443">
        <v>2016</v>
      </c>
      <c r="D4443">
        <v>1.22085927156387E-2</v>
      </c>
      <c r="E4443">
        <v>4.5108595065168497</v>
      </c>
      <c r="F4443" s="1">
        <v>0.51119999999999999</v>
      </c>
      <c r="G4443">
        <v>0.80124817306462004</v>
      </c>
      <c r="H4443">
        <v>4780</v>
      </c>
      <c r="I4443">
        <v>6.2065759267249296</v>
      </c>
      <c r="J4443">
        <v>7.2970910051604196</v>
      </c>
      <c r="K4443">
        <v>10</v>
      </c>
      <c r="L4443" s="2">
        <v>5.485437E-2</v>
      </c>
      <c r="M4443" s="3">
        <v>0</v>
      </c>
      <c r="N4443">
        <v>6</v>
      </c>
      <c r="O4443">
        <v>336436</v>
      </c>
      <c r="P4443" s="2">
        <v>9.9700000000000006</v>
      </c>
      <c r="Q4443" s="2">
        <v>4.7347683327252801</v>
      </c>
      <c r="R4443" s="1">
        <v>1.15E-4</v>
      </c>
      <c r="S4443">
        <v>0</v>
      </c>
      <c r="U4443" s="1">
        <v>1.33897766959467E-2</v>
      </c>
      <c r="V4443">
        <v>9.7190475893897E-3</v>
      </c>
      <c r="W4443">
        <v>1.32078E-2</v>
      </c>
    </row>
    <row r="4444" spans="1:23" x14ac:dyDescent="0.25">
      <c r="A4444" t="str">
        <f t="shared" si="69"/>
        <v>2017湘潭市</v>
      </c>
      <c r="B4444" t="s">
        <v>233</v>
      </c>
      <c r="C4444">
        <v>2017</v>
      </c>
      <c r="D4444">
        <v>2.4906166143549398E-2</v>
      </c>
      <c r="E4444">
        <v>4.7535901911063601</v>
      </c>
      <c r="F4444" s="1">
        <v>0.95450000000000002</v>
      </c>
      <c r="G4444">
        <v>1.0666512603379401</v>
      </c>
      <c r="H4444">
        <v>1197</v>
      </c>
      <c r="I4444">
        <v>6.3473892096560096</v>
      </c>
      <c r="J4444">
        <v>7.2334554186214399</v>
      </c>
      <c r="K4444">
        <v>10</v>
      </c>
      <c r="L4444" s="2">
        <v>5.3350950000000001E-2</v>
      </c>
      <c r="M4444" s="3">
        <v>0</v>
      </c>
      <c r="N4444">
        <v>6</v>
      </c>
      <c r="O4444">
        <v>444686</v>
      </c>
      <c r="P4444" s="2">
        <v>10</v>
      </c>
      <c r="Q4444" s="2">
        <v>4.8729380783438803</v>
      </c>
      <c r="R4444" s="1">
        <v>2.2000000000000001E-4</v>
      </c>
      <c r="S4444">
        <v>0</v>
      </c>
      <c r="U4444" s="1">
        <v>6.4761161317440797E-3</v>
      </c>
      <c r="V4444">
        <v>6.4076577257958104E-3</v>
      </c>
      <c r="W4444">
        <v>9.5475400000000002E-3</v>
      </c>
    </row>
    <row r="4445" spans="1:23" x14ac:dyDescent="0.25">
      <c r="A4445" t="str">
        <f t="shared" si="69"/>
        <v>2018湘潭市</v>
      </c>
      <c r="B4445" t="s">
        <v>233</v>
      </c>
      <c r="C4445">
        <v>2018</v>
      </c>
      <c r="D4445">
        <v>3.7755179368325099E-2</v>
      </c>
      <c r="E4445">
        <v>4.95582705760126</v>
      </c>
      <c r="F4445" s="1">
        <v>0.48859999999999998</v>
      </c>
      <c r="G4445">
        <v>0.98289263010489503</v>
      </c>
      <c r="H4445">
        <v>2246</v>
      </c>
      <c r="I4445">
        <v>6.4567696555721596</v>
      </c>
      <c r="J4445">
        <v>7.4983158707669801</v>
      </c>
      <c r="K4445">
        <v>10</v>
      </c>
      <c r="L4445" s="2">
        <v>5.4539169999999998E-2</v>
      </c>
      <c r="M4445" s="3">
        <v>0</v>
      </c>
      <c r="N4445">
        <v>6</v>
      </c>
      <c r="O4445">
        <v>471097</v>
      </c>
      <c r="P4445" s="2">
        <v>10.029999999999999</v>
      </c>
      <c r="Q4445" s="2">
        <v>4.9889622295562903</v>
      </c>
      <c r="R4445" s="1">
        <v>3.0400000000000002E-4</v>
      </c>
      <c r="S4445">
        <v>1</v>
      </c>
      <c r="U4445" s="1">
        <v>5.2319813247738503E-3</v>
      </c>
      <c r="V4445">
        <v>6.4654624901557302E-3</v>
      </c>
      <c r="W4445">
        <v>1.0388029999999999E-2</v>
      </c>
    </row>
    <row r="4446" spans="1:23" x14ac:dyDescent="0.25">
      <c r="A4446" t="str">
        <f t="shared" si="69"/>
        <v>2019湘潭市</v>
      </c>
      <c r="B4446" t="s">
        <v>233</v>
      </c>
      <c r="C4446">
        <v>2019</v>
      </c>
      <c r="D4446">
        <v>4.1039600817342703E-2</v>
      </c>
      <c r="E4446">
        <v>5.1984970312658296</v>
      </c>
      <c r="F4446" s="1">
        <v>0.92849999999999999</v>
      </c>
      <c r="G4446">
        <v>0.92743114925607495</v>
      </c>
      <c r="H4446">
        <v>2423</v>
      </c>
      <c r="I4446">
        <v>6.3421214187211499</v>
      </c>
      <c r="J4446">
        <v>7.5104305563780098</v>
      </c>
      <c r="K4446">
        <v>10</v>
      </c>
      <c r="L4446" s="2">
        <v>5.3585529999999999E-2</v>
      </c>
      <c r="M4446" s="3">
        <v>0</v>
      </c>
      <c r="N4446">
        <v>6</v>
      </c>
      <c r="O4446">
        <v>514854</v>
      </c>
      <c r="P4446" s="2">
        <v>10.06</v>
      </c>
      <c r="Q4446" s="2">
        <v>5.1507346205986897</v>
      </c>
      <c r="R4446" s="1">
        <v>1.34E-4</v>
      </c>
      <c r="S4446">
        <v>1</v>
      </c>
      <c r="U4446" s="1">
        <v>6.3172519806077802E-3</v>
      </c>
      <c r="V4446">
        <v>6.39472416731503E-3</v>
      </c>
      <c r="W4446">
        <v>1.0198799999999999E-2</v>
      </c>
    </row>
    <row r="4447" spans="1:23" x14ac:dyDescent="0.25">
      <c r="A4447" t="str">
        <f t="shared" si="69"/>
        <v>2020湘潭市</v>
      </c>
      <c r="B4447" t="s">
        <v>233</v>
      </c>
      <c r="C4447">
        <v>2020</v>
      </c>
      <c r="D4447">
        <v>5.9065901293595E-2</v>
      </c>
      <c r="E4447">
        <v>5.49306144334055</v>
      </c>
      <c r="F4447" s="1">
        <v>1.1720999999999999</v>
      </c>
      <c r="G4447">
        <v>1.1025994939038399</v>
      </c>
      <c r="H4447">
        <v>2600</v>
      </c>
      <c r="I4447">
        <v>6.6908422774185601</v>
      </c>
      <c r="J4447">
        <v>7.9373746961632996</v>
      </c>
      <c r="K4447">
        <v>11</v>
      </c>
      <c r="L4447" s="2">
        <v>5.2510260000000003E-2</v>
      </c>
      <c r="M4447" s="3">
        <v>0</v>
      </c>
      <c r="N4447">
        <v>6</v>
      </c>
      <c r="O4447">
        <v>524577</v>
      </c>
      <c r="P4447" s="2">
        <v>10.09</v>
      </c>
      <c r="Q4447" s="2">
        <v>5.6345624656026398</v>
      </c>
      <c r="R4447" s="1">
        <v>1.1400000000000001E-4</v>
      </c>
      <c r="S4447">
        <v>1</v>
      </c>
      <c r="T4447">
        <v>4.3633521923620898E-3</v>
      </c>
      <c r="U4447" s="1">
        <v>5.3789839999999998E-2</v>
      </c>
      <c r="V4447">
        <v>7.66543E-3</v>
      </c>
      <c r="W4447">
        <v>1.028214E-2</v>
      </c>
    </row>
    <row r="4448" spans="1:23" x14ac:dyDescent="0.25">
      <c r="A4448" t="str">
        <f t="shared" si="69"/>
        <v>2021湘潭市</v>
      </c>
      <c r="B4448" t="s">
        <v>233</v>
      </c>
      <c r="C4448">
        <v>2021</v>
      </c>
      <c r="D4448">
        <v>4.8420467958064303E-2</v>
      </c>
      <c r="E4448">
        <v>5.9162020626074296</v>
      </c>
      <c r="F4448" s="1">
        <v>1.1745000000000001</v>
      </c>
      <c r="G4448">
        <v>1.83461766449318</v>
      </c>
      <c r="H4448">
        <v>3940</v>
      </c>
      <c r="I4448">
        <v>6.8554087986099299</v>
      </c>
      <c r="J4448">
        <v>8.2279098375974797</v>
      </c>
      <c r="K4448">
        <v>11</v>
      </c>
      <c r="L4448" s="2">
        <v>4.9061830000000001E-2</v>
      </c>
      <c r="M4448" s="3">
        <v>0</v>
      </c>
      <c r="N4448">
        <v>6</v>
      </c>
      <c r="O4448">
        <v>461312</v>
      </c>
      <c r="P4448" s="2">
        <v>10.119999999999999</v>
      </c>
      <c r="Q4448" s="2">
        <v>5.9092855824257002</v>
      </c>
      <c r="R4448" s="1">
        <v>3.7100000000000002E-4</v>
      </c>
      <c r="S4448">
        <v>1</v>
      </c>
      <c r="U4448" s="1">
        <v>5.656489E-2</v>
      </c>
      <c r="V4448">
        <v>8.7691899999999996E-3</v>
      </c>
      <c r="W4448">
        <v>9.9734100000000003E-3</v>
      </c>
    </row>
    <row r="4449" spans="1:23" x14ac:dyDescent="0.25">
      <c r="A4449" t="str">
        <f t="shared" si="69"/>
        <v>2022湘潭市</v>
      </c>
      <c r="B4449" t="s">
        <v>233</v>
      </c>
      <c r="C4449">
        <v>2022</v>
      </c>
      <c r="D4449">
        <v>5.98171666500526E-2</v>
      </c>
      <c r="E4449">
        <v>6.4800445619266496</v>
      </c>
      <c r="F4449" s="1">
        <v>1.6491</v>
      </c>
      <c r="G4449">
        <v>1.7413594470046101</v>
      </c>
      <c r="H4449">
        <v>4500</v>
      </c>
      <c r="I4449">
        <v>7.0967213784947596</v>
      </c>
      <c r="J4449">
        <v>7.9990072132439503</v>
      </c>
      <c r="K4449">
        <v>11</v>
      </c>
      <c r="L4449" s="2">
        <v>4.8259509999999999E-2</v>
      </c>
      <c r="M4449" s="3">
        <v>0</v>
      </c>
      <c r="N4449">
        <v>6</v>
      </c>
      <c r="O4449">
        <v>535001</v>
      </c>
      <c r="P4449" s="2">
        <v>10.15</v>
      </c>
      <c r="Q4449" s="2">
        <v>6.3658193658193696</v>
      </c>
      <c r="R4449" s="1">
        <v>3.7100000000000002E-4</v>
      </c>
      <c r="S4449">
        <v>1</v>
      </c>
      <c r="U4449" s="1">
        <v>6.1446069999999998E-2</v>
      </c>
      <c r="V4449">
        <v>9.8499E-3</v>
      </c>
      <c r="W4449">
        <v>9.6337599999999999E-3</v>
      </c>
    </row>
    <row r="4450" spans="1:23" x14ac:dyDescent="0.25">
      <c r="A4450" t="str">
        <f t="shared" si="69"/>
        <v>2023湘潭市</v>
      </c>
      <c r="B4450" t="s">
        <v>233</v>
      </c>
      <c r="C4450">
        <v>2023</v>
      </c>
      <c r="D4450">
        <v>5.97012731638231E-2</v>
      </c>
      <c r="E4450">
        <v>6.9167150203536103</v>
      </c>
      <c r="F4450" s="1">
        <v>1.8476999999999999</v>
      </c>
      <c r="G4450">
        <v>1.71639670360898</v>
      </c>
      <c r="H4450">
        <v>4910</v>
      </c>
      <c r="I4450">
        <v>7.1074254741107001</v>
      </c>
      <c r="J4450">
        <v>7.7402295247631798</v>
      </c>
      <c r="L4450" s="2">
        <v>4.8229300000000003E-2</v>
      </c>
      <c r="M4450" s="3">
        <v>0</v>
      </c>
      <c r="N4450">
        <v>6</v>
      </c>
      <c r="O4450">
        <v>678760</v>
      </c>
      <c r="P4450" s="2">
        <v>10.18</v>
      </c>
      <c r="Q4450" s="2">
        <v>6.6761962137089199</v>
      </c>
      <c r="R4450" s="1">
        <v>8.3000000000000001E-4</v>
      </c>
      <c r="S4450">
        <v>1</v>
      </c>
      <c r="T4450">
        <v>1.0043633521923601</v>
      </c>
      <c r="U4450" s="1">
        <v>6.5484529999999999E-2</v>
      </c>
      <c r="V4450">
        <v>1.093061E-2</v>
      </c>
      <c r="W4450">
        <v>9.2941099999999995E-3</v>
      </c>
    </row>
    <row r="4451" spans="1:23" x14ac:dyDescent="0.25">
      <c r="A4451" t="str">
        <f t="shared" si="69"/>
        <v>2024湘潭市</v>
      </c>
      <c r="B4451" t="s">
        <v>233</v>
      </c>
      <c r="C4451">
        <v>2024</v>
      </c>
      <c r="D4451">
        <v>5.8395720100000902E-2</v>
      </c>
      <c r="E4451">
        <v>7.5759112146154699</v>
      </c>
      <c r="F4451" s="1">
        <v>1.8376999999999999</v>
      </c>
      <c r="G4451">
        <v>0</v>
      </c>
      <c r="H4451">
        <f>H4452*H4453/H4454</f>
        <v>383.91298461638399</v>
      </c>
      <c r="I4451">
        <v>7.3576091214877302</v>
      </c>
      <c r="J4451">
        <v>7.5248942954901397</v>
      </c>
      <c r="K4451">
        <v>5</v>
      </c>
      <c r="L4451" s="2">
        <v>4.8229300000000003E-2</v>
      </c>
      <c r="O4451">
        <v>0</v>
      </c>
      <c r="P4451" s="2">
        <v>10.149911330049299</v>
      </c>
      <c r="Q4451" s="2">
        <v>7.1919792256499102</v>
      </c>
      <c r="R4451" s="1">
        <v>1.0399999999999999E-4</v>
      </c>
      <c r="S4451">
        <v>1</v>
      </c>
      <c r="T4451">
        <v>4.3633521923620898E-3</v>
      </c>
      <c r="U4451" s="1">
        <v>6.0282541033978197E-2</v>
      </c>
      <c r="V4451">
        <v>1.22776921744198E-2</v>
      </c>
      <c r="W4451">
        <v>9.6217852235368096E-3</v>
      </c>
    </row>
    <row r="4452" spans="1:23" x14ac:dyDescent="0.25">
      <c r="A4452" t="str">
        <f t="shared" si="69"/>
        <v>2000衡阳市</v>
      </c>
      <c r="B4452" t="s">
        <v>234</v>
      </c>
      <c r="C4452">
        <v>2000</v>
      </c>
      <c r="D4452">
        <v>3.1414024252568399E-3</v>
      </c>
      <c r="E4452">
        <v>1.09861228866811</v>
      </c>
      <c r="F4452" s="1">
        <v>0.13092034722215001</v>
      </c>
      <c r="G4452">
        <v>1.53018368340111</v>
      </c>
      <c r="H4452">
        <f>H4453*H4454/H4455</f>
        <v>336.357408973004</v>
      </c>
      <c r="I4452">
        <v>2.3025850929940499</v>
      </c>
      <c r="J4452">
        <v>4.8283137373022997</v>
      </c>
      <c r="K4452">
        <v>5</v>
      </c>
      <c r="L4452" s="2">
        <v>6.4417845484221997E-2</v>
      </c>
      <c r="M4452" s="3">
        <v>19</v>
      </c>
      <c r="N4452">
        <v>11</v>
      </c>
      <c r="O4452">
        <v>131388</v>
      </c>
      <c r="P4452" s="2">
        <v>7.8116957420893103</v>
      </c>
      <c r="Q4452" s="2">
        <v>0.32496004299797698</v>
      </c>
      <c r="S4452">
        <v>0</v>
      </c>
      <c r="U4452" s="1">
        <v>6.4148019977296501E-3</v>
      </c>
      <c r="V4452">
        <v>8.5693882408950303E-3</v>
      </c>
      <c r="W4452">
        <v>1.6717193257245901E-4</v>
      </c>
    </row>
    <row r="4453" spans="1:23" x14ac:dyDescent="0.25">
      <c r="A4453" t="str">
        <f t="shared" si="69"/>
        <v>2001衡阳市</v>
      </c>
      <c r="B4453" t="s">
        <v>234</v>
      </c>
      <c r="C4453">
        <v>2001</v>
      </c>
      <c r="D4453">
        <v>2.8618001849629099E-3</v>
      </c>
      <c r="E4453">
        <v>1.09861228866811</v>
      </c>
      <c r="F4453" s="1">
        <v>9.4050177837391905E-2</v>
      </c>
      <c r="G4453">
        <v>1.67062399873328</v>
      </c>
      <c r="H4453">
        <f>H4454*H4455/H4456</f>
        <v>369.91115957344601</v>
      </c>
      <c r="I4453">
        <v>2.19722457733622</v>
      </c>
      <c r="J4453">
        <v>4.7621739347977599</v>
      </c>
      <c r="K4453">
        <v>5</v>
      </c>
      <c r="L4453" s="2">
        <v>6.2663090750942299E-2</v>
      </c>
      <c r="M4453" s="3">
        <v>21</v>
      </c>
      <c r="N4453">
        <v>11</v>
      </c>
      <c r="O4453">
        <v>174319</v>
      </c>
      <c r="P4453" s="2">
        <v>7.9185208160158398</v>
      </c>
      <c r="Q4453" s="2">
        <v>0.38920626860197799</v>
      </c>
      <c r="S4453">
        <v>0</v>
      </c>
      <c r="U4453" s="1">
        <v>5.6311627443306096E-3</v>
      </c>
      <c r="V4453">
        <v>8.2527705729780708E-3</v>
      </c>
      <c r="W4453">
        <v>2.84883747749733E-4</v>
      </c>
    </row>
    <row r="4454" spans="1:23" x14ac:dyDescent="0.25">
      <c r="A4454" t="str">
        <f t="shared" si="69"/>
        <v>2002衡阳市</v>
      </c>
      <c r="B4454" t="s">
        <v>234</v>
      </c>
      <c r="C4454">
        <v>2002</v>
      </c>
      <c r="D4454">
        <v>2.5060037537295598E-3</v>
      </c>
      <c r="E4454">
        <v>1.09861228866811</v>
      </c>
      <c r="F4454" s="1">
        <v>0.19595646924829199</v>
      </c>
      <c r="G4454">
        <v>1.7896402839549099</v>
      </c>
      <c r="H4454">
        <v>324.08999999999997</v>
      </c>
      <c r="I4454">
        <v>2.8903717578961601</v>
      </c>
      <c r="J4454">
        <v>4.7874917427820503</v>
      </c>
      <c r="K4454">
        <v>5</v>
      </c>
      <c r="L4454" s="2">
        <v>0.127256134658284</v>
      </c>
      <c r="M4454" s="3">
        <v>25</v>
      </c>
      <c r="N4454">
        <v>11</v>
      </c>
      <c r="O4454">
        <v>119773</v>
      </c>
      <c r="P4454" s="2">
        <v>8.0253458899423595</v>
      </c>
      <c r="Q4454" s="2">
        <v>0.41690386945861402</v>
      </c>
      <c r="S4454">
        <v>0</v>
      </c>
      <c r="U4454" s="1">
        <v>7.18461851562688E-3</v>
      </c>
      <c r="V4454">
        <v>5.9390847870343204E-3</v>
      </c>
      <c r="W4454">
        <v>4.0259556292700699E-4</v>
      </c>
    </row>
    <row r="4455" spans="1:23" x14ac:dyDescent="0.25">
      <c r="A4455" t="str">
        <f t="shared" si="69"/>
        <v>2003衡阳市</v>
      </c>
      <c r="B4455" t="s">
        <v>234</v>
      </c>
      <c r="C4455">
        <v>2003</v>
      </c>
      <c r="D4455">
        <v>2.2829555195732899E-3</v>
      </c>
      <c r="E4455">
        <v>1.09861228866811</v>
      </c>
      <c r="F4455" s="1">
        <v>0.140770637813212</v>
      </c>
      <c r="G4455">
        <v>0.60475463320216205</v>
      </c>
      <c r="H4455">
        <v>356.42</v>
      </c>
      <c r="I4455">
        <v>2.5649493574615398</v>
      </c>
      <c r="J4455">
        <v>4.7361984483945001</v>
      </c>
      <c r="K4455">
        <v>5</v>
      </c>
      <c r="L4455" s="2">
        <v>0.11376205615966201</v>
      </c>
      <c r="M4455" s="3">
        <v>26</v>
      </c>
      <c r="N4455">
        <v>11</v>
      </c>
      <c r="O4455">
        <v>90275.500226596094</v>
      </c>
      <c r="P4455" s="2">
        <v>8.1350926333235591</v>
      </c>
      <c r="Q4455" s="2">
        <v>0.52428911612270601</v>
      </c>
      <c r="S4455">
        <v>0</v>
      </c>
      <c r="U4455" s="1">
        <v>6.3069376313945298E-3</v>
      </c>
      <c r="V4455">
        <v>8.0666973517507096E-3</v>
      </c>
      <c r="W4455">
        <v>6.8607768678122304E-4</v>
      </c>
    </row>
    <row r="4456" spans="1:23" x14ac:dyDescent="0.25">
      <c r="A4456" t="str">
        <f t="shared" si="69"/>
        <v>2004衡阳市</v>
      </c>
      <c r="B4456" t="s">
        <v>234</v>
      </c>
      <c r="C4456">
        <v>2004</v>
      </c>
      <c r="D4456">
        <v>1.9991245830891001E-3</v>
      </c>
      <c r="E4456">
        <v>1.7917594692280501</v>
      </c>
      <c r="F4456" s="1">
        <v>0.29330000000000001</v>
      </c>
      <c r="G4456">
        <v>0.54057976466876301</v>
      </c>
      <c r="H4456">
        <v>312.27</v>
      </c>
      <c r="I4456">
        <v>2.7725887222397798</v>
      </c>
      <c r="J4456">
        <v>4.7004803657924201</v>
      </c>
      <c r="K4456">
        <v>5</v>
      </c>
      <c r="L4456" s="2">
        <v>0.11188591202223</v>
      </c>
      <c r="M4456" s="3">
        <v>26</v>
      </c>
      <c r="N4456">
        <v>11</v>
      </c>
      <c r="O4456">
        <v>131388</v>
      </c>
      <c r="P4456" s="2">
        <v>8.2448393767047499</v>
      </c>
      <c r="Q4456" s="2">
        <v>0.53057931705960104</v>
      </c>
      <c r="R4456" s="1">
        <v>0</v>
      </c>
      <c r="S4456">
        <v>0</v>
      </c>
      <c r="U4456" s="1">
        <v>8.0468178493050494E-3</v>
      </c>
      <c r="V4456">
        <v>9.7869978046751498E-3</v>
      </c>
      <c r="W4456">
        <v>9.6955981063543903E-4</v>
      </c>
    </row>
    <row r="4457" spans="1:23" x14ac:dyDescent="0.25">
      <c r="A4457" t="str">
        <f t="shared" si="69"/>
        <v>2005衡阳市</v>
      </c>
      <c r="B4457" t="s">
        <v>234</v>
      </c>
      <c r="C4457">
        <v>2005</v>
      </c>
      <c r="D4457">
        <v>1.82119140663124E-3</v>
      </c>
      <c r="E4457">
        <v>1.9459101490553099</v>
      </c>
      <c r="F4457" s="1">
        <v>0.2107</v>
      </c>
      <c r="G4457">
        <v>0.54425882567154504</v>
      </c>
      <c r="H4457">
        <v>6010.76</v>
      </c>
      <c r="I4457">
        <v>2.6390573296152602</v>
      </c>
      <c r="J4457">
        <v>5.0369526024136304</v>
      </c>
      <c r="K4457">
        <v>5</v>
      </c>
      <c r="L4457" s="2">
        <v>0.11188591202223</v>
      </c>
      <c r="M4457" s="3">
        <v>20</v>
      </c>
      <c r="N4457">
        <v>11</v>
      </c>
      <c r="O4457">
        <v>174319</v>
      </c>
      <c r="P4457" s="2">
        <v>8.3575876973009198</v>
      </c>
      <c r="Q4457" s="2">
        <v>0.52789194724678601</v>
      </c>
      <c r="R4457" s="1">
        <v>1.7000000000000001E-4</v>
      </c>
      <c r="S4457">
        <v>0</v>
      </c>
      <c r="U4457" s="1">
        <v>7.0638097480574501E-3</v>
      </c>
      <c r="V4457">
        <v>7.1543110891821903E-3</v>
      </c>
      <c r="W4457">
        <v>1.6522620051761599E-3</v>
      </c>
    </row>
    <row r="4458" spans="1:23" x14ac:dyDescent="0.25">
      <c r="A4458" t="str">
        <f t="shared" si="69"/>
        <v>2006衡阳市</v>
      </c>
      <c r="B4458" t="s">
        <v>234</v>
      </c>
      <c r="C4458">
        <v>2006</v>
      </c>
      <c r="D4458">
        <v>2.0029515590848099E-3</v>
      </c>
      <c r="E4458">
        <v>2.19722457733622</v>
      </c>
      <c r="F4458" s="1">
        <v>0.439</v>
      </c>
      <c r="G4458">
        <v>0.42652695459699602</v>
      </c>
      <c r="H4458">
        <v>1418.06</v>
      </c>
      <c r="I4458">
        <v>2.6390573296152602</v>
      </c>
      <c r="J4458">
        <v>4.8441870864585903</v>
      </c>
      <c r="K4458">
        <v>5</v>
      </c>
      <c r="L4458" s="2">
        <v>0.111874180865007</v>
      </c>
      <c r="M4458" s="3">
        <v>20</v>
      </c>
      <c r="N4458">
        <v>11</v>
      </c>
      <c r="O4458">
        <v>119773</v>
      </c>
      <c r="P4458" s="2">
        <v>8.4703360178970897</v>
      </c>
      <c r="Q4458" s="2">
        <v>0.525120440467997</v>
      </c>
      <c r="R4458" s="1">
        <v>0</v>
      </c>
      <c r="S4458">
        <v>0</v>
      </c>
      <c r="U4458" s="1">
        <v>7.35125201010797E-3</v>
      </c>
      <c r="V4458">
        <v>7.6448766793663497E-3</v>
      </c>
      <c r="W4458">
        <v>2.3349641997168899E-3</v>
      </c>
    </row>
    <row r="4459" spans="1:23" x14ac:dyDescent="0.25">
      <c r="A4459" t="str">
        <f t="shared" si="69"/>
        <v>2007衡阳市</v>
      </c>
      <c r="B4459" t="s">
        <v>234</v>
      </c>
      <c r="C4459">
        <v>2007</v>
      </c>
      <c r="D4459">
        <v>5.9693150943205698E-3</v>
      </c>
      <c r="E4459">
        <v>2.5649493574615398</v>
      </c>
      <c r="F4459" s="1">
        <v>0.33</v>
      </c>
      <c r="G4459">
        <v>0.43347701005228001</v>
      </c>
      <c r="H4459">
        <v>232.47</v>
      </c>
      <c r="I4459">
        <v>2.6390573296152602</v>
      </c>
      <c r="J4459">
        <v>5.2094861528414196</v>
      </c>
      <c r="K4459">
        <v>5</v>
      </c>
      <c r="L4459" s="2">
        <v>0.111838658983761</v>
      </c>
      <c r="M4459" s="3">
        <v>21</v>
      </c>
      <c r="N4459">
        <v>11</v>
      </c>
      <c r="O4459">
        <v>130505</v>
      </c>
      <c r="P4459" s="2">
        <v>8.5861680089485493</v>
      </c>
      <c r="Q4459" s="2">
        <v>0.52381736362638598</v>
      </c>
      <c r="R4459" s="1">
        <v>2.9599999999999998E-4</v>
      </c>
      <c r="S4459">
        <v>0</v>
      </c>
      <c r="U4459" s="1">
        <v>7.81070526073972E-3</v>
      </c>
      <c r="V4459">
        <v>6.4798200730688104E-3</v>
      </c>
      <c r="W4459">
        <v>3.9790970998584401E-3</v>
      </c>
    </row>
    <row r="4460" spans="1:23" x14ac:dyDescent="0.25">
      <c r="A4460" t="str">
        <f t="shared" si="69"/>
        <v>2008衡阳市</v>
      </c>
      <c r="B4460" t="s">
        <v>234</v>
      </c>
      <c r="C4460">
        <v>2008</v>
      </c>
      <c r="D4460">
        <v>5.6597143894611401E-3</v>
      </c>
      <c r="E4460">
        <v>2.7725887222397798</v>
      </c>
      <c r="F4460" s="1">
        <v>0.42209999999999998</v>
      </c>
      <c r="G4460">
        <v>0.74722885040544196</v>
      </c>
      <c r="H4460">
        <v>9210.9699999999993</v>
      </c>
      <c r="I4460">
        <v>2.9444389791664398</v>
      </c>
      <c r="J4460">
        <v>5.2257466737131999</v>
      </c>
      <c r="K4460">
        <v>5</v>
      </c>
      <c r="L4460" s="2">
        <v>0.10890079</v>
      </c>
      <c r="M4460" s="3">
        <v>21</v>
      </c>
      <c r="N4460">
        <v>11</v>
      </c>
      <c r="O4460">
        <v>376412</v>
      </c>
      <c r="P4460" s="2">
        <v>8.702</v>
      </c>
      <c r="Q4460" s="2">
        <v>0.53628580025713302</v>
      </c>
      <c r="R4460" s="1">
        <v>0</v>
      </c>
      <c r="S4460">
        <v>0</v>
      </c>
      <c r="U4460" s="1">
        <v>8.8419236575371998E-3</v>
      </c>
      <c r="V4460">
        <v>5.7969980468575797E-3</v>
      </c>
      <c r="W4460">
        <v>5.6232299999999999E-3</v>
      </c>
    </row>
    <row r="4461" spans="1:23" x14ac:dyDescent="0.25">
      <c r="A4461" t="str">
        <f t="shared" si="69"/>
        <v>2009衡阳市</v>
      </c>
      <c r="B4461" t="s">
        <v>234</v>
      </c>
      <c r="C4461">
        <v>2009</v>
      </c>
      <c r="D4461">
        <v>5.3105263926523597E-3</v>
      </c>
      <c r="E4461">
        <v>2.7725887222397798</v>
      </c>
      <c r="F4461" s="1">
        <v>5.9200000000000003E-2</v>
      </c>
      <c r="G4461">
        <v>0.82400498922388898</v>
      </c>
      <c r="H4461">
        <v>490</v>
      </c>
      <c r="I4461">
        <v>3.3672958299864701</v>
      </c>
      <c r="J4461">
        <v>5.2257466737131999</v>
      </c>
      <c r="K4461">
        <v>7</v>
      </c>
      <c r="L4461" s="2">
        <v>5.1593510000000002E-2</v>
      </c>
      <c r="M4461" s="3">
        <v>21</v>
      </c>
      <c r="N4461">
        <v>11</v>
      </c>
      <c r="O4461">
        <v>412295</v>
      </c>
      <c r="P4461" s="2">
        <v>8.8209999999999997</v>
      </c>
      <c r="Q4461" s="2">
        <v>1.2096242227629099</v>
      </c>
      <c r="R4461" s="1">
        <v>0</v>
      </c>
      <c r="S4461">
        <v>0</v>
      </c>
      <c r="U4461" s="1">
        <v>8.1852665202635302E-3</v>
      </c>
      <c r="V4461">
        <v>4.7133312647046101E-3</v>
      </c>
      <c r="W4461">
        <v>9.5827499999999993E-3</v>
      </c>
    </row>
    <row r="4462" spans="1:23" x14ac:dyDescent="0.25">
      <c r="A4462" t="str">
        <f t="shared" si="69"/>
        <v>2010衡阳市</v>
      </c>
      <c r="B4462" t="s">
        <v>234</v>
      </c>
      <c r="C4462">
        <v>2010</v>
      </c>
      <c r="D4462">
        <v>5.9373986369158204E-3</v>
      </c>
      <c r="E4462">
        <v>2.9444389791664398</v>
      </c>
      <c r="F4462" s="1">
        <v>0.16769999999999999</v>
      </c>
      <c r="G4462">
        <v>0.74891350965680004</v>
      </c>
      <c r="H4462">
        <v>0</v>
      </c>
      <c r="I4462">
        <v>3.1354942159291501</v>
      </c>
      <c r="J4462">
        <v>6.1025585946135701</v>
      </c>
      <c r="K4462">
        <v>8</v>
      </c>
      <c r="L4462" s="2">
        <v>5.7022509999999998E-2</v>
      </c>
      <c r="M4462" s="3">
        <v>19</v>
      </c>
      <c r="N4462">
        <v>12</v>
      </c>
      <c r="O4462">
        <v>500502</v>
      </c>
      <c r="P4462" s="2">
        <v>8.94</v>
      </c>
      <c r="Q4462" s="2">
        <v>1.32182026747244</v>
      </c>
      <c r="R4462" s="1">
        <v>0</v>
      </c>
      <c r="S4462">
        <v>0</v>
      </c>
      <c r="U4462" s="1">
        <v>7.9319017218030599E-3</v>
      </c>
      <c r="V4462">
        <v>5.2231010296970599E-3</v>
      </c>
      <c r="W4462">
        <v>1.354227E-2</v>
      </c>
    </row>
    <row r="4463" spans="1:23" x14ac:dyDescent="0.25">
      <c r="A4463" t="str">
        <f t="shared" si="69"/>
        <v>2011衡阳市</v>
      </c>
      <c r="B4463" t="s">
        <v>234</v>
      </c>
      <c r="C4463">
        <v>2011</v>
      </c>
      <c r="D4463">
        <v>4.78783854385075E-3</v>
      </c>
      <c r="E4463">
        <v>3.0910424533583201</v>
      </c>
      <c r="F4463" s="1">
        <v>0.18010000000000001</v>
      </c>
      <c r="G4463">
        <v>0.86260591918292195</v>
      </c>
      <c r="H4463">
        <v>525.16999999999996</v>
      </c>
      <c r="I4463">
        <v>4.06044301054642</v>
      </c>
      <c r="J4463">
        <v>6.3207682942505796</v>
      </c>
      <c r="K4463">
        <v>8</v>
      </c>
      <c r="L4463" s="2">
        <v>6.0554249999999997E-2</v>
      </c>
      <c r="M4463" s="3">
        <v>21</v>
      </c>
      <c r="N4463">
        <v>13</v>
      </c>
      <c r="O4463">
        <v>340009</v>
      </c>
      <c r="P4463" s="2">
        <v>8.952</v>
      </c>
      <c r="Q4463" s="2">
        <v>1.3802246052520499</v>
      </c>
      <c r="R4463" s="1">
        <v>1.4100000000000001E-4</v>
      </c>
      <c r="S4463">
        <v>0</v>
      </c>
      <c r="U4463" s="1">
        <v>7.2254335260115597E-3</v>
      </c>
      <c r="V4463">
        <v>5.5288148822687701E-3</v>
      </c>
      <c r="W4463">
        <v>1.2283240000000001E-2</v>
      </c>
    </row>
    <row r="4464" spans="1:23" x14ac:dyDescent="0.25">
      <c r="A4464" t="str">
        <f t="shared" si="69"/>
        <v>2012衡阳市</v>
      </c>
      <c r="B4464" t="s">
        <v>234</v>
      </c>
      <c r="C4464">
        <v>2012</v>
      </c>
      <c r="D4464">
        <v>4.9284330527398501E-3</v>
      </c>
      <c r="E4464">
        <v>3.3322045101751998</v>
      </c>
      <c r="F4464" s="1">
        <v>0.44569999999999999</v>
      </c>
      <c r="G4464">
        <v>0.86706121975309502</v>
      </c>
      <c r="H4464">
        <v>3071.17</v>
      </c>
      <c r="I4464">
        <v>4.5217885770490396</v>
      </c>
      <c r="J4464">
        <v>6.1136821798322298</v>
      </c>
      <c r="K4464">
        <v>9</v>
      </c>
      <c r="L4464" s="2">
        <v>4.446464E-2</v>
      </c>
      <c r="M4464" s="3">
        <v>22</v>
      </c>
      <c r="N4464">
        <v>14</v>
      </c>
      <c r="O4464">
        <v>442750</v>
      </c>
      <c r="P4464" s="2">
        <v>8.9640000000000004</v>
      </c>
      <c r="Q4464" s="2">
        <v>1.4129484804344401</v>
      </c>
      <c r="R4464" s="1">
        <v>0</v>
      </c>
      <c r="S4464">
        <v>0</v>
      </c>
      <c r="U4464" s="1">
        <v>6.8904593639576E-3</v>
      </c>
      <c r="V4464">
        <v>5.2157878831111297E-3</v>
      </c>
      <c r="W4464">
        <v>1.201413E-2</v>
      </c>
    </row>
    <row r="4465" spans="1:23" x14ac:dyDescent="0.25">
      <c r="A4465" t="str">
        <f t="shared" si="69"/>
        <v>2013衡阳市</v>
      </c>
      <c r="B4465" t="s">
        <v>234</v>
      </c>
      <c r="C4465">
        <v>2013</v>
      </c>
      <c r="D4465">
        <v>5.2741700998779001E-3</v>
      </c>
      <c r="E4465">
        <v>3.4965075614664798</v>
      </c>
      <c r="F4465" s="1">
        <v>0.39729999999999999</v>
      </c>
      <c r="G4465">
        <v>1.0033977715061799</v>
      </c>
      <c r="H4465">
        <v>3400</v>
      </c>
      <c r="I4465">
        <v>4.8751973232011503</v>
      </c>
      <c r="J4465">
        <v>7.0210839642891401</v>
      </c>
      <c r="K4465">
        <v>9</v>
      </c>
      <c r="L4465" s="2">
        <v>5.7738379999999999E-2</v>
      </c>
      <c r="M4465" s="3">
        <v>23</v>
      </c>
      <c r="N4465">
        <v>14</v>
      </c>
      <c r="O4465">
        <v>399104</v>
      </c>
      <c r="P4465" s="2">
        <v>8.9760000000000009</v>
      </c>
      <c r="Q4465" s="2">
        <v>1.43756378274181</v>
      </c>
      <c r="R4465" s="1">
        <v>5.04E-4</v>
      </c>
      <c r="S4465">
        <v>0</v>
      </c>
      <c r="U4465" s="1">
        <v>8.4775086505190292E-3</v>
      </c>
      <c r="V4465">
        <v>5.0013590649633103E-3</v>
      </c>
      <c r="W4465">
        <v>1.1937720000000001E-2</v>
      </c>
    </row>
    <row r="4466" spans="1:23" x14ac:dyDescent="0.25">
      <c r="A4466" t="str">
        <f t="shared" si="69"/>
        <v>2014衡阳市</v>
      </c>
      <c r="B4466" t="s">
        <v>234</v>
      </c>
      <c r="C4466">
        <v>2014</v>
      </c>
      <c r="D4466">
        <v>4.7708800763999401E-3</v>
      </c>
      <c r="E4466">
        <v>3.8286413964890902</v>
      </c>
      <c r="F4466" s="1">
        <v>0.86750000000000005</v>
      </c>
      <c r="G4466">
        <v>1.12053070550168</v>
      </c>
      <c r="H4466">
        <v>3859</v>
      </c>
      <c r="I4466">
        <v>4.7449321283632502</v>
      </c>
      <c r="J4466">
        <v>6.88243747099785</v>
      </c>
      <c r="K4466">
        <v>9</v>
      </c>
      <c r="L4466" s="2">
        <v>5.6925709999999997E-2</v>
      </c>
      <c r="M4466" s="3">
        <v>24</v>
      </c>
      <c r="N4466">
        <v>14</v>
      </c>
      <c r="O4466">
        <v>386969</v>
      </c>
      <c r="P4466" s="2">
        <v>8.9879999999999995</v>
      </c>
      <c r="Q4466" s="2">
        <v>1.495489095688</v>
      </c>
      <c r="R4466" s="1">
        <v>0</v>
      </c>
      <c r="S4466">
        <v>0</v>
      </c>
      <c r="U4466" s="1">
        <v>8.9461740302106199E-3</v>
      </c>
      <c r="V4466">
        <v>5.3125131774849101E-3</v>
      </c>
      <c r="W4466">
        <v>1.45202E-2</v>
      </c>
    </row>
    <row r="4467" spans="1:23" x14ac:dyDescent="0.25">
      <c r="A4467" t="str">
        <f t="shared" si="69"/>
        <v>2015衡阳市</v>
      </c>
      <c r="B4467" t="s">
        <v>234</v>
      </c>
      <c r="C4467">
        <v>2015</v>
      </c>
      <c r="D4467">
        <v>4.2782940414326101E-3</v>
      </c>
      <c r="E4467">
        <v>3.9889840465642701</v>
      </c>
      <c r="F4467" s="1">
        <v>0.53280000000000005</v>
      </c>
      <c r="G4467">
        <v>0.63002047160263397</v>
      </c>
      <c r="H4467">
        <v>4403</v>
      </c>
      <c r="I4467">
        <v>5.2882670306945396</v>
      </c>
      <c r="J4467">
        <v>7.1483457439000704</v>
      </c>
      <c r="K4467">
        <v>8</v>
      </c>
      <c r="L4467" s="2">
        <v>7.3892659999999999E-2</v>
      </c>
      <c r="M4467" s="3">
        <v>25</v>
      </c>
      <c r="N4467">
        <v>14</v>
      </c>
      <c r="O4467">
        <v>322069</v>
      </c>
      <c r="P4467" s="2">
        <v>9</v>
      </c>
      <c r="Q4467" s="2">
        <v>1.5549834550433601</v>
      </c>
      <c r="R4467" s="1">
        <v>0</v>
      </c>
      <c r="S4467">
        <v>0</v>
      </c>
      <c r="U4467" s="1">
        <v>9.13077264653641E-3</v>
      </c>
      <c r="V4467">
        <v>4.4864621387766396E-3</v>
      </c>
      <c r="W4467">
        <v>1.300691E-2</v>
      </c>
    </row>
    <row r="4468" spans="1:23" x14ac:dyDescent="0.25">
      <c r="A4468" t="str">
        <f t="shared" si="69"/>
        <v>2016衡阳市</v>
      </c>
      <c r="B4468" t="s">
        <v>234</v>
      </c>
      <c r="C4468">
        <v>2016</v>
      </c>
      <c r="D4468">
        <v>3.97426718539647E-3</v>
      </c>
      <c r="E4468">
        <v>4.2341065045972597</v>
      </c>
      <c r="F4468" s="1">
        <v>0.51119999999999999</v>
      </c>
      <c r="G4468">
        <v>0.71967510321992001</v>
      </c>
      <c r="H4468">
        <v>4780</v>
      </c>
      <c r="I4468">
        <v>5.5984219589983804</v>
      </c>
      <c r="J4468">
        <v>7.1483457439000704</v>
      </c>
      <c r="K4468">
        <v>9</v>
      </c>
      <c r="L4468" s="2">
        <v>6.7615060000000005E-2</v>
      </c>
      <c r="M4468" s="3">
        <v>0</v>
      </c>
      <c r="N4468">
        <v>14</v>
      </c>
      <c r="O4468">
        <v>372241</v>
      </c>
      <c r="P4468" s="2">
        <v>9.0120000000000005</v>
      </c>
      <c r="Q4468" s="2">
        <v>1.6480646100116401</v>
      </c>
      <c r="R4468" s="1">
        <v>6.1200000000000002E-4</v>
      </c>
      <c r="S4468">
        <v>0</v>
      </c>
      <c r="U4468" s="1">
        <v>9.3171880255633992E-3</v>
      </c>
      <c r="V4468">
        <v>4.2937449919871803E-3</v>
      </c>
      <c r="W4468">
        <v>1.281908E-2</v>
      </c>
    </row>
    <row r="4469" spans="1:23" x14ac:dyDescent="0.25">
      <c r="A4469" t="str">
        <f t="shared" si="69"/>
        <v>2017衡阳市</v>
      </c>
      <c r="B4469" t="s">
        <v>234</v>
      </c>
      <c r="C4469">
        <v>2017</v>
      </c>
      <c r="D4469">
        <v>6.1086311515680296E-3</v>
      </c>
      <c r="E4469">
        <v>4.5432947822700003</v>
      </c>
      <c r="F4469" s="1">
        <v>0.95450000000000002</v>
      </c>
      <c r="G4469">
        <v>0.80124817306462004</v>
      </c>
      <c r="H4469">
        <v>6316</v>
      </c>
      <c r="I4469">
        <v>5.8021183753770602</v>
      </c>
      <c r="J4469">
        <v>7.2640301428995304</v>
      </c>
      <c r="K4469">
        <v>9</v>
      </c>
      <c r="L4469" s="2">
        <v>4.119163E-2</v>
      </c>
      <c r="M4469" s="3">
        <v>0</v>
      </c>
      <c r="N4469">
        <v>14</v>
      </c>
      <c r="O4469">
        <v>336436</v>
      </c>
      <c r="P4469" s="2">
        <v>9.0239999999999991</v>
      </c>
      <c r="Q4469" s="2">
        <v>1.75436656755666</v>
      </c>
      <c r="R4469" s="1">
        <v>5.1599999999999997E-4</v>
      </c>
      <c r="S4469">
        <v>0</v>
      </c>
      <c r="U4469" s="1">
        <v>9.1934833918599999E-3</v>
      </c>
      <c r="V4469">
        <v>3.1063345568492101E-3</v>
      </c>
      <c r="W4469">
        <v>9.4218300000000008E-3</v>
      </c>
    </row>
    <row r="4470" spans="1:23" x14ac:dyDescent="0.25">
      <c r="A4470" t="str">
        <f t="shared" si="69"/>
        <v>2018衡阳市</v>
      </c>
      <c r="B4470" t="s">
        <v>234</v>
      </c>
      <c r="C4470">
        <v>2018</v>
      </c>
      <c r="D4470">
        <v>8.3325493619727502E-3</v>
      </c>
      <c r="E4470">
        <v>4.8828019225863697</v>
      </c>
      <c r="F4470" s="1">
        <v>1.6648000000000001</v>
      </c>
      <c r="G4470">
        <v>0.98289263010489503</v>
      </c>
      <c r="H4470">
        <v>2246</v>
      </c>
      <c r="I4470">
        <v>5.8406416573733999</v>
      </c>
      <c r="J4470">
        <v>7.5994013334158197</v>
      </c>
      <c r="K4470">
        <v>8</v>
      </c>
      <c r="L4470" s="2">
        <v>4.2689810000000002E-2</v>
      </c>
      <c r="M4470" s="3">
        <v>0</v>
      </c>
      <c r="N4470">
        <v>14</v>
      </c>
      <c r="O4470">
        <v>471097</v>
      </c>
      <c r="P4470" s="2">
        <v>9.0359999999999996</v>
      </c>
      <c r="Q4470" s="2">
        <v>1.7968362190125899</v>
      </c>
      <c r="R4470" s="1">
        <v>1.36E-4</v>
      </c>
      <c r="S4470">
        <v>1</v>
      </c>
      <c r="U4470" s="1">
        <v>9.7439667848802005E-3</v>
      </c>
      <c r="V4470">
        <v>1.02824594864609E-2</v>
      </c>
      <c r="W4470">
        <v>1.029327E-2</v>
      </c>
    </row>
    <row r="4471" spans="1:23" x14ac:dyDescent="0.25">
      <c r="A4471" t="str">
        <f t="shared" si="69"/>
        <v>2019衡阳市</v>
      </c>
      <c r="B4471" t="s">
        <v>234</v>
      </c>
      <c r="C4471">
        <v>2019</v>
      </c>
      <c r="D4471">
        <v>8.6835323042134503E-3</v>
      </c>
      <c r="E4471">
        <v>5.2983173665480399</v>
      </c>
      <c r="F4471" s="1">
        <v>0.92849999999999999</v>
      </c>
      <c r="G4471">
        <v>0.92743114925607495</v>
      </c>
      <c r="H4471">
        <v>2423</v>
      </c>
      <c r="I4471">
        <v>5.6629604801359497</v>
      </c>
      <c r="J4471">
        <v>7.6530204138041897</v>
      </c>
      <c r="K4471">
        <v>8</v>
      </c>
      <c r="L4471" s="2">
        <v>5.213947E-2</v>
      </c>
      <c r="M4471" s="3">
        <v>0</v>
      </c>
      <c r="N4471">
        <v>14</v>
      </c>
      <c r="O4471">
        <v>514854</v>
      </c>
      <c r="P4471" s="2">
        <v>9.048</v>
      </c>
      <c r="Q4471" s="2">
        <v>1.9188472313286</v>
      </c>
      <c r="R4471" s="1">
        <v>4.9600000000000002E-4</v>
      </c>
      <c r="S4471">
        <v>1</v>
      </c>
      <c r="U4471" s="1">
        <v>9.0856377341891094E-3</v>
      </c>
      <c r="V4471">
        <v>1.2324795553156199E-2</v>
      </c>
      <c r="W4471">
        <v>1.2316799999999999E-2</v>
      </c>
    </row>
    <row r="4472" spans="1:23" x14ac:dyDescent="0.25">
      <c r="A4472" t="str">
        <f t="shared" si="69"/>
        <v>2020衡阳市</v>
      </c>
      <c r="B4472" t="s">
        <v>234</v>
      </c>
      <c r="C4472">
        <v>2020</v>
      </c>
      <c r="D4472">
        <v>2.0007289860254601E-2</v>
      </c>
      <c r="E4472">
        <v>5.7430031878094798</v>
      </c>
      <c r="F4472" s="1">
        <v>0.77290000000000003</v>
      </c>
      <c r="G4472">
        <v>1.1025994939038399</v>
      </c>
      <c r="H4472">
        <v>2600</v>
      </c>
      <c r="I4472">
        <v>5.9738096118692603</v>
      </c>
      <c r="J4472">
        <v>7.9229859587111999</v>
      </c>
      <c r="K4472">
        <v>9</v>
      </c>
      <c r="L4472" s="2">
        <v>5.22824E-2</v>
      </c>
      <c r="M4472" s="3">
        <v>0</v>
      </c>
      <c r="N4472">
        <v>14</v>
      </c>
      <c r="O4472">
        <v>524577</v>
      </c>
      <c r="P4472" s="2">
        <v>9.06</v>
      </c>
      <c r="Q4472" s="2">
        <v>2.0900153563578301</v>
      </c>
      <c r="R4472" s="1">
        <v>0</v>
      </c>
      <c r="S4472">
        <v>1</v>
      </c>
      <c r="T4472">
        <v>1.0043633521923601</v>
      </c>
      <c r="U4472" s="1">
        <v>1.7550320000000001E-2</v>
      </c>
      <c r="V4472">
        <v>8.9275599999999993E-3</v>
      </c>
      <c r="W4472">
        <v>1.476857E-2</v>
      </c>
    </row>
    <row r="4473" spans="1:23" x14ac:dyDescent="0.25">
      <c r="A4473" t="str">
        <f t="shared" si="69"/>
        <v>2021衡阳市</v>
      </c>
      <c r="B4473" t="s">
        <v>234</v>
      </c>
      <c r="C4473">
        <v>2021</v>
      </c>
      <c r="D4473">
        <v>2.0730388937652802E-2</v>
      </c>
      <c r="E4473">
        <v>6.4630294569206699</v>
      </c>
      <c r="F4473" s="1">
        <v>1.1745000000000001</v>
      </c>
      <c r="G4473">
        <v>2.2770339855818702</v>
      </c>
      <c r="H4473">
        <v>3940</v>
      </c>
      <c r="I4473">
        <v>6.7417006946520504</v>
      </c>
      <c r="J4473">
        <v>8.2303107991350206</v>
      </c>
      <c r="K4473">
        <v>9</v>
      </c>
      <c r="L4473" s="2">
        <v>5.3254759999999998E-2</v>
      </c>
      <c r="M4473" s="3">
        <v>0</v>
      </c>
      <c r="N4473">
        <v>14</v>
      </c>
      <c r="O4473">
        <v>590931</v>
      </c>
      <c r="P4473" s="2">
        <v>9.0719999999999992</v>
      </c>
      <c r="Q4473" s="2">
        <v>2.2294517444494799</v>
      </c>
      <c r="R4473" s="1">
        <v>2.12E-4</v>
      </c>
      <c r="S4473">
        <v>1</v>
      </c>
      <c r="U4473" s="1">
        <v>1.8662850000000002E-2</v>
      </c>
      <c r="V4473">
        <v>9.2621300000000004E-3</v>
      </c>
      <c r="W4473">
        <v>1.8041020000000001E-2</v>
      </c>
    </row>
    <row r="4474" spans="1:23" x14ac:dyDescent="0.25">
      <c r="A4474" t="str">
        <f t="shared" si="69"/>
        <v>2022衡阳市</v>
      </c>
      <c r="B4474" t="s">
        <v>234</v>
      </c>
      <c r="C4474">
        <v>2022</v>
      </c>
      <c r="D4474">
        <v>2.56401132861141E-2</v>
      </c>
      <c r="E4474">
        <v>7.0387835413885398</v>
      </c>
      <c r="F4474" s="1">
        <v>1.6491</v>
      </c>
      <c r="G4474">
        <v>1.83461766449318</v>
      </c>
      <c r="H4474">
        <v>4500</v>
      </c>
      <c r="I4474">
        <v>6.6541525201832199</v>
      </c>
      <c r="J4474">
        <v>7.9098566672694002</v>
      </c>
      <c r="K4474">
        <v>9</v>
      </c>
      <c r="L4474" s="2">
        <v>5.4130249999999998E-2</v>
      </c>
      <c r="M4474" s="3">
        <v>0</v>
      </c>
      <c r="N4474">
        <v>14</v>
      </c>
      <c r="O4474">
        <v>461312</v>
      </c>
      <c r="P4474" s="2">
        <v>9.0839999999999996</v>
      </c>
      <c r="Q4474" s="2">
        <v>2.3573448475081298</v>
      </c>
      <c r="R4474" s="1">
        <v>2.12E-4</v>
      </c>
      <c r="S4474">
        <v>1</v>
      </c>
      <c r="U4474" s="1">
        <v>1.9817950000000001E-2</v>
      </c>
      <c r="V4474">
        <v>9.3225300000000007E-3</v>
      </c>
      <c r="W4474">
        <v>2.0859929999999999E-2</v>
      </c>
    </row>
    <row r="4475" spans="1:23" x14ac:dyDescent="0.25">
      <c r="A4475" t="str">
        <f t="shared" si="69"/>
        <v>2023衡阳市</v>
      </c>
      <c r="B4475" t="s">
        <v>234</v>
      </c>
      <c r="C4475">
        <v>2023</v>
      </c>
      <c r="D4475">
        <v>3.2001583095866398E-2</v>
      </c>
      <c r="E4475">
        <v>7.69028602067677</v>
      </c>
      <c r="F4475" s="1">
        <v>1.516</v>
      </c>
      <c r="G4475">
        <v>1.7413594470046101</v>
      </c>
      <c r="H4475">
        <v>4910</v>
      </c>
      <c r="I4475">
        <v>6.7889717429921701</v>
      </c>
      <c r="J4475">
        <v>7.5632005923580703</v>
      </c>
      <c r="L4475" s="2">
        <v>5.4922650000000003E-2</v>
      </c>
      <c r="M4475" s="3">
        <v>0</v>
      </c>
      <c r="N4475">
        <v>14</v>
      </c>
      <c r="O4475">
        <v>535001</v>
      </c>
      <c r="P4475" s="2">
        <v>9.0960000000000001</v>
      </c>
      <c r="Q4475" s="2">
        <v>2.51461625224833</v>
      </c>
      <c r="R4475" s="1">
        <v>3.0899999999999998E-4</v>
      </c>
      <c r="S4475">
        <v>1</v>
      </c>
      <c r="T4475">
        <v>4.3633521923620898E-3</v>
      </c>
      <c r="U4475" s="1">
        <v>2.099403E-2</v>
      </c>
      <c r="V4475">
        <v>9.3829399999999993E-3</v>
      </c>
      <c r="W4475">
        <v>2.367884E-2</v>
      </c>
    </row>
    <row r="4476" spans="1:23" x14ac:dyDescent="0.25">
      <c r="A4476" t="str">
        <f t="shared" si="69"/>
        <v>2024衡阳市</v>
      </c>
      <c r="B4476" t="s">
        <v>234</v>
      </c>
      <c r="C4476">
        <v>2024</v>
      </c>
      <c r="D4476">
        <v>3.10027503613153E-2</v>
      </c>
      <c r="E4476">
        <v>8.3753693266780402</v>
      </c>
      <c r="F4476" s="1">
        <v>1.8476999999999999</v>
      </c>
      <c r="G4476">
        <v>2.3917030567685602</v>
      </c>
      <c r="H4476">
        <f>H4477*H4478/H4479</f>
        <v>1.0361784415216599</v>
      </c>
      <c r="I4476">
        <v>6.7008097035395799</v>
      </c>
      <c r="J4476">
        <v>7.2687209622322699</v>
      </c>
      <c r="K4476">
        <v>2</v>
      </c>
      <c r="L4476" s="2">
        <v>5.4922650000000003E-2</v>
      </c>
      <c r="O4476">
        <v>1069471</v>
      </c>
      <c r="P4476" s="2">
        <v>9.0839841479524406</v>
      </c>
      <c r="Q4476" s="2">
        <v>2.6588678945197701</v>
      </c>
      <c r="R4476" s="1">
        <v>1.25E-4</v>
      </c>
      <c r="S4476">
        <v>1</v>
      </c>
      <c r="T4476">
        <v>1.0043633521923601</v>
      </c>
      <c r="U4476" s="1">
        <v>1.97703815372175E-2</v>
      </c>
      <c r="V4476">
        <v>9.4441278235351898E-3</v>
      </c>
      <c r="W4476">
        <v>2.0478996143170201E-2</v>
      </c>
    </row>
    <row r="4477" spans="1:23" x14ac:dyDescent="0.25">
      <c r="A4477" t="str">
        <f t="shared" si="69"/>
        <v>2000邵阳市</v>
      </c>
      <c r="B4477" t="s">
        <v>235</v>
      </c>
      <c r="C4477">
        <v>2000</v>
      </c>
      <c r="D4477">
        <v>9.7830552664532398E-4</v>
      </c>
      <c r="E4477">
        <v>1.09861228866811</v>
      </c>
      <c r="F4477" s="1">
        <v>0.13092034722215001</v>
      </c>
      <c r="G4477">
        <v>1.53018368340111</v>
      </c>
      <c r="H4477">
        <f>H4478*H4479/H4480</f>
        <v>17.4743839547744</v>
      </c>
      <c r="I4477">
        <v>1.7917594692280501</v>
      </c>
      <c r="J4477">
        <v>4.2484952420493602</v>
      </c>
      <c r="K4477">
        <v>2</v>
      </c>
      <c r="L4477" s="2">
        <v>6.7351293678314203E-2</v>
      </c>
      <c r="M4477" s="3">
        <v>16</v>
      </c>
      <c r="N4477">
        <v>11</v>
      </c>
      <c r="O4477">
        <v>131388</v>
      </c>
      <c r="P4477" s="2">
        <v>7.7473714132101801</v>
      </c>
      <c r="Q4477" s="2">
        <v>0.103278236914601</v>
      </c>
      <c r="S4477">
        <v>0</v>
      </c>
      <c r="U4477" s="1">
        <v>8.1421758111810405E-3</v>
      </c>
      <c r="V4477">
        <v>4.7477744807121703E-3</v>
      </c>
      <c r="W4477">
        <v>1.10146742478938E-2</v>
      </c>
    </row>
    <row r="4478" spans="1:23" x14ac:dyDescent="0.25">
      <c r="A4478" t="str">
        <f t="shared" si="69"/>
        <v>2001邵阳市</v>
      </c>
      <c r="B4478" t="s">
        <v>235</v>
      </c>
      <c r="C4478">
        <v>2001</v>
      </c>
      <c r="D4478">
        <v>1.1782413386992299E-3</v>
      </c>
      <c r="E4478">
        <v>1.09861228866811</v>
      </c>
      <c r="F4478" s="1">
        <v>6.1152702248327903E-2</v>
      </c>
      <c r="G4478">
        <v>1.67062399873328</v>
      </c>
      <c r="H4478">
        <f>H4479*H4480/H4481</f>
        <v>19.217562804038099</v>
      </c>
      <c r="I4478">
        <v>2.3025850929940499</v>
      </c>
      <c r="J4478">
        <v>4.2484952420493602</v>
      </c>
      <c r="K4478">
        <v>2</v>
      </c>
      <c r="L4478" s="2">
        <v>6.8567026194144801E-2</v>
      </c>
      <c r="M4478" s="3">
        <v>16</v>
      </c>
      <c r="N4478">
        <v>11</v>
      </c>
      <c r="O4478">
        <v>174319</v>
      </c>
      <c r="P4478" s="2">
        <v>7.8500452496558797</v>
      </c>
      <c r="Q4478" s="2">
        <v>0.107147279356126</v>
      </c>
      <c r="S4478">
        <v>0</v>
      </c>
      <c r="U4478" s="1">
        <v>8.9758404008499805E-3</v>
      </c>
      <c r="V4478">
        <v>5.0188205771643703E-3</v>
      </c>
      <c r="W4478">
        <v>1.0827054589222101E-2</v>
      </c>
    </row>
    <row r="4479" spans="1:23" x14ac:dyDescent="0.25">
      <c r="A4479" t="str">
        <f t="shared" si="69"/>
        <v>2002邵阳市</v>
      </c>
      <c r="B4479" t="s">
        <v>235</v>
      </c>
      <c r="C4479">
        <v>2002</v>
      </c>
      <c r="D4479">
        <v>1.17113365223789E-3</v>
      </c>
      <c r="E4479">
        <v>1.09861228866811</v>
      </c>
      <c r="F4479" s="1">
        <v>0.19595646924829199</v>
      </c>
      <c r="G4479">
        <v>1.7896402839549099</v>
      </c>
      <c r="H4479">
        <v>324.08999999999997</v>
      </c>
      <c r="I4479">
        <v>1.6094379124341001</v>
      </c>
      <c r="J4479">
        <v>4.3567088266895899</v>
      </c>
      <c r="K4479">
        <v>1</v>
      </c>
      <c r="L4479" s="2">
        <v>6.2908965675582601E-2</v>
      </c>
      <c r="M4479" s="3">
        <v>17</v>
      </c>
      <c r="N4479">
        <v>11</v>
      </c>
      <c r="O4479">
        <v>119773</v>
      </c>
      <c r="P4479" s="2">
        <v>7.95271908610159</v>
      </c>
      <c r="Q4479" s="2">
        <v>0.119566261752797</v>
      </c>
      <c r="S4479">
        <v>0</v>
      </c>
      <c r="U4479" s="1">
        <v>9.2048312939230197E-3</v>
      </c>
      <c r="V4479">
        <v>2.3596513109548499E-3</v>
      </c>
      <c r="W4479">
        <v>1.0639434930550499E-2</v>
      </c>
    </row>
    <row r="4480" spans="1:23" x14ac:dyDescent="0.25">
      <c r="A4480" t="str">
        <f t="shared" si="69"/>
        <v>2003邵阳市</v>
      </c>
      <c r="B4480" t="s">
        <v>235</v>
      </c>
      <c r="C4480">
        <v>2003</v>
      </c>
      <c r="D4480">
        <v>1.4104776520482199E-3</v>
      </c>
      <c r="E4480">
        <v>1.3862943611198899</v>
      </c>
      <c r="F4480" s="1">
        <v>9.1530979498861104E-2</v>
      </c>
      <c r="G4480">
        <v>0.60475463320216205</v>
      </c>
      <c r="H4480">
        <v>356.42</v>
      </c>
      <c r="I4480">
        <v>2.3025850929940499</v>
      </c>
      <c r="J4480">
        <v>4.4067192472642498</v>
      </c>
      <c r="K4480">
        <v>2</v>
      </c>
      <c r="L4480" s="2">
        <v>5.0987757373400097E-2</v>
      </c>
      <c r="M4480" s="3">
        <v>18</v>
      </c>
      <c r="N4480">
        <v>11</v>
      </c>
      <c r="O4480">
        <v>90275.500226596094</v>
      </c>
      <c r="P4480" s="2">
        <v>8.0581143402070907</v>
      </c>
      <c r="Q4480" s="2">
        <v>0.19629958353246399</v>
      </c>
      <c r="S4480">
        <v>0</v>
      </c>
      <c r="U4480" s="1">
        <v>1.01472995090016E-2</v>
      </c>
      <c r="V4480">
        <v>3.6200717463743298E-3</v>
      </c>
      <c r="W4480">
        <v>1.0458206951837299E-2</v>
      </c>
    </row>
    <row r="4481" spans="1:23" x14ac:dyDescent="0.25">
      <c r="A4481" t="str">
        <f t="shared" si="69"/>
        <v>2004邵阳市</v>
      </c>
      <c r="B4481" t="s">
        <v>235</v>
      </c>
      <c r="C4481">
        <v>2004</v>
      </c>
      <c r="D4481">
        <v>1.4019690107518999E-3</v>
      </c>
      <c r="E4481">
        <v>1.3862943611198899</v>
      </c>
      <c r="F4481" s="1">
        <v>0.29330000000000001</v>
      </c>
      <c r="G4481">
        <v>0.54057976466876301</v>
      </c>
      <c r="H4481">
        <v>6010.76</v>
      </c>
      <c r="I4481">
        <v>2.6390573296152602</v>
      </c>
      <c r="J4481">
        <v>4.3307333402863302</v>
      </c>
      <c r="K4481">
        <v>3</v>
      </c>
      <c r="L4481" s="2">
        <v>6.7268414810910504E-2</v>
      </c>
      <c r="M4481" s="3">
        <v>17</v>
      </c>
      <c r="N4481">
        <v>11</v>
      </c>
      <c r="O4481">
        <v>131388</v>
      </c>
      <c r="P4481" s="2">
        <v>8.1635095943126004</v>
      </c>
      <c r="Q4481" s="2">
        <v>0.205191293767744</v>
      </c>
      <c r="S4481">
        <v>0</v>
      </c>
      <c r="U4481" s="1">
        <v>1.0406176569318601E-2</v>
      </c>
      <c r="V4481">
        <v>4.2947209290340304E-3</v>
      </c>
      <c r="W4481">
        <v>1.02769789731242E-2</v>
      </c>
    </row>
    <row r="4482" spans="1:23" x14ac:dyDescent="0.25">
      <c r="A4482" t="str">
        <f t="shared" ref="A4482:A4545" si="70">C4482&amp;B4482</f>
        <v>2005邵阳市</v>
      </c>
      <c r="B4482" t="s">
        <v>235</v>
      </c>
      <c r="C4482">
        <v>2005</v>
      </c>
      <c r="D4482">
        <v>1.6884887175353999E-3</v>
      </c>
      <c r="E4482">
        <v>1.9459101490553099</v>
      </c>
      <c r="F4482" s="1">
        <v>0.13700000000000001</v>
      </c>
      <c r="G4482">
        <v>0.54425882567154504</v>
      </c>
      <c r="H4482">
        <v>7018.76</v>
      </c>
      <c r="I4482">
        <v>2.3978952727983698</v>
      </c>
      <c r="J4482">
        <v>4.39444915467244</v>
      </c>
      <c r="K4482">
        <v>3</v>
      </c>
      <c r="L4482" s="2">
        <v>6.6225165562913899E-2</v>
      </c>
      <c r="M4482" s="3">
        <v>15</v>
      </c>
      <c r="N4482">
        <v>11</v>
      </c>
      <c r="O4482">
        <v>174319</v>
      </c>
      <c r="P4482" s="2">
        <v>8.2716983985152996</v>
      </c>
      <c r="Q4482" s="2">
        <v>0.22731182795698901</v>
      </c>
      <c r="R4482" s="1">
        <v>0</v>
      </c>
      <c r="S4482">
        <v>0</v>
      </c>
      <c r="U4482" s="1">
        <v>1.1471648639790199E-2</v>
      </c>
      <c r="V4482">
        <v>4.1687510421877603E-3</v>
      </c>
      <c r="W4482">
        <v>1.01019249276101E-2</v>
      </c>
    </row>
    <row r="4483" spans="1:23" x14ac:dyDescent="0.25">
      <c r="A4483" t="str">
        <f t="shared" si="70"/>
        <v>2006邵阳市</v>
      </c>
      <c r="B4483" t="s">
        <v>235</v>
      </c>
      <c r="C4483">
        <v>2006</v>
      </c>
      <c r="D4483">
        <v>1.3688022979892599E-3</v>
      </c>
      <c r="E4483">
        <v>2.0794415416798402</v>
      </c>
      <c r="F4483" s="1">
        <v>0.439</v>
      </c>
      <c r="G4483">
        <v>0.42652695459699602</v>
      </c>
      <c r="H4483">
        <v>786</v>
      </c>
      <c r="I4483">
        <v>2.3025850929940499</v>
      </c>
      <c r="J4483">
        <v>4.5951198501345898</v>
      </c>
      <c r="K4483">
        <v>3</v>
      </c>
      <c r="L4483" s="2">
        <v>6.4530962599632105E-2</v>
      </c>
      <c r="M4483" s="3">
        <v>17</v>
      </c>
      <c r="N4483">
        <v>11</v>
      </c>
      <c r="O4483">
        <v>119773</v>
      </c>
      <c r="P4483" s="2">
        <v>8.3798872027180096</v>
      </c>
      <c r="Q4483" s="2">
        <v>0.26222216267634901</v>
      </c>
      <c r="R4483" s="1">
        <v>0</v>
      </c>
      <c r="S4483">
        <v>0</v>
      </c>
      <c r="U4483" s="1">
        <v>1.18513773222293E-2</v>
      </c>
      <c r="V4483">
        <v>4.5681997076352197E-3</v>
      </c>
      <c r="W4483">
        <v>9.9268708820960394E-3</v>
      </c>
    </row>
    <row r="4484" spans="1:23" x14ac:dyDescent="0.25">
      <c r="A4484" t="str">
        <f t="shared" si="70"/>
        <v>2007邵阳市</v>
      </c>
      <c r="B4484" t="s">
        <v>235</v>
      </c>
      <c r="C4484">
        <v>2007</v>
      </c>
      <c r="D4484">
        <v>4.4119369888922597E-3</v>
      </c>
      <c r="E4484">
        <v>2.3978952727983698</v>
      </c>
      <c r="F4484" s="1">
        <v>0.33</v>
      </c>
      <c r="G4484">
        <v>0.43347701005228001</v>
      </c>
      <c r="H4484">
        <v>232.47</v>
      </c>
      <c r="I4484">
        <v>1.9459101490553099</v>
      </c>
      <c r="J4484">
        <v>4.9272536851572104</v>
      </c>
      <c r="K4484">
        <v>3</v>
      </c>
      <c r="L4484" s="2">
        <v>6.2826973842092598E-2</v>
      </c>
      <c r="M4484" s="3">
        <v>17</v>
      </c>
      <c r="N4484">
        <v>11</v>
      </c>
      <c r="O4484">
        <v>130505</v>
      </c>
      <c r="P4484" s="2">
        <v>8.4909436013589996</v>
      </c>
      <c r="Q4484" s="2">
        <v>0.27794823906083199</v>
      </c>
      <c r="R4484" s="1">
        <v>0</v>
      </c>
      <c r="S4484">
        <v>0</v>
      </c>
      <c r="U4484" s="1">
        <v>1.2966476913346001E-2</v>
      </c>
      <c r="V4484">
        <v>4.9488054607508504E-3</v>
      </c>
      <c r="W4484">
        <v>9.7577804410480199E-3</v>
      </c>
    </row>
    <row r="4485" spans="1:23" x14ac:dyDescent="0.25">
      <c r="A4485" t="str">
        <f t="shared" si="70"/>
        <v>2008邵阳市</v>
      </c>
      <c r="B4485" t="s">
        <v>235</v>
      </c>
      <c r="C4485">
        <v>2008</v>
      </c>
      <c r="D4485">
        <v>4.1699039987462896E-3</v>
      </c>
      <c r="E4485">
        <v>2.3978952727983698</v>
      </c>
      <c r="F4485" s="1">
        <v>6.1100000000000002E-2</v>
      </c>
      <c r="G4485">
        <v>0.74722885040544196</v>
      </c>
      <c r="H4485">
        <v>490</v>
      </c>
      <c r="I4485">
        <v>1.9459101490553099</v>
      </c>
      <c r="J4485">
        <v>5.0689042022202297</v>
      </c>
      <c r="K4485">
        <v>3</v>
      </c>
      <c r="L4485" s="2">
        <v>6.2012680000000001E-2</v>
      </c>
      <c r="M4485" s="3">
        <v>18</v>
      </c>
      <c r="N4485">
        <v>11</v>
      </c>
      <c r="O4485">
        <v>376412</v>
      </c>
      <c r="P4485" s="2">
        <v>8.6020000000000003</v>
      </c>
      <c r="Q4485" s="2">
        <v>0.29082735482502098</v>
      </c>
      <c r="R4485" s="1">
        <v>0</v>
      </c>
      <c r="S4485">
        <v>0</v>
      </c>
      <c r="U4485" s="1">
        <v>1.42901522211867E-2</v>
      </c>
      <c r="V4485">
        <v>5.2185257664709699E-3</v>
      </c>
      <c r="W4485">
        <v>9.5886900000000004E-3</v>
      </c>
    </row>
    <row r="4486" spans="1:23" x14ac:dyDescent="0.25">
      <c r="A4486" t="str">
        <f t="shared" si="70"/>
        <v>2009邵阳市</v>
      </c>
      <c r="B4486" t="s">
        <v>235</v>
      </c>
      <c r="C4486">
        <v>2009</v>
      </c>
      <c r="D4486">
        <v>4.78753507500941E-3</v>
      </c>
      <c r="E4486">
        <v>2.3978952727983698</v>
      </c>
      <c r="F4486" s="1">
        <v>5.9200000000000003E-2</v>
      </c>
      <c r="G4486">
        <v>0.82400498922388898</v>
      </c>
      <c r="H4486">
        <v>0</v>
      </c>
      <c r="I4486">
        <v>2.7080502011022101</v>
      </c>
      <c r="J4486">
        <v>5.15905529921453</v>
      </c>
      <c r="K4486">
        <v>3</v>
      </c>
      <c r="L4486" s="2">
        <v>5.6809239999999997E-2</v>
      </c>
      <c r="M4486" s="3">
        <v>18</v>
      </c>
      <c r="N4486">
        <v>11</v>
      </c>
      <c r="O4486">
        <v>412295</v>
      </c>
      <c r="P4486" s="2">
        <v>8.7159999999999993</v>
      </c>
      <c r="Q4486" s="2">
        <v>0.31605464967152602</v>
      </c>
      <c r="R4486" s="1">
        <v>0</v>
      </c>
      <c r="S4486">
        <v>0</v>
      </c>
      <c r="U4486" s="1">
        <v>1.18577075098814E-2</v>
      </c>
      <c r="V4486">
        <v>5.4939796616417401E-3</v>
      </c>
      <c r="W4486">
        <v>9.4253600000000007E-3</v>
      </c>
    </row>
    <row r="4487" spans="1:23" x14ac:dyDescent="0.25">
      <c r="A4487" t="str">
        <f t="shared" si="70"/>
        <v>2010邵阳市</v>
      </c>
      <c r="B4487" t="s">
        <v>235</v>
      </c>
      <c r="C4487">
        <v>2010</v>
      </c>
      <c r="D4487">
        <v>3.8845716668821999E-3</v>
      </c>
      <c r="E4487">
        <v>2.4849066497879999</v>
      </c>
      <c r="F4487" s="1">
        <v>0.16769999999999999</v>
      </c>
      <c r="G4487">
        <v>0.74891350965680004</v>
      </c>
      <c r="H4487">
        <v>525.16999999999996</v>
      </c>
      <c r="I4487">
        <v>2.6390573296152602</v>
      </c>
      <c r="J4487">
        <v>5.3132059790417898</v>
      </c>
      <c r="K4487">
        <v>3</v>
      </c>
      <c r="L4487" s="2">
        <v>5.4032160000000003E-2</v>
      </c>
      <c r="M4487" s="3">
        <v>18</v>
      </c>
      <c r="N4487">
        <v>11</v>
      </c>
      <c r="O4487">
        <v>500502</v>
      </c>
      <c r="P4487" s="2">
        <v>8.83</v>
      </c>
      <c r="Q4487" s="2">
        <v>0.366658653506229</v>
      </c>
      <c r="R4487" s="1">
        <v>0</v>
      </c>
      <c r="S4487">
        <v>0</v>
      </c>
      <c r="U4487" s="1">
        <v>1.13534508515088E-2</v>
      </c>
      <c r="V4487">
        <v>4.0149459601225203E-3</v>
      </c>
      <c r="W4487">
        <v>9.2620299999999992E-3</v>
      </c>
    </row>
    <row r="4488" spans="1:23" x14ac:dyDescent="0.25">
      <c r="A4488" t="str">
        <f t="shared" si="70"/>
        <v>2011邵阳市</v>
      </c>
      <c r="B4488" t="s">
        <v>235</v>
      </c>
      <c r="C4488">
        <v>2011</v>
      </c>
      <c r="D4488">
        <v>3.3274254276397701E-3</v>
      </c>
      <c r="E4488">
        <v>2.4849066497879999</v>
      </c>
      <c r="F4488" s="1">
        <v>0.18010000000000001</v>
      </c>
      <c r="G4488">
        <v>0.86260591918292195</v>
      </c>
      <c r="H4488">
        <v>544.41</v>
      </c>
      <c r="I4488">
        <v>3.1780538303479502</v>
      </c>
      <c r="J4488">
        <v>5.6489742381612098</v>
      </c>
      <c r="K4488">
        <v>3</v>
      </c>
      <c r="L4488" s="2">
        <v>4.8926980000000002E-2</v>
      </c>
      <c r="M4488" s="3">
        <v>18</v>
      </c>
      <c r="N4488">
        <v>14</v>
      </c>
      <c r="O4488">
        <v>340009</v>
      </c>
      <c r="P4488" s="2">
        <v>8.85</v>
      </c>
      <c r="Q4488" s="2">
        <v>0.39169898154855798</v>
      </c>
      <c r="R4488" s="1">
        <v>0</v>
      </c>
      <c r="S4488">
        <v>0</v>
      </c>
      <c r="U4488" s="1">
        <v>1.4831717056474601E-2</v>
      </c>
      <c r="V4488">
        <v>3.4354365277840899E-3</v>
      </c>
      <c r="W4488">
        <v>9.6976600000000003E-3</v>
      </c>
    </row>
    <row r="4489" spans="1:23" x14ac:dyDescent="0.25">
      <c r="A4489" t="str">
        <f t="shared" si="70"/>
        <v>2012邵阳市</v>
      </c>
      <c r="B4489" t="s">
        <v>235</v>
      </c>
      <c r="C4489">
        <v>2012</v>
      </c>
      <c r="D4489">
        <v>2.6067164889335501E-3</v>
      </c>
      <c r="E4489">
        <v>2.5649493574615398</v>
      </c>
      <c r="F4489" s="1">
        <v>0.39729999999999999</v>
      </c>
      <c r="G4489">
        <v>0.86706121975309502</v>
      </c>
      <c r="H4489">
        <v>3071.17</v>
      </c>
      <c r="I4489">
        <v>3.3322045101751998</v>
      </c>
      <c r="J4489">
        <v>5.6131281063880696</v>
      </c>
      <c r="K4489">
        <v>3</v>
      </c>
      <c r="L4489" s="2">
        <v>5.4074610000000002E-2</v>
      </c>
      <c r="M4489" s="3">
        <v>18</v>
      </c>
      <c r="N4489">
        <v>14</v>
      </c>
      <c r="O4489">
        <v>442750</v>
      </c>
      <c r="P4489" s="2">
        <v>8.8699999999999992</v>
      </c>
      <c r="Q4489" s="2">
        <v>0.39279566374073499</v>
      </c>
      <c r="R4489" s="1">
        <v>0</v>
      </c>
      <c r="S4489">
        <v>0</v>
      </c>
      <c r="U4489" s="1">
        <v>1.6045845272206299E-2</v>
      </c>
      <c r="V4489">
        <v>3.44699087013229E-3</v>
      </c>
      <c r="W4489">
        <v>1.060172E-2</v>
      </c>
    </row>
    <row r="4490" spans="1:23" x14ac:dyDescent="0.25">
      <c r="A4490" t="str">
        <f t="shared" si="70"/>
        <v>2013邵阳市</v>
      </c>
      <c r="B4490" t="s">
        <v>235</v>
      </c>
      <c r="C4490">
        <v>2013</v>
      </c>
      <c r="D4490">
        <v>3.2381889218411702E-3</v>
      </c>
      <c r="E4490">
        <v>2.7725887222397798</v>
      </c>
      <c r="F4490" s="1">
        <v>0.86750000000000005</v>
      </c>
      <c r="G4490">
        <v>1.0033977715061799</v>
      </c>
      <c r="H4490">
        <v>3400</v>
      </c>
      <c r="I4490">
        <v>3.6375861597263901</v>
      </c>
      <c r="J4490">
        <v>5.9295891433898902</v>
      </c>
      <c r="K4490">
        <v>3</v>
      </c>
      <c r="L4490" s="2">
        <v>5.5631390000000003E-2</v>
      </c>
      <c r="M4490" s="3">
        <v>18</v>
      </c>
      <c r="N4490">
        <v>14</v>
      </c>
      <c r="O4490">
        <v>399104</v>
      </c>
      <c r="P4490" s="2">
        <v>8.89</v>
      </c>
      <c r="Q4490" s="2">
        <v>0.38791894444603497</v>
      </c>
      <c r="R4490" s="1">
        <v>0</v>
      </c>
      <c r="S4490">
        <v>0</v>
      </c>
      <c r="U4490" s="1">
        <v>1.50537634408602E-2</v>
      </c>
      <c r="V4490">
        <v>2.80997541271514E-3</v>
      </c>
      <c r="W4490">
        <v>8.6021499999999994E-3</v>
      </c>
    </row>
    <row r="4491" spans="1:23" x14ac:dyDescent="0.25">
      <c r="A4491" t="str">
        <f t="shared" si="70"/>
        <v>2014邵阳市</v>
      </c>
      <c r="B4491" t="s">
        <v>235</v>
      </c>
      <c r="C4491">
        <v>2014</v>
      </c>
      <c r="D4491">
        <v>3.5064804204427398E-3</v>
      </c>
      <c r="E4491">
        <v>3.29583686600433</v>
      </c>
      <c r="F4491" s="1">
        <v>1.0629999999999999</v>
      </c>
      <c r="G4491">
        <v>1.12053070550168</v>
      </c>
      <c r="H4491">
        <v>3859</v>
      </c>
      <c r="I4491">
        <v>3.4339872044851498</v>
      </c>
      <c r="J4491">
        <v>6.0637852086876096</v>
      </c>
      <c r="K4491">
        <v>3</v>
      </c>
      <c r="L4491" s="2">
        <v>5.3787250000000002E-2</v>
      </c>
      <c r="M4491" s="3">
        <v>18</v>
      </c>
      <c r="N4491">
        <v>14</v>
      </c>
      <c r="O4491">
        <v>386969</v>
      </c>
      <c r="P4491" s="2">
        <v>8.91</v>
      </c>
      <c r="Q4491" s="2">
        <v>0.397229070253593</v>
      </c>
      <c r="R4491" s="1">
        <v>1.3300000000000001E-4</v>
      </c>
      <c r="S4491">
        <v>0</v>
      </c>
      <c r="U4491" s="1">
        <v>1.40736949846469E-2</v>
      </c>
      <c r="V4491">
        <v>3.0452674897119298E-3</v>
      </c>
      <c r="W4491">
        <v>9.4677600000000004E-3</v>
      </c>
    </row>
    <row r="4492" spans="1:23" x14ac:dyDescent="0.25">
      <c r="A4492" t="str">
        <f t="shared" si="70"/>
        <v>2015邵阳市</v>
      </c>
      <c r="B4492" t="s">
        <v>235</v>
      </c>
      <c r="C4492">
        <v>2015</v>
      </c>
      <c r="D4492">
        <v>4.2637326323764603E-3</v>
      </c>
      <c r="E4492">
        <v>3.5835189384561099</v>
      </c>
      <c r="F4492" s="1">
        <v>0.53280000000000005</v>
      </c>
      <c r="G4492">
        <v>0.71967510321992001</v>
      </c>
      <c r="H4492">
        <v>4403</v>
      </c>
      <c r="I4492">
        <v>3.8066624897703201</v>
      </c>
      <c r="J4492">
        <v>6.3595738686723804</v>
      </c>
      <c r="K4492">
        <v>3</v>
      </c>
      <c r="L4492" s="2">
        <v>5.575629E-2</v>
      </c>
      <c r="M4492" s="3">
        <v>18</v>
      </c>
      <c r="N4492">
        <v>14</v>
      </c>
      <c r="O4492">
        <v>372241</v>
      </c>
      <c r="P4492" s="2">
        <v>8.93</v>
      </c>
      <c r="Q4492" s="2">
        <v>0.40893485724218898</v>
      </c>
      <c r="R4492" s="1">
        <v>0</v>
      </c>
      <c r="S4492">
        <v>0</v>
      </c>
      <c r="U4492" s="1">
        <v>1.11291292862187E-2</v>
      </c>
      <c r="V4492">
        <v>2.0420459018500501E-3</v>
      </c>
      <c r="W4492">
        <v>6.6434800000000002E-3</v>
      </c>
    </row>
    <row r="4493" spans="1:23" x14ac:dyDescent="0.25">
      <c r="A4493" t="str">
        <f t="shared" si="70"/>
        <v>2016邵阳市</v>
      </c>
      <c r="B4493" t="s">
        <v>235</v>
      </c>
      <c r="C4493">
        <v>2016</v>
      </c>
      <c r="D4493">
        <v>4.5150897737330697E-3</v>
      </c>
      <c r="E4493">
        <v>3.8501476017100602</v>
      </c>
      <c r="F4493" s="1">
        <v>0.51119999999999999</v>
      </c>
      <c r="G4493">
        <v>0.80124817306462004</v>
      </c>
      <c r="H4493">
        <v>4780</v>
      </c>
      <c r="I4493">
        <v>4.5325994931532598</v>
      </c>
      <c r="J4493">
        <v>6.4035741979348204</v>
      </c>
      <c r="K4493">
        <v>2</v>
      </c>
      <c r="L4493" s="2">
        <v>5.3581209999999997E-2</v>
      </c>
      <c r="M4493" s="3">
        <v>0</v>
      </c>
      <c r="N4493">
        <v>14</v>
      </c>
      <c r="O4493">
        <v>336436</v>
      </c>
      <c r="P4493" s="2">
        <v>8.9499999999999993</v>
      </c>
      <c r="Q4493" s="2">
        <v>0.42246385227338701</v>
      </c>
      <c r="R4493" s="1">
        <v>0</v>
      </c>
      <c r="S4493">
        <v>0</v>
      </c>
      <c r="U4493" s="1">
        <v>1.1503739316239299E-2</v>
      </c>
      <c r="V4493">
        <v>2.08304619663956E-3</v>
      </c>
      <c r="W4493">
        <v>7.1047799999999998E-3</v>
      </c>
    </row>
    <row r="4494" spans="1:23" x14ac:dyDescent="0.25">
      <c r="A4494" t="str">
        <f t="shared" si="70"/>
        <v>2017邵阳市</v>
      </c>
      <c r="B4494" t="s">
        <v>235</v>
      </c>
      <c r="C4494">
        <v>2017</v>
      </c>
      <c r="D4494">
        <v>3.3953128511700599E-3</v>
      </c>
      <c r="E4494">
        <v>4.1743872698956404</v>
      </c>
      <c r="F4494" s="1">
        <v>0.95450000000000002</v>
      </c>
      <c r="G4494">
        <v>0.80882908719479896</v>
      </c>
      <c r="H4494">
        <v>6316</v>
      </c>
      <c r="I4494">
        <v>4.45434729625351</v>
      </c>
      <c r="J4494">
        <v>6.3767269478986304</v>
      </c>
      <c r="K4494">
        <v>3</v>
      </c>
      <c r="L4494" s="2">
        <v>6.3192479999999995E-2</v>
      </c>
      <c r="M4494" s="3">
        <v>0</v>
      </c>
      <c r="N4494">
        <v>14</v>
      </c>
      <c r="O4494">
        <v>337864</v>
      </c>
      <c r="P4494" s="2">
        <v>8.9700000000000006</v>
      </c>
      <c r="Q4494" s="2">
        <v>0.45179784927460298</v>
      </c>
      <c r="R4494" s="1">
        <v>0</v>
      </c>
      <c r="S4494">
        <v>0</v>
      </c>
      <c r="U4494" s="1">
        <v>1.11508391813646E-2</v>
      </c>
      <c r="V4494">
        <v>2.0734270666248398E-3</v>
      </c>
      <c r="W4494">
        <v>7.1777500000000001E-3</v>
      </c>
    </row>
    <row r="4495" spans="1:23" x14ac:dyDescent="0.25">
      <c r="A4495" t="str">
        <f t="shared" si="70"/>
        <v>2018邵阳市</v>
      </c>
      <c r="B4495" t="s">
        <v>235</v>
      </c>
      <c r="C4495">
        <v>2018</v>
      </c>
      <c r="D4495">
        <v>6.1672168440947096E-3</v>
      </c>
      <c r="E4495">
        <v>4.4659081186545802</v>
      </c>
      <c r="F4495" s="1">
        <v>1.6648000000000001</v>
      </c>
      <c r="G4495">
        <v>0.98289263010489503</v>
      </c>
      <c r="H4495">
        <v>2246</v>
      </c>
      <c r="I4495">
        <v>4.2904594411483901</v>
      </c>
      <c r="J4495">
        <v>6.9450510637258303</v>
      </c>
      <c r="K4495">
        <v>3</v>
      </c>
      <c r="L4495" s="2">
        <v>6.1039419999999997E-2</v>
      </c>
      <c r="M4495" s="3">
        <v>0</v>
      </c>
      <c r="N4495">
        <v>14</v>
      </c>
      <c r="O4495">
        <v>471097</v>
      </c>
      <c r="P4495" s="2">
        <v>8.99</v>
      </c>
      <c r="Q4495" s="2">
        <v>0.49531691800188499</v>
      </c>
      <c r="R4495" s="1">
        <v>3.1599999999999998E-4</v>
      </c>
      <c r="S4495">
        <v>0</v>
      </c>
      <c r="U4495" s="1">
        <v>9.3405536160972007E-3</v>
      </c>
      <c r="V4495">
        <v>1.7482037794127399E-3</v>
      </c>
      <c r="W4495">
        <v>6.1299400000000004E-3</v>
      </c>
    </row>
    <row r="4496" spans="1:23" x14ac:dyDescent="0.25">
      <c r="A4496" t="str">
        <f t="shared" si="70"/>
        <v>2019邵阳市</v>
      </c>
      <c r="B4496" t="s">
        <v>235</v>
      </c>
      <c r="C4496">
        <v>2019</v>
      </c>
      <c r="D4496">
        <v>8.2127192624300103E-3</v>
      </c>
      <c r="E4496">
        <v>5.1357984370502603</v>
      </c>
      <c r="F4496" s="1">
        <v>0.92849999999999999</v>
      </c>
      <c r="G4496">
        <v>0.92743114925607495</v>
      </c>
      <c r="H4496">
        <v>2423</v>
      </c>
      <c r="I4496">
        <v>4.3307333402863302</v>
      </c>
      <c r="J4496">
        <v>7.3951075465624898</v>
      </c>
      <c r="K4496">
        <v>3</v>
      </c>
      <c r="L4496" s="2">
        <v>5.7392730000000003E-2</v>
      </c>
      <c r="M4496" s="3">
        <v>0</v>
      </c>
      <c r="N4496">
        <v>14</v>
      </c>
      <c r="O4496">
        <v>514854</v>
      </c>
      <c r="P4496" s="2">
        <v>9.01</v>
      </c>
      <c r="Q4496" s="2">
        <v>0.54990306436826497</v>
      </c>
      <c r="R4496" s="1">
        <v>1.2799999999999999E-4</v>
      </c>
      <c r="S4496">
        <v>0</v>
      </c>
      <c r="U4496" s="1">
        <v>9.5864956817587003E-3</v>
      </c>
      <c r="V4496">
        <v>2.2627067275047398E-3</v>
      </c>
      <c r="W4496">
        <v>5.8623900000000003E-3</v>
      </c>
    </row>
    <row r="4497" spans="1:23" x14ac:dyDescent="0.25">
      <c r="A4497" t="str">
        <f t="shared" si="70"/>
        <v>2020邵阳市</v>
      </c>
      <c r="B4497" t="s">
        <v>235</v>
      </c>
      <c r="C4497">
        <v>2020</v>
      </c>
      <c r="D4497">
        <v>1.19755771688071E-2</v>
      </c>
      <c r="E4497">
        <v>5.4380793089232</v>
      </c>
      <c r="F4497" s="1">
        <v>1.1720999999999999</v>
      </c>
      <c r="G4497">
        <v>1.1025994939038399</v>
      </c>
      <c r="H4497">
        <v>2600</v>
      </c>
      <c r="I4497">
        <v>5.2040066870767996</v>
      </c>
      <c r="J4497">
        <v>7.6525456926939199</v>
      </c>
      <c r="K4497">
        <v>3</v>
      </c>
      <c r="L4497" s="2">
        <v>5.5057839999999997E-2</v>
      </c>
      <c r="M4497" s="3">
        <v>0</v>
      </c>
      <c r="N4497">
        <v>14</v>
      </c>
      <c r="O4497">
        <v>524577</v>
      </c>
      <c r="P4497" s="2">
        <v>9.0299999999999994</v>
      </c>
      <c r="Q4497" s="2">
        <v>0.61921816657776396</v>
      </c>
      <c r="R4497" s="1">
        <v>1.06E-4</v>
      </c>
      <c r="S4497">
        <v>0</v>
      </c>
      <c r="T4497">
        <v>4.3633521923620898E-3</v>
      </c>
      <c r="U4497" s="1">
        <v>4.94583E-3</v>
      </c>
      <c r="V4497">
        <v>9.3037999999999992E-3</v>
      </c>
      <c r="W4497">
        <v>5.3401899999999999E-3</v>
      </c>
    </row>
    <row r="4498" spans="1:23" x14ac:dyDescent="0.25">
      <c r="A4498" t="str">
        <f t="shared" si="70"/>
        <v>2021邵阳市</v>
      </c>
      <c r="B4498" t="s">
        <v>235</v>
      </c>
      <c r="C4498">
        <v>2021</v>
      </c>
      <c r="D4498">
        <v>9.6954569105457099E-3</v>
      </c>
      <c r="E4498">
        <v>5.8550719222024297</v>
      </c>
      <c r="F4498" s="1">
        <v>1.1745000000000001</v>
      </c>
      <c r="G4498">
        <v>1.83461766449318</v>
      </c>
      <c r="H4498">
        <v>3940</v>
      </c>
      <c r="I4498">
        <v>5.8522024797744701</v>
      </c>
      <c r="J4498">
        <v>7.9208096792885998</v>
      </c>
      <c r="K4498">
        <v>3</v>
      </c>
      <c r="L4498" s="2">
        <v>4.5398340000000002E-2</v>
      </c>
      <c r="M4498" s="3">
        <v>0</v>
      </c>
      <c r="N4498">
        <v>14</v>
      </c>
      <c r="O4498">
        <v>461312</v>
      </c>
      <c r="P4498" s="2">
        <v>9.0500000000000007</v>
      </c>
      <c r="Q4498" s="2">
        <v>0.67212405114172202</v>
      </c>
      <c r="R4498" s="1">
        <v>0</v>
      </c>
      <c r="S4498">
        <v>1</v>
      </c>
      <c r="U4498" s="1">
        <v>6.2361099999999996E-3</v>
      </c>
      <c r="V4498">
        <v>1.0182979999999999E-2</v>
      </c>
      <c r="W4498">
        <v>5.5056300000000001E-3</v>
      </c>
    </row>
    <row r="4499" spans="1:23" x14ac:dyDescent="0.25">
      <c r="A4499" t="str">
        <f t="shared" si="70"/>
        <v>2022邵阳市</v>
      </c>
      <c r="B4499" t="s">
        <v>235</v>
      </c>
      <c r="C4499">
        <v>2022</v>
      </c>
      <c r="D4499">
        <v>1.1940456367691501E-2</v>
      </c>
      <c r="E4499">
        <v>7.3092123656927601</v>
      </c>
      <c r="F4499" s="1">
        <v>1.6491</v>
      </c>
      <c r="G4499">
        <v>1.7413594470046101</v>
      </c>
      <c r="H4499">
        <v>4500</v>
      </c>
      <c r="I4499">
        <v>6.0161571596983503</v>
      </c>
      <c r="J4499">
        <v>7.5817196401253097</v>
      </c>
      <c r="K4499">
        <v>3</v>
      </c>
      <c r="L4499" s="2">
        <v>4.5689100000000003E-2</v>
      </c>
      <c r="M4499" s="3">
        <v>0</v>
      </c>
      <c r="N4499">
        <v>14</v>
      </c>
      <c r="O4499">
        <v>535001</v>
      </c>
      <c r="P4499" s="2">
        <v>9.07</v>
      </c>
      <c r="Q4499" s="2">
        <v>0.69955436442394603</v>
      </c>
      <c r="R4499" s="1">
        <v>0</v>
      </c>
      <c r="S4499">
        <v>1</v>
      </c>
      <c r="U4499" s="1">
        <v>6.5391599999999996E-3</v>
      </c>
      <c r="V4499">
        <v>1.081637E-2</v>
      </c>
      <c r="W4499">
        <v>5.5299900000000003E-3</v>
      </c>
    </row>
    <row r="4500" spans="1:23" x14ac:dyDescent="0.25">
      <c r="A4500" t="str">
        <f t="shared" si="70"/>
        <v>2023邵阳市</v>
      </c>
      <c r="B4500" t="s">
        <v>235</v>
      </c>
      <c r="C4500">
        <v>2023</v>
      </c>
      <c r="D4500">
        <v>2.08925995966249E-2</v>
      </c>
      <c r="E4500">
        <v>7.5390270558239996</v>
      </c>
      <c r="F4500" s="1">
        <v>1.8476999999999999</v>
      </c>
      <c r="G4500">
        <v>1.71639670360898</v>
      </c>
      <c r="H4500">
        <v>4910</v>
      </c>
      <c r="I4500">
        <v>5.9661467391236904</v>
      </c>
      <c r="J4500">
        <v>6.9884131819995901</v>
      </c>
      <c r="L4500" s="2">
        <v>4.4460399999999997E-2</v>
      </c>
      <c r="M4500" s="3">
        <v>0</v>
      </c>
      <c r="N4500">
        <v>14</v>
      </c>
      <c r="O4500">
        <v>678760</v>
      </c>
      <c r="P4500" s="2">
        <v>9.09</v>
      </c>
      <c r="Q4500" s="2">
        <v>0.75932415873565495</v>
      </c>
      <c r="R4500" s="1">
        <v>3.59E-4</v>
      </c>
      <c r="S4500">
        <v>1</v>
      </c>
      <c r="T4500">
        <v>1.0043633521923601</v>
      </c>
      <c r="U4500" s="1">
        <v>7.0764599999999997E-3</v>
      </c>
      <c r="V4500">
        <v>1.144976E-2</v>
      </c>
      <c r="W4500">
        <v>5.5543500000000004E-3</v>
      </c>
    </row>
    <row r="4501" spans="1:23" x14ac:dyDescent="0.25">
      <c r="A4501" t="str">
        <f t="shared" si="70"/>
        <v>2024邵阳市</v>
      </c>
      <c r="B4501" t="s">
        <v>235</v>
      </c>
      <c r="C4501">
        <v>2024</v>
      </c>
      <c r="D4501">
        <v>2.0882118977292599E-2</v>
      </c>
      <c r="E4501">
        <v>9.4113873431281707</v>
      </c>
      <c r="F4501" s="1">
        <v>1.8376999999999999</v>
      </c>
      <c r="G4501">
        <v>2.3917030567685602</v>
      </c>
      <c r="H4501">
        <f>H4502*H4503/H4504</f>
        <v>1.0361784415216599</v>
      </c>
      <c r="I4501">
        <v>6.1332936692534297</v>
      </c>
      <c r="J4501">
        <v>6.6892390576963896</v>
      </c>
      <c r="K4501">
        <v>1</v>
      </c>
      <c r="L4501" s="2">
        <v>4.4460399999999997E-2</v>
      </c>
      <c r="O4501">
        <v>1069471</v>
      </c>
      <c r="P4501" s="2">
        <v>9.0699558985667004</v>
      </c>
      <c r="Q4501" s="2">
        <v>0.79031322916320301</v>
      </c>
      <c r="R4501" s="1">
        <v>1.47E-4</v>
      </c>
      <c r="S4501">
        <v>1</v>
      </c>
      <c r="T4501">
        <v>4.3633521923620898E-3</v>
      </c>
      <c r="U4501" s="1">
        <v>6.7485094370836598E-3</v>
      </c>
      <c r="V4501">
        <v>1.2161944791328301E-2</v>
      </c>
      <c r="W4501">
        <v>5.5298826924641796E-3</v>
      </c>
    </row>
    <row r="4502" spans="1:23" x14ac:dyDescent="0.25">
      <c r="A4502" t="str">
        <f t="shared" si="70"/>
        <v>2000岳阳市</v>
      </c>
      <c r="B4502" t="s">
        <v>236</v>
      </c>
      <c r="C4502">
        <v>2000</v>
      </c>
      <c r="D4502">
        <v>1.96454546330144E-3</v>
      </c>
      <c r="E4502">
        <v>1.6094379124341001</v>
      </c>
      <c r="F4502" s="1">
        <v>0.13092034722215001</v>
      </c>
      <c r="G4502">
        <v>1.53018368340111</v>
      </c>
      <c r="H4502">
        <f>H4503*H4504/H4505</f>
        <v>17.4743839547744</v>
      </c>
      <c r="I4502">
        <v>2.8903717578961601</v>
      </c>
      <c r="J4502">
        <v>4.7791234931115296</v>
      </c>
      <c r="K4502">
        <v>1</v>
      </c>
      <c r="L4502" s="2">
        <v>7.2705442902881501E-2</v>
      </c>
      <c r="M4502" s="3">
        <v>14</v>
      </c>
      <c r="N4502">
        <v>7</v>
      </c>
      <c r="O4502">
        <v>174319</v>
      </c>
      <c r="P4502" s="2">
        <v>8.0311376405750199</v>
      </c>
      <c r="Q4502" s="2">
        <v>0.143326959847036</v>
      </c>
      <c r="R4502" s="1">
        <v>5.50358740299103E-5</v>
      </c>
      <c r="S4502">
        <v>0</v>
      </c>
      <c r="U4502" s="1">
        <v>7.1188814749002299E-3</v>
      </c>
      <c r="V4502">
        <v>6.8807339449541297E-3</v>
      </c>
      <c r="W4502">
        <v>7.2015815862503099E-3</v>
      </c>
    </row>
    <row r="4503" spans="1:23" x14ac:dyDescent="0.25">
      <c r="A4503" t="str">
        <f t="shared" si="70"/>
        <v>2001岳阳市</v>
      </c>
      <c r="B4503" t="s">
        <v>236</v>
      </c>
      <c r="C4503">
        <v>2001</v>
      </c>
      <c r="D4503">
        <v>1.87868363299451E-3</v>
      </c>
      <c r="E4503">
        <v>1.6094379124341001</v>
      </c>
      <c r="F4503" s="1">
        <v>6.1152702248327903E-2</v>
      </c>
      <c r="G4503">
        <v>1.67062399873328</v>
      </c>
      <c r="H4503">
        <f>H4504*H4505/H4506</f>
        <v>19.217562804038099</v>
      </c>
      <c r="I4503">
        <v>3.4339872044851498</v>
      </c>
      <c r="J4503">
        <v>4.8675344504555804</v>
      </c>
      <c r="K4503">
        <v>1</v>
      </c>
      <c r="L4503" s="2">
        <v>6.6868315869072006E-2</v>
      </c>
      <c r="M4503" s="3">
        <v>15</v>
      </c>
      <c r="N4503">
        <v>7</v>
      </c>
      <c r="O4503">
        <v>119773</v>
      </c>
      <c r="P4503" s="2">
        <v>8.1752951717531595</v>
      </c>
      <c r="Q4503" s="2">
        <v>0.17677838250739999</v>
      </c>
      <c r="R4503" s="1">
        <v>1.2955649849277E-4</v>
      </c>
      <c r="S4503">
        <v>0</v>
      </c>
      <c r="U4503" s="1">
        <v>7.2149316485496601E-3</v>
      </c>
      <c r="V4503">
        <v>8.4235860409145602E-3</v>
      </c>
      <c r="W4503">
        <v>7.2609661082230397E-3</v>
      </c>
    </row>
    <row r="4504" spans="1:23" x14ac:dyDescent="0.25">
      <c r="A4504" t="str">
        <f t="shared" si="70"/>
        <v>2002岳阳市</v>
      </c>
      <c r="B4504" t="s">
        <v>236</v>
      </c>
      <c r="C4504">
        <v>2002</v>
      </c>
      <c r="D4504">
        <v>1.8459648248412299E-3</v>
      </c>
      <c r="E4504">
        <v>1.9459101490553099</v>
      </c>
      <c r="F4504" s="1">
        <v>0.19595646924829199</v>
      </c>
      <c r="G4504">
        <v>0.60475463320216205</v>
      </c>
      <c r="H4504">
        <v>324.08999999999997</v>
      </c>
      <c r="I4504">
        <v>2.8903717578961601</v>
      </c>
      <c r="J4504">
        <v>4.5849674786705696</v>
      </c>
      <c r="K4504">
        <v>2</v>
      </c>
      <c r="L4504" s="2">
        <v>5.0604303822344501E-2</v>
      </c>
      <c r="M4504" s="3">
        <v>15</v>
      </c>
      <c r="N4504">
        <v>7</v>
      </c>
      <c r="O4504">
        <v>130505</v>
      </c>
      <c r="P4504" s="2">
        <v>8.3194527029313008</v>
      </c>
      <c r="Q4504" s="2">
        <v>0.38732635585156999</v>
      </c>
      <c r="R4504" s="1">
        <v>7.8711683989947105E-5</v>
      </c>
      <c r="S4504">
        <v>0</v>
      </c>
      <c r="U4504" s="1">
        <v>7.1198121936371503E-3</v>
      </c>
      <c r="V4504">
        <v>4.7462585459621199E-3</v>
      </c>
      <c r="W4504">
        <v>7.3203506301957799E-3</v>
      </c>
    </row>
    <row r="4505" spans="1:23" x14ac:dyDescent="0.25">
      <c r="A4505" t="str">
        <f t="shared" si="70"/>
        <v>2003岳阳市</v>
      </c>
      <c r="B4505" t="s">
        <v>236</v>
      </c>
      <c r="C4505">
        <v>2003</v>
      </c>
      <c r="D4505">
        <v>1.7652856440821801E-3</v>
      </c>
      <c r="E4505">
        <v>2.19722457733622</v>
      </c>
      <c r="F4505" s="1">
        <v>9.1530979498861104E-2</v>
      </c>
      <c r="G4505">
        <v>0.54057976466876301</v>
      </c>
      <c r="H4505">
        <v>356.42</v>
      </c>
      <c r="I4505">
        <v>3.8066624897703201</v>
      </c>
      <c r="J4505">
        <v>4.8202815656050397</v>
      </c>
      <c r="K4505">
        <v>1</v>
      </c>
      <c r="L4505" s="2">
        <v>0.188501291989664</v>
      </c>
      <c r="M4505" s="3">
        <v>16</v>
      </c>
      <c r="N4505">
        <v>7</v>
      </c>
      <c r="O4505">
        <v>189938.47607557601</v>
      </c>
      <c r="P4505" s="2">
        <v>8.4687854395972408</v>
      </c>
      <c r="Q4505" s="2">
        <v>0.14664645699128501</v>
      </c>
      <c r="R4505" s="1">
        <v>1.8529023746701801E-4</v>
      </c>
      <c r="S4505">
        <v>0</v>
      </c>
      <c r="U4505" s="1">
        <v>7.21587492483464E-3</v>
      </c>
      <c r="V4505">
        <v>6.9323361972984899E-3</v>
      </c>
      <c r="W4505">
        <v>7.3807145263261797E-3</v>
      </c>
    </row>
    <row r="4506" spans="1:23" x14ac:dyDescent="0.25">
      <c r="A4506" t="str">
        <f t="shared" si="70"/>
        <v>2004岳阳市</v>
      </c>
      <c r="B4506" t="s">
        <v>236</v>
      </c>
      <c r="C4506">
        <v>2004</v>
      </c>
      <c r="D4506">
        <v>1.7345417544191799E-3</v>
      </c>
      <c r="E4506">
        <v>2.19722457733622</v>
      </c>
      <c r="F4506" s="1">
        <v>0.29330000000000001</v>
      </c>
      <c r="G4506">
        <v>0.54425882567154504</v>
      </c>
      <c r="H4506">
        <v>6010.76</v>
      </c>
      <c r="I4506">
        <v>3.7135720667043102</v>
      </c>
      <c r="J4506">
        <v>4.8202815656050397</v>
      </c>
      <c r="K4506">
        <v>3</v>
      </c>
      <c r="L4506" s="2">
        <v>6.3640525868271305E-2</v>
      </c>
      <c r="M4506" s="3">
        <v>16</v>
      </c>
      <c r="N4506">
        <v>7</v>
      </c>
      <c r="O4506">
        <v>174319</v>
      </c>
      <c r="P4506" s="2">
        <v>8.6181181762631809</v>
      </c>
      <c r="Q4506" s="2">
        <v>0.57759727993955401</v>
      </c>
      <c r="R4506" s="1">
        <v>1.12572559366755E-4</v>
      </c>
      <c r="S4506">
        <v>0</v>
      </c>
      <c r="U4506" s="1">
        <v>7.1207430340557301E-3</v>
      </c>
      <c r="V4506">
        <v>5.8728527382175899E-3</v>
      </c>
      <c r="W4506">
        <v>7.4410784224565804E-3</v>
      </c>
    </row>
    <row r="4507" spans="1:23" x14ac:dyDescent="0.25">
      <c r="A4507" t="str">
        <f t="shared" si="70"/>
        <v>2005岳阳市</v>
      </c>
      <c r="B4507" t="s">
        <v>236</v>
      </c>
      <c r="C4507">
        <v>2005</v>
      </c>
      <c r="D4507">
        <v>1.65873239670244E-3</v>
      </c>
      <c r="E4507">
        <v>2.19722457733622</v>
      </c>
      <c r="F4507" s="1">
        <v>0.13700000000000001</v>
      </c>
      <c r="G4507">
        <v>0.42652695459699602</v>
      </c>
      <c r="H4507">
        <v>7018.76</v>
      </c>
      <c r="I4507">
        <v>3.2188758248682001</v>
      </c>
      <c r="J4507">
        <v>4.8040210447332603</v>
      </c>
      <c r="K4507">
        <v>3</v>
      </c>
      <c r="L4507" s="2">
        <v>6.2717219589257495E-2</v>
      </c>
      <c r="M4507" s="3">
        <v>17</v>
      </c>
      <c r="N4507">
        <v>7</v>
      </c>
      <c r="O4507">
        <v>119773</v>
      </c>
      <c r="P4507" s="2">
        <v>8.7728119065032004</v>
      </c>
      <c r="Q4507" s="2">
        <v>0.58949525051219998</v>
      </c>
      <c r="R4507" s="1">
        <v>2.6499999999999999E-4</v>
      </c>
      <c r="S4507">
        <v>0</v>
      </c>
      <c r="U4507" s="1">
        <v>7.2168183244430504E-3</v>
      </c>
      <c r="V4507">
        <v>3.3953205691915401E-3</v>
      </c>
      <c r="W4507">
        <v>7.5024378446594698E-3</v>
      </c>
    </row>
    <row r="4508" spans="1:23" x14ac:dyDescent="0.25">
      <c r="A4508" t="str">
        <f t="shared" si="70"/>
        <v>2006岳阳市</v>
      </c>
      <c r="B4508" t="s">
        <v>236</v>
      </c>
      <c r="C4508">
        <v>2006</v>
      </c>
      <c r="D4508">
        <v>2.0609106257254402E-3</v>
      </c>
      <c r="E4508">
        <v>2.3978952727983698</v>
      </c>
      <c r="F4508" s="1">
        <v>0.439</v>
      </c>
      <c r="G4508">
        <v>0.43347701005228001</v>
      </c>
      <c r="H4508">
        <v>786</v>
      </c>
      <c r="I4508">
        <v>3.29583686600433</v>
      </c>
      <c r="J4508">
        <v>4.8828019225863697</v>
      </c>
      <c r="K4508">
        <v>3</v>
      </c>
      <c r="L4508" s="2">
        <v>6.0827105725429501E-2</v>
      </c>
      <c r="M4508" s="3">
        <v>16</v>
      </c>
      <c r="N4508">
        <v>7</v>
      </c>
      <c r="O4508">
        <v>130505</v>
      </c>
      <c r="P4508" s="2">
        <v>8.9275056367432093</v>
      </c>
      <c r="Q4508" s="2">
        <v>0.62163612807699398</v>
      </c>
      <c r="R4508" s="1">
        <v>1.6100000000000001E-4</v>
      </c>
      <c r="S4508">
        <v>0</v>
      </c>
      <c r="U4508" s="1">
        <v>7.8947368421052599E-3</v>
      </c>
      <c r="V4508">
        <v>3.4782608695652201E-3</v>
      </c>
      <c r="W4508">
        <v>7.5637972668623496E-3</v>
      </c>
    </row>
    <row r="4509" spans="1:23" x14ac:dyDescent="0.25">
      <c r="A4509" t="str">
        <f t="shared" si="70"/>
        <v>2007岳阳市</v>
      </c>
      <c r="B4509" t="s">
        <v>236</v>
      </c>
      <c r="C4509">
        <v>2007</v>
      </c>
      <c r="D4509">
        <v>1.31112460053333E-2</v>
      </c>
      <c r="E4509">
        <v>2.5649493574615398</v>
      </c>
      <c r="F4509" s="1">
        <v>0.33</v>
      </c>
      <c r="G4509">
        <v>0.47910761965585402</v>
      </c>
      <c r="H4509">
        <v>993.56</v>
      </c>
      <c r="I4509">
        <v>3.1354942159291501</v>
      </c>
      <c r="J4509">
        <v>5.2882670306945396</v>
      </c>
      <c r="K4509">
        <v>4</v>
      </c>
      <c r="L4509" s="2">
        <v>7.0724985020970604E-2</v>
      </c>
      <c r="M4509" s="3">
        <v>17</v>
      </c>
      <c r="N4509">
        <v>7</v>
      </c>
      <c r="O4509">
        <v>200739</v>
      </c>
      <c r="P4509" s="2">
        <v>9.0877528183716105</v>
      </c>
      <c r="Q4509" s="2">
        <v>0.76850112351272704</v>
      </c>
      <c r="R4509" s="1">
        <v>3.79E-4</v>
      </c>
      <c r="S4509">
        <v>0</v>
      </c>
      <c r="U4509" s="1">
        <v>6.4766839378238303E-3</v>
      </c>
      <c r="V4509">
        <v>4.9266305280900096E-3</v>
      </c>
      <c r="W4509">
        <v>7.6261686334311704E-3</v>
      </c>
    </row>
    <row r="4510" spans="1:23" x14ac:dyDescent="0.25">
      <c r="A4510" t="str">
        <f t="shared" si="70"/>
        <v>2008岳阳市</v>
      </c>
      <c r="B4510" t="s">
        <v>236</v>
      </c>
      <c r="C4510">
        <v>2008</v>
      </c>
      <c r="D4510">
        <v>9.4805426461586698E-3</v>
      </c>
      <c r="E4510">
        <v>2.6390573296152602</v>
      </c>
      <c r="F4510" s="1">
        <v>6.1100000000000002E-2</v>
      </c>
      <c r="G4510">
        <v>0.74722885040544196</v>
      </c>
      <c r="H4510">
        <v>490</v>
      </c>
      <c r="I4510">
        <v>3.0910424533583201</v>
      </c>
      <c r="J4510">
        <v>5.1239639794032596</v>
      </c>
      <c r="K4510">
        <v>4</v>
      </c>
      <c r="L4510" s="2">
        <v>6.412756E-2</v>
      </c>
      <c r="M4510" s="3">
        <v>31</v>
      </c>
      <c r="N4510">
        <v>7</v>
      </c>
      <c r="O4510">
        <v>376412</v>
      </c>
      <c r="P4510" s="2">
        <v>9.2479999999999993</v>
      </c>
      <c r="Q4510" s="2">
        <v>0.89350739837547399</v>
      </c>
      <c r="R4510" s="1">
        <v>0</v>
      </c>
      <c r="S4510">
        <v>0</v>
      </c>
      <c r="U4510" s="1">
        <v>8.1240768094534704E-3</v>
      </c>
      <c r="V4510">
        <v>4.6389689295115296E-3</v>
      </c>
      <c r="W4510">
        <v>7.6885399999999998E-3</v>
      </c>
    </row>
    <row r="4511" spans="1:23" x14ac:dyDescent="0.25">
      <c r="A4511" t="str">
        <f t="shared" si="70"/>
        <v>2009岳阳市</v>
      </c>
      <c r="B4511" t="s">
        <v>236</v>
      </c>
      <c r="C4511">
        <v>2009</v>
      </c>
      <c r="D4511">
        <v>1.01283274318119E-2</v>
      </c>
      <c r="E4511">
        <v>2.8332133440562202</v>
      </c>
      <c r="F4511" s="1">
        <v>5.9200000000000003E-2</v>
      </c>
      <c r="G4511">
        <v>0.82400498922388898</v>
      </c>
      <c r="H4511">
        <v>0</v>
      </c>
      <c r="I4511">
        <v>3.4011973816621599</v>
      </c>
      <c r="J4511">
        <v>5.3518581334760702</v>
      </c>
      <c r="K4511">
        <v>5</v>
      </c>
      <c r="L4511" s="2">
        <v>9.465055E-2</v>
      </c>
      <c r="M4511" s="3">
        <v>35</v>
      </c>
      <c r="N4511">
        <v>7</v>
      </c>
      <c r="O4511">
        <v>412295</v>
      </c>
      <c r="P4511" s="2">
        <v>9.4139999999999997</v>
      </c>
      <c r="Q4511" s="2">
        <v>0.65625788350641101</v>
      </c>
      <c r="R4511" s="1">
        <v>6.6200000000000005E-4</v>
      </c>
      <c r="S4511">
        <v>0</v>
      </c>
      <c r="U4511" s="1">
        <v>6.4599483204134398E-3</v>
      </c>
      <c r="V4511">
        <v>3.9880358923230297E-3</v>
      </c>
      <c r="W4511">
        <v>7.7519399999999997E-3</v>
      </c>
    </row>
    <row r="4512" spans="1:23" x14ac:dyDescent="0.25">
      <c r="A4512" t="str">
        <f t="shared" si="70"/>
        <v>2010岳阳市</v>
      </c>
      <c r="B4512" t="s">
        <v>236</v>
      </c>
      <c r="C4512">
        <v>2010</v>
      </c>
      <c r="D4512">
        <v>9.1771580964296693E-3</v>
      </c>
      <c r="E4512">
        <v>2.9444389791664398</v>
      </c>
      <c r="F4512" s="1">
        <v>0.16769999999999999</v>
      </c>
      <c r="G4512">
        <v>0.74891350965680004</v>
      </c>
      <c r="H4512">
        <v>525.16999999999996</v>
      </c>
      <c r="I4512">
        <v>3.7376696182833702</v>
      </c>
      <c r="J4512">
        <v>5.6419070709381103</v>
      </c>
      <c r="K4512">
        <v>4</v>
      </c>
      <c r="L4512" s="2">
        <v>5.3298600000000002E-2</v>
      </c>
      <c r="M4512" s="3">
        <v>36</v>
      </c>
      <c r="N4512">
        <v>8</v>
      </c>
      <c r="O4512">
        <v>500502</v>
      </c>
      <c r="P4512" s="2">
        <v>9.58</v>
      </c>
      <c r="Q4512" s="2">
        <v>0.67290590018443797</v>
      </c>
      <c r="R4512" s="1">
        <v>2.34E-4</v>
      </c>
      <c r="S4512">
        <v>0</v>
      </c>
      <c r="U4512" s="1">
        <v>8.3605961468556905E-3</v>
      </c>
      <c r="V4512">
        <v>4.12190880803983E-3</v>
      </c>
      <c r="W4512">
        <v>7.8153400000000005E-3</v>
      </c>
    </row>
    <row r="4513" spans="1:23" x14ac:dyDescent="0.25">
      <c r="A4513" t="str">
        <f t="shared" si="70"/>
        <v>2011岳阳市</v>
      </c>
      <c r="B4513" t="s">
        <v>236</v>
      </c>
      <c r="C4513">
        <v>2011</v>
      </c>
      <c r="D4513">
        <v>1.18901973893262E-2</v>
      </c>
      <c r="E4513">
        <v>3.0445224377234199</v>
      </c>
      <c r="F4513" s="1">
        <v>0.18010000000000001</v>
      </c>
      <c r="G4513">
        <v>0.86260591918292195</v>
      </c>
      <c r="H4513">
        <v>3071.17</v>
      </c>
      <c r="I4513">
        <v>4.1431347263915299</v>
      </c>
      <c r="J4513">
        <v>5.9269260259704097</v>
      </c>
      <c r="K4513">
        <v>4</v>
      </c>
      <c r="L4513" s="2">
        <v>5.4430079999999999E-2</v>
      </c>
      <c r="M4513" s="3">
        <v>36</v>
      </c>
      <c r="N4513">
        <v>8</v>
      </c>
      <c r="O4513">
        <v>340009</v>
      </c>
      <c r="P4513" s="2">
        <v>9.5860000000000003</v>
      </c>
      <c r="Q4513" s="2">
        <v>0.69500470557841698</v>
      </c>
      <c r="R4513" s="1">
        <v>2.14E-4</v>
      </c>
      <c r="S4513">
        <v>0</v>
      </c>
      <c r="U4513" s="1">
        <v>1.14613180515759E-2</v>
      </c>
      <c r="V4513">
        <v>3.4393809114359399E-3</v>
      </c>
      <c r="W4513">
        <v>7.5726600000000002E-3</v>
      </c>
    </row>
    <row r="4514" spans="1:23" x14ac:dyDescent="0.25">
      <c r="A4514" t="str">
        <f t="shared" si="70"/>
        <v>2012岳阳市</v>
      </c>
      <c r="B4514" t="s">
        <v>236</v>
      </c>
      <c r="C4514">
        <v>2012</v>
      </c>
      <c r="D4514">
        <v>1.2486984739407301E-2</v>
      </c>
      <c r="E4514">
        <v>3.2580965380214799</v>
      </c>
      <c r="F4514" s="1">
        <v>0.39729999999999999</v>
      </c>
      <c r="G4514">
        <v>0.86706121975309502</v>
      </c>
      <c r="H4514">
        <v>3400</v>
      </c>
      <c r="I4514">
        <v>4.60517018598809</v>
      </c>
      <c r="J4514">
        <v>6.1463292576689001</v>
      </c>
      <c r="K4514">
        <v>5</v>
      </c>
      <c r="L4514" s="2">
        <v>8.2571829999999999E-2</v>
      </c>
      <c r="M4514" s="3">
        <v>16</v>
      </c>
      <c r="N4514">
        <v>11</v>
      </c>
      <c r="O4514">
        <v>442750</v>
      </c>
      <c r="P4514" s="2">
        <v>9.5920000000000005</v>
      </c>
      <c r="Q4514" s="2">
        <v>0.73463505346350499</v>
      </c>
      <c r="R4514" s="1">
        <v>0</v>
      </c>
      <c r="S4514">
        <v>0</v>
      </c>
      <c r="U4514" s="1">
        <v>1.10429447852761E-2</v>
      </c>
      <c r="V4514">
        <v>4.4344694021611298E-3</v>
      </c>
      <c r="W4514">
        <v>1.002045E-2</v>
      </c>
    </row>
    <row r="4515" spans="1:23" x14ac:dyDescent="0.25">
      <c r="A4515" t="str">
        <f t="shared" si="70"/>
        <v>2013岳阳市</v>
      </c>
      <c r="B4515" t="s">
        <v>236</v>
      </c>
      <c r="C4515">
        <v>2013</v>
      </c>
      <c r="D4515">
        <v>1.15904925959353E-2</v>
      </c>
      <c r="E4515">
        <v>3.3672958299864701</v>
      </c>
      <c r="F4515" s="1">
        <v>0.86750000000000005</v>
      </c>
      <c r="G4515">
        <v>1.0033977715061799</v>
      </c>
      <c r="H4515">
        <v>3859</v>
      </c>
      <c r="I4515">
        <v>4.8202815656050397</v>
      </c>
      <c r="J4515">
        <v>6.4876840184846101</v>
      </c>
      <c r="K4515">
        <v>5</v>
      </c>
      <c r="L4515" s="2">
        <v>8.5173579999999999E-2</v>
      </c>
      <c r="M4515" s="3">
        <v>16</v>
      </c>
      <c r="N4515">
        <v>11</v>
      </c>
      <c r="O4515">
        <v>399104</v>
      </c>
      <c r="P4515" s="2">
        <v>9.5980000000000008</v>
      </c>
      <c r="Q4515" s="2">
        <v>0.75237150822309995</v>
      </c>
      <c r="R4515" s="1">
        <v>2.4899999999999998E-4</v>
      </c>
      <c r="S4515">
        <v>0</v>
      </c>
      <c r="U4515" s="1">
        <v>1.0396975425330799E-2</v>
      </c>
      <c r="V4515">
        <v>1.1323688048571E-2</v>
      </c>
      <c r="W4515">
        <v>2.5141779999999999E-2</v>
      </c>
    </row>
    <row r="4516" spans="1:23" x14ac:dyDescent="0.25">
      <c r="A4516" t="str">
        <f t="shared" si="70"/>
        <v>2014岳阳市</v>
      </c>
      <c r="B4516" t="s">
        <v>236</v>
      </c>
      <c r="C4516">
        <v>2014</v>
      </c>
      <c r="D4516">
        <v>1.11841200108169E-2</v>
      </c>
      <c r="E4516">
        <v>3.8066624897703201</v>
      </c>
      <c r="F4516" s="1">
        <v>0.53600000000000003</v>
      </c>
      <c r="G4516">
        <v>0.63002047160263397</v>
      </c>
      <c r="H4516">
        <v>4403</v>
      </c>
      <c r="I4516">
        <v>4.7791234931115296</v>
      </c>
      <c r="J4516">
        <v>6.4504704221441802</v>
      </c>
      <c r="K4516">
        <v>5</v>
      </c>
      <c r="L4516" s="2">
        <v>6.5481200000000003E-2</v>
      </c>
      <c r="M4516" s="3">
        <v>22</v>
      </c>
      <c r="N4516">
        <v>11</v>
      </c>
      <c r="O4516">
        <v>322069</v>
      </c>
      <c r="P4516" s="2">
        <v>9.6039999999999992</v>
      </c>
      <c r="Q4516" s="2">
        <v>0.79090173040350997</v>
      </c>
      <c r="R4516" s="1">
        <v>2.6499999999999999E-4</v>
      </c>
      <c r="S4516">
        <v>0</v>
      </c>
      <c r="U4516" s="1">
        <v>1.2298232129131399E-2</v>
      </c>
      <c r="V4516">
        <v>1.0645302464584699E-2</v>
      </c>
      <c r="W4516">
        <v>2.5941579999999999E-2</v>
      </c>
    </row>
    <row r="4517" spans="1:23" x14ac:dyDescent="0.25">
      <c r="A4517" t="str">
        <f t="shared" si="70"/>
        <v>2015岳阳市</v>
      </c>
      <c r="B4517" t="s">
        <v>236</v>
      </c>
      <c r="C4517">
        <v>2015</v>
      </c>
      <c r="D4517">
        <v>9.7396307870468903E-3</v>
      </c>
      <c r="E4517">
        <v>4.0775374439057197</v>
      </c>
      <c r="F4517" s="1">
        <v>0.53280000000000005</v>
      </c>
      <c r="G4517">
        <v>0.71967510321992001</v>
      </c>
      <c r="H4517">
        <v>4780</v>
      </c>
      <c r="I4517">
        <v>5.0937502008067597</v>
      </c>
      <c r="J4517">
        <v>6.5764695690482204</v>
      </c>
      <c r="K4517">
        <v>4</v>
      </c>
      <c r="L4517" s="2">
        <v>5.2029329999999999E-2</v>
      </c>
      <c r="M4517" s="3">
        <v>23</v>
      </c>
      <c r="N4517">
        <v>11</v>
      </c>
      <c r="O4517">
        <v>372241</v>
      </c>
      <c r="P4517" s="2">
        <v>9.61</v>
      </c>
      <c r="Q4517" s="2">
        <v>0.82911176090836602</v>
      </c>
      <c r="R4517" s="1">
        <v>2.0100000000000001E-4</v>
      </c>
      <c r="S4517">
        <v>0</v>
      </c>
      <c r="U4517" s="1">
        <v>1.36791379702591E-2</v>
      </c>
      <c r="V4517">
        <v>1.16151553523308E-2</v>
      </c>
      <c r="W4517">
        <v>3.2285019999999998E-2</v>
      </c>
    </row>
    <row r="4518" spans="1:23" x14ac:dyDescent="0.25">
      <c r="A4518" t="str">
        <f t="shared" si="70"/>
        <v>2016岳阳市</v>
      </c>
      <c r="B4518" t="s">
        <v>236</v>
      </c>
      <c r="C4518">
        <v>2016</v>
      </c>
      <c r="D4518">
        <v>1.2680288977417201E-2</v>
      </c>
      <c r="E4518">
        <v>4.2766661190160598</v>
      </c>
      <c r="F4518" s="1">
        <v>0.51119999999999999</v>
      </c>
      <c r="G4518">
        <v>0.80124817306462004</v>
      </c>
      <c r="H4518">
        <v>6316</v>
      </c>
      <c r="I4518">
        <v>5.2364419628299501</v>
      </c>
      <c r="J4518">
        <v>6.5998704992128401</v>
      </c>
      <c r="K4518">
        <v>4</v>
      </c>
      <c r="L4518" s="2">
        <v>5.2024529999999999E-2</v>
      </c>
      <c r="M4518" s="3">
        <v>0</v>
      </c>
      <c r="N4518">
        <v>11</v>
      </c>
      <c r="O4518">
        <v>336436</v>
      </c>
      <c r="P4518" s="2">
        <v>9.6159999999999997</v>
      </c>
      <c r="Q4518" s="2">
        <v>0.86204198473282401</v>
      </c>
      <c r="R4518" s="1">
        <v>1.4899999999999999E-4</v>
      </c>
      <c r="S4518">
        <v>0</v>
      </c>
      <c r="U4518" s="1">
        <v>1.4299420092103001E-2</v>
      </c>
      <c r="V4518">
        <v>1.20375571180544E-2</v>
      </c>
      <c r="W4518">
        <v>3.4133549999999999E-2</v>
      </c>
    </row>
    <row r="4519" spans="1:23" x14ac:dyDescent="0.25">
      <c r="A4519" t="str">
        <f t="shared" si="70"/>
        <v>2017岳阳市</v>
      </c>
      <c r="B4519" t="s">
        <v>236</v>
      </c>
      <c r="C4519">
        <v>2017</v>
      </c>
      <c r="D4519">
        <v>1.11558247415619E-2</v>
      </c>
      <c r="E4519">
        <v>4.5643481914678397</v>
      </c>
      <c r="F4519" s="1">
        <v>1.6648000000000001</v>
      </c>
      <c r="G4519">
        <v>0.98289263010489503</v>
      </c>
      <c r="H4519">
        <v>1197</v>
      </c>
      <c r="I4519">
        <v>5.3981627015177498</v>
      </c>
      <c r="J4519">
        <v>6.7440591863113504</v>
      </c>
      <c r="K4519">
        <v>4</v>
      </c>
      <c r="L4519" s="2">
        <v>4.8500080000000001E-2</v>
      </c>
      <c r="M4519" s="3">
        <v>0</v>
      </c>
      <c r="N4519">
        <v>11</v>
      </c>
      <c r="O4519">
        <v>471097</v>
      </c>
      <c r="P4519" s="2">
        <v>9.6219999999999999</v>
      </c>
      <c r="Q4519" s="2">
        <v>0.93123561013046796</v>
      </c>
      <c r="R4519" s="1">
        <v>2.3499999999999999E-4</v>
      </c>
      <c r="S4519">
        <v>0</v>
      </c>
      <c r="U4519" s="1">
        <v>1.47218863361548E-2</v>
      </c>
      <c r="V4519">
        <v>1.0064134570352601E-2</v>
      </c>
      <c r="W4519">
        <v>3.0230099999999999E-2</v>
      </c>
    </row>
    <row r="4520" spans="1:23" x14ac:dyDescent="0.25">
      <c r="A4520" t="str">
        <f t="shared" si="70"/>
        <v>2018岳阳市</v>
      </c>
      <c r="B4520" t="s">
        <v>236</v>
      </c>
      <c r="C4520">
        <v>2018</v>
      </c>
      <c r="D4520">
        <v>1.5650907252775501E-2</v>
      </c>
      <c r="E4520">
        <v>4.8751973232011503</v>
      </c>
      <c r="F4520" s="1">
        <v>0.48859999999999998</v>
      </c>
      <c r="G4520">
        <v>0.92743114925607495</v>
      </c>
      <c r="H4520">
        <v>2246</v>
      </c>
      <c r="I4520">
        <v>5.3082676974012104</v>
      </c>
      <c r="J4520">
        <v>7.0833878476252998</v>
      </c>
      <c r="K4520">
        <v>4</v>
      </c>
      <c r="L4520" s="2">
        <v>4.8772200000000002E-2</v>
      </c>
      <c r="M4520" s="3">
        <v>0</v>
      </c>
      <c r="N4520">
        <v>11</v>
      </c>
      <c r="O4520">
        <v>514854</v>
      </c>
      <c r="P4520" s="2">
        <v>9.6280000000000001</v>
      </c>
      <c r="Q4520" s="2">
        <v>0.96159984616863803</v>
      </c>
      <c r="R4520" s="1">
        <v>0</v>
      </c>
      <c r="S4520">
        <v>0</v>
      </c>
      <c r="U4520" s="1">
        <v>1.24140768709459E-2</v>
      </c>
      <c r="V4520">
        <v>9.2445730174376198E-3</v>
      </c>
      <c r="W4520">
        <v>2.7882520000000001E-2</v>
      </c>
    </row>
    <row r="4521" spans="1:23" x14ac:dyDescent="0.25">
      <c r="A4521" t="str">
        <f t="shared" si="70"/>
        <v>2019岳阳市</v>
      </c>
      <c r="B4521" t="s">
        <v>236</v>
      </c>
      <c r="C4521">
        <v>2019</v>
      </c>
      <c r="D4521">
        <v>2.1819430287752298E-2</v>
      </c>
      <c r="E4521">
        <v>5.2933048247244896</v>
      </c>
      <c r="F4521" s="1">
        <v>0.92849999999999999</v>
      </c>
      <c r="G4521">
        <v>1.1025994939038399</v>
      </c>
      <c r="H4521">
        <v>2423</v>
      </c>
      <c r="I4521">
        <v>5.1357984370502603</v>
      </c>
      <c r="J4521">
        <v>7.1412451223504902</v>
      </c>
      <c r="K4521">
        <v>4</v>
      </c>
      <c r="L4521" s="2">
        <v>4.878598E-2</v>
      </c>
      <c r="M4521" s="3">
        <v>0</v>
      </c>
      <c r="N4521">
        <v>11</v>
      </c>
      <c r="O4521">
        <v>524577</v>
      </c>
      <c r="P4521" s="2">
        <v>9.6340000000000003</v>
      </c>
      <c r="Q4521" s="2">
        <v>1.04438125122573</v>
      </c>
      <c r="R4521" s="1">
        <v>0</v>
      </c>
      <c r="S4521">
        <v>0</v>
      </c>
      <c r="U4521" s="1">
        <v>1.21617086796028E-2</v>
      </c>
      <c r="V4521">
        <v>1.3793671161901101E-2</v>
      </c>
      <c r="W4521">
        <v>2.810963E-2</v>
      </c>
    </row>
    <row r="4522" spans="1:23" x14ac:dyDescent="0.25">
      <c r="A4522" t="str">
        <f t="shared" si="70"/>
        <v>2020岳阳市</v>
      </c>
      <c r="B4522" t="s">
        <v>236</v>
      </c>
      <c r="C4522">
        <v>2020</v>
      </c>
      <c r="D4522">
        <v>2.5678345822032898E-2</v>
      </c>
      <c r="E4522">
        <v>5.7071102647488798</v>
      </c>
      <c r="F4522" s="1">
        <v>1.1720999999999999</v>
      </c>
      <c r="G4522">
        <v>2.2770339855818702</v>
      </c>
      <c r="H4522">
        <v>2600</v>
      </c>
      <c r="I4522">
        <v>5.51745289646471</v>
      </c>
      <c r="J4522">
        <v>7.7714887601176201</v>
      </c>
      <c r="K4522">
        <v>4</v>
      </c>
      <c r="L4522" s="2">
        <v>4.658433E-2</v>
      </c>
      <c r="M4522" s="3">
        <v>0</v>
      </c>
      <c r="N4522">
        <v>11</v>
      </c>
      <c r="O4522">
        <v>590931</v>
      </c>
      <c r="P4522" s="2">
        <v>9.64</v>
      </c>
      <c r="Q4522" s="2">
        <v>1.1467762701792601</v>
      </c>
      <c r="R4522" s="1">
        <v>1.2E-4</v>
      </c>
      <c r="S4522">
        <v>1</v>
      </c>
      <c r="T4522">
        <v>1.0043633521923601</v>
      </c>
      <c r="U4522" s="1">
        <v>1.02288E-2</v>
      </c>
      <c r="V4522">
        <v>1.497483E-2</v>
      </c>
      <c r="W4522">
        <v>3.5323109999999998E-2</v>
      </c>
    </row>
    <row r="4523" spans="1:23" x14ac:dyDescent="0.25">
      <c r="A4523" t="str">
        <f t="shared" si="70"/>
        <v>2021岳阳市</v>
      </c>
      <c r="B4523" t="s">
        <v>236</v>
      </c>
      <c r="C4523">
        <v>2021</v>
      </c>
      <c r="D4523">
        <v>2.9732859205539999E-2</v>
      </c>
      <c r="E4523">
        <v>6.2822667468960098</v>
      </c>
      <c r="F4523" s="1">
        <v>1.1745000000000001</v>
      </c>
      <c r="G4523">
        <v>1.83461766449318</v>
      </c>
      <c r="H4523">
        <v>3940</v>
      </c>
      <c r="I4523">
        <v>5.8749307308520304</v>
      </c>
      <c r="J4523">
        <v>8.0278028483703103</v>
      </c>
      <c r="K4523">
        <v>5</v>
      </c>
      <c r="L4523" s="2">
        <v>2.810199E-2</v>
      </c>
      <c r="M4523" s="3">
        <v>0</v>
      </c>
      <c r="N4523">
        <v>11</v>
      </c>
      <c r="O4523">
        <v>461312</v>
      </c>
      <c r="P4523" s="2">
        <v>9.6460000000000008</v>
      </c>
      <c r="Q4523" s="2">
        <v>1.18775534488914</v>
      </c>
      <c r="R4523" s="1">
        <v>0</v>
      </c>
      <c r="S4523">
        <v>1</v>
      </c>
      <c r="U4523" s="1">
        <v>1.065641E-2</v>
      </c>
      <c r="V4523">
        <v>1.8033E-2</v>
      </c>
      <c r="W4523">
        <v>4.3173900000000001E-2</v>
      </c>
    </row>
    <row r="4524" spans="1:23" x14ac:dyDescent="0.25">
      <c r="A4524" t="str">
        <f t="shared" si="70"/>
        <v>2022岳阳市</v>
      </c>
      <c r="B4524" t="s">
        <v>236</v>
      </c>
      <c r="C4524">
        <v>2022</v>
      </c>
      <c r="D4524">
        <v>3.1776469936829699E-2</v>
      </c>
      <c r="E4524">
        <v>6.9295167707636498</v>
      </c>
      <c r="F4524" s="1">
        <v>1.6491</v>
      </c>
      <c r="G4524">
        <v>1.7413594470046101</v>
      </c>
      <c r="H4524">
        <v>4500</v>
      </c>
      <c r="I4524">
        <v>6.24804287450843</v>
      </c>
      <c r="J4524">
        <v>7.7510451179717998</v>
      </c>
      <c r="K4524">
        <v>5</v>
      </c>
      <c r="L4524" s="2">
        <v>3.9124859999999997E-2</v>
      </c>
      <c r="M4524" s="3">
        <v>0</v>
      </c>
      <c r="N4524">
        <v>11</v>
      </c>
      <c r="O4524">
        <v>535001</v>
      </c>
      <c r="P4524" s="2">
        <v>9.6519999999999992</v>
      </c>
      <c r="Q4524" s="2">
        <v>1.19619332336821</v>
      </c>
      <c r="R4524" s="1">
        <v>0</v>
      </c>
      <c r="S4524">
        <v>1</v>
      </c>
      <c r="U4524" s="1">
        <v>1.1877240000000001E-2</v>
      </c>
      <c r="V4524">
        <v>2.0292609999999999E-2</v>
      </c>
      <c r="W4524">
        <v>4.9141020000000001E-2</v>
      </c>
    </row>
    <row r="4525" spans="1:23" x14ac:dyDescent="0.25">
      <c r="A4525" t="str">
        <f t="shared" si="70"/>
        <v>2023岳阳市</v>
      </c>
      <c r="B4525" t="s">
        <v>236</v>
      </c>
      <c r="C4525">
        <v>2023</v>
      </c>
      <c r="D4525">
        <v>2.94346576971403E-2</v>
      </c>
      <c r="E4525">
        <v>7.33432935030054</v>
      </c>
      <c r="F4525" s="1">
        <v>1.8476999999999999</v>
      </c>
      <c r="G4525">
        <v>1.71639670360898</v>
      </c>
      <c r="H4525">
        <v>4910</v>
      </c>
      <c r="I4525">
        <v>6.3080984415095296</v>
      </c>
      <c r="J4525">
        <v>7.5336937098486301</v>
      </c>
      <c r="L4525" s="2">
        <v>5.670671E-2</v>
      </c>
      <c r="M4525" s="3">
        <v>0</v>
      </c>
      <c r="N4525">
        <v>11</v>
      </c>
      <c r="O4525">
        <v>678760</v>
      </c>
      <c r="P4525" s="2">
        <v>9.6579999999999995</v>
      </c>
      <c r="Q4525" s="2">
        <v>1.23893827444581</v>
      </c>
      <c r="R4525" s="1">
        <v>1.3100000000000001E-4</v>
      </c>
      <c r="S4525">
        <v>1</v>
      </c>
      <c r="T4525">
        <v>4.3633521923620898E-3</v>
      </c>
      <c r="U4525" s="1">
        <v>1.115054E-2</v>
      </c>
      <c r="V4525">
        <v>2.2552220000000001E-2</v>
      </c>
      <c r="W4525">
        <v>5.5108150000000002E-2</v>
      </c>
    </row>
    <row r="4526" spans="1:23" x14ac:dyDescent="0.25">
      <c r="A4526" t="str">
        <f t="shared" si="70"/>
        <v>2024岳阳市</v>
      </c>
      <c r="B4526" t="s">
        <v>236</v>
      </c>
      <c r="C4526">
        <v>2024</v>
      </c>
      <c r="D4526">
        <v>2.5554601746319801E-2</v>
      </c>
      <c r="E4526">
        <v>8.0899713881654005</v>
      </c>
      <c r="F4526" s="1">
        <v>1.8376999999999999</v>
      </c>
      <c r="G4526">
        <v>0</v>
      </c>
      <c r="H4526">
        <f>H4527*H4528/H4529</f>
        <v>10.6359787698779</v>
      </c>
      <c r="I4526">
        <v>6.7087207194109899</v>
      </c>
      <c r="J4526">
        <v>7.2739703444350798</v>
      </c>
      <c r="K4526">
        <v>1</v>
      </c>
      <c r="L4526" s="2">
        <v>5.670671E-2</v>
      </c>
      <c r="O4526">
        <v>0</v>
      </c>
      <c r="P4526" s="2">
        <v>9.6519962702030693</v>
      </c>
      <c r="Q4526" s="2">
        <v>1.2477398635454999</v>
      </c>
      <c r="R4526" s="1">
        <v>2.42E-4</v>
      </c>
      <c r="S4526">
        <v>1</v>
      </c>
      <c r="T4526">
        <v>1.0043633521923601</v>
      </c>
      <c r="U4526" s="1">
        <v>1.00044055657207E-2</v>
      </c>
      <c r="V4526">
        <v>2.5378107086685499E-2</v>
      </c>
      <c r="W4526">
        <v>4.8416450396939301E-2</v>
      </c>
    </row>
    <row r="4527" spans="1:23" x14ac:dyDescent="0.25">
      <c r="A4527" t="str">
        <f t="shared" si="70"/>
        <v>2000常德市</v>
      </c>
      <c r="B4527" t="s">
        <v>237</v>
      </c>
      <c r="C4527">
        <v>2000</v>
      </c>
      <c r="D4527">
        <v>1.71781054968026E-3</v>
      </c>
      <c r="E4527">
        <v>1.3862943611198899</v>
      </c>
      <c r="F4527" s="1">
        <v>0.89178566316799002</v>
      </c>
      <c r="G4527">
        <v>1.53018368340111</v>
      </c>
      <c r="H4527">
        <f>H4528*H4529/H4530</f>
        <v>10.2480702597112</v>
      </c>
      <c r="I4527">
        <v>2.19722457733622</v>
      </c>
      <c r="J4527">
        <v>4.5951198501345898</v>
      </c>
      <c r="K4527">
        <v>1</v>
      </c>
      <c r="L4527" s="2">
        <v>6.9148248675197102E-2</v>
      </c>
      <c r="M4527" s="3">
        <v>18</v>
      </c>
      <c r="N4527">
        <v>9</v>
      </c>
      <c r="O4527">
        <v>131388</v>
      </c>
      <c r="P4527" s="2">
        <v>7.6779675234044298</v>
      </c>
      <c r="Q4527" s="2">
        <v>0.12997026659275299</v>
      </c>
      <c r="S4527">
        <v>0</v>
      </c>
      <c r="U4527" s="1">
        <v>1.1348013399403801E-2</v>
      </c>
      <c r="V4527">
        <v>6.7906702096250399E-3</v>
      </c>
      <c r="W4527">
        <v>1.3489872673697299E-2</v>
      </c>
    </row>
    <row r="4528" spans="1:23" x14ac:dyDescent="0.25">
      <c r="A4528" t="str">
        <f t="shared" si="70"/>
        <v>2001常德市</v>
      </c>
      <c r="B4528" t="s">
        <v>237</v>
      </c>
      <c r="C4528">
        <v>2001</v>
      </c>
      <c r="D4528">
        <v>1.71603751383595E-3</v>
      </c>
      <c r="E4528">
        <v>1.3862943611198899</v>
      </c>
      <c r="F4528" s="1">
        <v>1.02252046523523</v>
      </c>
      <c r="G4528">
        <v>1.67062399873328</v>
      </c>
      <c r="H4528">
        <f>H4529*H4530/H4531</f>
        <v>58.711279661831099</v>
      </c>
      <c r="I4528">
        <v>2.7725887222397798</v>
      </c>
      <c r="J4528">
        <v>4.4886363697321396</v>
      </c>
      <c r="K4528">
        <v>1</v>
      </c>
      <c r="L4528" s="2">
        <v>6.7778936392075106E-2</v>
      </c>
      <c r="M4528" s="3">
        <v>18</v>
      </c>
      <c r="N4528">
        <v>9</v>
      </c>
      <c r="O4528">
        <v>174319</v>
      </c>
      <c r="P4528" s="2">
        <v>7.7966077042319402</v>
      </c>
      <c r="Q4528" s="2">
        <v>0.14480571773706499</v>
      </c>
      <c r="S4528">
        <v>0</v>
      </c>
      <c r="U4528" s="1">
        <v>8.1895805404667201E-3</v>
      </c>
      <c r="V4528">
        <v>7.1806500377928897E-3</v>
      </c>
      <c r="W4528">
        <v>1.27160568257656E-2</v>
      </c>
    </row>
    <row r="4529" spans="1:23" x14ac:dyDescent="0.25">
      <c r="A4529" t="str">
        <f t="shared" si="70"/>
        <v>2002常德市</v>
      </c>
      <c r="B4529" t="s">
        <v>237</v>
      </c>
      <c r="C4529">
        <v>2002</v>
      </c>
      <c r="D4529">
        <v>1.6361816017453001E-3</v>
      </c>
      <c r="E4529">
        <v>1.6094379124341001</v>
      </c>
      <c r="F4529" s="1">
        <v>0.47761781021897798</v>
      </c>
      <c r="G4529">
        <v>1.7896402839549099</v>
      </c>
      <c r="H4529">
        <v>56.57</v>
      </c>
      <c r="I4529">
        <v>2.19722457733622</v>
      </c>
      <c r="J4529">
        <v>4.2484952420493602</v>
      </c>
      <c r="K4529">
        <v>1</v>
      </c>
      <c r="L4529" s="2">
        <v>5.6919211441824498E-2</v>
      </c>
      <c r="M4529" s="3">
        <v>18</v>
      </c>
      <c r="N4529">
        <v>9</v>
      </c>
      <c r="O4529">
        <v>119773</v>
      </c>
      <c r="P4529" s="2">
        <v>7.9152478850594497</v>
      </c>
      <c r="Q4529" s="2">
        <v>0.172985623537278</v>
      </c>
      <c r="S4529">
        <v>0</v>
      </c>
      <c r="U4529" s="1">
        <v>1.33014566648181E-2</v>
      </c>
      <c r="V4529">
        <v>3.9014538653080401E-3</v>
      </c>
      <c r="W4529">
        <v>1.19422409778339E-2</v>
      </c>
    </row>
    <row r="4530" spans="1:23" x14ac:dyDescent="0.25">
      <c r="A4530" t="str">
        <f t="shared" si="70"/>
        <v>2003常德市</v>
      </c>
      <c r="B4530" t="s">
        <v>237</v>
      </c>
      <c r="C4530">
        <v>2003</v>
      </c>
      <c r="D4530">
        <v>1.63449281910962E-3</v>
      </c>
      <c r="E4530">
        <v>1.7917594692280501</v>
      </c>
      <c r="F4530" s="1">
        <v>0.54763605839416096</v>
      </c>
      <c r="G4530">
        <v>0.60475463320216205</v>
      </c>
      <c r="H4530">
        <v>324.08999999999997</v>
      </c>
      <c r="I4530">
        <v>2.7080502011022101</v>
      </c>
      <c r="J4530">
        <v>4.4773368144782104</v>
      </c>
      <c r="K4530">
        <v>3</v>
      </c>
      <c r="L4530" s="2">
        <v>4.5380183512340799E-2</v>
      </c>
      <c r="M4530" s="3">
        <v>18</v>
      </c>
      <c r="N4530">
        <v>9</v>
      </c>
      <c r="O4530">
        <v>90275.500226596094</v>
      </c>
      <c r="P4530" s="2">
        <v>8.0375545290398502</v>
      </c>
      <c r="Q4530" s="2">
        <v>0.234238587137621</v>
      </c>
      <c r="S4530">
        <v>0</v>
      </c>
      <c r="U4530" s="1">
        <v>9.5993322203672803E-3</v>
      </c>
      <c r="V4530">
        <v>5.30386740331492E-3</v>
      </c>
      <c r="W4530">
        <v>1.12572015002942E-2</v>
      </c>
    </row>
    <row r="4531" spans="1:23" x14ac:dyDescent="0.25">
      <c r="A4531" t="str">
        <f t="shared" si="70"/>
        <v>2004常德市</v>
      </c>
      <c r="B4531" t="s">
        <v>237</v>
      </c>
      <c r="C4531">
        <v>2004</v>
      </c>
      <c r="D4531">
        <v>1.5584315944433501E-3</v>
      </c>
      <c r="E4531">
        <v>2.6390573296152602</v>
      </c>
      <c r="F4531" s="1">
        <v>0.25580000000000003</v>
      </c>
      <c r="G4531">
        <v>0.54057976466876301</v>
      </c>
      <c r="H4531">
        <v>312.27</v>
      </c>
      <c r="I4531">
        <v>2.99573227355399</v>
      </c>
      <c r="J4531">
        <v>4.2195077051761096</v>
      </c>
      <c r="K4531">
        <v>4</v>
      </c>
      <c r="L4531" s="2">
        <v>6.3448139546375404E-2</v>
      </c>
      <c r="M4531" s="3">
        <v>16</v>
      </c>
      <c r="N4531">
        <v>9</v>
      </c>
      <c r="O4531">
        <v>131388</v>
      </c>
      <c r="P4531" s="2">
        <v>8.1598611730202393</v>
      </c>
      <c r="Q4531" s="2">
        <v>0.336694118625738</v>
      </c>
      <c r="R4531" s="1">
        <v>0</v>
      </c>
      <c r="S4531">
        <v>0</v>
      </c>
      <c r="U4531" s="1">
        <v>1.5591165006496301E-2</v>
      </c>
      <c r="V4531">
        <v>5.9794307581918201E-3</v>
      </c>
      <c r="W4531">
        <v>1.0572162022754499E-2</v>
      </c>
    </row>
    <row r="4532" spans="1:23" x14ac:dyDescent="0.25">
      <c r="A4532" t="str">
        <f t="shared" si="70"/>
        <v>2005常德市</v>
      </c>
      <c r="B4532" t="s">
        <v>237</v>
      </c>
      <c r="C4532">
        <v>2005</v>
      </c>
      <c r="D4532">
        <v>1.5568230613729501E-3</v>
      </c>
      <c r="E4532">
        <v>2.7725887222397798</v>
      </c>
      <c r="F4532" s="1">
        <v>0.29330000000000001</v>
      </c>
      <c r="G4532">
        <v>0.54425882567154504</v>
      </c>
      <c r="H4532">
        <v>6010.76</v>
      </c>
      <c r="I4532">
        <v>2.8903717578961601</v>
      </c>
      <c r="J4532">
        <v>4.4067192472642498</v>
      </c>
      <c r="K4532">
        <v>4</v>
      </c>
      <c r="L4532" s="2">
        <v>6.8042853409981702E-2</v>
      </c>
      <c r="M4532" s="3">
        <v>19</v>
      </c>
      <c r="N4532">
        <v>9</v>
      </c>
      <c r="O4532">
        <v>174319</v>
      </c>
      <c r="P4532" s="2">
        <v>8.2859475887472591</v>
      </c>
      <c r="Q4532" s="2">
        <v>0.31763553666876898</v>
      </c>
      <c r="R4532" s="1">
        <v>0</v>
      </c>
      <c r="S4532">
        <v>0</v>
      </c>
      <c r="U4532" s="1">
        <v>1.1251758087201099E-2</v>
      </c>
      <c r="V4532">
        <v>5.2253429131286699E-3</v>
      </c>
      <c r="W4532">
        <v>9.9657140066764707E-3</v>
      </c>
    </row>
    <row r="4533" spans="1:23" x14ac:dyDescent="0.25">
      <c r="A4533" t="str">
        <f t="shared" si="70"/>
        <v>2006常德市</v>
      </c>
      <c r="B4533" t="s">
        <v>237</v>
      </c>
      <c r="C4533">
        <v>2006</v>
      </c>
      <c r="D4533">
        <v>1.5304253191091399E-3</v>
      </c>
      <c r="E4533">
        <v>2.7725887222397798</v>
      </c>
      <c r="F4533" s="1">
        <v>0.13700000000000001</v>
      </c>
      <c r="G4533">
        <v>0.42652695459699602</v>
      </c>
      <c r="H4533">
        <v>957.87</v>
      </c>
      <c r="I4533">
        <v>2.8903717578961601</v>
      </c>
      <c r="J4533">
        <v>4.6634390941120696</v>
      </c>
      <c r="K4533">
        <v>4</v>
      </c>
      <c r="L4533" s="2">
        <v>6.8042853409981702E-2</v>
      </c>
      <c r="M4533" s="3">
        <v>19</v>
      </c>
      <c r="N4533">
        <v>9</v>
      </c>
      <c r="O4533">
        <v>119773</v>
      </c>
      <c r="P4533" s="2">
        <v>8.4120340044742807</v>
      </c>
      <c r="Q4533" s="2">
        <v>0.31484985602632698</v>
      </c>
      <c r="R4533" s="1">
        <v>0</v>
      </c>
      <c r="S4533">
        <v>0</v>
      </c>
      <c r="U4533" s="1">
        <v>1.2125294712024301E-2</v>
      </c>
      <c r="V4533">
        <v>5.2093977535474E-3</v>
      </c>
      <c r="W4533">
        <v>9.3592659905984508E-3</v>
      </c>
    </row>
    <row r="4534" spans="1:23" x14ac:dyDescent="0.25">
      <c r="A4534" t="str">
        <f t="shared" si="70"/>
        <v>2007常德市</v>
      </c>
      <c r="B4534" t="s">
        <v>237</v>
      </c>
      <c r="C4534">
        <v>2007</v>
      </c>
      <c r="D4534">
        <v>5.1937863388021102E-3</v>
      </c>
      <c r="E4534">
        <v>2.8903717578961601</v>
      </c>
      <c r="F4534" s="1">
        <v>0.439</v>
      </c>
      <c r="G4534">
        <v>0.43347701005228001</v>
      </c>
      <c r="H4534">
        <v>786</v>
      </c>
      <c r="I4534">
        <v>3.1780538303479502</v>
      </c>
      <c r="J4534">
        <v>5.1929568508902104</v>
      </c>
      <c r="K4534">
        <v>3</v>
      </c>
      <c r="L4534" s="2">
        <v>7.4188922051242306E-2</v>
      </c>
      <c r="M4534" s="3">
        <v>20</v>
      </c>
      <c r="N4534">
        <v>9</v>
      </c>
      <c r="O4534">
        <v>130505</v>
      </c>
      <c r="P4534" s="2">
        <v>8.5420170022371398</v>
      </c>
      <c r="Q4534" s="2">
        <v>0.42155917580352598</v>
      </c>
      <c r="R4534" s="1">
        <v>1.8000000000000001E-4</v>
      </c>
      <c r="S4534">
        <v>0</v>
      </c>
      <c r="U4534" s="1">
        <v>1.2531328320802001E-2</v>
      </c>
      <c r="V4534">
        <v>4.8413559382816801E-3</v>
      </c>
      <c r="W4534">
        <v>8.8223929952992303E-3</v>
      </c>
    </row>
    <row r="4535" spans="1:23" x14ac:dyDescent="0.25">
      <c r="A4535" t="str">
        <f t="shared" si="70"/>
        <v>2008常德市</v>
      </c>
      <c r="B4535" t="s">
        <v>237</v>
      </c>
      <c r="C4535">
        <v>2008</v>
      </c>
      <c r="D4535">
        <v>5.1700925943136897E-3</v>
      </c>
      <c r="E4535">
        <v>2.99573227355399</v>
      </c>
      <c r="F4535" s="1">
        <v>0.33</v>
      </c>
      <c r="G4535">
        <v>0.47910761965585402</v>
      </c>
      <c r="H4535">
        <v>9210.9699999999993</v>
      </c>
      <c r="I4535">
        <v>3.3672958299864701</v>
      </c>
      <c r="J4535">
        <v>5.2781146592305204</v>
      </c>
      <c r="K4535">
        <v>3</v>
      </c>
      <c r="L4535" s="2">
        <v>6.7775150000000006E-2</v>
      </c>
      <c r="M4535" s="3">
        <v>20</v>
      </c>
      <c r="N4535">
        <v>9</v>
      </c>
      <c r="O4535">
        <v>200739</v>
      </c>
      <c r="P4535" s="2">
        <v>8.6720000000000006</v>
      </c>
      <c r="Q4535" s="2">
        <v>0.47591832747166901</v>
      </c>
      <c r="R4535" s="1">
        <v>0</v>
      </c>
      <c r="S4535">
        <v>0</v>
      </c>
      <c r="U4535" s="1">
        <v>1.4656488549618299E-2</v>
      </c>
      <c r="V4535">
        <v>5.1921179803045697E-3</v>
      </c>
      <c r="W4535">
        <v>8.2855199999999993E-3</v>
      </c>
    </row>
    <row r="4536" spans="1:23" x14ac:dyDescent="0.25">
      <c r="A4536" t="str">
        <f t="shared" si="70"/>
        <v>2009常德市</v>
      </c>
      <c r="B4536" t="s">
        <v>237</v>
      </c>
      <c r="C4536">
        <v>2009</v>
      </c>
      <c r="D4536">
        <v>6.2957949089803298E-3</v>
      </c>
      <c r="E4536">
        <v>3.0910424533583201</v>
      </c>
      <c r="F4536" s="1">
        <v>5.9200000000000003E-2</v>
      </c>
      <c r="G4536">
        <v>0.82400498922388898</v>
      </c>
      <c r="H4536">
        <v>490</v>
      </c>
      <c r="I4536">
        <v>3.29583686600433</v>
      </c>
      <c r="J4536">
        <v>5.3565862746720097</v>
      </c>
      <c r="K4536">
        <v>4</v>
      </c>
      <c r="L4536" s="2">
        <v>5.7942140000000003E-2</v>
      </c>
      <c r="M4536" s="3">
        <v>21</v>
      </c>
      <c r="N4536">
        <v>9</v>
      </c>
      <c r="O4536">
        <v>412295</v>
      </c>
      <c r="P4536" s="2">
        <v>8.8059999999999992</v>
      </c>
      <c r="Q4536" s="2">
        <v>0.56167604469020105</v>
      </c>
      <c r="R4536" s="1">
        <v>0</v>
      </c>
      <c r="S4536">
        <v>0</v>
      </c>
      <c r="U4536" s="1">
        <v>1.243853051779E-2</v>
      </c>
      <c r="V4536">
        <v>4.5927662230961699E-3</v>
      </c>
      <c r="W4536">
        <v>7.8102400000000004E-3</v>
      </c>
    </row>
    <row r="4537" spans="1:23" x14ac:dyDescent="0.25">
      <c r="A4537" t="str">
        <f t="shared" si="70"/>
        <v>2010常德市</v>
      </c>
      <c r="B4537" t="s">
        <v>237</v>
      </c>
      <c r="C4537">
        <v>2010</v>
      </c>
      <c r="D4537">
        <v>5.8301950749318496E-3</v>
      </c>
      <c r="E4537">
        <v>3.1780538303479502</v>
      </c>
      <c r="F4537" s="1">
        <v>0.16769999999999999</v>
      </c>
      <c r="G4537">
        <v>0.74891350965680004</v>
      </c>
      <c r="H4537">
        <v>0</v>
      </c>
      <c r="I4537">
        <v>3.6888794541139398</v>
      </c>
      <c r="J4537">
        <v>5.6869753563398202</v>
      </c>
      <c r="K4537">
        <v>4</v>
      </c>
      <c r="L4537" s="2">
        <v>5.4526949999999998E-2</v>
      </c>
      <c r="M4537" s="3">
        <v>21</v>
      </c>
      <c r="N4537">
        <v>9</v>
      </c>
      <c r="O4537">
        <v>500502</v>
      </c>
      <c r="P4537" s="2">
        <v>8.94</v>
      </c>
      <c r="Q4537" s="2">
        <v>0.63607251601161896</v>
      </c>
      <c r="R4537" s="1">
        <v>0</v>
      </c>
      <c r="S4537">
        <v>0</v>
      </c>
      <c r="U4537" s="1">
        <v>1.27682694919859E-2</v>
      </c>
      <c r="V4537">
        <v>4.2100536080159397E-3</v>
      </c>
      <c r="W4537">
        <v>7.3349599999999997E-3</v>
      </c>
    </row>
    <row r="4538" spans="1:23" x14ac:dyDescent="0.25">
      <c r="A4538" t="str">
        <f t="shared" si="70"/>
        <v>2011常德市</v>
      </c>
      <c r="B4538" t="s">
        <v>237</v>
      </c>
      <c r="C4538">
        <v>2011</v>
      </c>
      <c r="D4538">
        <v>6.2084563736097501E-3</v>
      </c>
      <c r="E4538">
        <v>3.4011973816621501</v>
      </c>
      <c r="F4538" s="1">
        <v>0.2084</v>
      </c>
      <c r="G4538">
        <v>0.68493149374328899</v>
      </c>
      <c r="H4538">
        <v>525.16999999999996</v>
      </c>
      <c r="I4538">
        <v>4.3040650932041702</v>
      </c>
      <c r="J4538">
        <v>6.2971093199339396</v>
      </c>
      <c r="K4538">
        <v>4</v>
      </c>
      <c r="L4538" s="2">
        <v>5.0747689999999998E-2</v>
      </c>
      <c r="M4538" s="3">
        <v>22</v>
      </c>
      <c r="N4538">
        <v>9</v>
      </c>
      <c r="O4538">
        <v>543775</v>
      </c>
      <c r="P4538" s="2">
        <v>8.9689999999999994</v>
      </c>
      <c r="Q4538" s="2">
        <v>0.66608975151440197</v>
      </c>
      <c r="R4538" s="1">
        <v>1.06E-3</v>
      </c>
      <c r="S4538">
        <v>0</v>
      </c>
      <c r="U4538" s="1">
        <v>1.5184381778741899E-2</v>
      </c>
      <c r="V4538">
        <v>4.47267864251221E-3</v>
      </c>
      <c r="W4538">
        <v>8.1344899999999994E-3</v>
      </c>
    </row>
    <row r="4539" spans="1:23" x14ac:dyDescent="0.25">
      <c r="A4539" t="str">
        <f t="shared" si="70"/>
        <v>2012常德市</v>
      </c>
      <c r="B4539" t="s">
        <v>237</v>
      </c>
      <c r="C4539">
        <v>2012</v>
      </c>
      <c r="D4539">
        <v>5.74939178188787E-3</v>
      </c>
      <c r="E4539">
        <v>3.6375861597263901</v>
      </c>
      <c r="F4539" s="1">
        <v>0.18010000000000001</v>
      </c>
      <c r="G4539">
        <v>0.86260591918292195</v>
      </c>
      <c r="H4539">
        <v>3071.17</v>
      </c>
      <c r="I4539">
        <v>4.4998096703302704</v>
      </c>
      <c r="J4539">
        <v>6.3207682942505796</v>
      </c>
      <c r="K4539">
        <v>4</v>
      </c>
      <c r="L4539" s="2">
        <v>5.2735219999999999E-2</v>
      </c>
      <c r="M4539" s="3">
        <v>22</v>
      </c>
      <c r="N4539">
        <v>9</v>
      </c>
      <c r="O4539">
        <v>340009</v>
      </c>
      <c r="P4539" s="2">
        <v>8.9979999999999993</v>
      </c>
      <c r="Q4539" s="2">
        <v>0.69526485179324005</v>
      </c>
      <c r="R4539" s="1">
        <v>1.94E-4</v>
      </c>
      <c r="S4539">
        <v>0</v>
      </c>
      <c r="U4539" s="1">
        <v>1.38888888888889E-2</v>
      </c>
      <c r="V4539">
        <v>3.8590942312054198E-3</v>
      </c>
      <c r="W4539">
        <v>1.2373739999999999E-2</v>
      </c>
    </row>
    <row r="4540" spans="1:23" x14ac:dyDescent="0.25">
      <c r="A4540" t="str">
        <f t="shared" si="70"/>
        <v>2013常德市</v>
      </c>
      <c r="B4540" t="s">
        <v>237</v>
      </c>
      <c r="C4540">
        <v>2013</v>
      </c>
      <c r="D4540">
        <v>6.4092586722859302E-3</v>
      </c>
      <c r="E4540">
        <v>3.6375861597263901</v>
      </c>
      <c r="F4540" s="1">
        <v>0.39729999999999999</v>
      </c>
      <c r="G4540">
        <v>0.86706121975309502</v>
      </c>
      <c r="H4540">
        <v>3400</v>
      </c>
      <c r="I4540">
        <v>4.6728288344619102</v>
      </c>
      <c r="J4540">
        <v>6.7214257007906397</v>
      </c>
      <c r="K4540">
        <v>5</v>
      </c>
      <c r="L4540" s="2">
        <v>6.0372969999999998E-2</v>
      </c>
      <c r="M4540" s="3">
        <v>24</v>
      </c>
      <c r="N4540">
        <v>9</v>
      </c>
      <c r="O4540">
        <v>442750</v>
      </c>
      <c r="P4540" s="2">
        <v>9.0269999999999992</v>
      </c>
      <c r="Q4540" s="2">
        <v>0.70934218792066805</v>
      </c>
      <c r="R4540" s="1">
        <v>3.6099999999999999E-4</v>
      </c>
      <c r="S4540">
        <v>0</v>
      </c>
      <c r="U4540" s="1">
        <v>1.2264150943396199E-2</v>
      </c>
      <c r="V4540">
        <v>9.6227867590454198E-3</v>
      </c>
      <c r="W4540">
        <v>2.9481130000000001E-2</v>
      </c>
    </row>
    <row r="4541" spans="1:23" x14ac:dyDescent="0.25">
      <c r="A4541" t="str">
        <f t="shared" si="70"/>
        <v>2014常德市</v>
      </c>
      <c r="B4541" t="s">
        <v>237</v>
      </c>
      <c r="C4541">
        <v>2014</v>
      </c>
      <c r="D4541">
        <v>6.3081099900184996E-3</v>
      </c>
      <c r="E4541">
        <v>4.0253516907351496</v>
      </c>
      <c r="F4541" s="1">
        <v>0.86750000000000005</v>
      </c>
      <c r="G4541">
        <v>1.0033977715061799</v>
      </c>
      <c r="H4541">
        <v>3859</v>
      </c>
      <c r="I4541">
        <v>4.6913478822291399</v>
      </c>
      <c r="J4541">
        <v>6.5820251388928304</v>
      </c>
      <c r="K4541">
        <v>5</v>
      </c>
      <c r="L4541" s="2">
        <v>5.7637510000000003E-2</v>
      </c>
      <c r="M4541" s="3">
        <v>25</v>
      </c>
      <c r="N4541">
        <v>9</v>
      </c>
      <c r="O4541">
        <v>399104</v>
      </c>
      <c r="P4541" s="2">
        <v>9.0559999999999992</v>
      </c>
      <c r="Q4541" s="2">
        <v>0.75186792215040599</v>
      </c>
      <c r="R4541" s="1">
        <v>1.26E-4</v>
      </c>
      <c r="S4541">
        <v>0</v>
      </c>
      <c r="U4541" s="1">
        <v>1.25771238728049E-2</v>
      </c>
      <c r="V4541">
        <v>8.8731925950159794E-3</v>
      </c>
      <c r="W4541">
        <v>3.1086849999999999E-2</v>
      </c>
    </row>
    <row r="4542" spans="1:23" x14ac:dyDescent="0.25">
      <c r="A4542" t="str">
        <f t="shared" si="70"/>
        <v>2015常德市</v>
      </c>
      <c r="B4542" t="s">
        <v>237</v>
      </c>
      <c r="C4542">
        <v>2015</v>
      </c>
      <c r="D4542">
        <v>5.5005291630502101E-3</v>
      </c>
      <c r="E4542">
        <v>4.1588830833596697</v>
      </c>
      <c r="F4542" s="1">
        <v>0.53280000000000005</v>
      </c>
      <c r="G4542">
        <v>0.63002047160263397</v>
      </c>
      <c r="H4542">
        <v>4403</v>
      </c>
      <c r="I4542">
        <v>5.5451774444795596</v>
      </c>
      <c r="J4542">
        <v>6.7214257007906397</v>
      </c>
      <c r="K4542">
        <v>5</v>
      </c>
      <c r="L4542" s="2">
        <v>5.5495929999999999E-2</v>
      </c>
      <c r="M4542" s="3">
        <v>26</v>
      </c>
      <c r="N4542">
        <v>9</v>
      </c>
      <c r="O4542">
        <v>322069</v>
      </c>
      <c r="P4542" s="2">
        <v>9.0850000000000009</v>
      </c>
      <c r="Q4542" s="2">
        <v>0.80716129148694205</v>
      </c>
      <c r="R4542" s="1">
        <v>0</v>
      </c>
      <c r="S4542">
        <v>0</v>
      </c>
      <c r="U4542" s="1">
        <v>1.27949709864603E-2</v>
      </c>
      <c r="V4542">
        <v>6.7840175758749699E-3</v>
      </c>
      <c r="W4542">
        <v>2.5749830000000001E-2</v>
      </c>
    </row>
    <row r="4543" spans="1:23" x14ac:dyDescent="0.25">
      <c r="A4543" t="str">
        <f t="shared" si="70"/>
        <v>2016常德市</v>
      </c>
      <c r="B4543" t="s">
        <v>237</v>
      </c>
      <c r="C4543">
        <v>2016</v>
      </c>
      <c r="D4543">
        <v>5.02410876815392E-3</v>
      </c>
      <c r="E4543">
        <v>4.3567088266895899</v>
      </c>
      <c r="F4543" s="1">
        <v>0.51119999999999999</v>
      </c>
      <c r="G4543">
        <v>0.71967510321992001</v>
      </c>
      <c r="H4543">
        <v>4780</v>
      </c>
      <c r="I4543">
        <v>5.4680601411351297</v>
      </c>
      <c r="J4543">
        <v>6.64639051484773</v>
      </c>
      <c r="K4543">
        <v>5</v>
      </c>
      <c r="L4543" s="2">
        <v>5.2897420000000001E-2</v>
      </c>
      <c r="M4543" s="3">
        <v>0</v>
      </c>
      <c r="N4543">
        <v>9</v>
      </c>
      <c r="O4543">
        <v>372241</v>
      </c>
      <c r="P4543" s="2">
        <v>9.1140000000000008</v>
      </c>
      <c r="Q4543" s="2">
        <v>0.85034161546965303</v>
      </c>
      <c r="R4543" s="1">
        <v>0</v>
      </c>
      <c r="S4543">
        <v>0</v>
      </c>
      <c r="U4543" s="1">
        <v>1.2948364681921599E-2</v>
      </c>
      <c r="V4543">
        <v>7.1688065151418699E-3</v>
      </c>
      <c r="W4543">
        <v>2.7794349999999999E-2</v>
      </c>
    </row>
    <row r="4544" spans="1:23" x14ac:dyDescent="0.25">
      <c r="A4544" t="str">
        <f t="shared" si="70"/>
        <v>2017常德市</v>
      </c>
      <c r="B4544" t="s">
        <v>237</v>
      </c>
      <c r="C4544">
        <v>2017</v>
      </c>
      <c r="D4544">
        <v>1.11615816674992E-2</v>
      </c>
      <c r="E4544">
        <v>4.60517018598809</v>
      </c>
      <c r="F4544" s="1">
        <v>0.95450000000000002</v>
      </c>
      <c r="G4544">
        <v>0.80124817306462004</v>
      </c>
      <c r="H4544">
        <v>6316</v>
      </c>
      <c r="I4544">
        <v>5.0937502008067597</v>
      </c>
      <c r="J4544">
        <v>6.7592552706636901</v>
      </c>
      <c r="K4544">
        <v>5</v>
      </c>
      <c r="L4544" s="2">
        <v>5.2278579999999998E-2</v>
      </c>
      <c r="M4544" s="3">
        <v>0</v>
      </c>
      <c r="N4544">
        <v>9</v>
      </c>
      <c r="O4544">
        <v>336436</v>
      </c>
      <c r="P4544" s="2">
        <v>9.1430000000000007</v>
      </c>
      <c r="Q4544" s="2">
        <v>0.91171653199388503</v>
      </c>
      <c r="R4544" s="1">
        <v>0</v>
      </c>
      <c r="S4544">
        <v>1</v>
      </c>
      <c r="U4544" s="1">
        <v>1.27293334277821E-2</v>
      </c>
      <c r="V4544">
        <v>8.7048565204125902E-3</v>
      </c>
      <c r="W4544">
        <v>3.071925E-2</v>
      </c>
    </row>
    <row r="4545" spans="1:23" x14ac:dyDescent="0.25">
      <c r="A4545" t="str">
        <f t="shared" si="70"/>
        <v>2018常德市</v>
      </c>
      <c r="B4545" t="s">
        <v>237</v>
      </c>
      <c r="C4545">
        <v>2018</v>
      </c>
      <c r="D4545">
        <v>1.5065624076391801E-2</v>
      </c>
      <c r="E4545">
        <v>4.7874917427820503</v>
      </c>
      <c r="F4545" s="1">
        <v>1.6648000000000001</v>
      </c>
      <c r="G4545">
        <v>0.98289263010489503</v>
      </c>
      <c r="H4545">
        <v>2246</v>
      </c>
      <c r="I4545">
        <v>5.2983173665480399</v>
      </c>
      <c r="J4545">
        <v>7.1616220029391897</v>
      </c>
      <c r="K4545">
        <v>5</v>
      </c>
      <c r="L4545" s="2">
        <v>5.3440010000000003E-2</v>
      </c>
      <c r="M4545" s="3">
        <v>0</v>
      </c>
      <c r="N4545">
        <v>9</v>
      </c>
      <c r="O4545">
        <v>471097</v>
      </c>
      <c r="P4545" s="2">
        <v>9.1720000000000006</v>
      </c>
      <c r="Q4545" s="2">
        <v>0.97424395624597804</v>
      </c>
      <c r="R4545" s="1">
        <v>2.7399999999999999E-4</v>
      </c>
      <c r="S4545">
        <v>1</v>
      </c>
      <c r="U4545" s="1">
        <v>1.17565602714118E-2</v>
      </c>
      <c r="V4545">
        <v>5.4630083150837899E-3</v>
      </c>
      <c r="W4545">
        <v>2.1809820000000001E-2</v>
      </c>
    </row>
    <row r="4546" spans="1:23" x14ac:dyDescent="0.25">
      <c r="A4546" t="str">
        <f t="shared" ref="A4546:A4609" si="71">C4546&amp;B4546</f>
        <v>2019常德市</v>
      </c>
      <c r="B4546" t="s">
        <v>237</v>
      </c>
      <c r="C4546">
        <v>2019</v>
      </c>
      <c r="D4546">
        <v>1.61610073178571E-2</v>
      </c>
      <c r="E4546">
        <v>5.0689042022202297</v>
      </c>
      <c r="F4546" s="1">
        <v>0.92849999999999999</v>
      </c>
      <c r="G4546">
        <v>0.92743114925607495</v>
      </c>
      <c r="H4546">
        <v>2423</v>
      </c>
      <c r="I4546">
        <v>5.5909869805108601</v>
      </c>
      <c r="J4546">
        <v>7.2827611796055898</v>
      </c>
      <c r="K4546">
        <v>5</v>
      </c>
      <c r="L4546" s="2">
        <v>5.4215920000000001E-2</v>
      </c>
      <c r="M4546" s="3">
        <v>0</v>
      </c>
      <c r="N4546">
        <v>9</v>
      </c>
      <c r="O4546">
        <v>514854</v>
      </c>
      <c r="P4546" s="2">
        <v>9.2010000000000005</v>
      </c>
      <c r="Q4546" s="2">
        <v>1.0683891428038399</v>
      </c>
      <c r="R4546" s="1">
        <v>3.68E-4</v>
      </c>
      <c r="S4546">
        <v>1</v>
      </c>
      <c r="U4546" s="1">
        <v>1.15088431920115E-2</v>
      </c>
      <c r="V4546">
        <v>2.20506256809503E-2</v>
      </c>
      <c r="W4546">
        <v>2.2044279999999999E-2</v>
      </c>
    </row>
    <row r="4547" spans="1:23" x14ac:dyDescent="0.25">
      <c r="A4547" t="str">
        <f t="shared" si="71"/>
        <v>2020常德市</v>
      </c>
      <c r="B4547" t="s">
        <v>237</v>
      </c>
      <c r="C4547">
        <v>2020</v>
      </c>
      <c r="D4547">
        <v>1.69543423178736E-2</v>
      </c>
      <c r="E4547">
        <v>5.3471075307174702</v>
      </c>
      <c r="F4547" s="1">
        <v>0.77290000000000003</v>
      </c>
      <c r="G4547">
        <v>1.1025994939038399</v>
      </c>
      <c r="H4547">
        <v>2600</v>
      </c>
      <c r="I4547">
        <v>6.3062752869480203</v>
      </c>
      <c r="J4547">
        <v>7.7706452341291801</v>
      </c>
      <c r="K4547">
        <v>5</v>
      </c>
      <c r="L4547" s="2">
        <v>5.1134640000000002E-2</v>
      </c>
      <c r="M4547" s="3">
        <v>0</v>
      </c>
      <c r="N4547">
        <v>9</v>
      </c>
      <c r="O4547">
        <v>524577</v>
      </c>
      <c r="P4547" s="2">
        <v>9.23</v>
      </c>
      <c r="Q4547" s="2">
        <v>1.1902234689816</v>
      </c>
      <c r="R4547" s="1">
        <v>4.9200000000000003E-4</v>
      </c>
      <c r="S4547">
        <v>1</v>
      </c>
      <c r="T4547">
        <v>4.3633521923620898E-3</v>
      </c>
      <c r="U4547" s="1">
        <v>1.0500839999999999E-2</v>
      </c>
      <c r="V4547">
        <v>1.3096999999999999E-2</v>
      </c>
      <c r="W4547">
        <v>2.5764220000000001E-2</v>
      </c>
    </row>
    <row r="4548" spans="1:23" x14ac:dyDescent="0.25">
      <c r="A4548" t="str">
        <f t="shared" si="71"/>
        <v>2021常德市</v>
      </c>
      <c r="B4548" t="s">
        <v>237</v>
      </c>
      <c r="C4548">
        <v>2021</v>
      </c>
      <c r="D4548">
        <v>1.61734123156629E-2</v>
      </c>
      <c r="E4548">
        <v>5.78382518232974</v>
      </c>
      <c r="F4548" s="1">
        <v>1.1720999999999999</v>
      </c>
      <c r="G4548">
        <v>2.2770339855818702</v>
      </c>
      <c r="H4548">
        <v>3940</v>
      </c>
      <c r="I4548">
        <v>6.6267177492490204</v>
      </c>
      <c r="J4548">
        <v>8.0006847845147497</v>
      </c>
      <c r="K4548">
        <v>5</v>
      </c>
      <c r="L4548" s="2">
        <v>5.3883E-2</v>
      </c>
      <c r="M4548" s="3">
        <v>0</v>
      </c>
      <c r="N4548">
        <v>9</v>
      </c>
      <c r="O4548">
        <v>590931</v>
      </c>
      <c r="P4548" s="2">
        <v>9.2590000000000003</v>
      </c>
      <c r="Q4548" s="2">
        <v>1.3392131034877699</v>
      </c>
      <c r="R4548" s="1">
        <v>5.3600000000000002E-4</v>
      </c>
      <c r="S4548">
        <v>1</v>
      </c>
      <c r="U4548" s="1">
        <v>1.1849999999999999E-2</v>
      </c>
      <c r="V4548">
        <v>1.392818E-2</v>
      </c>
      <c r="W4548">
        <v>2.803783E-2</v>
      </c>
    </row>
    <row r="4549" spans="1:23" x14ac:dyDescent="0.25">
      <c r="A4549" t="str">
        <f t="shared" si="71"/>
        <v>2022常德市</v>
      </c>
      <c r="B4549" t="s">
        <v>237</v>
      </c>
      <c r="C4549">
        <v>2022</v>
      </c>
      <c r="D4549">
        <v>2.13923609585214E-2</v>
      </c>
      <c r="E4549">
        <v>6.3456363608285997</v>
      </c>
      <c r="F4549" s="1">
        <v>1.1745000000000001</v>
      </c>
      <c r="G4549">
        <v>1.83461766449318</v>
      </c>
      <c r="H4549">
        <v>4500</v>
      </c>
      <c r="I4549">
        <v>6.8134445995109001</v>
      </c>
      <c r="J4549">
        <v>7.7553388128465004</v>
      </c>
      <c r="K4549">
        <v>6</v>
      </c>
      <c r="L4549" s="2">
        <v>4.6685190000000001E-2</v>
      </c>
      <c r="M4549" s="3">
        <v>0</v>
      </c>
      <c r="N4549">
        <v>9</v>
      </c>
      <c r="O4549">
        <v>461312</v>
      </c>
      <c r="P4549" s="2">
        <v>9.2880000000000003</v>
      </c>
      <c r="Q4549" s="2">
        <v>1.4496451179743</v>
      </c>
      <c r="R4549" s="1">
        <v>5.3600000000000002E-4</v>
      </c>
      <c r="S4549">
        <v>1</v>
      </c>
      <c r="U4549" s="1">
        <v>1.287394E-2</v>
      </c>
      <c r="V4549">
        <v>1.472213E-2</v>
      </c>
      <c r="W4549">
        <v>3.0238210000000001E-2</v>
      </c>
    </row>
    <row r="4550" spans="1:23" x14ac:dyDescent="0.25">
      <c r="A4550" t="str">
        <f t="shared" si="71"/>
        <v>2023常德市</v>
      </c>
      <c r="B4550" t="s">
        <v>237</v>
      </c>
      <c r="C4550">
        <v>2023</v>
      </c>
      <c r="D4550">
        <v>2.1082758389424E-2</v>
      </c>
      <c r="E4550">
        <v>6.7696419768525002</v>
      </c>
      <c r="F4550" s="1">
        <v>1.6491</v>
      </c>
      <c r="G4550">
        <v>1.7413594470046101</v>
      </c>
      <c r="H4550">
        <v>4910</v>
      </c>
      <c r="I4550">
        <v>6.3350542514980601</v>
      </c>
      <c r="J4550">
        <v>7.3434262291473704</v>
      </c>
      <c r="L4550" s="2">
        <v>3.9887499999999999E-2</v>
      </c>
      <c r="M4550" s="3">
        <v>0</v>
      </c>
      <c r="N4550">
        <v>9</v>
      </c>
      <c r="O4550">
        <v>535001</v>
      </c>
      <c r="P4550" s="2">
        <v>9.3170000000000002</v>
      </c>
      <c r="Q4550" s="2">
        <v>1.6311086010254701</v>
      </c>
      <c r="R4550" s="1">
        <v>0</v>
      </c>
      <c r="S4550">
        <v>1</v>
      </c>
      <c r="T4550">
        <v>1.0043633521923601</v>
      </c>
      <c r="U4550" s="1">
        <v>1.411186E-2</v>
      </c>
      <c r="V4550">
        <v>1.551608E-2</v>
      </c>
      <c r="W4550">
        <v>3.2438590000000003E-2</v>
      </c>
    </row>
    <row r="4551" spans="1:23" x14ac:dyDescent="0.25">
      <c r="A4551" t="str">
        <f t="shared" si="71"/>
        <v>2024常德市</v>
      </c>
      <c r="B4551" t="s">
        <v>237</v>
      </c>
      <c r="C4551">
        <v>2024</v>
      </c>
      <c r="D4551">
        <v>1.7021999602319E-2</v>
      </c>
      <c r="E4551">
        <v>7.42721035368558</v>
      </c>
      <c r="F4551" s="1">
        <v>1.8476999999999999</v>
      </c>
      <c r="G4551">
        <v>1.05374149659864</v>
      </c>
      <c r="H4551">
        <f>H4552*H4553/H4554</f>
        <v>1.0361784415216599</v>
      </c>
      <c r="I4551">
        <v>6.5135626430399203</v>
      </c>
      <c r="J4551">
        <v>7.11823549959239</v>
      </c>
      <c r="K4551">
        <v>1</v>
      </c>
      <c r="L4551" s="2">
        <v>3.9887499999999999E-2</v>
      </c>
      <c r="O4551">
        <v>1232285</v>
      </c>
      <c r="P4551" s="2">
        <v>9.2879094530577095</v>
      </c>
      <c r="Q4551" s="2">
        <v>1.7656104276492</v>
      </c>
      <c r="R4551" s="1">
        <v>3.8900000000000002E-4</v>
      </c>
      <c r="S4551">
        <v>1</v>
      </c>
      <c r="T4551">
        <v>4.3633521923620898E-3</v>
      </c>
      <c r="U4551" s="1">
        <v>1.29894609575623E-2</v>
      </c>
      <c r="V4551">
        <v>1.6400545286634701E-2</v>
      </c>
      <c r="W4551">
        <v>3.0078092316301101E-2</v>
      </c>
    </row>
    <row r="4552" spans="1:23" x14ac:dyDescent="0.25">
      <c r="A4552" t="str">
        <f t="shared" si="71"/>
        <v>2000张家界市</v>
      </c>
      <c r="B4552" t="s">
        <v>238</v>
      </c>
      <c r="C4552">
        <v>2000</v>
      </c>
      <c r="D4552">
        <v>9.5018670665412801E-4</v>
      </c>
      <c r="E4552">
        <v>0</v>
      </c>
      <c r="F4552" s="1">
        <v>0.13092034722215001</v>
      </c>
      <c r="G4552">
        <v>1.53018368340111</v>
      </c>
      <c r="H4552">
        <f>H4553*H4554/H4555</f>
        <v>17.4743839547744</v>
      </c>
      <c r="I4552">
        <v>1.3862943611198899</v>
      </c>
      <c r="J4552">
        <v>3.29583686600433</v>
      </c>
      <c r="K4552">
        <v>1</v>
      </c>
      <c r="L4552" s="2">
        <v>8.3923154701718905E-2</v>
      </c>
      <c r="M4552" s="3">
        <v>11</v>
      </c>
      <c r="N4552">
        <v>3</v>
      </c>
      <c r="O4552">
        <v>174319</v>
      </c>
      <c r="P4552" s="2">
        <v>7.3897987982383198</v>
      </c>
      <c r="Q4552" s="2">
        <v>0.127112653428443</v>
      </c>
      <c r="S4552">
        <v>0</v>
      </c>
      <c r="U4552" s="1">
        <v>5.4081691579607197E-2</v>
      </c>
      <c r="V4552">
        <v>4.7938638542665401E-3</v>
      </c>
      <c r="W4552">
        <v>2.0482638820070599E-2</v>
      </c>
    </row>
    <row r="4553" spans="1:23" x14ac:dyDescent="0.25">
      <c r="A4553" t="str">
        <f t="shared" si="71"/>
        <v>2001张家界市</v>
      </c>
      <c r="B4553" t="s">
        <v>238</v>
      </c>
      <c r="C4553">
        <v>2001</v>
      </c>
      <c r="D4553">
        <v>1.2235903309573699E-3</v>
      </c>
      <c r="E4553">
        <v>0.69314718055994495</v>
      </c>
      <c r="F4553" s="1">
        <v>6.1152702248327903E-2</v>
      </c>
      <c r="G4553">
        <v>1.67062399873328</v>
      </c>
      <c r="H4553">
        <f>H4554*H4555/H4556</f>
        <v>19.217562804038099</v>
      </c>
      <c r="I4553">
        <v>1.09861228866811</v>
      </c>
      <c r="J4553">
        <v>3.2580965380214799</v>
      </c>
      <c r="K4553">
        <v>1</v>
      </c>
      <c r="L4553" s="2">
        <v>0.140524280189085</v>
      </c>
      <c r="M4553" s="3">
        <v>11</v>
      </c>
      <c r="N4553">
        <v>3</v>
      </c>
      <c r="O4553">
        <v>119773</v>
      </c>
      <c r="P4553" s="2">
        <v>7.5000412249685304</v>
      </c>
      <c r="Q4553" s="2">
        <v>0.14888988418964699</v>
      </c>
      <c r="S4553">
        <v>0</v>
      </c>
      <c r="U4553" s="1">
        <v>4.3465001115700501E-2</v>
      </c>
      <c r="V4553">
        <v>6.13496932515337E-3</v>
      </c>
      <c r="W4553">
        <v>1.9880949081932799E-2</v>
      </c>
    </row>
    <row r="4554" spans="1:23" x14ac:dyDescent="0.25">
      <c r="A4554" t="str">
        <f t="shared" si="71"/>
        <v>2002张家界市</v>
      </c>
      <c r="B4554" t="s">
        <v>238</v>
      </c>
      <c r="C4554">
        <v>2002</v>
      </c>
      <c r="D4554">
        <v>1.33817920016173E-3</v>
      </c>
      <c r="E4554">
        <v>0.69314718055994495</v>
      </c>
      <c r="F4554" s="1">
        <v>0.19595646924829199</v>
      </c>
      <c r="G4554">
        <v>0.60475463320216205</v>
      </c>
      <c r="H4554">
        <v>324.08999999999997</v>
      </c>
      <c r="I4554">
        <v>0.69314718055994495</v>
      </c>
      <c r="J4554">
        <v>2.7080502011022101</v>
      </c>
      <c r="K4554">
        <v>2</v>
      </c>
      <c r="L4554" s="2">
        <v>6.8796068796068796E-2</v>
      </c>
      <c r="M4554" s="3">
        <v>8</v>
      </c>
      <c r="N4554">
        <v>3</v>
      </c>
      <c r="O4554">
        <v>130505</v>
      </c>
      <c r="P4554" s="2">
        <v>7.61028365169875</v>
      </c>
      <c r="Q4554" s="2">
        <v>0.31143986736385698</v>
      </c>
      <c r="S4554">
        <v>0</v>
      </c>
      <c r="U4554" s="1">
        <v>3.1563296516567502E-2</v>
      </c>
      <c r="V4554">
        <v>4.5241362669843597E-3</v>
      </c>
      <c r="W4554">
        <v>1.9279259343794999E-2</v>
      </c>
    </row>
    <row r="4555" spans="1:23" x14ac:dyDescent="0.25">
      <c r="A4555" t="str">
        <f t="shared" si="71"/>
        <v>2003张家界市</v>
      </c>
      <c r="B4555" t="s">
        <v>238</v>
      </c>
      <c r="C4555">
        <v>2003</v>
      </c>
      <c r="D4555">
        <v>1.72322251925818E-3</v>
      </c>
      <c r="E4555">
        <v>1.09861228866811</v>
      </c>
      <c r="F4555" s="1">
        <v>9.1530979498861104E-2</v>
      </c>
      <c r="G4555">
        <v>0.54057976466876301</v>
      </c>
      <c r="H4555">
        <v>356.42</v>
      </c>
      <c r="I4555">
        <v>1.7917594692280501</v>
      </c>
      <c r="J4555">
        <v>2.9444389791664398</v>
      </c>
      <c r="K4555">
        <v>2</v>
      </c>
      <c r="L4555" s="2">
        <v>4.08163265306122E-2</v>
      </c>
      <c r="M4555" s="3">
        <v>9</v>
      </c>
      <c r="N4555">
        <v>3</v>
      </c>
      <c r="O4555">
        <v>189938.47607557601</v>
      </c>
      <c r="P4555" s="2">
        <v>7.7238153134902099</v>
      </c>
      <c r="Q4555" s="2">
        <v>0.61938639395286799</v>
      </c>
      <c r="S4555">
        <v>0</v>
      </c>
      <c r="U4555" s="1">
        <v>2.5367156208277699E-2</v>
      </c>
      <c r="V4555">
        <v>1.26173014746471E-2</v>
      </c>
      <c r="W4555">
        <v>1.8712919595876801E-2</v>
      </c>
    </row>
    <row r="4556" spans="1:23" x14ac:dyDescent="0.25">
      <c r="A4556" t="str">
        <f t="shared" si="71"/>
        <v>2004张家界市</v>
      </c>
      <c r="B4556" t="s">
        <v>238</v>
      </c>
      <c r="C4556">
        <v>2004</v>
      </c>
      <c r="D4556">
        <v>1.8846017937370601E-3</v>
      </c>
      <c r="E4556">
        <v>1.09861228866811</v>
      </c>
      <c r="F4556" s="1">
        <v>0.29330000000000001</v>
      </c>
      <c r="G4556">
        <v>0.54425882567154504</v>
      </c>
      <c r="H4556">
        <v>6010.76</v>
      </c>
      <c r="I4556">
        <v>1.9459101490553099</v>
      </c>
      <c r="J4556">
        <v>3.0445224377234199</v>
      </c>
      <c r="K4556">
        <v>2</v>
      </c>
      <c r="L4556" s="2">
        <v>4.4011386030216801E-2</v>
      </c>
      <c r="M4556" s="3">
        <v>12</v>
      </c>
      <c r="N4556">
        <v>3</v>
      </c>
      <c r="O4556">
        <v>174319</v>
      </c>
      <c r="P4556" s="2">
        <v>7.8373469752816796</v>
      </c>
      <c r="Q4556" s="2">
        <v>0.58071078898849304</v>
      </c>
      <c r="R4556" s="1">
        <v>0</v>
      </c>
      <c r="S4556">
        <v>0</v>
      </c>
      <c r="U4556" s="1">
        <v>1.8421052631578901E-2</v>
      </c>
      <c r="V4556">
        <v>5.3318302649919703E-3</v>
      </c>
      <c r="W4556">
        <v>1.8146579847958502E-2</v>
      </c>
    </row>
    <row r="4557" spans="1:23" x14ac:dyDescent="0.25">
      <c r="A4557" t="str">
        <f t="shared" si="71"/>
        <v>2005张家界市</v>
      </c>
      <c r="B4557" t="s">
        <v>238</v>
      </c>
      <c r="C4557">
        <v>2005</v>
      </c>
      <c r="D4557">
        <v>2.4268709679612201E-3</v>
      </c>
      <c r="E4557">
        <v>1.3862943611198899</v>
      </c>
      <c r="F4557" s="1">
        <v>0.13700000000000001</v>
      </c>
      <c r="G4557">
        <v>0.42652695459699602</v>
      </c>
      <c r="H4557">
        <v>7018.76</v>
      </c>
      <c r="I4557">
        <v>1.6094379124341001</v>
      </c>
      <c r="J4557">
        <v>2.7725887222397798</v>
      </c>
      <c r="K4557">
        <v>2</v>
      </c>
      <c r="L4557" s="2">
        <v>3.4858387799564301E-2</v>
      </c>
      <c r="M4557" s="3">
        <v>12</v>
      </c>
      <c r="N4557">
        <v>3</v>
      </c>
      <c r="O4557">
        <v>119773</v>
      </c>
      <c r="P4557" s="2">
        <v>7.9542660110053198</v>
      </c>
      <c r="Q4557" s="2">
        <v>0.60198601049213096</v>
      </c>
      <c r="R4557" s="1">
        <v>0</v>
      </c>
      <c r="S4557">
        <v>0</v>
      </c>
      <c r="U4557" s="1">
        <v>1.4804845222072699E-2</v>
      </c>
      <c r="V4557">
        <v>7.4836606741946797E-3</v>
      </c>
      <c r="W4557">
        <v>1.7613513236145E-2</v>
      </c>
    </row>
    <row r="4558" spans="1:23" x14ac:dyDescent="0.25">
      <c r="A4558" t="str">
        <f t="shared" si="71"/>
        <v>2006张家界市</v>
      </c>
      <c r="B4558" t="s">
        <v>238</v>
      </c>
      <c r="C4558">
        <v>2006</v>
      </c>
      <c r="D4558">
        <v>1.7863428832624901E-3</v>
      </c>
      <c r="E4558">
        <v>1.3862943611198899</v>
      </c>
      <c r="F4558" s="1">
        <v>0.439</v>
      </c>
      <c r="G4558">
        <v>0.43347701005228001</v>
      </c>
      <c r="H4558">
        <v>786</v>
      </c>
      <c r="I4558">
        <v>2.4849066497879999</v>
      </c>
      <c r="J4558">
        <v>3.5835189384561099</v>
      </c>
      <c r="K4558">
        <v>2</v>
      </c>
      <c r="L4558" s="2">
        <v>3.1058888201745301E-2</v>
      </c>
      <c r="M4558" s="3">
        <v>11</v>
      </c>
      <c r="N4558">
        <v>3</v>
      </c>
      <c r="O4558">
        <v>130505</v>
      </c>
      <c r="P4558" s="2">
        <v>8.0711850467289707</v>
      </c>
      <c r="Q4558" s="2">
        <v>0.90139362031588699</v>
      </c>
      <c r="R4558" s="1">
        <v>0</v>
      </c>
      <c r="S4558">
        <v>0</v>
      </c>
      <c r="U4558" s="1">
        <v>1.1080332409972299E-2</v>
      </c>
      <c r="V4558">
        <v>7.3929865201212402E-3</v>
      </c>
      <c r="W4558">
        <v>1.7080446624331499E-2</v>
      </c>
    </row>
    <row r="4559" spans="1:23" x14ac:dyDescent="0.25">
      <c r="A4559" t="str">
        <f t="shared" si="71"/>
        <v>2007张家界市</v>
      </c>
      <c r="B4559" t="s">
        <v>238</v>
      </c>
      <c r="C4559">
        <v>2007</v>
      </c>
      <c r="D4559">
        <v>4.8992420040672897E-3</v>
      </c>
      <c r="E4559">
        <v>1.6094379124341001</v>
      </c>
      <c r="F4559" s="1">
        <v>0.33</v>
      </c>
      <c r="G4559">
        <v>0.47910761965585402</v>
      </c>
      <c r="H4559">
        <v>993.56</v>
      </c>
      <c r="I4559">
        <v>1.7917594692280501</v>
      </c>
      <c r="J4559">
        <v>3.0445224377234199</v>
      </c>
      <c r="K4559">
        <v>2</v>
      </c>
      <c r="L4559" s="2">
        <v>3.8336968735541002E-2</v>
      </c>
      <c r="M4559" s="3">
        <v>11</v>
      </c>
      <c r="N4559">
        <v>3</v>
      </c>
      <c r="O4559">
        <v>200739</v>
      </c>
      <c r="P4559" s="2">
        <v>8.1915925233644806</v>
      </c>
      <c r="Q4559" s="2">
        <v>0.93164603731756901</v>
      </c>
      <c r="R4559" s="1">
        <v>1.76E-4</v>
      </c>
      <c r="S4559">
        <v>0</v>
      </c>
      <c r="U4559" s="1">
        <v>1.08843537414966E-2</v>
      </c>
      <c r="V4559">
        <v>8.1211311833390507E-3</v>
      </c>
      <c r="W4559">
        <v>1.6578698312165699E-2</v>
      </c>
    </row>
    <row r="4560" spans="1:23" x14ac:dyDescent="0.25">
      <c r="A4560" t="str">
        <f t="shared" si="71"/>
        <v>2008张家界市</v>
      </c>
      <c r="B4560" t="s">
        <v>238</v>
      </c>
      <c r="C4560">
        <v>2008</v>
      </c>
      <c r="D4560">
        <v>6.8371012528464E-3</v>
      </c>
      <c r="E4560">
        <v>1.6094379124341001</v>
      </c>
      <c r="F4560" s="1">
        <v>5.9200000000000003E-2</v>
      </c>
      <c r="G4560">
        <v>0.74722885040544196</v>
      </c>
      <c r="H4560">
        <v>490</v>
      </c>
      <c r="I4560">
        <v>1.7917594692280501</v>
      </c>
      <c r="J4560">
        <v>3.3322045101751998</v>
      </c>
      <c r="K4560">
        <v>2</v>
      </c>
      <c r="L4560" s="2">
        <v>5.8197489999999998E-2</v>
      </c>
      <c r="M4560" s="3">
        <v>12</v>
      </c>
      <c r="N4560">
        <v>3</v>
      </c>
      <c r="O4560">
        <v>376412</v>
      </c>
      <c r="P4560" s="2">
        <v>8.3119999999999994</v>
      </c>
      <c r="Q4560" s="2">
        <v>0.902163344676714</v>
      </c>
      <c r="R4560" s="1">
        <v>0</v>
      </c>
      <c r="S4560">
        <v>0</v>
      </c>
      <c r="U4560" s="1">
        <v>1.36239782016349E-2</v>
      </c>
      <c r="V4560">
        <v>6.5366597668591302E-3</v>
      </c>
      <c r="W4560">
        <v>1.607695E-2</v>
      </c>
    </row>
    <row r="4561" spans="1:23" x14ac:dyDescent="0.25">
      <c r="A4561" t="str">
        <f t="shared" si="71"/>
        <v>2009张家界市</v>
      </c>
      <c r="B4561" t="s">
        <v>238</v>
      </c>
      <c r="C4561">
        <v>2009</v>
      </c>
      <c r="D4561">
        <v>4.0713738519672603E-3</v>
      </c>
      <c r="E4561">
        <v>1.7917594692280501</v>
      </c>
      <c r="F4561" s="1">
        <v>0.16769999999999999</v>
      </c>
      <c r="G4561">
        <v>0.82400498922388898</v>
      </c>
      <c r="H4561">
        <v>0</v>
      </c>
      <c r="I4561">
        <v>1.7917594692280501</v>
      </c>
      <c r="J4561">
        <v>3.6888794541139398</v>
      </c>
      <c r="K4561">
        <v>2</v>
      </c>
      <c r="L4561" s="2">
        <v>4.951494E-2</v>
      </c>
      <c r="M4561" s="3">
        <v>12</v>
      </c>
      <c r="N4561">
        <v>3</v>
      </c>
      <c r="O4561">
        <v>412295</v>
      </c>
      <c r="P4561" s="2">
        <v>8.4359999999999999</v>
      </c>
      <c r="Q4561" s="2">
        <v>0.77963332728262802</v>
      </c>
      <c r="R4561" s="1">
        <v>0</v>
      </c>
      <c r="S4561">
        <v>0</v>
      </c>
      <c r="U4561" s="1">
        <v>2.2106631989596899E-2</v>
      </c>
      <c r="V4561">
        <v>8.9022752731885701E-3</v>
      </c>
      <c r="W4561">
        <v>1.5604679999999999E-2</v>
      </c>
    </row>
    <row r="4562" spans="1:23" x14ac:dyDescent="0.25">
      <c r="A4562" t="str">
        <f t="shared" si="71"/>
        <v>2010张家界市</v>
      </c>
      <c r="B4562" t="s">
        <v>238</v>
      </c>
      <c r="C4562">
        <v>2010</v>
      </c>
      <c r="D4562">
        <v>3.95175841450442E-3</v>
      </c>
      <c r="E4562">
        <v>1.7917594692280501</v>
      </c>
      <c r="F4562" s="1">
        <v>5.1700000000000003E-2</v>
      </c>
      <c r="G4562">
        <v>0.74891350965680004</v>
      </c>
      <c r="H4562">
        <v>525.16999999999996</v>
      </c>
      <c r="I4562">
        <v>1.9459101490553099</v>
      </c>
      <c r="J4562">
        <v>3.8066624897703201</v>
      </c>
      <c r="K4562">
        <v>2</v>
      </c>
      <c r="L4562" s="2">
        <v>5.4499159999999998E-2</v>
      </c>
      <c r="M4562" s="3">
        <v>12</v>
      </c>
      <c r="N4562">
        <v>3</v>
      </c>
      <c r="O4562">
        <v>500502</v>
      </c>
      <c r="P4562" s="2">
        <v>8.56</v>
      </c>
      <c r="Q4562" s="2">
        <v>0.85034842026926505</v>
      </c>
      <c r="R4562" s="1">
        <v>0</v>
      </c>
      <c r="S4562">
        <v>0</v>
      </c>
      <c r="U4562" s="1">
        <v>2.2698612862547301E-2</v>
      </c>
      <c r="V4562">
        <v>8.2144519591467909E-3</v>
      </c>
      <c r="W4562">
        <v>1.5132410000000001E-2</v>
      </c>
    </row>
    <row r="4563" spans="1:23" x14ac:dyDescent="0.25">
      <c r="A4563" t="str">
        <f t="shared" si="71"/>
        <v>2011张家界市</v>
      </c>
      <c r="B4563" t="s">
        <v>238</v>
      </c>
      <c r="C4563">
        <v>2011</v>
      </c>
      <c r="D4563">
        <v>4.3599910489281399E-3</v>
      </c>
      <c r="E4563">
        <v>1.9459101490553099</v>
      </c>
      <c r="F4563" s="1">
        <v>0.18010000000000001</v>
      </c>
      <c r="G4563">
        <v>0.86260591918292195</v>
      </c>
      <c r="H4563">
        <v>3071.17</v>
      </c>
      <c r="I4563">
        <v>2.6390573296152602</v>
      </c>
      <c r="J4563">
        <v>3.4965075614664798</v>
      </c>
      <c r="K4563">
        <v>3</v>
      </c>
      <c r="L4563" s="2">
        <v>4.9125559999999999E-2</v>
      </c>
      <c r="M4563" s="3">
        <v>9</v>
      </c>
      <c r="N4563">
        <v>4</v>
      </c>
      <c r="O4563">
        <v>340009</v>
      </c>
      <c r="P4563" s="2">
        <v>8.5980000000000008</v>
      </c>
      <c r="Q4563" s="2">
        <v>0.85968684900208303</v>
      </c>
      <c r="R4563" s="1">
        <v>0</v>
      </c>
      <c r="S4563">
        <v>0</v>
      </c>
      <c r="U4563" s="1">
        <v>2.6578073089701001E-2</v>
      </c>
      <c r="V4563">
        <v>6.9635237962599496E-3</v>
      </c>
      <c r="W4563">
        <v>1.2181620000000001E-2</v>
      </c>
    </row>
    <row r="4564" spans="1:23" x14ac:dyDescent="0.25">
      <c r="A4564" t="str">
        <f t="shared" si="71"/>
        <v>2012张家界市</v>
      </c>
      <c r="B4564" t="s">
        <v>238</v>
      </c>
      <c r="C4564">
        <v>2012</v>
      </c>
      <c r="D4564">
        <v>6.2029275244702602E-3</v>
      </c>
      <c r="E4564">
        <v>2.19722457733622</v>
      </c>
      <c r="F4564" s="1">
        <v>0.39729999999999999</v>
      </c>
      <c r="G4564">
        <v>0.86706121975309502</v>
      </c>
      <c r="H4564">
        <v>3400</v>
      </c>
      <c r="I4564">
        <v>2.99573227355399</v>
      </c>
      <c r="J4564">
        <v>3.8066624897703201</v>
      </c>
      <c r="K4564">
        <v>1</v>
      </c>
      <c r="L4564" s="2">
        <v>5.9472820000000003E-2</v>
      </c>
      <c r="M4564" s="3">
        <v>12</v>
      </c>
      <c r="N4564">
        <v>4</v>
      </c>
      <c r="O4564">
        <v>442750</v>
      </c>
      <c r="P4564" s="2">
        <v>8.6359999999999992</v>
      </c>
      <c r="Q4564" s="2">
        <v>0.81138885175778597</v>
      </c>
      <c r="R4564" s="1">
        <v>0</v>
      </c>
      <c r="S4564">
        <v>0</v>
      </c>
      <c r="U4564" s="1">
        <v>2.5555555555555599E-2</v>
      </c>
      <c r="V4564">
        <v>7.1471113758189396E-3</v>
      </c>
      <c r="W4564">
        <v>1.3333329999999999E-2</v>
      </c>
    </row>
    <row r="4565" spans="1:23" x14ac:dyDescent="0.25">
      <c r="A4565" t="str">
        <f t="shared" si="71"/>
        <v>2013张家界市</v>
      </c>
      <c r="B4565" t="s">
        <v>238</v>
      </c>
      <c r="C4565">
        <v>2013</v>
      </c>
      <c r="D4565">
        <v>4.4120625197678204E-3</v>
      </c>
      <c r="E4565">
        <v>2.3978952727983698</v>
      </c>
      <c r="F4565" s="1">
        <v>0.86750000000000005</v>
      </c>
      <c r="G4565">
        <v>1.0033977715061799</v>
      </c>
      <c r="H4565">
        <v>3859</v>
      </c>
      <c r="I4565">
        <v>3.5263605246161598</v>
      </c>
      <c r="J4565">
        <v>4.1588830833596697</v>
      </c>
      <c r="K4565">
        <v>1</v>
      </c>
      <c r="L4565" s="2">
        <v>5.8971349999999999E-2</v>
      </c>
      <c r="M4565" s="3">
        <v>13</v>
      </c>
      <c r="N4565">
        <v>4</v>
      </c>
      <c r="O4565">
        <v>399104</v>
      </c>
      <c r="P4565" s="2">
        <v>8.6739999999999995</v>
      </c>
      <c r="Q4565" s="2">
        <v>0.79459531416400397</v>
      </c>
      <c r="R4565" s="1">
        <v>2.1800000000000001E-4</v>
      </c>
      <c r="S4565">
        <v>0</v>
      </c>
      <c r="U4565" s="1">
        <v>2.2471910112359501E-2</v>
      </c>
      <c r="V4565">
        <v>5.1078320090805901E-3</v>
      </c>
      <c r="W4565">
        <v>1.0112360000000001E-2</v>
      </c>
    </row>
    <row r="4566" spans="1:23" x14ac:dyDescent="0.25">
      <c r="A4566" t="str">
        <f t="shared" si="71"/>
        <v>2014张家界市</v>
      </c>
      <c r="B4566" t="s">
        <v>238</v>
      </c>
      <c r="C4566">
        <v>2014</v>
      </c>
      <c r="D4566">
        <v>3.17177208429759E-3</v>
      </c>
      <c r="E4566">
        <v>2.7725887222397798</v>
      </c>
      <c r="F4566" s="1">
        <v>0.53600000000000003</v>
      </c>
      <c r="G4566">
        <v>0.63002047160263397</v>
      </c>
      <c r="H4566">
        <v>4403</v>
      </c>
      <c r="I4566">
        <v>3.3672958299864701</v>
      </c>
      <c r="J4566">
        <v>4.3567088266895899</v>
      </c>
      <c r="K4566">
        <v>1</v>
      </c>
      <c r="L4566" s="2">
        <v>5.8305370000000002E-2</v>
      </c>
      <c r="M4566" s="3">
        <v>13</v>
      </c>
      <c r="N4566">
        <v>4</v>
      </c>
      <c r="O4566">
        <v>322069</v>
      </c>
      <c r="P4566" s="2">
        <v>8.7119999999999997</v>
      </c>
      <c r="Q4566" s="2">
        <v>0.80046403712296998</v>
      </c>
      <c r="R4566" s="1">
        <v>0</v>
      </c>
      <c r="S4566">
        <v>0</v>
      </c>
      <c r="U4566" s="1">
        <v>2.13804347826087E-2</v>
      </c>
      <c r="V4566">
        <v>4.9395342564287001E-3</v>
      </c>
      <c r="W4566">
        <v>9.5651099999999999E-3</v>
      </c>
    </row>
    <row r="4567" spans="1:23" x14ac:dyDescent="0.25">
      <c r="A4567" t="str">
        <f t="shared" si="71"/>
        <v>2015张家界市</v>
      </c>
      <c r="B4567" t="s">
        <v>238</v>
      </c>
      <c r="C4567">
        <v>2015</v>
      </c>
      <c r="D4567">
        <v>2.1124906465648601E-3</v>
      </c>
      <c r="E4567">
        <v>2.9444389791664398</v>
      </c>
      <c r="F4567" s="1">
        <v>0.53280000000000005</v>
      </c>
      <c r="G4567">
        <v>0.71967510321992001</v>
      </c>
      <c r="H4567">
        <v>4780</v>
      </c>
      <c r="I4567">
        <v>3.4011973816621599</v>
      </c>
      <c r="J4567">
        <v>5.2094861528414196</v>
      </c>
      <c r="K4567">
        <v>1</v>
      </c>
      <c r="L4567" s="2">
        <v>5.8692889999999998E-2</v>
      </c>
      <c r="M4567" s="3">
        <v>13</v>
      </c>
      <c r="N4567">
        <v>4</v>
      </c>
      <c r="O4567">
        <v>372241</v>
      </c>
      <c r="P4567" s="2">
        <v>8.75</v>
      </c>
      <c r="Q4567" s="2">
        <v>0.83579714948624495</v>
      </c>
      <c r="R4567" s="1">
        <v>0</v>
      </c>
      <c r="S4567">
        <v>0</v>
      </c>
      <c r="U4567" s="1">
        <v>2.08554300207517E-2</v>
      </c>
      <c r="V4567">
        <v>4.0637144639617201E-3</v>
      </c>
      <c r="W4567">
        <v>8.1856600000000009E-3</v>
      </c>
    </row>
    <row r="4568" spans="1:23" x14ac:dyDescent="0.25">
      <c r="A4568" t="str">
        <f t="shared" si="71"/>
        <v>2016张家界市</v>
      </c>
      <c r="B4568" t="s">
        <v>238</v>
      </c>
      <c r="C4568">
        <v>2016</v>
      </c>
      <c r="D4568">
        <v>3.3592461328159099E-3</v>
      </c>
      <c r="E4568">
        <v>3.0910424533583201</v>
      </c>
      <c r="F4568" s="1">
        <v>0.51119999999999999</v>
      </c>
      <c r="G4568">
        <v>0.80124817306462004</v>
      </c>
      <c r="H4568">
        <v>6316</v>
      </c>
      <c r="I4568">
        <v>3.4965075614664798</v>
      </c>
      <c r="J4568">
        <v>4.9767337424205698</v>
      </c>
      <c r="K4568">
        <v>3</v>
      </c>
      <c r="L4568" s="2">
        <v>5.1514160000000003E-2</v>
      </c>
      <c r="M4568" s="3">
        <v>0</v>
      </c>
      <c r="N4568">
        <v>4</v>
      </c>
      <c r="O4568">
        <v>336436</v>
      </c>
      <c r="P4568" s="2">
        <v>8.7880000000000003</v>
      </c>
      <c r="Q4568" s="2">
        <v>0.87257361679651402</v>
      </c>
      <c r="R4568" s="1">
        <v>0</v>
      </c>
      <c r="S4568">
        <v>0</v>
      </c>
      <c r="U4568" s="1">
        <v>2.0261664929952499E-2</v>
      </c>
      <c r="V4568">
        <v>2.83688712660762E-3</v>
      </c>
      <c r="W4568">
        <v>6.0208199999999996E-3</v>
      </c>
    </row>
    <row r="4569" spans="1:23" x14ac:dyDescent="0.25">
      <c r="A4569" t="str">
        <f t="shared" si="71"/>
        <v>2017张家界市</v>
      </c>
      <c r="B4569" t="s">
        <v>238</v>
      </c>
      <c r="C4569">
        <v>2017</v>
      </c>
      <c r="D4569">
        <v>4.2013773113810703E-3</v>
      </c>
      <c r="E4569">
        <v>3.5263605246161598</v>
      </c>
      <c r="F4569" s="1">
        <v>1.6648000000000001</v>
      </c>
      <c r="G4569">
        <v>0.98289263010489503</v>
      </c>
      <c r="H4569">
        <v>1197</v>
      </c>
      <c r="I4569">
        <v>3.55534806148941</v>
      </c>
      <c r="J4569">
        <v>5.1416635565026603</v>
      </c>
      <c r="K4569">
        <v>3</v>
      </c>
      <c r="L4569" s="2">
        <v>5.8482920000000001E-2</v>
      </c>
      <c r="M4569" s="3">
        <v>0</v>
      </c>
      <c r="N4569">
        <v>4</v>
      </c>
      <c r="O4569">
        <v>471097</v>
      </c>
      <c r="P4569" s="2">
        <v>8.8260000000000005</v>
      </c>
      <c r="Q4569" s="2">
        <v>0.916788321167883</v>
      </c>
      <c r="R4569" s="1">
        <v>0</v>
      </c>
      <c r="S4569">
        <v>0</v>
      </c>
      <c r="U4569" s="1">
        <v>2.1737645183329501E-2</v>
      </c>
      <c r="V4569">
        <v>1.94143888080625E-3</v>
      </c>
      <c r="W4569">
        <v>4.5548200000000002E-3</v>
      </c>
    </row>
    <row r="4570" spans="1:23" x14ac:dyDescent="0.25">
      <c r="A4570" t="str">
        <f t="shared" si="71"/>
        <v>2018张家界市</v>
      </c>
      <c r="B4570" t="s">
        <v>238</v>
      </c>
      <c r="C4570">
        <v>2018</v>
      </c>
      <c r="D4570">
        <v>4.7192405018592802E-3</v>
      </c>
      <c r="E4570">
        <v>3.8286413964890902</v>
      </c>
      <c r="F4570" s="1">
        <v>0.48859999999999998</v>
      </c>
      <c r="G4570">
        <v>0.92743114925607495</v>
      </c>
      <c r="H4570">
        <v>2246</v>
      </c>
      <c r="I4570">
        <v>3.1780538303479502</v>
      </c>
      <c r="J4570">
        <v>5.4161004022044201</v>
      </c>
      <c r="K4570">
        <v>3</v>
      </c>
      <c r="L4570" s="2">
        <v>5.172761E-2</v>
      </c>
      <c r="M4570" s="3">
        <v>0</v>
      </c>
      <c r="N4570">
        <v>4</v>
      </c>
      <c r="O4570">
        <v>514854</v>
      </c>
      <c r="P4570" s="2">
        <v>8.8640000000000008</v>
      </c>
      <c r="Q4570" s="2">
        <v>0.98519399828144605</v>
      </c>
      <c r="R4570" s="1">
        <v>3.3E-4</v>
      </c>
      <c r="S4570">
        <v>0</v>
      </c>
      <c r="U4570" s="1">
        <v>2.18239886444287E-2</v>
      </c>
      <c r="V4570">
        <v>2.3249380193869E-3</v>
      </c>
      <c r="W4570">
        <v>5.2049399999999999E-3</v>
      </c>
    </row>
    <row r="4571" spans="1:23" x14ac:dyDescent="0.25">
      <c r="A4571" t="str">
        <f t="shared" si="71"/>
        <v>2019张家界市</v>
      </c>
      <c r="B4571" t="s">
        <v>238</v>
      </c>
      <c r="C4571">
        <v>2019</v>
      </c>
      <c r="D4571">
        <v>7.3593610252879601E-3</v>
      </c>
      <c r="E4571">
        <v>4.0943445622221004</v>
      </c>
      <c r="F4571" s="1">
        <v>0.92849999999999999</v>
      </c>
      <c r="G4571">
        <v>1.1025994939038399</v>
      </c>
      <c r="H4571">
        <v>2423</v>
      </c>
      <c r="I4571">
        <v>3.1780538303479502</v>
      </c>
      <c r="J4571">
        <v>5.6594822157596196</v>
      </c>
      <c r="K4571">
        <v>3</v>
      </c>
      <c r="L4571" s="2">
        <v>5.0975069999999997E-2</v>
      </c>
      <c r="M4571" s="3">
        <v>0</v>
      </c>
      <c r="N4571">
        <v>4</v>
      </c>
      <c r="O4571">
        <v>524577</v>
      </c>
      <c r="P4571" s="2">
        <v>8.9019999999999992</v>
      </c>
      <c r="Q4571" s="2">
        <v>1.0690064652328799</v>
      </c>
      <c r="R4571" s="1">
        <v>0</v>
      </c>
      <c r="S4571">
        <v>1</v>
      </c>
      <c r="U4571" s="1">
        <v>1.81937702265372E-2</v>
      </c>
      <c r="V4571">
        <v>2.4116298565338501E-3</v>
      </c>
      <c r="W4571">
        <v>6.1693399999999997E-3</v>
      </c>
    </row>
    <row r="4572" spans="1:23" x14ac:dyDescent="0.25">
      <c r="A4572" t="str">
        <f t="shared" si="71"/>
        <v>2020张家界市</v>
      </c>
      <c r="B4572" t="s">
        <v>238</v>
      </c>
      <c r="C4572">
        <v>2020</v>
      </c>
      <c r="D4572">
        <v>9.5371819234125292E-3</v>
      </c>
      <c r="E4572">
        <v>4.5432947822700003</v>
      </c>
      <c r="F4572" s="1">
        <v>1.1720999999999999</v>
      </c>
      <c r="G4572">
        <v>2.2770339855818702</v>
      </c>
      <c r="H4572">
        <v>2600</v>
      </c>
      <c r="I4572">
        <v>3.8286413964890902</v>
      </c>
      <c r="J4572">
        <v>6.2265366692874702</v>
      </c>
      <c r="K4572">
        <v>1</v>
      </c>
      <c r="L4572" s="2">
        <v>4.7047970000000001E-2</v>
      </c>
      <c r="M4572" s="3">
        <v>0</v>
      </c>
      <c r="N4572">
        <v>4</v>
      </c>
      <c r="O4572">
        <v>590931</v>
      </c>
      <c r="P4572" s="2">
        <v>8.94</v>
      </c>
      <c r="Q4572" s="2">
        <v>1.2146058528868999</v>
      </c>
      <c r="R4572" s="1">
        <v>3.1E-4</v>
      </c>
      <c r="S4572">
        <v>1</v>
      </c>
      <c r="T4572">
        <v>1.0043633521923601</v>
      </c>
      <c r="U4572" s="1">
        <v>1.09365E-2</v>
      </c>
      <c r="V4572">
        <v>1.887865E-2</v>
      </c>
      <c r="W4572">
        <v>8.3666799999999996E-3</v>
      </c>
    </row>
    <row r="4573" spans="1:23" x14ac:dyDescent="0.25">
      <c r="A4573" t="str">
        <f t="shared" si="71"/>
        <v>2021张家界市</v>
      </c>
      <c r="B4573" t="s">
        <v>238</v>
      </c>
      <c r="C4573">
        <v>2021</v>
      </c>
      <c r="D4573">
        <v>9.0504686176462509E-3</v>
      </c>
      <c r="E4573">
        <v>5.01063529409626</v>
      </c>
      <c r="F4573" s="1">
        <v>1.1745000000000001</v>
      </c>
      <c r="G4573">
        <v>1.83461766449318</v>
      </c>
      <c r="H4573">
        <v>3940</v>
      </c>
      <c r="I4573">
        <v>3.55534806148941</v>
      </c>
      <c r="J4573">
        <v>5.9738096118692603</v>
      </c>
      <c r="K4573">
        <v>1</v>
      </c>
      <c r="L4573" s="2">
        <v>3.7775620000000003E-2</v>
      </c>
      <c r="M4573" s="3">
        <v>0</v>
      </c>
      <c r="N4573">
        <v>4</v>
      </c>
      <c r="O4573">
        <v>461312</v>
      </c>
      <c r="P4573" s="2">
        <v>8.9779999999999998</v>
      </c>
      <c r="Q4573" s="2">
        <v>1.4012447858041499</v>
      </c>
      <c r="R4573" s="1">
        <v>0</v>
      </c>
      <c r="S4573">
        <v>1</v>
      </c>
      <c r="U4573" s="1">
        <v>1.4307540000000001E-2</v>
      </c>
      <c r="V4573">
        <v>1.8769709999999998E-2</v>
      </c>
      <c r="W4573">
        <v>1.036699E-2</v>
      </c>
    </row>
    <row r="4574" spans="1:23" x14ac:dyDescent="0.25">
      <c r="A4574" t="str">
        <f t="shared" si="71"/>
        <v>2022张家界市</v>
      </c>
      <c r="B4574" t="s">
        <v>238</v>
      </c>
      <c r="C4574">
        <v>2022</v>
      </c>
      <c r="D4574">
        <v>1.10653797293306E-2</v>
      </c>
      <c r="E4574">
        <v>5.6094717951849598</v>
      </c>
      <c r="F4574" s="1">
        <v>1.6491</v>
      </c>
      <c r="G4574">
        <v>1.7413594470046101</v>
      </c>
      <c r="H4574">
        <v>4500</v>
      </c>
      <c r="I4574">
        <v>4.3438054218536797</v>
      </c>
      <c r="J4574">
        <v>5.5759491031463204</v>
      </c>
      <c r="K4574">
        <v>1</v>
      </c>
      <c r="L4574" s="2">
        <v>3.2011779999999997E-2</v>
      </c>
      <c r="M4574" s="3">
        <v>0</v>
      </c>
      <c r="N4574">
        <v>4</v>
      </c>
      <c r="O4574">
        <v>535001</v>
      </c>
      <c r="P4574" s="2">
        <v>9.016</v>
      </c>
      <c r="Q4574" s="2">
        <v>1.6357228354834401</v>
      </c>
      <c r="R4574" s="1">
        <v>0</v>
      </c>
      <c r="S4574">
        <v>1</v>
      </c>
      <c r="U4574" s="1">
        <v>1.7751699999999999E-2</v>
      </c>
      <c r="V4574">
        <v>1.8333209999999999E-2</v>
      </c>
      <c r="W4574">
        <v>1.2222139999999999E-2</v>
      </c>
    </row>
    <row r="4575" spans="1:23" x14ac:dyDescent="0.25">
      <c r="A4575" t="str">
        <f t="shared" si="71"/>
        <v>2023张家界市</v>
      </c>
      <c r="B4575" t="s">
        <v>238</v>
      </c>
      <c r="C4575">
        <v>2023</v>
      </c>
      <c r="D4575">
        <v>1.4378117417245101E-2</v>
      </c>
      <c r="E4575">
        <v>6.1654178542314204</v>
      </c>
      <c r="F4575" s="1">
        <v>1.8476999999999999</v>
      </c>
      <c r="G4575">
        <v>1.71639670360898</v>
      </c>
      <c r="H4575">
        <v>4910</v>
      </c>
      <c r="I4575">
        <v>3.9512437185814302</v>
      </c>
      <c r="J4575">
        <v>5.0998664278241996</v>
      </c>
      <c r="L4575" s="2">
        <v>2.808192E-2</v>
      </c>
      <c r="M4575" s="3">
        <v>0</v>
      </c>
      <c r="N4575">
        <v>4</v>
      </c>
      <c r="O4575">
        <v>678760</v>
      </c>
      <c r="P4575" s="2">
        <v>9.0540000000000003</v>
      </c>
      <c r="Q4575" s="2">
        <v>1.8870715045495301</v>
      </c>
      <c r="R4575" s="1">
        <v>2.14E-4</v>
      </c>
      <c r="S4575">
        <v>1</v>
      </c>
      <c r="T4575">
        <v>4.3633521923620898E-3</v>
      </c>
      <c r="U4575" s="1">
        <v>2.1237349999999999E-2</v>
      </c>
      <c r="V4575">
        <v>1.7896700000000001E-2</v>
      </c>
      <c r="W4575">
        <v>1.4077279999999999E-2</v>
      </c>
    </row>
    <row r="4576" spans="1:23" x14ac:dyDescent="0.25">
      <c r="A4576" t="str">
        <f t="shared" si="71"/>
        <v>2024张家界市</v>
      </c>
      <c r="B4576" t="s">
        <v>238</v>
      </c>
      <c r="C4576">
        <v>2024</v>
      </c>
      <c r="D4576">
        <v>1.21370628972313E-2</v>
      </c>
      <c r="E4576">
        <v>6.9022659860297804</v>
      </c>
      <c r="F4576" s="1">
        <v>1.8376999999999999</v>
      </c>
      <c r="G4576">
        <v>0</v>
      </c>
      <c r="H4576">
        <f>H4577*H4578/H4579</f>
        <v>1.0361784415216599</v>
      </c>
      <c r="I4576">
        <v>4.8274975026352802</v>
      </c>
      <c r="J4576">
        <v>4.76021123570664</v>
      </c>
      <c r="K4576">
        <v>2</v>
      </c>
      <c r="L4576" s="2">
        <v>2.808192E-2</v>
      </c>
      <c r="O4576">
        <v>0</v>
      </c>
      <c r="P4576" s="2">
        <v>9.0158398402839399</v>
      </c>
      <c r="Q4576" s="2">
        <v>2.2028456294382202</v>
      </c>
      <c r="R4576" s="1">
        <v>0</v>
      </c>
      <c r="S4576">
        <v>1</v>
      </c>
      <c r="T4576">
        <v>1.0043633521923601</v>
      </c>
      <c r="U4576" s="1">
        <v>1.7116909063300999E-2</v>
      </c>
      <c r="V4576">
        <v>1.7480502330989699E-2</v>
      </c>
      <c r="W4576">
        <v>1.1940545680805501E-2</v>
      </c>
    </row>
    <row r="4577" spans="1:23" x14ac:dyDescent="0.25">
      <c r="A4577" t="str">
        <f t="shared" si="71"/>
        <v>2000益阳市</v>
      </c>
      <c r="B4577" t="s">
        <v>239</v>
      </c>
      <c r="C4577">
        <v>2000</v>
      </c>
      <c r="D4577">
        <v>1.95130916405674E-3</v>
      </c>
      <c r="E4577">
        <v>1.3862943611198899</v>
      </c>
      <c r="F4577" s="1">
        <v>0.13092034722215001</v>
      </c>
      <c r="G4577">
        <v>1.53018368340111</v>
      </c>
      <c r="H4577">
        <f>H4578*H4579/H4580</f>
        <v>17.4743839547744</v>
      </c>
      <c r="I4577">
        <v>2.7080502011022101</v>
      </c>
      <c r="J4577">
        <v>4.4188406077966</v>
      </c>
      <c r="K4577">
        <v>2</v>
      </c>
      <c r="L4577" s="2">
        <v>6.25662778366914E-2</v>
      </c>
      <c r="M4577" s="3">
        <v>15</v>
      </c>
      <c r="N4577">
        <v>7</v>
      </c>
      <c r="O4577">
        <v>174319</v>
      </c>
      <c r="P4577" s="2">
        <v>7.8056399070320097</v>
      </c>
      <c r="Q4577" s="2">
        <v>0.14603982300884999</v>
      </c>
      <c r="S4577">
        <v>0</v>
      </c>
      <c r="U4577" s="1">
        <v>1.9863186943506701E-2</v>
      </c>
      <c r="V4577">
        <v>5.4588877516206103E-3</v>
      </c>
      <c r="W4577">
        <v>1.12342033748779E-4</v>
      </c>
    </row>
    <row r="4578" spans="1:23" x14ac:dyDescent="0.25">
      <c r="A4578" t="str">
        <f t="shared" si="71"/>
        <v>2001益阳市</v>
      </c>
      <c r="B4578" t="s">
        <v>239</v>
      </c>
      <c r="C4578">
        <v>2001</v>
      </c>
      <c r="D4578">
        <v>2.2450930545484899E-3</v>
      </c>
      <c r="E4578">
        <v>1.3862943611198899</v>
      </c>
      <c r="F4578" s="1">
        <v>6.1152702248327903E-2</v>
      </c>
      <c r="G4578">
        <v>1.67062399873328</v>
      </c>
      <c r="H4578">
        <f>H4579*H4580/H4581</f>
        <v>19.217562804038099</v>
      </c>
      <c r="I4578">
        <v>1.7917594692280501</v>
      </c>
      <c r="J4578">
        <v>4.1743872698956404</v>
      </c>
      <c r="K4578">
        <v>2</v>
      </c>
      <c r="L4578" s="2">
        <v>5.5845511482254702E-2</v>
      </c>
      <c r="M4578" s="3">
        <v>15</v>
      </c>
      <c r="N4578">
        <v>7</v>
      </c>
      <c r="O4578">
        <v>119773</v>
      </c>
      <c r="P4578" s="2">
        <v>7.9156919139743502</v>
      </c>
      <c r="Q4578" s="2">
        <v>0.16912348839262101</v>
      </c>
      <c r="S4578">
        <v>0</v>
      </c>
      <c r="U4578" s="1">
        <v>1.56201511212571E-2</v>
      </c>
      <c r="V4578">
        <v>5.1832654572380602E-3</v>
      </c>
      <c r="W4578">
        <v>2.0022752342013799E-4</v>
      </c>
    </row>
    <row r="4579" spans="1:23" x14ac:dyDescent="0.25">
      <c r="A4579" t="str">
        <f t="shared" si="71"/>
        <v>2002益阳市</v>
      </c>
      <c r="B4579" t="s">
        <v>239</v>
      </c>
      <c r="C4579">
        <v>2002</v>
      </c>
      <c r="D4579">
        <v>2.0467336356304201E-3</v>
      </c>
      <c r="E4579">
        <v>1.7917594692280501</v>
      </c>
      <c r="F4579" s="1">
        <v>0.19595646924829199</v>
      </c>
      <c r="G4579">
        <v>0.60475463320216205</v>
      </c>
      <c r="H4579">
        <v>324.08999999999997</v>
      </c>
      <c r="I4579">
        <v>1.09861228866811</v>
      </c>
      <c r="J4579">
        <v>4.2626798770413199</v>
      </c>
      <c r="K4579">
        <v>1</v>
      </c>
      <c r="L4579" s="2">
        <v>4.92950049185703E-2</v>
      </c>
      <c r="M4579" s="3">
        <v>16</v>
      </c>
      <c r="N4579">
        <v>7</v>
      </c>
      <c r="O4579">
        <v>130505</v>
      </c>
      <c r="P4579" s="2">
        <v>8.0257439209166908</v>
      </c>
      <c r="Q4579" s="2">
        <v>0.201214013943566</v>
      </c>
      <c r="S4579">
        <v>0</v>
      </c>
      <c r="U4579" s="1">
        <v>1.6601025975839699E-2</v>
      </c>
      <c r="V4579">
        <v>4.8810250152532004E-3</v>
      </c>
      <c r="W4579">
        <v>2.8811301309149701E-4</v>
      </c>
    </row>
    <row r="4580" spans="1:23" x14ac:dyDescent="0.25">
      <c r="A4580" t="str">
        <f t="shared" si="71"/>
        <v>2003益阳市</v>
      </c>
      <c r="B4580" t="s">
        <v>239</v>
      </c>
      <c r="C4580">
        <v>2003</v>
      </c>
      <c r="D4580">
        <v>2.35488437942426E-3</v>
      </c>
      <c r="E4580">
        <v>1.9459101490553099</v>
      </c>
      <c r="F4580" s="1">
        <v>9.1530979498861104E-2</v>
      </c>
      <c r="G4580">
        <v>0.54057976466876301</v>
      </c>
      <c r="H4580">
        <v>356.42</v>
      </c>
      <c r="I4580">
        <v>2.3025850929940499</v>
      </c>
      <c r="J4580">
        <v>4.0775374439057197</v>
      </c>
      <c r="K4580">
        <v>1</v>
      </c>
      <c r="L4580" s="2">
        <v>6.0357590251679798E-2</v>
      </c>
      <c r="M4580" s="3">
        <v>17</v>
      </c>
      <c r="N4580">
        <v>7</v>
      </c>
      <c r="O4580">
        <v>189938.47607557601</v>
      </c>
      <c r="P4580" s="2">
        <v>8.1388991825252095</v>
      </c>
      <c r="Q4580" s="2">
        <v>0.19235066044555399</v>
      </c>
      <c r="S4580">
        <v>0</v>
      </c>
      <c r="U4580" s="1">
        <v>1.30548302872063E-2</v>
      </c>
      <c r="V4580">
        <v>5.1763257864420502E-3</v>
      </c>
      <c r="W4580">
        <v>5.1350463536584405E-4</v>
      </c>
    </row>
    <row r="4581" spans="1:23" x14ac:dyDescent="0.25">
      <c r="A4581" t="str">
        <f t="shared" si="71"/>
        <v>2004益阳市</v>
      </c>
      <c r="B4581" t="s">
        <v>239</v>
      </c>
      <c r="C4581">
        <v>2004</v>
      </c>
      <c r="D4581">
        <v>2.1468246305530602E-3</v>
      </c>
      <c r="E4581">
        <v>2.19722457733622</v>
      </c>
      <c r="F4581" s="1">
        <v>0.29330000000000001</v>
      </c>
      <c r="G4581">
        <v>0.54425882567154504</v>
      </c>
      <c r="H4581">
        <v>6010.76</v>
      </c>
      <c r="I4581">
        <v>1.9459101490553099</v>
      </c>
      <c r="J4581">
        <v>4.0073331852324703</v>
      </c>
      <c r="K4581">
        <v>2</v>
      </c>
      <c r="L4581" s="2">
        <v>5.8874595533107102E-2</v>
      </c>
      <c r="M4581" s="3">
        <v>17</v>
      </c>
      <c r="N4581">
        <v>7</v>
      </c>
      <c r="O4581">
        <v>174319</v>
      </c>
      <c r="P4581" s="2">
        <v>8.25205444413373</v>
      </c>
      <c r="Q4581" s="2">
        <v>0.276327554247083</v>
      </c>
      <c r="S4581">
        <v>0</v>
      </c>
      <c r="U4581" s="1">
        <v>1.38746145940391E-2</v>
      </c>
      <c r="V4581">
        <v>5.9281577029435097E-3</v>
      </c>
      <c r="W4581">
        <v>7.3889625764019201E-4</v>
      </c>
    </row>
    <row r="4582" spans="1:23" x14ac:dyDescent="0.25">
      <c r="A4582" t="str">
        <f t="shared" si="71"/>
        <v>2005益阳市</v>
      </c>
      <c r="B4582" t="s">
        <v>239</v>
      </c>
      <c r="C4582">
        <v>2005</v>
      </c>
      <c r="D4582">
        <v>2.47004480692745E-3</v>
      </c>
      <c r="E4582">
        <v>2.3978952727983698</v>
      </c>
      <c r="F4582" s="1">
        <v>0.13700000000000001</v>
      </c>
      <c r="G4582">
        <v>0.42652695459699602</v>
      </c>
      <c r="H4582">
        <v>7018.76</v>
      </c>
      <c r="I4582">
        <v>1.6094379124341001</v>
      </c>
      <c r="J4582">
        <v>4.39444915467244</v>
      </c>
      <c r="K4582">
        <v>3</v>
      </c>
      <c r="L4582" s="2">
        <v>5.9086395233366402E-2</v>
      </c>
      <c r="M4582" s="3">
        <v>17</v>
      </c>
      <c r="N4582">
        <v>7</v>
      </c>
      <c r="O4582">
        <v>119773</v>
      </c>
      <c r="P4582" s="2">
        <v>8.3684004662140197</v>
      </c>
      <c r="Q4582" s="2">
        <v>0.34980460269214098</v>
      </c>
      <c r="R4582" s="1">
        <v>3.0200000000000002E-4</v>
      </c>
      <c r="S4582">
        <v>0</v>
      </c>
      <c r="U4582" s="1">
        <v>1.09108159392789E-2</v>
      </c>
      <c r="V4582">
        <v>6.2173792110472997E-3</v>
      </c>
      <c r="W4582">
        <v>1.3169368827926501E-3</v>
      </c>
    </row>
    <row r="4583" spans="1:23" x14ac:dyDescent="0.25">
      <c r="A4583" t="str">
        <f t="shared" si="71"/>
        <v>2006益阳市</v>
      </c>
      <c r="B4583" t="s">
        <v>239</v>
      </c>
      <c r="C4583">
        <v>2006</v>
      </c>
      <c r="D4583">
        <v>2.1433438368941801E-3</v>
      </c>
      <c r="E4583">
        <v>2.5649493574615398</v>
      </c>
      <c r="F4583" s="1">
        <v>0.439</v>
      </c>
      <c r="G4583">
        <v>0.43347701005228001</v>
      </c>
      <c r="H4583">
        <v>786</v>
      </c>
      <c r="I4583">
        <v>2.3025850929940499</v>
      </c>
      <c r="J4583">
        <v>4.2904594411483901</v>
      </c>
      <c r="K4583">
        <v>3</v>
      </c>
      <c r="L4583" s="2">
        <v>6.1504280914706798E-2</v>
      </c>
      <c r="M4583" s="3">
        <v>17</v>
      </c>
      <c r="N4583">
        <v>7</v>
      </c>
      <c r="O4583">
        <v>130505</v>
      </c>
      <c r="P4583" s="2">
        <v>8.4847464882943093</v>
      </c>
      <c r="Q4583" s="2">
        <v>0.398574514038877</v>
      </c>
      <c r="R4583" s="1">
        <v>0</v>
      </c>
      <c r="S4583">
        <v>0</v>
      </c>
      <c r="U4583" s="1">
        <v>1.32601737540009E-2</v>
      </c>
      <c r="V4583">
        <v>5.64353548686467E-3</v>
      </c>
      <c r="W4583">
        <v>1.8949775079451E-3</v>
      </c>
    </row>
    <row r="4584" spans="1:23" x14ac:dyDescent="0.25">
      <c r="A4584" t="str">
        <f t="shared" si="71"/>
        <v>2007益阳市</v>
      </c>
      <c r="B4584" t="s">
        <v>239</v>
      </c>
      <c r="C4584">
        <v>2007</v>
      </c>
      <c r="D4584">
        <v>1.0587275532324299E-2</v>
      </c>
      <c r="E4584">
        <v>2.5649493574615398</v>
      </c>
      <c r="F4584" s="1">
        <v>0.33</v>
      </c>
      <c r="G4584">
        <v>0.47910761965585402</v>
      </c>
      <c r="H4584">
        <v>232.47</v>
      </c>
      <c r="I4584">
        <v>2.4849066497879999</v>
      </c>
      <c r="J4584">
        <v>4.6539603501575204</v>
      </c>
      <c r="K4584">
        <v>4</v>
      </c>
      <c r="L4584" s="2">
        <v>6.25E-2</v>
      </c>
      <c r="M4584" s="3">
        <v>17</v>
      </c>
      <c r="N4584">
        <v>7</v>
      </c>
      <c r="O4584">
        <v>200739</v>
      </c>
      <c r="P4584" s="2">
        <v>8.6043732441471601</v>
      </c>
      <c r="Q4584" s="2">
        <v>0.49074691026329897</v>
      </c>
      <c r="R4584" s="1">
        <v>0</v>
      </c>
      <c r="S4584">
        <v>0</v>
      </c>
      <c r="U4584" s="1">
        <v>1.4084507042253501E-2</v>
      </c>
      <c r="V4584">
        <v>5.8554324545048303E-3</v>
      </c>
      <c r="W4584">
        <v>3.3774237539725498E-3</v>
      </c>
    </row>
    <row r="4585" spans="1:23" x14ac:dyDescent="0.25">
      <c r="A4585" t="str">
        <f t="shared" si="71"/>
        <v>2008益阳市</v>
      </c>
      <c r="B4585" t="s">
        <v>239</v>
      </c>
      <c r="C4585">
        <v>2008</v>
      </c>
      <c r="D4585">
        <v>1.1685758006621499E-2</v>
      </c>
      <c r="E4585">
        <v>2.6390573296152602</v>
      </c>
      <c r="F4585" s="1">
        <v>6.1100000000000002E-2</v>
      </c>
      <c r="G4585">
        <v>0.74722885040544196</v>
      </c>
      <c r="H4585">
        <v>490</v>
      </c>
      <c r="I4585">
        <v>2.0794415416798402</v>
      </c>
      <c r="J4585">
        <v>4.9904325867787396</v>
      </c>
      <c r="K4585">
        <v>4</v>
      </c>
      <c r="L4585" s="2">
        <v>6.1188289999999999E-2</v>
      </c>
      <c r="M4585" s="3">
        <v>18</v>
      </c>
      <c r="N4585">
        <v>7</v>
      </c>
      <c r="O4585">
        <v>376412</v>
      </c>
      <c r="P4585" s="2">
        <v>8.7240000000000002</v>
      </c>
      <c r="Q4585" s="2">
        <v>0.50637215070777897</v>
      </c>
      <c r="R4585" s="1">
        <v>0</v>
      </c>
      <c r="S4585">
        <v>0</v>
      </c>
      <c r="U4585" s="1">
        <v>1.4016644765659199E-2</v>
      </c>
      <c r="V4585">
        <v>3.9648810659582796E-3</v>
      </c>
      <c r="W4585">
        <v>4.8598699999999996E-3</v>
      </c>
    </row>
    <row r="4586" spans="1:23" x14ac:dyDescent="0.25">
      <c r="A4586" t="str">
        <f t="shared" si="71"/>
        <v>2009益阳市</v>
      </c>
      <c r="B4586" t="s">
        <v>239</v>
      </c>
      <c r="C4586">
        <v>2009</v>
      </c>
      <c r="D4586">
        <v>4.7438678322134498E-3</v>
      </c>
      <c r="E4586">
        <v>2.7725887222397798</v>
      </c>
      <c r="F4586" s="1">
        <v>5.9200000000000003E-2</v>
      </c>
      <c r="G4586">
        <v>0.82400498922388898</v>
      </c>
      <c r="H4586">
        <v>0</v>
      </c>
      <c r="I4586">
        <v>3.1354942159291501</v>
      </c>
      <c r="J4586">
        <v>4.8040210447332603</v>
      </c>
      <c r="K4586">
        <v>4</v>
      </c>
      <c r="L4586" s="2">
        <v>5.9786550000000001E-2</v>
      </c>
      <c r="M4586" s="3">
        <v>18</v>
      </c>
      <c r="N4586">
        <v>7</v>
      </c>
      <c r="O4586">
        <v>412295</v>
      </c>
      <c r="P4586" s="2">
        <v>8.8469999999999995</v>
      </c>
      <c r="Q4586" s="2">
        <v>0.58544256720858601</v>
      </c>
      <c r="R4586" s="1">
        <v>0</v>
      </c>
      <c r="S4586">
        <v>0</v>
      </c>
      <c r="U4586" s="1">
        <v>8.2286704200952802E-3</v>
      </c>
      <c r="V4586">
        <v>5.6341678474943402E-3</v>
      </c>
      <c r="W4586">
        <v>8.6617599999999993E-3</v>
      </c>
    </row>
    <row r="4587" spans="1:23" x14ac:dyDescent="0.25">
      <c r="A4587" t="str">
        <f t="shared" si="71"/>
        <v>2010益阳市</v>
      </c>
      <c r="B4587" t="s">
        <v>239</v>
      </c>
      <c r="C4587">
        <v>2010</v>
      </c>
      <c r="D4587">
        <v>6.0710348767591899E-3</v>
      </c>
      <c r="E4587">
        <v>2.8903717578961601</v>
      </c>
      <c r="F4587" s="1">
        <v>0.16769999999999999</v>
      </c>
      <c r="G4587">
        <v>0.74891350965680004</v>
      </c>
      <c r="H4587">
        <v>525.16999999999996</v>
      </c>
      <c r="I4587">
        <v>3.29583686600433</v>
      </c>
      <c r="J4587">
        <v>5.3890717298165001</v>
      </c>
      <c r="K4587">
        <v>4</v>
      </c>
      <c r="L4587" s="2">
        <v>5.8920260000000002E-2</v>
      </c>
      <c r="M4587" s="3">
        <v>19</v>
      </c>
      <c r="N4587">
        <v>7</v>
      </c>
      <c r="O4587">
        <v>500502</v>
      </c>
      <c r="P4587" s="2">
        <v>8.9700000000000006</v>
      </c>
      <c r="Q4587" s="2">
        <v>0.66345551196638697</v>
      </c>
      <c r="R4587" s="1">
        <v>0</v>
      </c>
      <c r="S4587">
        <v>0</v>
      </c>
      <c r="U4587" s="1">
        <v>9.9709181553801398E-3</v>
      </c>
      <c r="V4587">
        <v>8.1384182170353408E-3</v>
      </c>
      <c r="W4587">
        <v>1.246365E-2</v>
      </c>
    </row>
    <row r="4588" spans="1:23" x14ac:dyDescent="0.25">
      <c r="A4588" t="str">
        <f t="shared" si="71"/>
        <v>2011益阳市</v>
      </c>
      <c r="B4588" t="s">
        <v>239</v>
      </c>
      <c r="C4588">
        <v>2011</v>
      </c>
      <c r="D4588">
        <v>6.7317853209060002E-3</v>
      </c>
      <c r="E4588">
        <v>2.99573227355399</v>
      </c>
      <c r="F4588" s="1">
        <v>0.18010000000000001</v>
      </c>
      <c r="G4588">
        <v>0.86260591918292195</v>
      </c>
      <c r="H4588">
        <v>2023.62</v>
      </c>
      <c r="I4588">
        <v>3.89182029811063</v>
      </c>
      <c r="J4588">
        <v>5.8833223884882804</v>
      </c>
      <c r="K4588">
        <v>4</v>
      </c>
      <c r="L4588" s="2">
        <v>5.900068E-2</v>
      </c>
      <c r="M4588" s="3">
        <v>20</v>
      </c>
      <c r="N4588">
        <v>7</v>
      </c>
      <c r="O4588">
        <v>340009</v>
      </c>
      <c r="P4588" s="2">
        <v>8.9719999999999995</v>
      </c>
      <c r="Q4588" s="2">
        <v>0.686802209425314</v>
      </c>
      <c r="R4588" s="1">
        <v>0</v>
      </c>
      <c r="S4588">
        <v>0</v>
      </c>
      <c r="U4588" s="1">
        <v>1.28709331426528E-2</v>
      </c>
      <c r="V4588">
        <v>6.3093104391046401E-3</v>
      </c>
      <c r="W4588">
        <v>9.6532000000000007E-3</v>
      </c>
    </row>
    <row r="4589" spans="1:23" x14ac:dyDescent="0.25">
      <c r="A4589" t="str">
        <f t="shared" si="71"/>
        <v>2012益阳市</v>
      </c>
      <c r="B4589" t="s">
        <v>239</v>
      </c>
      <c r="C4589">
        <v>2012</v>
      </c>
      <c r="D4589">
        <v>7.4934395392582598E-3</v>
      </c>
      <c r="E4589">
        <v>3.1354942159291501</v>
      </c>
      <c r="F4589" s="1">
        <v>0.39729999999999999</v>
      </c>
      <c r="G4589">
        <v>0.86706121975309502</v>
      </c>
      <c r="H4589">
        <v>3071.17</v>
      </c>
      <c r="I4589">
        <v>4.2046926193909702</v>
      </c>
      <c r="J4589">
        <v>5.9889614168898602</v>
      </c>
      <c r="K4589">
        <v>4</v>
      </c>
      <c r="L4589" s="2">
        <v>6.0247290000000002E-2</v>
      </c>
      <c r="M4589" s="3">
        <v>21</v>
      </c>
      <c r="N4589">
        <v>7</v>
      </c>
      <c r="O4589">
        <v>442750</v>
      </c>
      <c r="P4589" s="2">
        <v>8.9740000000000002</v>
      </c>
      <c r="Q4589" s="2">
        <v>0.67518092805449104</v>
      </c>
      <c r="R4589" s="1">
        <v>0</v>
      </c>
      <c r="S4589">
        <v>0</v>
      </c>
      <c r="U4589" s="1">
        <v>1.1743772241992899E-2</v>
      </c>
      <c r="V4589">
        <v>5.2871001101831702E-3</v>
      </c>
      <c r="W4589">
        <v>8.8967999999999998E-3</v>
      </c>
    </row>
    <row r="4590" spans="1:23" x14ac:dyDescent="0.25">
      <c r="A4590" t="str">
        <f t="shared" si="71"/>
        <v>2013益阳市</v>
      </c>
      <c r="B4590" t="s">
        <v>239</v>
      </c>
      <c r="C4590">
        <v>2013</v>
      </c>
      <c r="D4590">
        <v>9.0330535798035204E-3</v>
      </c>
      <c r="E4590">
        <v>3.4011973816621501</v>
      </c>
      <c r="F4590" s="1">
        <v>0.86750000000000005</v>
      </c>
      <c r="G4590">
        <v>1.0033977715061799</v>
      </c>
      <c r="H4590">
        <v>3400</v>
      </c>
      <c r="I4590">
        <v>4.2766661190160598</v>
      </c>
      <c r="J4590">
        <v>6.4085287910595001</v>
      </c>
      <c r="K4590">
        <v>4</v>
      </c>
      <c r="L4590" s="2">
        <v>5.9989809999999998E-2</v>
      </c>
      <c r="M4590" s="3">
        <v>22</v>
      </c>
      <c r="N4590">
        <v>7</v>
      </c>
      <c r="O4590">
        <v>399104</v>
      </c>
      <c r="P4590" s="2">
        <v>8.9760000000000009</v>
      </c>
      <c r="Q4590" s="2">
        <v>0.70112589559877203</v>
      </c>
      <c r="R4590" s="1">
        <v>2.3900000000000001E-4</v>
      </c>
      <c r="S4590">
        <v>0</v>
      </c>
      <c r="U4590" s="1">
        <v>1.12244897959184E-2</v>
      </c>
      <c r="V4590">
        <v>6.1326890912469798E-3</v>
      </c>
      <c r="W4590">
        <v>1.122449E-2</v>
      </c>
    </row>
    <row r="4591" spans="1:23" x14ac:dyDescent="0.25">
      <c r="A4591" t="str">
        <f t="shared" si="71"/>
        <v>2014益阳市</v>
      </c>
      <c r="B4591" t="s">
        <v>239</v>
      </c>
      <c r="C4591">
        <v>2014</v>
      </c>
      <c r="D4591">
        <v>8.7783285041467905E-3</v>
      </c>
      <c r="E4591">
        <v>3.55534806148941</v>
      </c>
      <c r="F4591" s="1">
        <v>0.53600000000000003</v>
      </c>
      <c r="G4591">
        <v>0.63002047160263397</v>
      </c>
      <c r="H4591">
        <v>3859</v>
      </c>
      <c r="I4591">
        <v>4.0943445622221004</v>
      </c>
      <c r="J4591">
        <v>6.3135480462770897</v>
      </c>
      <c r="K4591">
        <v>4</v>
      </c>
      <c r="L4591" s="2">
        <v>5.7621640000000002E-2</v>
      </c>
      <c r="M4591" s="3">
        <v>23</v>
      </c>
      <c r="N4591">
        <v>7</v>
      </c>
      <c r="O4591">
        <v>322069</v>
      </c>
      <c r="P4591" s="2">
        <v>8.9779999999999998</v>
      </c>
      <c r="Q4591" s="2">
        <v>0.75798549401988602</v>
      </c>
      <c r="R4591" s="1">
        <v>3.1E-4</v>
      </c>
      <c r="S4591">
        <v>0</v>
      </c>
      <c r="U4591" s="1">
        <v>1.1700240058449E-2</v>
      </c>
      <c r="V4591">
        <v>4.9297728661624497E-3</v>
      </c>
      <c r="W4591">
        <v>1.008934E-2</v>
      </c>
    </row>
    <row r="4592" spans="1:23" x14ac:dyDescent="0.25">
      <c r="A4592" t="str">
        <f t="shared" si="71"/>
        <v>2015益阳市</v>
      </c>
      <c r="B4592" t="s">
        <v>239</v>
      </c>
      <c r="C4592">
        <v>2015</v>
      </c>
      <c r="D4592">
        <v>7.1174868951554299E-3</v>
      </c>
      <c r="E4592">
        <v>3.8066624897703201</v>
      </c>
      <c r="F4592" s="1">
        <v>0.53280000000000005</v>
      </c>
      <c r="G4592">
        <v>0.71967510321992001</v>
      </c>
      <c r="H4592">
        <v>4403</v>
      </c>
      <c r="I4592">
        <v>4.5849674786705696</v>
      </c>
      <c r="J4592">
        <v>6.7141705299094703</v>
      </c>
      <c r="K4592">
        <v>4</v>
      </c>
      <c r="L4592" s="2">
        <v>5.7510440000000003E-2</v>
      </c>
      <c r="M4592" s="3">
        <v>24</v>
      </c>
      <c r="N4592">
        <v>7</v>
      </c>
      <c r="O4592">
        <v>372241</v>
      </c>
      <c r="P4592" s="2">
        <v>8.98</v>
      </c>
      <c r="Q4592" s="2">
        <v>0.78176882619549704</v>
      </c>
      <c r="R4592" s="1">
        <v>9.3400000000000004E-4</v>
      </c>
      <c r="S4592">
        <v>0</v>
      </c>
      <c r="U4592" s="1">
        <v>1.2147913842446199E-2</v>
      </c>
      <c r="V4592">
        <v>6.5749091525296099E-3</v>
      </c>
      <c r="W4592">
        <v>6.5899699999999997E-3</v>
      </c>
    </row>
    <row r="4593" spans="1:23" x14ac:dyDescent="0.25">
      <c r="A4593" t="str">
        <f t="shared" si="71"/>
        <v>2016益阳市</v>
      </c>
      <c r="B4593" t="s">
        <v>239</v>
      </c>
      <c r="C4593">
        <v>2016</v>
      </c>
      <c r="D4593">
        <v>7.1265136592585697E-3</v>
      </c>
      <c r="E4593">
        <v>4.1271343850450899</v>
      </c>
      <c r="F4593" s="1">
        <v>0.51119999999999999</v>
      </c>
      <c r="G4593">
        <v>0.80124817306462004</v>
      </c>
      <c r="H4593">
        <v>4780</v>
      </c>
      <c r="I4593">
        <v>4.8828019225863697</v>
      </c>
      <c r="J4593">
        <v>6.8648477779708603</v>
      </c>
      <c r="K4593">
        <v>4</v>
      </c>
      <c r="L4593" s="2">
        <v>5.5553940000000003E-2</v>
      </c>
      <c r="M4593" s="3">
        <v>0</v>
      </c>
      <c r="N4593">
        <v>7</v>
      </c>
      <c r="O4593">
        <v>336436</v>
      </c>
      <c r="P4593" s="2">
        <v>8.9819999999999993</v>
      </c>
      <c r="Q4593" s="2">
        <v>0.83706820628241496</v>
      </c>
      <c r="R4593" s="1">
        <v>4.5399999999999998E-4</v>
      </c>
      <c r="S4593">
        <v>0</v>
      </c>
      <c r="U4593" s="1">
        <v>1.1001373779378499E-2</v>
      </c>
      <c r="V4593">
        <v>6.5570118442059896E-3</v>
      </c>
      <c r="W4593">
        <v>6.5718599999999997E-3</v>
      </c>
    </row>
    <row r="4594" spans="1:23" x14ac:dyDescent="0.25">
      <c r="A4594" t="str">
        <f t="shared" si="71"/>
        <v>2017益阳市</v>
      </c>
      <c r="B4594" t="s">
        <v>239</v>
      </c>
      <c r="C4594">
        <v>2017</v>
      </c>
      <c r="D4594">
        <v>7.6330493281852501E-3</v>
      </c>
      <c r="E4594">
        <v>4.3694478524670197</v>
      </c>
      <c r="F4594" s="1">
        <v>1.6648000000000001</v>
      </c>
      <c r="G4594">
        <v>0.98289263010489503</v>
      </c>
      <c r="H4594">
        <v>1197</v>
      </c>
      <c r="I4594">
        <v>5.0689042022202297</v>
      </c>
      <c r="J4594">
        <v>6.6669567924292101</v>
      </c>
      <c r="K4594">
        <v>4</v>
      </c>
      <c r="L4594" s="2">
        <v>5.6771490000000001E-2</v>
      </c>
      <c r="M4594" s="3">
        <v>0</v>
      </c>
      <c r="N4594">
        <v>7</v>
      </c>
      <c r="O4594">
        <v>471097</v>
      </c>
      <c r="P4594" s="2">
        <v>8.984</v>
      </c>
      <c r="Q4594" s="2">
        <v>0.93232348522784203</v>
      </c>
      <c r="R4594" s="1">
        <v>3.2600000000000001E-4</v>
      </c>
      <c r="S4594">
        <v>0</v>
      </c>
      <c r="U4594" s="1">
        <v>1.1253875172748701E-2</v>
      </c>
      <c r="V4594">
        <v>3.0628080055464398E-3</v>
      </c>
      <c r="W4594">
        <v>6.7231699999999997E-3</v>
      </c>
    </row>
    <row r="4595" spans="1:23" x14ac:dyDescent="0.25">
      <c r="A4595" t="str">
        <f t="shared" si="71"/>
        <v>2018益阳市</v>
      </c>
      <c r="B4595" t="s">
        <v>239</v>
      </c>
      <c r="C4595">
        <v>2018</v>
      </c>
      <c r="D4595">
        <v>1.07652169081341E-2</v>
      </c>
      <c r="E4595">
        <v>4.6249728132842698</v>
      </c>
      <c r="F4595" s="1">
        <v>0.48859999999999998</v>
      </c>
      <c r="G4595">
        <v>0.92743114925607495</v>
      </c>
      <c r="H4595">
        <v>2246</v>
      </c>
      <c r="I4595">
        <v>5.22035582507832</v>
      </c>
      <c r="J4595">
        <v>7.1838707150624499</v>
      </c>
      <c r="K4595">
        <v>4</v>
      </c>
      <c r="L4595" s="2">
        <v>4.8346310000000003E-2</v>
      </c>
      <c r="M4595" s="3">
        <v>0</v>
      </c>
      <c r="N4595">
        <v>7</v>
      </c>
      <c r="O4595">
        <v>514854</v>
      </c>
      <c r="P4595" s="2">
        <v>8.9860000000000007</v>
      </c>
      <c r="Q4595" s="2">
        <v>1.01734192365479</v>
      </c>
      <c r="R4595" s="1">
        <v>3.2600000000000001E-4</v>
      </c>
      <c r="S4595">
        <v>1</v>
      </c>
      <c r="U4595" s="1">
        <v>1.2241672744955001E-2</v>
      </c>
      <c r="V4595">
        <v>3.9363726625848104E-3</v>
      </c>
      <c r="W4595">
        <v>7.6990699999999997E-3</v>
      </c>
    </row>
    <row r="4596" spans="1:23" x14ac:dyDescent="0.25">
      <c r="A4596" t="str">
        <f t="shared" si="71"/>
        <v>2019益阳市</v>
      </c>
      <c r="B4596" t="s">
        <v>239</v>
      </c>
      <c r="C4596">
        <v>2019</v>
      </c>
      <c r="D4596">
        <v>1.26424223913678E-2</v>
      </c>
      <c r="E4596">
        <v>5.0172798368149198</v>
      </c>
      <c r="F4596" s="1">
        <v>0.92849999999999999</v>
      </c>
      <c r="G4596">
        <v>1.1025994939038399</v>
      </c>
      <c r="H4596">
        <v>2423</v>
      </c>
      <c r="I4596">
        <v>4.9972122737641103</v>
      </c>
      <c r="J4596">
        <v>7.5120712458354699</v>
      </c>
      <c r="K4596">
        <v>4</v>
      </c>
      <c r="L4596" s="2">
        <v>5.436622E-2</v>
      </c>
      <c r="M4596" s="3">
        <v>0</v>
      </c>
      <c r="N4596">
        <v>7</v>
      </c>
      <c r="O4596">
        <v>524577</v>
      </c>
      <c r="P4596" s="2">
        <v>8.9879999999999995</v>
      </c>
      <c r="Q4596" s="2">
        <v>1.1345174417116699</v>
      </c>
      <c r="R4596" s="1">
        <v>1.0200000000000001E-3</v>
      </c>
      <c r="S4596">
        <v>1</v>
      </c>
      <c r="U4596" s="1">
        <v>1.18900624814043E-2</v>
      </c>
      <c r="V4596">
        <v>4.7099490361178801E-3</v>
      </c>
      <c r="W4596">
        <v>9.8928499999999999E-3</v>
      </c>
    </row>
    <row r="4597" spans="1:23" x14ac:dyDescent="0.25">
      <c r="A4597" t="str">
        <f t="shared" si="71"/>
        <v>2020益阳市</v>
      </c>
      <c r="B4597" t="s">
        <v>239</v>
      </c>
      <c r="C4597">
        <v>2020</v>
      </c>
      <c r="D4597">
        <v>1.6530626866415501E-2</v>
      </c>
      <c r="E4597">
        <v>5.2933048247244896</v>
      </c>
      <c r="F4597" s="1">
        <v>1.1720999999999999</v>
      </c>
      <c r="G4597">
        <v>2.2770339855818702</v>
      </c>
      <c r="H4597">
        <v>2600</v>
      </c>
      <c r="I4597">
        <v>5.4764635519315101</v>
      </c>
      <c r="J4597">
        <v>7.8111633850252797</v>
      </c>
      <c r="K4597">
        <v>4</v>
      </c>
      <c r="L4597" s="2">
        <v>5.0498790000000002E-2</v>
      </c>
      <c r="M4597" s="3">
        <v>0</v>
      </c>
      <c r="N4597">
        <v>7</v>
      </c>
      <c r="O4597">
        <v>590931</v>
      </c>
      <c r="P4597" s="2">
        <v>8.99</v>
      </c>
      <c r="Q4597" s="2">
        <v>1.25792125493455</v>
      </c>
      <c r="R4597" s="1">
        <v>1.94E-4</v>
      </c>
      <c r="S4597">
        <v>1</v>
      </c>
      <c r="T4597">
        <v>4.3633521923620898E-3</v>
      </c>
      <c r="U4597" s="1">
        <v>1.034551E-2</v>
      </c>
      <c r="V4597">
        <v>1.2625229999999999E-2</v>
      </c>
      <c r="W4597">
        <v>1.277464E-2</v>
      </c>
    </row>
    <row r="4598" spans="1:23" x14ac:dyDescent="0.25">
      <c r="A4598" t="str">
        <f t="shared" si="71"/>
        <v>2021益阳市</v>
      </c>
      <c r="B4598" t="s">
        <v>239</v>
      </c>
      <c r="C4598">
        <v>2021</v>
      </c>
      <c r="D4598">
        <v>1.8954552166064401E-2</v>
      </c>
      <c r="E4598">
        <v>5.6937321388026998</v>
      </c>
      <c r="F4598" s="1">
        <v>1.1745000000000001</v>
      </c>
      <c r="G4598">
        <v>1.83461766449318</v>
      </c>
      <c r="H4598">
        <v>3940</v>
      </c>
      <c r="I4598">
        <v>6.1377270540862296</v>
      </c>
      <c r="J4598">
        <v>7.8176254430533696</v>
      </c>
      <c r="K4598">
        <v>5</v>
      </c>
      <c r="L4598" s="2">
        <v>3.4120860000000003E-2</v>
      </c>
      <c r="M4598" s="3">
        <v>0</v>
      </c>
      <c r="N4598">
        <v>7</v>
      </c>
      <c r="O4598">
        <v>461312</v>
      </c>
      <c r="P4598" s="2">
        <v>8.9920000000000009</v>
      </c>
      <c r="Q4598" s="2">
        <v>1.3485814305867601</v>
      </c>
      <c r="R4598" s="1">
        <v>4.5300000000000001E-4</v>
      </c>
      <c r="S4598">
        <v>1</v>
      </c>
      <c r="U4598" s="1">
        <v>1.352073E-2</v>
      </c>
      <c r="V4598">
        <v>1.3044689999999999E-2</v>
      </c>
      <c r="W4598">
        <v>1.531652E-2</v>
      </c>
    </row>
    <row r="4599" spans="1:23" x14ac:dyDescent="0.25">
      <c r="A4599" t="str">
        <f t="shared" si="71"/>
        <v>2022益阳市</v>
      </c>
      <c r="B4599" t="s">
        <v>239</v>
      </c>
      <c r="C4599">
        <v>2022</v>
      </c>
      <c r="D4599">
        <v>2.87408284631726E-2</v>
      </c>
      <c r="E4599">
        <v>6.3007857946632404</v>
      </c>
      <c r="F4599" s="1">
        <v>1.6491</v>
      </c>
      <c r="G4599">
        <v>1.7413594470046101</v>
      </c>
      <c r="H4599">
        <v>4500</v>
      </c>
      <c r="I4599">
        <v>6.3171646867472804</v>
      </c>
      <c r="J4599">
        <v>7.6792514259530602</v>
      </c>
      <c r="K4599">
        <v>5</v>
      </c>
      <c r="L4599" s="2">
        <v>5.0993669999999998E-2</v>
      </c>
      <c r="M4599" s="3">
        <v>0</v>
      </c>
      <c r="N4599">
        <v>7</v>
      </c>
      <c r="O4599">
        <v>535001</v>
      </c>
      <c r="P4599" s="2">
        <v>8.9939999999999998</v>
      </c>
      <c r="Q4599" s="2">
        <v>1.4502846900042199</v>
      </c>
      <c r="R4599" s="1">
        <v>4.5300000000000001E-4</v>
      </c>
      <c r="S4599">
        <v>1</v>
      </c>
      <c r="U4599" s="1">
        <v>1.225E-2</v>
      </c>
      <c r="V4599">
        <v>1.3704249999999999E-2</v>
      </c>
      <c r="W4599">
        <v>1.810134E-2</v>
      </c>
    </row>
    <row r="4600" spans="1:23" x14ac:dyDescent="0.25">
      <c r="A4600" t="str">
        <f t="shared" si="71"/>
        <v>2023益阳市</v>
      </c>
      <c r="B4600" t="s">
        <v>239</v>
      </c>
      <c r="C4600">
        <v>2023</v>
      </c>
      <c r="D4600">
        <v>2.9515573596245698E-2</v>
      </c>
      <c r="E4600">
        <v>6.6605751498396897</v>
      </c>
      <c r="F4600" s="1">
        <v>1.8476999999999999</v>
      </c>
      <c r="G4600">
        <v>1.71639670360898</v>
      </c>
      <c r="H4600">
        <v>4910</v>
      </c>
      <c r="I4600">
        <v>6.26339826259162</v>
      </c>
      <c r="J4600">
        <v>7.2786289423206796</v>
      </c>
      <c r="L4600" s="2">
        <v>4.3542669999999999E-2</v>
      </c>
      <c r="M4600" s="3">
        <v>0</v>
      </c>
      <c r="N4600">
        <v>7</v>
      </c>
      <c r="O4600">
        <v>678760</v>
      </c>
      <c r="P4600" s="2">
        <v>8.9960000000000004</v>
      </c>
      <c r="Q4600" s="2">
        <v>1.55480877227544</v>
      </c>
      <c r="R4600" s="1">
        <v>7.36E-4</v>
      </c>
      <c r="S4600">
        <v>1</v>
      </c>
      <c r="T4600">
        <v>1.0043633521923601</v>
      </c>
      <c r="U4600" s="1">
        <v>1.8180129999999999E-2</v>
      </c>
      <c r="V4600">
        <v>1.4363819999999999E-2</v>
      </c>
      <c r="W4600">
        <v>2.0886160000000001E-2</v>
      </c>
    </row>
    <row r="4601" spans="1:23" x14ac:dyDescent="0.25">
      <c r="A4601" t="str">
        <f t="shared" si="71"/>
        <v>2024益阳市</v>
      </c>
      <c r="B4601" t="s">
        <v>239</v>
      </c>
      <c r="C4601">
        <v>2024</v>
      </c>
      <c r="D4601">
        <v>3.2076670531026197E-2</v>
      </c>
      <c r="E4601">
        <v>7.3707115588373702</v>
      </c>
      <c r="F4601" s="1">
        <v>1.8376999999999999</v>
      </c>
      <c r="G4601">
        <v>0</v>
      </c>
      <c r="H4601">
        <f>H4602*H4603/H4604</f>
        <v>1.0361784415216599</v>
      </c>
      <c r="I4601">
        <v>6.4465099172398199</v>
      </c>
      <c r="J4601">
        <v>7.1497953043997899</v>
      </c>
      <c r="K4601">
        <v>3</v>
      </c>
      <c r="L4601" s="2">
        <v>4.3542669999999999E-2</v>
      </c>
      <c r="O4601">
        <v>0</v>
      </c>
      <c r="P4601" s="2">
        <v>8.9939995552590606</v>
      </c>
      <c r="Q4601" s="2">
        <v>1.6720646652640201</v>
      </c>
      <c r="R4601" s="1">
        <v>4.1300000000000001E-4</v>
      </c>
      <c r="S4601">
        <v>1</v>
      </c>
      <c r="T4601">
        <v>4.3633521923620898E-3</v>
      </c>
      <c r="U4601" s="1">
        <v>2.00660105383592E-2</v>
      </c>
      <c r="V4601">
        <v>1.5090077283170401E-2</v>
      </c>
      <c r="W4601">
        <v>1.76729063905324E-2</v>
      </c>
    </row>
    <row r="4602" spans="1:23" x14ac:dyDescent="0.25">
      <c r="A4602" t="str">
        <f t="shared" si="71"/>
        <v>2000永州市</v>
      </c>
      <c r="B4602" t="s">
        <v>240</v>
      </c>
      <c r="C4602">
        <v>2000</v>
      </c>
      <c r="D4602">
        <v>1.89275016499963E-3</v>
      </c>
      <c r="E4602">
        <v>0</v>
      </c>
      <c r="F4602" s="1">
        <v>0.13092034722215001</v>
      </c>
      <c r="G4602">
        <v>1.53018368340111</v>
      </c>
      <c r="H4602">
        <f>H4603*H4604/H4605</f>
        <v>17.4743839547744</v>
      </c>
      <c r="I4602">
        <v>1.7917594692280501</v>
      </c>
      <c r="J4602">
        <v>3.9512437185814302</v>
      </c>
      <c r="K4602">
        <v>3</v>
      </c>
      <c r="L4602" s="2">
        <v>0.132841328413284</v>
      </c>
      <c r="M4602" s="3">
        <v>11</v>
      </c>
      <c r="N4602">
        <v>11</v>
      </c>
      <c r="O4602">
        <v>174319</v>
      </c>
      <c r="P4602" s="2">
        <v>7.7114124527552104</v>
      </c>
      <c r="Q4602" s="2">
        <v>7.2201204241487696E-2</v>
      </c>
      <c r="S4602">
        <v>0</v>
      </c>
      <c r="U4602" s="1">
        <v>5.4440062479076097E-3</v>
      </c>
      <c r="V4602">
        <v>7.9796880667392101E-3</v>
      </c>
      <c r="W4602">
        <v>6.2983638843026298E-3</v>
      </c>
    </row>
    <row r="4603" spans="1:23" x14ac:dyDescent="0.25">
      <c r="A4603" t="str">
        <f t="shared" si="71"/>
        <v>2001永州市</v>
      </c>
      <c r="B4603" t="s">
        <v>240</v>
      </c>
      <c r="C4603">
        <v>2001</v>
      </c>
      <c r="D4603">
        <v>1.8726969851832901E-3</v>
      </c>
      <c r="E4603">
        <v>0</v>
      </c>
      <c r="F4603" s="1">
        <v>6.1152702248327903E-2</v>
      </c>
      <c r="G4603">
        <v>1.67062399873328</v>
      </c>
      <c r="H4603">
        <f>H4604*H4605/H4606</f>
        <v>19.217562804038099</v>
      </c>
      <c r="I4603">
        <v>1.9459101490553099</v>
      </c>
      <c r="J4603">
        <v>4.06044301054642</v>
      </c>
      <c r="K4603">
        <v>3</v>
      </c>
      <c r="L4603" s="2">
        <v>0.10904413219869399</v>
      </c>
      <c r="M4603" s="3">
        <v>12</v>
      </c>
      <c r="N4603">
        <v>11</v>
      </c>
      <c r="O4603">
        <v>119773</v>
      </c>
      <c r="P4603" s="2">
        <v>7.8172940759138196</v>
      </c>
      <c r="Q4603" s="2">
        <v>8.92015464190513E-2</v>
      </c>
      <c r="S4603">
        <v>0</v>
      </c>
      <c r="U4603" s="1">
        <v>6.4063267096704296E-3</v>
      </c>
      <c r="V4603">
        <v>5.3598774885145499E-3</v>
      </c>
      <c r="W4603">
        <v>6.97837156860212E-3</v>
      </c>
    </row>
    <row r="4604" spans="1:23" x14ac:dyDescent="0.25">
      <c r="A4604" t="str">
        <f t="shared" si="71"/>
        <v>2002永州市</v>
      </c>
      <c r="B4604" t="s">
        <v>240</v>
      </c>
      <c r="C4604">
        <v>2002</v>
      </c>
      <c r="D4604">
        <v>2.13441065821368E-3</v>
      </c>
      <c r="E4604">
        <v>0.69314718055994495</v>
      </c>
      <c r="F4604" s="1">
        <v>0.19595646924829199</v>
      </c>
      <c r="G4604">
        <v>0.60475463320216205</v>
      </c>
      <c r="H4604">
        <v>324.08999999999997</v>
      </c>
      <c r="I4604">
        <v>1.6094379124341001</v>
      </c>
      <c r="J4604">
        <v>3.8066624897703201</v>
      </c>
      <c r="K4604">
        <v>3</v>
      </c>
      <c r="L4604" s="2">
        <v>0.119870410367171</v>
      </c>
      <c r="M4604" s="3">
        <v>12</v>
      </c>
      <c r="N4604">
        <v>11</v>
      </c>
      <c r="O4604">
        <v>130505</v>
      </c>
      <c r="P4604" s="2">
        <v>7.9231756990724298</v>
      </c>
      <c r="Q4604" s="2">
        <v>8.1495432383433403E-2</v>
      </c>
      <c r="S4604">
        <v>0</v>
      </c>
      <c r="U4604" s="1">
        <v>7.1141558956398796E-3</v>
      </c>
      <c r="V4604">
        <v>2.7884369952660901E-3</v>
      </c>
      <c r="W4604">
        <v>7.6583792529016101E-3</v>
      </c>
    </row>
    <row r="4605" spans="1:23" x14ac:dyDescent="0.25">
      <c r="A4605" t="str">
        <f t="shared" si="71"/>
        <v>2003永州市</v>
      </c>
      <c r="B4605" t="s">
        <v>240</v>
      </c>
      <c r="C4605">
        <v>2003</v>
      </c>
      <c r="D4605">
        <v>2.11179715035483E-3</v>
      </c>
      <c r="E4605">
        <v>0.69314718055994495</v>
      </c>
      <c r="F4605" s="1">
        <v>9.1530979498861104E-2</v>
      </c>
      <c r="G4605">
        <v>0.54057976466876301</v>
      </c>
      <c r="H4605">
        <v>356.42</v>
      </c>
      <c r="I4605">
        <v>1.9459101490553099</v>
      </c>
      <c r="J4605">
        <v>3.9512437185814302</v>
      </c>
      <c r="K4605">
        <v>3</v>
      </c>
      <c r="L4605" s="2">
        <v>8.0356412981280101E-2</v>
      </c>
      <c r="M4605" s="3">
        <v>12</v>
      </c>
      <c r="N4605">
        <v>11</v>
      </c>
      <c r="O4605">
        <v>189938.47607557601</v>
      </c>
      <c r="P4605" s="2">
        <v>8.0319649395297894</v>
      </c>
      <c r="Q4605" s="2">
        <v>0.21436957855077499</v>
      </c>
      <c r="S4605">
        <v>0</v>
      </c>
      <c r="U4605" s="1">
        <v>8.3717036416910903E-3</v>
      </c>
      <c r="V4605">
        <v>4.7589263862072703E-3</v>
      </c>
      <c r="W4605">
        <v>8.4852220388879993E-3</v>
      </c>
    </row>
    <row r="4606" spans="1:23" x14ac:dyDescent="0.25">
      <c r="A4606" t="str">
        <f t="shared" si="71"/>
        <v>2004永州市</v>
      </c>
      <c r="B4606" t="s">
        <v>240</v>
      </c>
      <c r="C4606">
        <v>2004</v>
      </c>
      <c r="D4606">
        <v>2.4069256165654899E-3</v>
      </c>
      <c r="E4606">
        <v>0.69314718055994495</v>
      </c>
      <c r="F4606" s="1">
        <v>0.29330000000000001</v>
      </c>
      <c r="G4606">
        <v>0.54425882567154504</v>
      </c>
      <c r="H4606">
        <v>6010.76</v>
      </c>
      <c r="I4606">
        <v>2.8332133440562202</v>
      </c>
      <c r="J4606">
        <v>3.91202300542815</v>
      </c>
      <c r="K4606">
        <v>3</v>
      </c>
      <c r="L4606" s="2">
        <v>5.4165410511506397E-2</v>
      </c>
      <c r="M4606" s="3">
        <v>13</v>
      </c>
      <c r="N4606">
        <v>11</v>
      </c>
      <c r="O4606">
        <v>174319</v>
      </c>
      <c r="P4606" s="2">
        <v>8.1407541799871499</v>
      </c>
      <c r="Q4606" s="2">
        <v>0.34804658808715999</v>
      </c>
      <c r="S4606">
        <v>0</v>
      </c>
      <c r="U4606" s="1">
        <v>9.2966855295068696E-3</v>
      </c>
      <c r="V4606">
        <v>4.7126463865783796E-3</v>
      </c>
      <c r="W4606">
        <v>9.3120648248743894E-3</v>
      </c>
    </row>
    <row r="4607" spans="1:23" x14ac:dyDescent="0.25">
      <c r="A4607" t="str">
        <f t="shared" si="71"/>
        <v>2005永州市</v>
      </c>
      <c r="B4607" t="s">
        <v>240</v>
      </c>
      <c r="C4607">
        <v>2005</v>
      </c>
      <c r="D4607">
        <v>2.3814248858900601E-3</v>
      </c>
      <c r="E4607">
        <v>0.69314718055994495</v>
      </c>
      <c r="F4607" s="1">
        <v>0.13700000000000001</v>
      </c>
      <c r="G4607">
        <v>0.42652695459699602</v>
      </c>
      <c r="H4607">
        <v>7018.76</v>
      </c>
      <c r="I4607">
        <v>2.3978952727983698</v>
      </c>
      <c r="J4607">
        <v>4.1431347263915299</v>
      </c>
      <c r="K4607">
        <v>3</v>
      </c>
      <c r="L4607" s="2">
        <v>6.6165790132732299E-2</v>
      </c>
      <c r="M4607" s="3">
        <v>13</v>
      </c>
      <c r="N4607">
        <v>11</v>
      </c>
      <c r="O4607">
        <v>119773</v>
      </c>
      <c r="P4607" s="2">
        <v>8.2525308838780607</v>
      </c>
      <c r="Q4607" s="2">
        <v>0.34730195177956402</v>
      </c>
      <c r="R4607" s="1">
        <v>0</v>
      </c>
      <c r="S4607">
        <v>0</v>
      </c>
      <c r="U4607" s="1">
        <v>1.09400324149109E-2</v>
      </c>
      <c r="V4607">
        <v>1.09897768271174E-2</v>
      </c>
      <c r="W4607">
        <v>1.0317449041145401E-2</v>
      </c>
    </row>
    <row r="4608" spans="1:23" x14ac:dyDescent="0.25">
      <c r="A4608" t="str">
        <f t="shared" si="71"/>
        <v>2006永州市</v>
      </c>
      <c r="B4608" t="s">
        <v>240</v>
      </c>
      <c r="C4608">
        <v>2006</v>
      </c>
      <c r="D4608">
        <v>2.2278001420790901E-3</v>
      </c>
      <c r="E4608">
        <v>0.69314718055994495</v>
      </c>
      <c r="F4608" s="1">
        <v>0.439</v>
      </c>
      <c r="G4608">
        <v>0.43347701005228001</v>
      </c>
      <c r="H4608">
        <v>786</v>
      </c>
      <c r="I4608">
        <v>2.4849066497879999</v>
      </c>
      <c r="J4608">
        <v>4.3820266346738803</v>
      </c>
      <c r="K4608">
        <v>3</v>
      </c>
      <c r="L4608" s="2">
        <v>6.2590204945636496E-2</v>
      </c>
      <c r="M4608" s="3">
        <v>13</v>
      </c>
      <c r="N4608">
        <v>11</v>
      </c>
      <c r="O4608">
        <v>130505</v>
      </c>
      <c r="P4608" s="2">
        <v>8.3643075877689697</v>
      </c>
      <c r="Q4608" s="2">
        <v>0.35993073593073599</v>
      </c>
      <c r="R4608" s="1">
        <v>0</v>
      </c>
      <c r="S4608">
        <v>0</v>
      </c>
      <c r="U4608" s="1">
        <v>1.1111111111111099E-2</v>
      </c>
      <c r="V4608">
        <v>9.7598348635941096E-3</v>
      </c>
      <c r="W4608">
        <v>1.13228332574165E-2</v>
      </c>
    </row>
    <row r="4609" spans="1:23" x14ac:dyDescent="0.25">
      <c r="A4609" t="str">
        <f t="shared" si="71"/>
        <v>2007永州市</v>
      </c>
      <c r="B4609" t="s">
        <v>240</v>
      </c>
      <c r="C4609">
        <v>2007</v>
      </c>
      <c r="D4609">
        <v>6.2396285498917204E-3</v>
      </c>
      <c r="E4609">
        <v>1.09861228866811</v>
      </c>
      <c r="F4609" s="1">
        <v>0.33</v>
      </c>
      <c r="G4609">
        <v>0.47910761965585402</v>
      </c>
      <c r="H4609">
        <v>993.56</v>
      </c>
      <c r="I4609">
        <v>3.0445224377234199</v>
      </c>
      <c r="J4609">
        <v>4.6347289882296403</v>
      </c>
      <c r="K4609">
        <v>3</v>
      </c>
      <c r="L4609" s="2">
        <v>7.1820150181968995E-2</v>
      </c>
      <c r="M4609" s="3">
        <v>14</v>
      </c>
      <c r="N4609">
        <v>11</v>
      </c>
      <c r="O4609">
        <v>200739</v>
      </c>
      <c r="P4609" s="2">
        <v>8.4791537938844801</v>
      </c>
      <c r="Q4609" s="2">
        <v>0.37415540540540498</v>
      </c>
      <c r="R4609" s="1">
        <v>0</v>
      </c>
      <c r="S4609">
        <v>0</v>
      </c>
      <c r="U4609" s="1">
        <v>1.1538461538461499E-2</v>
      </c>
      <c r="V4609">
        <v>8.6421132285459494E-3</v>
      </c>
      <c r="W4609">
        <v>1.2545311628708301E-2</v>
      </c>
    </row>
    <row r="4610" spans="1:23" x14ac:dyDescent="0.25">
      <c r="A4610" t="str">
        <f t="shared" ref="A4610:A4673" si="72">C4610&amp;B4610</f>
        <v>2008永州市</v>
      </c>
      <c r="B4610" t="s">
        <v>240</v>
      </c>
      <c r="C4610">
        <v>2008</v>
      </c>
      <c r="D4610">
        <v>6.0250182909828099E-3</v>
      </c>
      <c r="E4610">
        <v>1.7917594692280501</v>
      </c>
      <c r="F4610" s="1">
        <v>6.1100000000000002E-2</v>
      </c>
      <c r="G4610">
        <v>0.74722885040544196</v>
      </c>
      <c r="H4610">
        <v>490</v>
      </c>
      <c r="I4610">
        <v>2.6390573296152602</v>
      </c>
      <c r="J4610">
        <v>4.7361984483945001</v>
      </c>
      <c r="K4610">
        <v>3</v>
      </c>
      <c r="L4610" s="2">
        <v>6.9516179999999997E-2</v>
      </c>
      <c r="M4610" s="3">
        <v>14</v>
      </c>
      <c r="N4610">
        <v>11</v>
      </c>
      <c r="O4610">
        <v>376412</v>
      </c>
      <c r="P4610" s="2">
        <v>8.5939999999999994</v>
      </c>
      <c r="Q4610" s="2">
        <v>0.40044125758411497</v>
      </c>
      <c r="R4610" s="1">
        <v>0</v>
      </c>
      <c r="S4610">
        <v>0</v>
      </c>
      <c r="U4610" s="1">
        <v>8.9992800575953904E-3</v>
      </c>
      <c r="V4610">
        <v>8.4388185654008397E-3</v>
      </c>
      <c r="W4610">
        <v>1.376779E-2</v>
      </c>
    </row>
    <row r="4611" spans="1:23" x14ac:dyDescent="0.25">
      <c r="A4611" t="str">
        <f t="shared" si="72"/>
        <v>2009永州市</v>
      </c>
      <c r="B4611" t="s">
        <v>240</v>
      </c>
      <c r="C4611">
        <v>2009</v>
      </c>
      <c r="D4611">
        <v>5.5897484046634697E-3</v>
      </c>
      <c r="E4611">
        <v>1.9459101490553099</v>
      </c>
      <c r="F4611" s="1">
        <v>5.9200000000000003E-2</v>
      </c>
      <c r="G4611">
        <v>0.82400498922388898</v>
      </c>
      <c r="H4611">
        <v>0</v>
      </c>
      <c r="I4611">
        <v>2.6390573296152602</v>
      </c>
      <c r="J4611">
        <v>4.5217885770490396</v>
      </c>
      <c r="K4611">
        <v>3</v>
      </c>
      <c r="L4611" s="2">
        <v>6.709002E-2</v>
      </c>
      <c r="M4611" s="3">
        <v>15</v>
      </c>
      <c r="N4611">
        <v>11</v>
      </c>
      <c r="O4611">
        <v>412295</v>
      </c>
      <c r="P4611" s="2">
        <v>8.7119999999999997</v>
      </c>
      <c r="Q4611" s="2">
        <v>0.41337401561381398</v>
      </c>
      <c r="S4611">
        <v>0</v>
      </c>
      <c r="U4611" s="1">
        <v>9.8305084745762706E-3</v>
      </c>
      <c r="V4611">
        <v>8.6761538802652208E-3</v>
      </c>
      <c r="W4611">
        <v>1.5254240000000001E-2</v>
      </c>
    </row>
    <row r="4612" spans="1:23" x14ac:dyDescent="0.25">
      <c r="A4612" t="str">
        <f t="shared" si="72"/>
        <v>2010永州市</v>
      </c>
      <c r="B4612" t="s">
        <v>240</v>
      </c>
      <c r="C4612">
        <v>2010</v>
      </c>
      <c r="D4612">
        <v>5.8723187937056304E-3</v>
      </c>
      <c r="E4612">
        <v>2.19722457733622</v>
      </c>
      <c r="F4612" s="1">
        <v>0.16769999999999999</v>
      </c>
      <c r="G4612">
        <v>0.74891350965680004</v>
      </c>
      <c r="H4612">
        <v>525.16999999999996</v>
      </c>
      <c r="I4612">
        <v>3.1354942159291501</v>
      </c>
      <c r="J4612">
        <v>5.0562458053483104</v>
      </c>
      <c r="K4612">
        <v>3</v>
      </c>
      <c r="L4612" s="2">
        <v>6.4101030000000003E-2</v>
      </c>
      <c r="M4612" s="3">
        <v>14</v>
      </c>
      <c r="N4612">
        <v>13</v>
      </c>
      <c r="O4612">
        <v>500502</v>
      </c>
      <c r="P4612" s="2">
        <v>8.83</v>
      </c>
      <c r="Q4612" s="2">
        <v>0.48319473319473299</v>
      </c>
      <c r="S4612">
        <v>0</v>
      </c>
      <c r="U4612" s="1">
        <v>1.05910488554834E-2</v>
      </c>
      <c r="V4612">
        <v>9.0997218085047092E-3</v>
      </c>
      <c r="W4612">
        <v>1.6740689999999999E-2</v>
      </c>
    </row>
    <row r="4613" spans="1:23" x14ac:dyDescent="0.25">
      <c r="A4613" t="str">
        <f t="shared" si="72"/>
        <v>2011永州市</v>
      </c>
      <c r="B4613" t="s">
        <v>240</v>
      </c>
      <c r="C4613">
        <v>2011</v>
      </c>
      <c r="D4613">
        <v>5.8937482496819104E-3</v>
      </c>
      <c r="E4613">
        <v>2.3978952727983698</v>
      </c>
      <c r="F4613" s="1">
        <v>0.18010000000000001</v>
      </c>
      <c r="G4613">
        <v>0.86260591918292195</v>
      </c>
      <c r="H4613">
        <v>3071.17</v>
      </c>
      <c r="I4613">
        <v>3.55534806148941</v>
      </c>
      <c r="J4613">
        <v>5.4249500174814003</v>
      </c>
      <c r="K4613">
        <v>3</v>
      </c>
      <c r="L4613" s="2">
        <v>6.377389E-2</v>
      </c>
      <c r="M4613" s="3">
        <v>14</v>
      </c>
      <c r="N4613">
        <v>12</v>
      </c>
      <c r="O4613">
        <v>340009</v>
      </c>
      <c r="P4613" s="2">
        <v>8.8330000000000002</v>
      </c>
      <c r="Q4613" s="2">
        <v>0.48347672113478501</v>
      </c>
      <c r="S4613">
        <v>0</v>
      </c>
      <c r="U4613" s="1">
        <v>1.5645805592543301E-2</v>
      </c>
      <c r="V4613">
        <v>6.9419609988009296E-3</v>
      </c>
      <c r="W4613">
        <v>1.098535E-2</v>
      </c>
    </row>
    <row r="4614" spans="1:23" x14ac:dyDescent="0.25">
      <c r="A4614" t="str">
        <f t="shared" si="72"/>
        <v>2012永州市</v>
      </c>
      <c r="B4614" t="s">
        <v>240</v>
      </c>
      <c r="C4614">
        <v>2012</v>
      </c>
      <c r="D4614">
        <v>4.9644800136725504E-3</v>
      </c>
      <c r="E4614">
        <v>2.6390573296152602</v>
      </c>
      <c r="F4614" s="1">
        <v>0.39729999999999999</v>
      </c>
      <c r="G4614">
        <v>0.86706121975309502</v>
      </c>
      <c r="H4614">
        <v>3400</v>
      </c>
      <c r="I4614">
        <v>3.9318256327243302</v>
      </c>
      <c r="J4614">
        <v>5.5134287461649798</v>
      </c>
      <c r="K4614">
        <v>3</v>
      </c>
      <c r="L4614" s="2">
        <v>6.423305E-2</v>
      </c>
      <c r="M4614" s="3">
        <v>18</v>
      </c>
      <c r="N4614">
        <v>12</v>
      </c>
      <c r="O4614">
        <v>442750</v>
      </c>
      <c r="P4614" s="2">
        <v>8.8360000000000003</v>
      </c>
      <c r="Q4614" s="2">
        <v>0.479047893271907</v>
      </c>
      <c r="R4614" s="1">
        <v>2.23E-4</v>
      </c>
      <c r="S4614">
        <v>0</v>
      </c>
      <c r="U4614" s="1">
        <v>1.62939297124601E-2</v>
      </c>
      <c r="V4614">
        <v>5.8438736116234596E-3</v>
      </c>
      <c r="W4614">
        <v>1.0223640000000001E-2</v>
      </c>
    </row>
    <row r="4615" spans="1:23" x14ac:dyDescent="0.25">
      <c r="A4615" t="str">
        <f t="shared" si="72"/>
        <v>2013永州市</v>
      </c>
      <c r="B4615" t="s">
        <v>240</v>
      </c>
      <c r="C4615">
        <v>2013</v>
      </c>
      <c r="D4615">
        <v>6.0131838240231597E-3</v>
      </c>
      <c r="E4615">
        <v>2.8332133440562202</v>
      </c>
      <c r="F4615" s="1">
        <v>0.86750000000000005</v>
      </c>
      <c r="G4615">
        <v>1.0033977715061799</v>
      </c>
      <c r="H4615">
        <v>3859</v>
      </c>
      <c r="I4615">
        <v>4.4998096703302704</v>
      </c>
      <c r="J4615">
        <v>5.9687075599853703</v>
      </c>
      <c r="K4615">
        <v>3</v>
      </c>
      <c r="L4615" s="2">
        <v>6.4887959999999995E-2</v>
      </c>
      <c r="M4615" s="3">
        <v>19</v>
      </c>
      <c r="N4615">
        <v>12</v>
      </c>
      <c r="O4615">
        <v>399104</v>
      </c>
      <c r="P4615" s="2">
        <v>8.8390000000000004</v>
      </c>
      <c r="Q4615" s="2">
        <v>0.473321760363213</v>
      </c>
      <c r="R4615" s="1">
        <v>4.3899999999999999E-4</v>
      </c>
      <c r="S4615">
        <v>0</v>
      </c>
      <c r="U4615" s="1">
        <v>1.5887850467289698E-2</v>
      </c>
      <c r="V4615">
        <v>6.3647050895176997E-3</v>
      </c>
      <c r="W4615">
        <v>1.05919E-2</v>
      </c>
    </row>
    <row r="4616" spans="1:23" x14ac:dyDescent="0.25">
      <c r="A4616" t="str">
        <f t="shared" si="72"/>
        <v>2014永州市</v>
      </c>
      <c r="B4616" t="s">
        <v>240</v>
      </c>
      <c r="C4616">
        <v>2014</v>
      </c>
      <c r="D4616">
        <v>5.65393484058871E-3</v>
      </c>
      <c r="E4616">
        <v>3.1354942159291501</v>
      </c>
      <c r="F4616" s="1">
        <v>0.53600000000000003</v>
      </c>
      <c r="G4616">
        <v>0.63002047160263397</v>
      </c>
      <c r="H4616">
        <v>4403</v>
      </c>
      <c r="I4616">
        <v>4.5747109785033802</v>
      </c>
      <c r="J4616">
        <v>6.1333980429966504</v>
      </c>
      <c r="K4616">
        <v>3</v>
      </c>
      <c r="L4616" s="2">
        <v>6.5620479999999995E-2</v>
      </c>
      <c r="M4616" s="3">
        <v>24</v>
      </c>
      <c r="N4616">
        <v>12</v>
      </c>
      <c r="O4616">
        <v>322069</v>
      </c>
      <c r="P4616" s="2">
        <v>8.8420000000000005</v>
      </c>
      <c r="Q4616" s="2">
        <v>0.47549618320610698</v>
      </c>
      <c r="R4616" s="1">
        <v>0</v>
      </c>
      <c r="S4616">
        <v>0</v>
      </c>
      <c r="U4616" s="1">
        <v>1.56202143950995E-2</v>
      </c>
      <c r="V4616">
        <v>5.5955913522679097E-3</v>
      </c>
      <c r="W4616">
        <v>1.01072E-2</v>
      </c>
    </row>
    <row r="4617" spans="1:23" x14ac:dyDescent="0.25">
      <c r="A4617" t="str">
        <f t="shared" si="72"/>
        <v>2015永州市</v>
      </c>
      <c r="B4617" t="s">
        <v>240</v>
      </c>
      <c r="C4617">
        <v>2015</v>
      </c>
      <c r="D4617">
        <v>6.13329853126397E-3</v>
      </c>
      <c r="E4617">
        <v>3.4339872044851498</v>
      </c>
      <c r="F4617" s="1">
        <v>0.53280000000000005</v>
      </c>
      <c r="G4617">
        <v>0.71967510321992001</v>
      </c>
      <c r="H4617">
        <v>4780</v>
      </c>
      <c r="I4617">
        <v>4.6634390941120696</v>
      </c>
      <c r="J4617">
        <v>6.0063531596017299</v>
      </c>
      <c r="K4617">
        <v>3</v>
      </c>
      <c r="L4617" s="2">
        <v>6.081081E-2</v>
      </c>
      <c r="M4617" s="3">
        <v>22</v>
      </c>
      <c r="N4617">
        <v>12</v>
      </c>
      <c r="O4617">
        <v>372241</v>
      </c>
      <c r="P4617" s="2">
        <v>8.8450000000000006</v>
      </c>
      <c r="Q4617" s="2">
        <v>0.49333333333333301</v>
      </c>
      <c r="R4617" s="1">
        <v>1.46E-4</v>
      </c>
      <c r="S4617">
        <v>0</v>
      </c>
      <c r="U4617" s="1">
        <v>1.2693498452012401E-2</v>
      </c>
      <c r="V4617">
        <v>7.2650952534711001E-3</v>
      </c>
      <c r="W4617">
        <v>1.3931890000000001E-2</v>
      </c>
    </row>
    <row r="4618" spans="1:23" x14ac:dyDescent="0.25">
      <c r="A4618" t="str">
        <f t="shared" si="72"/>
        <v>2016永州市</v>
      </c>
      <c r="B4618" t="s">
        <v>240</v>
      </c>
      <c r="C4618">
        <v>2016</v>
      </c>
      <c r="D4618">
        <v>5.9936036166017403E-3</v>
      </c>
      <c r="E4618">
        <v>3.9512437185814302</v>
      </c>
      <c r="F4618" s="1">
        <v>0.51119999999999999</v>
      </c>
      <c r="G4618">
        <v>0.80124817306462004</v>
      </c>
      <c r="H4618">
        <v>6316</v>
      </c>
      <c r="I4618">
        <v>4.6634390941120696</v>
      </c>
      <c r="J4618">
        <v>6.0426328336823802</v>
      </c>
      <c r="K4618">
        <v>3</v>
      </c>
      <c r="L4618" s="2">
        <v>5.8547670000000003E-2</v>
      </c>
      <c r="M4618" s="3">
        <v>0</v>
      </c>
      <c r="N4618">
        <v>12</v>
      </c>
      <c r="O4618">
        <v>336436</v>
      </c>
      <c r="P4618" s="2">
        <v>8.8480000000000008</v>
      </c>
      <c r="Q4618" s="2">
        <v>0.52701520912547495</v>
      </c>
      <c r="R4618" s="1">
        <v>3.59E-4</v>
      </c>
      <c r="S4618">
        <v>0</v>
      </c>
      <c r="U4618" s="1">
        <v>1.3405697114647499E-2</v>
      </c>
      <c r="V4618">
        <v>5.3934266979680998E-3</v>
      </c>
      <c r="W4618">
        <v>1.3062280000000001E-2</v>
      </c>
    </row>
    <row r="4619" spans="1:23" x14ac:dyDescent="0.25">
      <c r="A4619" t="str">
        <f t="shared" si="72"/>
        <v>2017永州市</v>
      </c>
      <c r="B4619" t="s">
        <v>240</v>
      </c>
      <c r="C4619">
        <v>2017</v>
      </c>
      <c r="D4619">
        <v>9.7573738910364805E-3</v>
      </c>
      <c r="E4619">
        <v>4.3438054218536797</v>
      </c>
      <c r="F4619" s="1">
        <v>1.6648000000000001</v>
      </c>
      <c r="G4619">
        <v>0.98289263010489503</v>
      </c>
      <c r="H4619">
        <v>1197</v>
      </c>
      <c r="I4619">
        <v>4.4308167988433098</v>
      </c>
      <c r="J4619">
        <v>5.9080829381689304</v>
      </c>
      <c r="K4619">
        <v>3</v>
      </c>
      <c r="L4619" s="2">
        <v>5.6358789999999999E-2</v>
      </c>
      <c r="M4619" s="3">
        <v>0</v>
      </c>
      <c r="N4619">
        <v>12</v>
      </c>
      <c r="O4619">
        <v>471097</v>
      </c>
      <c r="P4619" s="2">
        <v>8.8510000000000009</v>
      </c>
      <c r="Q4619" s="2">
        <v>0.54174904942965796</v>
      </c>
      <c r="R4619" s="1">
        <v>3.7300000000000001E-4</v>
      </c>
      <c r="S4619">
        <v>0</v>
      </c>
      <c r="U4619" s="1">
        <v>1.3178063400232601E-2</v>
      </c>
      <c r="V4619">
        <v>5.9065311150205699E-3</v>
      </c>
      <c r="W4619">
        <v>1.094441E-2</v>
      </c>
    </row>
    <row r="4620" spans="1:23" x14ac:dyDescent="0.25">
      <c r="A4620" t="str">
        <f t="shared" si="72"/>
        <v>2018永州市</v>
      </c>
      <c r="B4620" t="s">
        <v>240</v>
      </c>
      <c r="C4620">
        <v>2018</v>
      </c>
      <c r="D4620">
        <v>1.13264190955184E-2</v>
      </c>
      <c r="E4620">
        <v>4.7535901911063601</v>
      </c>
      <c r="F4620" s="1">
        <v>0.48859999999999998</v>
      </c>
      <c r="G4620">
        <v>0.92743114925607495</v>
      </c>
      <c r="H4620">
        <v>2246</v>
      </c>
      <c r="I4620">
        <v>4.39444915467244</v>
      </c>
      <c r="J4620">
        <v>6.3297209055227004</v>
      </c>
      <c r="K4620">
        <v>3</v>
      </c>
      <c r="L4620" s="2">
        <v>5.9069190000000001E-2</v>
      </c>
      <c r="M4620" s="3">
        <v>0</v>
      </c>
      <c r="N4620">
        <v>12</v>
      </c>
      <c r="O4620">
        <v>514854</v>
      </c>
      <c r="P4620" s="2">
        <v>8.8539999999999992</v>
      </c>
      <c r="Q4620" s="2">
        <v>0.56795066413662199</v>
      </c>
      <c r="R4620" s="1">
        <v>2.2599999999999999E-4</v>
      </c>
      <c r="S4620">
        <v>0</v>
      </c>
      <c r="U4620" s="1">
        <v>1.3471421896900799E-2</v>
      </c>
      <c r="V4620">
        <v>3.4987791745721198E-3</v>
      </c>
      <c r="W4620">
        <v>1.105736E-2</v>
      </c>
    </row>
    <row r="4621" spans="1:23" x14ac:dyDescent="0.25">
      <c r="A4621" t="str">
        <f t="shared" si="72"/>
        <v>2019永州市</v>
      </c>
      <c r="B4621" t="s">
        <v>240</v>
      </c>
      <c r="C4621">
        <v>2019</v>
      </c>
      <c r="D4621">
        <v>1.4993942664467101E-2</v>
      </c>
      <c r="E4621">
        <v>5.2364419628299501</v>
      </c>
      <c r="F4621" s="1">
        <v>0.92849999999999999</v>
      </c>
      <c r="G4621">
        <v>1.1025994939038399</v>
      </c>
      <c r="H4621">
        <v>2423</v>
      </c>
      <c r="I4621">
        <v>4.2046926193909702</v>
      </c>
      <c r="J4621">
        <v>6.5736801669606502</v>
      </c>
      <c r="K4621">
        <v>3</v>
      </c>
      <c r="L4621" s="2">
        <v>5.2160379999999999E-2</v>
      </c>
      <c r="M4621" s="3">
        <v>0</v>
      </c>
      <c r="N4621">
        <v>12</v>
      </c>
      <c r="O4621">
        <v>524577</v>
      </c>
      <c r="P4621" s="2">
        <v>8.8569999999999993</v>
      </c>
      <c r="Q4621" s="2">
        <v>0.61880681818181804</v>
      </c>
      <c r="R4621" s="1">
        <v>8.8199999999999997E-4</v>
      </c>
      <c r="S4621">
        <v>1</v>
      </c>
      <c r="U4621" s="1">
        <v>1.0281539558089799E-2</v>
      </c>
      <c r="V4621">
        <v>3.6622141287334701E-3</v>
      </c>
      <c r="W4621">
        <v>1.08103E-2</v>
      </c>
    </row>
    <row r="4622" spans="1:23" x14ac:dyDescent="0.25">
      <c r="A4622" t="str">
        <f t="shared" si="72"/>
        <v>2020永州市</v>
      </c>
      <c r="B4622" t="s">
        <v>240</v>
      </c>
      <c r="C4622">
        <v>2020</v>
      </c>
      <c r="D4622">
        <v>2.0508152087713699E-2</v>
      </c>
      <c r="E4622">
        <v>5.5412635451584302</v>
      </c>
      <c r="F4622" s="1">
        <v>1.1720999999999999</v>
      </c>
      <c r="G4622">
        <v>2.2770339855818702</v>
      </c>
      <c r="H4622">
        <v>2600</v>
      </c>
      <c r="I4622">
        <v>4.7621739347977599</v>
      </c>
      <c r="J4622">
        <v>7.1204443723924902</v>
      </c>
      <c r="K4622">
        <v>4</v>
      </c>
      <c r="L4622" s="2">
        <v>6.2050340000000002E-2</v>
      </c>
      <c r="M4622" s="3">
        <v>0</v>
      </c>
      <c r="N4622">
        <v>12</v>
      </c>
      <c r="O4622">
        <v>590931</v>
      </c>
      <c r="P4622" s="2">
        <v>8.86</v>
      </c>
      <c r="Q4622" s="2">
        <v>0.70595898946414404</v>
      </c>
      <c r="R4622" s="1">
        <v>1.06E-4</v>
      </c>
      <c r="S4622">
        <v>1</v>
      </c>
      <c r="T4622">
        <v>1.0043633521923601</v>
      </c>
      <c r="U4622" s="1">
        <v>5.8466000000000004E-3</v>
      </c>
      <c r="V4622">
        <v>7.4945400000000001E-3</v>
      </c>
      <c r="W4622">
        <v>1.0751790000000001E-2</v>
      </c>
    </row>
    <row r="4623" spans="1:23" x14ac:dyDescent="0.25">
      <c r="A4623" t="str">
        <f t="shared" si="72"/>
        <v>2021永州市</v>
      </c>
      <c r="B4623" t="s">
        <v>240</v>
      </c>
      <c r="C4623">
        <v>2021</v>
      </c>
      <c r="D4623">
        <v>2.45796227135858E-2</v>
      </c>
      <c r="E4623">
        <v>5.9558373694648301</v>
      </c>
      <c r="F4623" s="1">
        <v>1.1745000000000001</v>
      </c>
      <c r="G4623">
        <v>1.83461766449318</v>
      </c>
      <c r="H4623">
        <v>3940</v>
      </c>
      <c r="I4623">
        <v>5.4680601411351297</v>
      </c>
      <c r="J4623">
        <v>7.3607399030582803</v>
      </c>
      <c r="K4623">
        <v>4</v>
      </c>
      <c r="L4623" s="2">
        <v>6.0905149999999998E-2</v>
      </c>
      <c r="M4623" s="3">
        <v>0</v>
      </c>
      <c r="N4623">
        <v>12</v>
      </c>
      <c r="O4623">
        <v>461312</v>
      </c>
      <c r="P4623" s="2">
        <v>8.8629999999999995</v>
      </c>
      <c r="Q4623" s="2">
        <v>0.80030825546671802</v>
      </c>
      <c r="R4623" s="1">
        <v>1.03E-4</v>
      </c>
      <c r="S4623">
        <v>1</v>
      </c>
      <c r="U4623" s="1">
        <v>6.5417299999999999E-3</v>
      </c>
      <c r="V4623">
        <v>5.0913199999999999E-3</v>
      </c>
      <c r="W4623">
        <v>1.11775E-2</v>
      </c>
    </row>
    <row r="4624" spans="1:23" x14ac:dyDescent="0.25">
      <c r="A4624" t="str">
        <f t="shared" si="72"/>
        <v>2022永州市</v>
      </c>
      <c r="B4624" t="s">
        <v>240</v>
      </c>
      <c r="C4624">
        <v>2022</v>
      </c>
      <c r="D4624">
        <v>2.89527655396121E-2</v>
      </c>
      <c r="E4624">
        <v>6.5467854107605197</v>
      </c>
      <c r="F4624" s="1">
        <v>1.6491</v>
      </c>
      <c r="G4624">
        <v>1.7413594470046101</v>
      </c>
      <c r="H4624">
        <v>4500</v>
      </c>
      <c r="I4624">
        <v>5.6454468976432404</v>
      </c>
      <c r="J4624">
        <v>7.0085051820822803</v>
      </c>
      <c r="K4624">
        <v>4</v>
      </c>
      <c r="L4624" s="2">
        <v>4.6575749999999999E-2</v>
      </c>
      <c r="M4624" s="3">
        <v>0</v>
      </c>
      <c r="N4624">
        <v>12</v>
      </c>
      <c r="O4624">
        <v>535001</v>
      </c>
      <c r="P4624" s="2">
        <v>8.8659999999999997</v>
      </c>
      <c r="Q4624" s="2">
        <v>0.87689795283550698</v>
      </c>
      <c r="R4624" s="1">
        <v>1.03E-4</v>
      </c>
      <c r="S4624">
        <v>1</v>
      </c>
      <c r="U4624" s="1">
        <v>8.4755200000000003E-3</v>
      </c>
      <c r="V4624">
        <v>2.5749200000000001E-3</v>
      </c>
      <c r="W4624">
        <v>1.1440840000000001E-2</v>
      </c>
    </row>
    <row r="4625" spans="1:23" x14ac:dyDescent="0.25">
      <c r="A4625" t="str">
        <f t="shared" si="72"/>
        <v>2023永州市</v>
      </c>
      <c r="B4625" t="s">
        <v>240</v>
      </c>
      <c r="C4625">
        <v>2023</v>
      </c>
      <c r="D4625">
        <v>2.5557261639796401E-2</v>
      </c>
      <c r="E4625">
        <v>7.0264268086996404</v>
      </c>
      <c r="F4625" s="1">
        <v>1.8476999999999999</v>
      </c>
      <c r="G4625">
        <v>1.71639670360898</v>
      </c>
      <c r="H4625">
        <v>4910</v>
      </c>
      <c r="I4625">
        <v>5.5606816310155303</v>
      </c>
      <c r="J4625">
        <v>6.7604146910834304</v>
      </c>
      <c r="L4625" s="2">
        <v>4.3466619999999997E-2</v>
      </c>
      <c r="M4625" s="3">
        <v>0</v>
      </c>
      <c r="N4625">
        <v>12</v>
      </c>
      <c r="O4625">
        <v>678760</v>
      </c>
      <c r="P4625" s="2">
        <v>8.8689999999999998</v>
      </c>
      <c r="Q4625" s="2">
        <v>0.99409268998587497</v>
      </c>
      <c r="R4625" s="1">
        <v>0</v>
      </c>
      <c r="S4625">
        <v>1</v>
      </c>
      <c r="T4625">
        <v>4.3633521923620898E-3</v>
      </c>
      <c r="U4625" s="1">
        <v>8.9956700000000007E-3</v>
      </c>
      <c r="V4625">
        <v>5.8520000000000002E-5</v>
      </c>
      <c r="W4625">
        <v>1.170419E-2</v>
      </c>
    </row>
    <row r="4626" spans="1:23" x14ac:dyDescent="0.25">
      <c r="A4626" t="str">
        <f t="shared" si="72"/>
        <v>2024永州市</v>
      </c>
      <c r="B4626" t="s">
        <v>240</v>
      </c>
      <c r="C4626">
        <v>2024</v>
      </c>
      <c r="D4626">
        <v>3.4355827341634997E-2</v>
      </c>
      <c r="E4626">
        <v>7.72360050608716</v>
      </c>
      <c r="F4626" s="1">
        <v>1.8376999999999999</v>
      </c>
      <c r="G4626">
        <v>0</v>
      </c>
      <c r="H4626">
        <f>H4627*H4628/H4629</f>
        <v>10.6359787698779</v>
      </c>
      <c r="I4626">
        <v>5.7410730775322998</v>
      </c>
      <c r="J4626">
        <v>6.4369074331505098</v>
      </c>
      <c r="K4626">
        <v>2</v>
      </c>
      <c r="L4626" s="2">
        <v>4.3466619999999997E-2</v>
      </c>
      <c r="O4626">
        <v>0</v>
      </c>
      <c r="P4626" s="2">
        <v>8.8659989848860796</v>
      </c>
      <c r="Q4626" s="2">
        <v>1.08922760551682</v>
      </c>
      <c r="R4626" s="1">
        <v>2.7099999999999997E-4</v>
      </c>
      <c r="S4626">
        <v>1</v>
      </c>
      <c r="T4626">
        <v>1.0043633521923601</v>
      </c>
      <c r="U4626" s="1">
        <v>6.9432016335398902E-3</v>
      </c>
      <c r="V4626">
        <v>2.9596316554449499E-5</v>
      </c>
      <c r="W4626">
        <v>1.1434788330664501E-2</v>
      </c>
    </row>
    <row r="4627" spans="1:23" x14ac:dyDescent="0.25">
      <c r="A4627" t="str">
        <f t="shared" si="72"/>
        <v>2000郴州市</v>
      </c>
      <c r="B4627" t="s">
        <v>241</v>
      </c>
      <c r="C4627">
        <v>2000</v>
      </c>
      <c r="D4627">
        <v>2.3785401472074899E-3</v>
      </c>
      <c r="E4627">
        <v>1.09861228866811</v>
      </c>
      <c r="F4627" s="1">
        <v>0.89178566316799002</v>
      </c>
      <c r="G4627">
        <v>1.53018368340111</v>
      </c>
      <c r="H4627">
        <f>H4628*H4629/H4630</f>
        <v>10.2480702597112</v>
      </c>
      <c r="I4627">
        <v>1.3862943611198899</v>
      </c>
      <c r="J4627">
        <v>4.0775374439057197</v>
      </c>
      <c r="K4627">
        <v>2</v>
      </c>
      <c r="L4627" s="2">
        <v>6.6077003121748204E-2</v>
      </c>
      <c r="M4627" s="3">
        <v>11</v>
      </c>
      <c r="N4627">
        <v>11</v>
      </c>
      <c r="O4627">
        <v>131388</v>
      </c>
      <c r="P4627" s="2">
        <v>7.7134479043519804</v>
      </c>
      <c r="Q4627" s="2">
        <v>0.12729600847757</v>
      </c>
      <c r="R4627" s="1">
        <v>6.4960974004665897E-3</v>
      </c>
      <c r="S4627">
        <v>0</v>
      </c>
      <c r="U4627" s="1">
        <v>1.7239176886675998E-2</v>
      </c>
      <c r="V4627">
        <v>5.1357300073367603E-3</v>
      </c>
      <c r="W4627">
        <v>8.4307532555589798E-4</v>
      </c>
    </row>
    <row r="4628" spans="1:23" x14ac:dyDescent="0.25">
      <c r="A4628" t="str">
        <f t="shared" si="72"/>
        <v>2001郴州市</v>
      </c>
      <c r="B4628" t="s">
        <v>241</v>
      </c>
      <c r="C4628">
        <v>2001</v>
      </c>
      <c r="D4628">
        <v>2.28876147488128E-3</v>
      </c>
      <c r="E4628">
        <v>1.09861228866811</v>
      </c>
      <c r="F4628" s="1">
        <v>1.02252046523523</v>
      </c>
      <c r="G4628">
        <v>1.67062399873328</v>
      </c>
      <c r="H4628">
        <f>H4629*H4630/H4631</f>
        <v>58.711279661831099</v>
      </c>
      <c r="I4628">
        <v>1.09861228866811</v>
      </c>
      <c r="J4628">
        <v>4.2904594411483901</v>
      </c>
      <c r="K4628">
        <v>2</v>
      </c>
      <c r="L4628" s="2">
        <v>7.7112051317046501E-2</v>
      </c>
      <c r="M4628" s="3">
        <v>12</v>
      </c>
      <c r="N4628">
        <v>11</v>
      </c>
      <c r="O4628">
        <v>174319</v>
      </c>
      <c r="P4628" s="2">
        <v>7.8289718937028798</v>
      </c>
      <c r="Q4628" s="2">
        <v>0.160870328898257</v>
      </c>
      <c r="R4628" s="1">
        <v>5.1631717546161398E-3</v>
      </c>
      <c r="S4628">
        <v>0</v>
      </c>
      <c r="U4628" s="1">
        <v>1.7327773912434102E-2</v>
      </c>
      <c r="V4628">
        <v>5.3050397877984099E-3</v>
      </c>
      <c r="W4628">
        <v>1.1223564785177401E-3</v>
      </c>
    </row>
    <row r="4629" spans="1:23" x14ac:dyDescent="0.25">
      <c r="A4629" t="str">
        <f t="shared" si="72"/>
        <v>2002郴州市</v>
      </c>
      <c r="B4629" t="s">
        <v>241</v>
      </c>
      <c r="C4629">
        <v>2002</v>
      </c>
      <c r="D4629">
        <v>2.1809442788538898E-3</v>
      </c>
      <c r="E4629">
        <v>1.09861228866811</v>
      </c>
      <c r="F4629" s="1">
        <v>0.47761781021897798</v>
      </c>
      <c r="G4629">
        <v>1.7896402839549099</v>
      </c>
      <c r="H4629">
        <v>56.57</v>
      </c>
      <c r="I4629">
        <v>2.0794415416798402</v>
      </c>
      <c r="J4629">
        <v>4.2484952420493602</v>
      </c>
      <c r="K4629">
        <v>2</v>
      </c>
      <c r="L4629" s="2">
        <v>7.48562582927908E-2</v>
      </c>
      <c r="M4629" s="3">
        <v>12</v>
      </c>
      <c r="N4629">
        <v>11</v>
      </c>
      <c r="O4629">
        <v>119773</v>
      </c>
      <c r="P4629" s="2">
        <v>7.9444958830537704</v>
      </c>
      <c r="Q4629" s="2">
        <v>0.19736382681564199</v>
      </c>
      <c r="R4629" s="1">
        <v>2.6155135292201198E-3</v>
      </c>
      <c r="S4629">
        <v>0</v>
      </c>
      <c r="U4629" s="1">
        <v>1.43839083354926E-2</v>
      </c>
      <c r="V4629">
        <v>2.9877310956650202E-3</v>
      </c>
      <c r="W4629">
        <v>1.40163763147959E-3</v>
      </c>
    </row>
    <row r="4630" spans="1:23" x14ac:dyDescent="0.25">
      <c r="A4630" t="str">
        <f t="shared" si="72"/>
        <v>2003郴州市</v>
      </c>
      <c r="B4630" t="s">
        <v>241</v>
      </c>
      <c r="C4630">
        <v>2003</v>
      </c>
      <c r="D4630">
        <v>2.09862391860989E-3</v>
      </c>
      <c r="E4630">
        <v>1.3862943611198899</v>
      </c>
      <c r="F4630" s="1">
        <v>0.54763605839416096</v>
      </c>
      <c r="G4630">
        <v>0.60475463320216205</v>
      </c>
      <c r="H4630">
        <v>324.08999999999997</v>
      </c>
      <c r="I4630">
        <v>1.6094379124341001</v>
      </c>
      <c r="J4630">
        <v>4.2904594411483901</v>
      </c>
      <c r="K4630">
        <v>3</v>
      </c>
      <c r="L4630" s="2">
        <v>5.9892705580911199E-2</v>
      </c>
      <c r="M4630" s="3">
        <v>13</v>
      </c>
      <c r="N4630">
        <v>11</v>
      </c>
      <c r="O4630">
        <v>90275.500226596094</v>
      </c>
      <c r="P4630" s="2">
        <v>8.0634802683990507</v>
      </c>
      <c r="Q4630" s="2">
        <v>0.27432073275199298</v>
      </c>
      <c r="R4630" s="1">
        <v>2.07883976261128E-3</v>
      </c>
      <c r="S4630">
        <v>0</v>
      </c>
      <c r="U4630" s="1">
        <v>1.44578313253012E-2</v>
      </c>
      <c r="V4630">
        <v>8.6446546460468895E-3</v>
      </c>
      <c r="W4630">
        <v>1.86595079768003E-3</v>
      </c>
    </row>
    <row r="4631" spans="1:23" x14ac:dyDescent="0.25">
      <c r="A4631" t="str">
        <f t="shared" si="72"/>
        <v>2004郴州市</v>
      </c>
      <c r="B4631" t="s">
        <v>241</v>
      </c>
      <c r="C4631">
        <v>2004</v>
      </c>
      <c r="D4631">
        <v>1.9997635747497802E-3</v>
      </c>
      <c r="E4631">
        <v>1.3862943611198899</v>
      </c>
      <c r="F4631" s="1">
        <v>0.25580000000000003</v>
      </c>
      <c r="G4631">
        <v>0.54057976466876301</v>
      </c>
      <c r="H4631">
        <v>312.27</v>
      </c>
      <c r="I4631">
        <v>1.7917594692280501</v>
      </c>
      <c r="J4631">
        <v>3.91202300542815</v>
      </c>
      <c r="K4631">
        <v>2</v>
      </c>
      <c r="L4631" s="2">
        <v>5.7971014492753603E-2</v>
      </c>
      <c r="M4631" s="3">
        <v>14</v>
      </c>
      <c r="N4631">
        <v>11</v>
      </c>
      <c r="O4631">
        <v>131388</v>
      </c>
      <c r="P4631" s="2">
        <v>8.1824646537443293</v>
      </c>
      <c r="Q4631" s="2">
        <v>0.293963426623845</v>
      </c>
      <c r="R4631" s="1">
        <v>1.05308011869436E-3</v>
      </c>
      <c r="S4631">
        <v>0</v>
      </c>
      <c r="U4631" s="1">
        <v>1.20015485869144E-2</v>
      </c>
      <c r="V4631">
        <v>6.5306922125577104E-3</v>
      </c>
      <c r="W4631">
        <v>2.3302639638804802E-3</v>
      </c>
    </row>
    <row r="4632" spans="1:23" x14ac:dyDescent="0.25">
      <c r="A4632" t="str">
        <f t="shared" si="72"/>
        <v>2005郴州市</v>
      </c>
      <c r="B4632" t="s">
        <v>241</v>
      </c>
      <c r="C4632">
        <v>2005</v>
      </c>
      <c r="D4632">
        <v>1.9242819315586301E-3</v>
      </c>
      <c r="E4632">
        <v>1.3862943611198899</v>
      </c>
      <c r="F4632" s="1">
        <v>0.29330000000000001</v>
      </c>
      <c r="G4632">
        <v>0.54425882567154504</v>
      </c>
      <c r="H4632">
        <v>6010.76</v>
      </c>
      <c r="I4632">
        <v>2.3978952727983698</v>
      </c>
      <c r="J4632">
        <v>4.3438054218536797</v>
      </c>
      <c r="K4632">
        <v>2</v>
      </c>
      <c r="L4632" s="2">
        <v>5.35445367839813E-2</v>
      </c>
      <c r="M4632" s="3">
        <v>13</v>
      </c>
      <c r="N4632">
        <v>11</v>
      </c>
      <c r="O4632">
        <v>174319</v>
      </c>
      <c r="P4632" s="2">
        <v>8.3050130874985602</v>
      </c>
      <c r="Q4632" s="2">
        <v>0.38901666377365002</v>
      </c>
      <c r="R4632" s="1">
        <v>8.3699999999999996E-4</v>
      </c>
      <c r="S4632">
        <v>0</v>
      </c>
      <c r="U4632" s="1">
        <v>1.2063227953411E-2</v>
      </c>
      <c r="V4632">
        <v>6.8814058515543099E-3</v>
      </c>
      <c r="W4632">
        <v>3.1021983175621801E-3</v>
      </c>
    </row>
    <row r="4633" spans="1:23" x14ac:dyDescent="0.25">
      <c r="A4633" t="str">
        <f t="shared" si="72"/>
        <v>2006郴州市</v>
      </c>
      <c r="B4633" t="s">
        <v>241</v>
      </c>
      <c r="C4633">
        <v>2006</v>
      </c>
      <c r="D4633">
        <v>2.1593171159620798E-3</v>
      </c>
      <c r="E4633">
        <v>1.6094379124341001</v>
      </c>
      <c r="F4633" s="1">
        <v>0.13700000000000001</v>
      </c>
      <c r="G4633">
        <v>0.42652695459699602</v>
      </c>
      <c r="H4633">
        <v>957.87</v>
      </c>
      <c r="I4633">
        <v>2.3978952727983698</v>
      </c>
      <c r="J4633">
        <v>4.39444915467244</v>
      </c>
      <c r="K4633">
        <v>2</v>
      </c>
      <c r="L4633" s="2">
        <v>5.01163143521796E-2</v>
      </c>
      <c r="M4633" s="3">
        <v>13</v>
      </c>
      <c r="N4633">
        <v>11</v>
      </c>
      <c r="O4633">
        <v>119773</v>
      </c>
      <c r="P4633" s="2">
        <v>8.4275615212527999</v>
      </c>
      <c r="Q4633" s="2">
        <v>0.427065785495227</v>
      </c>
      <c r="R4633" s="1">
        <v>4.2400000000000001E-4</v>
      </c>
      <c r="S4633">
        <v>0</v>
      </c>
      <c r="U4633" s="1">
        <v>1.15036976170912E-2</v>
      </c>
      <c r="V4633">
        <v>6.2518708249817197E-3</v>
      </c>
      <c r="W4633">
        <v>3.8741326712438801E-3</v>
      </c>
    </row>
    <row r="4634" spans="1:23" x14ac:dyDescent="0.25">
      <c r="A4634" t="str">
        <f t="shared" si="72"/>
        <v>2007郴州市</v>
      </c>
      <c r="B4634" t="s">
        <v>241</v>
      </c>
      <c r="C4634">
        <v>2007</v>
      </c>
      <c r="D4634">
        <v>1.4544422090152E-2</v>
      </c>
      <c r="E4634">
        <v>2.19722457733622</v>
      </c>
      <c r="F4634" s="1">
        <v>0.439</v>
      </c>
      <c r="G4634">
        <v>0.43347701005228001</v>
      </c>
      <c r="H4634">
        <v>232.47</v>
      </c>
      <c r="I4634">
        <v>2.3978952727983698</v>
      </c>
      <c r="J4634">
        <v>4.8121843553724197</v>
      </c>
      <c r="K4634">
        <v>2</v>
      </c>
      <c r="L4634" s="2">
        <v>5.3912790979044702E-2</v>
      </c>
      <c r="M4634" s="3">
        <v>14</v>
      </c>
      <c r="N4634">
        <v>11</v>
      </c>
      <c r="O4634">
        <v>130505</v>
      </c>
      <c r="P4634" s="2">
        <v>8.5537807606264007</v>
      </c>
      <c r="Q4634" s="2">
        <v>0.44304123158729802</v>
      </c>
      <c r="R4634" s="1">
        <v>3.3700000000000001E-4</v>
      </c>
      <c r="S4634">
        <v>0</v>
      </c>
      <c r="U4634" s="1">
        <v>1.0842368640533799E-2</v>
      </c>
      <c r="V4634">
        <v>7.5765275480693698E-3</v>
      </c>
      <c r="W4634">
        <v>5.1574963356219401E-3</v>
      </c>
    </row>
    <row r="4635" spans="1:23" x14ac:dyDescent="0.25">
      <c r="A4635" t="str">
        <f t="shared" si="72"/>
        <v>2008郴州市</v>
      </c>
      <c r="B4635" t="s">
        <v>241</v>
      </c>
      <c r="C4635">
        <v>2008</v>
      </c>
      <c r="D4635">
        <v>1.45960486643315E-2</v>
      </c>
      <c r="E4635">
        <v>2.3025850929940499</v>
      </c>
      <c r="F4635" s="1">
        <v>0.33</v>
      </c>
      <c r="G4635">
        <v>0.47910761965585402</v>
      </c>
      <c r="H4635">
        <v>9210.9699999999993</v>
      </c>
      <c r="I4635">
        <v>2.8332133440562202</v>
      </c>
      <c r="J4635">
        <v>4.9416424226093003</v>
      </c>
      <c r="K4635">
        <v>2</v>
      </c>
      <c r="L4635" s="2">
        <v>6.0120939999999998E-2</v>
      </c>
      <c r="M4635" s="3">
        <v>14</v>
      </c>
      <c r="N4635">
        <v>11</v>
      </c>
      <c r="O4635">
        <v>200739</v>
      </c>
      <c r="P4635" s="2">
        <v>8.68</v>
      </c>
      <c r="Q4635" s="2">
        <v>0.54772823779193203</v>
      </c>
      <c r="R4635" s="1">
        <v>2.72E-4</v>
      </c>
      <c r="S4635">
        <v>0</v>
      </c>
      <c r="U4635" s="1">
        <v>1.1049723756906099E-2</v>
      </c>
      <c r="V4635">
        <v>6.7379922604143003E-3</v>
      </c>
      <c r="W4635">
        <v>6.4408599999999996E-3</v>
      </c>
    </row>
    <row r="4636" spans="1:23" x14ac:dyDescent="0.25">
      <c r="A4636" t="str">
        <f t="shared" si="72"/>
        <v>2009郴州市</v>
      </c>
      <c r="B4636" t="s">
        <v>241</v>
      </c>
      <c r="C4636">
        <v>2009</v>
      </c>
      <c r="D4636">
        <v>1.46634423139174E-2</v>
      </c>
      <c r="E4636">
        <v>2.3978952727983698</v>
      </c>
      <c r="F4636" s="1">
        <v>5.9200000000000003E-2</v>
      </c>
      <c r="G4636">
        <v>0.82400498922388898</v>
      </c>
      <c r="H4636">
        <v>490</v>
      </c>
      <c r="I4636">
        <v>3.3672958299864701</v>
      </c>
      <c r="J4636">
        <v>4.7621739347977599</v>
      </c>
      <c r="K4636">
        <v>2</v>
      </c>
      <c r="L4636" s="2">
        <v>5.1729280000000002E-2</v>
      </c>
      <c r="M4636" s="3">
        <v>16</v>
      </c>
      <c r="N4636">
        <v>11</v>
      </c>
      <c r="O4636">
        <v>412295</v>
      </c>
      <c r="P4636" s="2">
        <v>8.81</v>
      </c>
      <c r="Q4636" s="2">
        <v>0.42467979662472</v>
      </c>
      <c r="R4636" s="1">
        <v>4.8299999999999998E-4</v>
      </c>
      <c r="S4636">
        <v>0</v>
      </c>
      <c r="U4636" s="1">
        <v>1.10753840657378E-2</v>
      </c>
      <c r="V4636">
        <v>4.2058334910520896E-3</v>
      </c>
      <c r="W4636">
        <v>8.5744900000000006E-3</v>
      </c>
    </row>
    <row r="4637" spans="1:23" x14ac:dyDescent="0.25">
      <c r="A4637" t="str">
        <f t="shared" si="72"/>
        <v>2010郴州市</v>
      </c>
      <c r="B4637" t="s">
        <v>241</v>
      </c>
      <c r="C4637">
        <v>2010</v>
      </c>
      <c r="D4637">
        <v>1.44451691092559E-2</v>
      </c>
      <c r="E4637">
        <v>2.6390573296152602</v>
      </c>
      <c r="F4637" s="1">
        <v>0.16769999999999999</v>
      </c>
      <c r="G4637">
        <v>0.74891350965680004</v>
      </c>
      <c r="H4637">
        <v>0</v>
      </c>
      <c r="I4637">
        <v>3.5263605246161598</v>
      </c>
      <c r="J4637">
        <v>5.2149357576089903</v>
      </c>
      <c r="K4637">
        <v>2</v>
      </c>
      <c r="L4637" s="2">
        <v>5.135493E-2</v>
      </c>
      <c r="M4637" s="3">
        <v>17</v>
      </c>
      <c r="N4637">
        <v>12</v>
      </c>
      <c r="O4637">
        <v>500502</v>
      </c>
      <c r="P4637" s="2">
        <v>8.94</v>
      </c>
      <c r="Q4637" s="2">
        <v>0.44522744627468103</v>
      </c>
      <c r="R4637" s="1">
        <v>0</v>
      </c>
      <c r="S4637">
        <v>0</v>
      </c>
      <c r="U4637" s="1">
        <v>1.07081174438687E-2</v>
      </c>
      <c r="V4637">
        <v>4.9263980243554797E-3</v>
      </c>
      <c r="W4637">
        <v>1.070812E-2</v>
      </c>
    </row>
    <row r="4638" spans="1:23" x14ac:dyDescent="0.25">
      <c r="A4638" t="str">
        <f t="shared" si="72"/>
        <v>2011郴州市</v>
      </c>
      <c r="B4638" t="s">
        <v>241</v>
      </c>
      <c r="C4638">
        <v>2011</v>
      </c>
      <c r="D4638">
        <v>1.3531170765539899E-2</v>
      </c>
      <c r="E4638">
        <v>2.7725887222397798</v>
      </c>
      <c r="F4638" s="1">
        <v>0.2084</v>
      </c>
      <c r="G4638">
        <v>0.68493149374328899</v>
      </c>
      <c r="H4638">
        <v>525.16999999999996</v>
      </c>
      <c r="I4638">
        <v>3.3322045101751998</v>
      </c>
      <c r="J4638">
        <v>5.4595855141441598</v>
      </c>
      <c r="K4638">
        <v>2</v>
      </c>
      <c r="L4638" s="2">
        <v>7.6486289999999998E-2</v>
      </c>
      <c r="M4638" s="3">
        <v>17</v>
      </c>
      <c r="N4638">
        <v>11</v>
      </c>
      <c r="O4638">
        <v>543775</v>
      </c>
      <c r="P4638" s="2">
        <v>8.9550000000000001</v>
      </c>
      <c r="Q4638" s="2">
        <v>0.44855886450714</v>
      </c>
      <c r="R4638" s="1">
        <v>1.55E-4</v>
      </c>
      <c r="S4638">
        <v>0</v>
      </c>
      <c r="U4638" s="1">
        <v>1.0213852537504E-2</v>
      </c>
      <c r="V4638">
        <v>4.1392251370543399E-3</v>
      </c>
      <c r="W4638">
        <v>8.6179399999999993E-3</v>
      </c>
    </row>
    <row r="4639" spans="1:23" x14ac:dyDescent="0.25">
      <c r="A4639" t="str">
        <f t="shared" si="72"/>
        <v>2012郴州市</v>
      </c>
      <c r="B4639" t="s">
        <v>241</v>
      </c>
      <c r="C4639">
        <v>2012</v>
      </c>
      <c r="D4639">
        <v>1.4084144508575199E-2</v>
      </c>
      <c r="E4639">
        <v>2.99573227355399</v>
      </c>
      <c r="F4639" s="1">
        <v>0.18010000000000001</v>
      </c>
      <c r="G4639">
        <v>0.86260591918292195</v>
      </c>
      <c r="H4639">
        <v>3071.17</v>
      </c>
      <c r="I4639">
        <v>4.3040650932041702</v>
      </c>
      <c r="J4639">
        <v>5.55682806169954</v>
      </c>
      <c r="K4639">
        <v>2</v>
      </c>
      <c r="L4639" s="2">
        <v>5.576776E-2</v>
      </c>
      <c r="M4639" s="3">
        <v>21</v>
      </c>
      <c r="N4639">
        <v>11</v>
      </c>
      <c r="O4639">
        <v>340009</v>
      </c>
      <c r="P4639" s="2">
        <v>8.9700000000000006</v>
      </c>
      <c r="Q4639" s="2">
        <v>0.45559156859759398</v>
      </c>
      <c r="R4639" s="1">
        <v>4.6900000000000002E-4</v>
      </c>
      <c r="S4639">
        <v>0</v>
      </c>
      <c r="U4639" s="1">
        <v>1.0850439882697901E-2</v>
      </c>
      <c r="V4639">
        <v>5.1246537396121899E-3</v>
      </c>
      <c r="W4639">
        <v>1.0850439999999999E-2</v>
      </c>
    </row>
    <row r="4640" spans="1:23" x14ac:dyDescent="0.25">
      <c r="A4640" t="str">
        <f t="shared" si="72"/>
        <v>2013郴州市</v>
      </c>
      <c r="B4640" t="s">
        <v>241</v>
      </c>
      <c r="C4640">
        <v>2013</v>
      </c>
      <c r="D4640">
        <v>1.3168526804525399E-2</v>
      </c>
      <c r="E4640">
        <v>3.2188758248682001</v>
      </c>
      <c r="F4640" s="1">
        <v>0.39729999999999999</v>
      </c>
      <c r="G4640">
        <v>0.86706121975309502</v>
      </c>
      <c r="H4640">
        <v>3400</v>
      </c>
      <c r="I4640">
        <v>4.4426512564903202</v>
      </c>
      <c r="J4640">
        <v>6.10924758276437</v>
      </c>
      <c r="K4640">
        <v>2</v>
      </c>
      <c r="L4640" s="2">
        <v>5.2559040000000001E-2</v>
      </c>
      <c r="M4640" s="3">
        <v>22</v>
      </c>
      <c r="N4640">
        <v>11</v>
      </c>
      <c r="O4640">
        <v>442750</v>
      </c>
      <c r="P4640" s="2">
        <v>8.9849999999999994</v>
      </c>
      <c r="Q4640" s="2">
        <v>0.47196322477123898</v>
      </c>
      <c r="R4640" s="1">
        <v>4.5899999999999999E-4</v>
      </c>
      <c r="S4640">
        <v>0</v>
      </c>
      <c r="U4640" s="1">
        <v>1.0803324099723E-2</v>
      </c>
      <c r="V4640">
        <v>6.6216732458932899E-3</v>
      </c>
      <c r="W4640">
        <v>1.4404429999999999E-2</v>
      </c>
    </row>
    <row r="4641" spans="1:23" x14ac:dyDescent="0.25">
      <c r="A4641" t="str">
        <f t="shared" si="72"/>
        <v>2014郴州市</v>
      </c>
      <c r="B4641" t="s">
        <v>241</v>
      </c>
      <c r="C4641">
        <v>2014</v>
      </c>
      <c r="D4641">
        <v>1.26858722049127E-2</v>
      </c>
      <c r="E4641">
        <v>3.7135720667043102</v>
      </c>
      <c r="F4641" s="1">
        <v>0.86750000000000005</v>
      </c>
      <c r="G4641">
        <v>1.0033977715061799</v>
      </c>
      <c r="H4641">
        <v>3859</v>
      </c>
      <c r="I4641">
        <v>4.4188406077966</v>
      </c>
      <c r="J4641">
        <v>5.9375362050824299</v>
      </c>
      <c r="K4641">
        <v>2</v>
      </c>
      <c r="L4641" s="2">
        <v>5.9017630000000001E-2</v>
      </c>
      <c r="M4641" s="3">
        <v>22</v>
      </c>
      <c r="N4641">
        <v>11</v>
      </c>
      <c r="O4641">
        <v>399104</v>
      </c>
      <c r="P4641" s="2">
        <v>9</v>
      </c>
      <c r="Q4641" s="2">
        <v>0.50157052184649997</v>
      </c>
      <c r="R4641" s="1">
        <v>0</v>
      </c>
      <c r="S4641">
        <v>0</v>
      </c>
      <c r="U4641" s="1">
        <v>1.1147908911758301E-2</v>
      </c>
      <c r="V4641">
        <v>7.36257448056015E-3</v>
      </c>
      <c r="W4641">
        <v>1.716111E-2</v>
      </c>
    </row>
    <row r="4642" spans="1:23" x14ac:dyDescent="0.25">
      <c r="A4642" t="str">
        <f t="shared" si="72"/>
        <v>2015郴州市</v>
      </c>
      <c r="B4642" t="s">
        <v>241</v>
      </c>
      <c r="C4642">
        <v>2015</v>
      </c>
      <c r="D4642">
        <v>1.20920928214039E-2</v>
      </c>
      <c r="E4642">
        <v>3.9512437185814302</v>
      </c>
      <c r="F4642" s="1">
        <v>0.53280000000000005</v>
      </c>
      <c r="G4642">
        <v>0.63002047160263397</v>
      </c>
      <c r="H4642">
        <v>4403</v>
      </c>
      <c r="I4642">
        <v>4.7621739347977599</v>
      </c>
      <c r="J4642">
        <v>6.3153580015223296</v>
      </c>
      <c r="K4642">
        <v>3</v>
      </c>
      <c r="L4642" s="2">
        <v>5.9157809999999998E-2</v>
      </c>
      <c r="M4642" s="3">
        <v>29</v>
      </c>
      <c r="N4642">
        <v>11</v>
      </c>
      <c r="O4642">
        <v>322069</v>
      </c>
      <c r="P4642" s="2">
        <v>9.0150000000000006</v>
      </c>
      <c r="Q4642" s="2">
        <v>0.52651971758222804</v>
      </c>
      <c r="R4642" s="1">
        <v>6.1499999999999999E-4</v>
      </c>
      <c r="S4642">
        <v>0</v>
      </c>
      <c r="U4642" s="1">
        <v>1.16438356164384E-2</v>
      </c>
      <c r="V4642">
        <v>7.6652239682628203E-3</v>
      </c>
      <c r="W4642">
        <v>1.9517820000000002E-2</v>
      </c>
    </row>
    <row r="4643" spans="1:23" x14ac:dyDescent="0.25">
      <c r="A4643" t="str">
        <f t="shared" si="72"/>
        <v>2016郴州市</v>
      </c>
      <c r="B4643" t="s">
        <v>241</v>
      </c>
      <c r="C4643">
        <v>2016</v>
      </c>
      <c r="D4643">
        <v>1.21987346142281E-2</v>
      </c>
      <c r="E4643">
        <v>4.2195077051761096</v>
      </c>
      <c r="F4643" s="1">
        <v>0.51119999999999999</v>
      </c>
      <c r="G4643">
        <v>0.71967510321992001</v>
      </c>
      <c r="H4643">
        <v>4780</v>
      </c>
      <c r="I4643">
        <v>4.7706846244656704</v>
      </c>
      <c r="J4643">
        <v>6.3630281035404597</v>
      </c>
      <c r="K4643">
        <v>3</v>
      </c>
      <c r="L4643" s="2">
        <v>5.8964780000000001E-2</v>
      </c>
      <c r="M4643" s="3">
        <v>0</v>
      </c>
      <c r="N4643">
        <v>11</v>
      </c>
      <c r="O4643">
        <v>372241</v>
      </c>
      <c r="P4643" s="2">
        <v>9.0299999999999994</v>
      </c>
      <c r="Q4643" s="2">
        <v>0.56406948744410002</v>
      </c>
      <c r="R4643" s="1">
        <v>0</v>
      </c>
      <c r="S4643">
        <v>0</v>
      </c>
      <c r="U4643" s="1">
        <v>1.09694303691742E-2</v>
      </c>
      <c r="V4643">
        <v>8.6338485517599706E-3</v>
      </c>
      <c r="W4643">
        <v>2.313635E-2</v>
      </c>
    </row>
    <row r="4644" spans="1:23" x14ac:dyDescent="0.25">
      <c r="A4644" t="str">
        <f t="shared" si="72"/>
        <v>2017郴州市</v>
      </c>
      <c r="B4644" t="s">
        <v>241</v>
      </c>
      <c r="C4644">
        <v>2017</v>
      </c>
      <c r="D4644">
        <v>1.09689144931658E-2</v>
      </c>
      <c r="E4644">
        <v>4.5325994931532598</v>
      </c>
      <c r="F4644" s="1">
        <v>0.95450000000000002</v>
      </c>
      <c r="G4644">
        <v>0.80124817306462004</v>
      </c>
      <c r="H4644">
        <v>6316</v>
      </c>
      <c r="I4644">
        <v>5.2729995585637504</v>
      </c>
      <c r="J4644">
        <v>6.5366915975913003</v>
      </c>
      <c r="K4644">
        <v>3</v>
      </c>
      <c r="L4644" s="2">
        <v>5.7417120000000002E-2</v>
      </c>
      <c r="M4644" s="3">
        <v>0</v>
      </c>
      <c r="N4644">
        <v>11</v>
      </c>
      <c r="O4644">
        <v>336436</v>
      </c>
      <c r="P4644" s="2">
        <v>9.0449999999999999</v>
      </c>
      <c r="Q4644" s="2">
        <v>0.60321594627174102</v>
      </c>
      <c r="R4644" s="1">
        <v>0</v>
      </c>
      <c r="S4644">
        <v>0</v>
      </c>
      <c r="U4644" s="1">
        <v>1.07482168920221E-2</v>
      </c>
      <c r="V4644">
        <v>8.4548858858571295E-3</v>
      </c>
      <c r="W4644">
        <v>2.4316359999999999E-2</v>
      </c>
    </row>
    <row r="4645" spans="1:23" x14ac:dyDescent="0.25">
      <c r="A4645" t="str">
        <f t="shared" si="72"/>
        <v>2018郴州市</v>
      </c>
      <c r="B4645" t="s">
        <v>241</v>
      </c>
      <c r="C4645">
        <v>2018</v>
      </c>
      <c r="D4645">
        <v>1.87447834304377E-2</v>
      </c>
      <c r="E4645">
        <v>4.8362819069514797</v>
      </c>
      <c r="F4645" s="1">
        <v>1.6648000000000001</v>
      </c>
      <c r="G4645">
        <v>0.98289263010489503</v>
      </c>
      <c r="H4645">
        <v>2246</v>
      </c>
      <c r="I4645">
        <v>5.26785815906333</v>
      </c>
      <c r="J4645">
        <v>6.8752320872765802</v>
      </c>
      <c r="K4645">
        <v>3</v>
      </c>
      <c r="L4645" s="2">
        <v>5.4782110000000002E-2</v>
      </c>
      <c r="M4645" s="3">
        <v>0</v>
      </c>
      <c r="N4645">
        <v>11</v>
      </c>
      <c r="O4645">
        <v>471097</v>
      </c>
      <c r="P4645" s="2">
        <v>9.06</v>
      </c>
      <c r="Q4645" s="2">
        <v>0.64031017742836305</v>
      </c>
      <c r="R4645" s="1">
        <v>6.69E-4</v>
      </c>
      <c r="S4645">
        <v>1</v>
      </c>
      <c r="U4645" s="1">
        <v>1.07423802407872E-2</v>
      </c>
      <c r="V4645">
        <v>9.0186981458160505E-3</v>
      </c>
      <c r="W4645">
        <v>2.8646189999999998E-2</v>
      </c>
    </row>
    <row r="4646" spans="1:23" x14ac:dyDescent="0.25">
      <c r="A4646" t="str">
        <f t="shared" si="72"/>
        <v>2019郴州市</v>
      </c>
      <c r="B4646" t="s">
        <v>241</v>
      </c>
      <c r="C4646">
        <v>2019</v>
      </c>
      <c r="D4646">
        <v>2.06651040552988E-2</v>
      </c>
      <c r="E4646">
        <v>5.2522734280466299</v>
      </c>
      <c r="F4646" s="1">
        <v>0.92849999999999999</v>
      </c>
      <c r="G4646">
        <v>0.92743114925607495</v>
      </c>
      <c r="H4646">
        <v>2423</v>
      </c>
      <c r="I4646">
        <v>5.0304379213924397</v>
      </c>
      <c r="J4646">
        <v>7.1074254741107001</v>
      </c>
      <c r="K4646">
        <v>3</v>
      </c>
      <c r="L4646" s="2">
        <v>5.9672259999999998E-2</v>
      </c>
      <c r="M4646" s="3">
        <v>0</v>
      </c>
      <c r="N4646">
        <v>11</v>
      </c>
      <c r="O4646">
        <v>514854</v>
      </c>
      <c r="P4646" s="2">
        <v>9.0749999999999993</v>
      </c>
      <c r="Q4646" s="2">
        <v>0.65664923261596497</v>
      </c>
      <c r="R4646" s="1">
        <v>2.2000000000000001E-4</v>
      </c>
      <c r="S4646">
        <v>1</v>
      </c>
      <c r="U4646" s="1">
        <v>1.2013178336101099E-2</v>
      </c>
      <c r="V4646">
        <v>1.23927952473368E-2</v>
      </c>
      <c r="W4646">
        <v>2.9089150000000001E-2</v>
      </c>
    </row>
    <row r="4647" spans="1:23" x14ac:dyDescent="0.25">
      <c r="A4647" t="str">
        <f t="shared" si="72"/>
        <v>2020郴州市</v>
      </c>
      <c r="B4647" t="s">
        <v>241</v>
      </c>
      <c r="C4647">
        <v>2020</v>
      </c>
      <c r="D4647">
        <v>2.6634890334837801E-2</v>
      </c>
      <c r="E4647">
        <v>5.59471137960184</v>
      </c>
      <c r="F4647" s="1">
        <v>0.77290000000000003</v>
      </c>
      <c r="G4647">
        <v>1.1025994939038399</v>
      </c>
      <c r="H4647">
        <v>2600</v>
      </c>
      <c r="I4647">
        <v>5.1298987149230699</v>
      </c>
      <c r="J4647">
        <v>7.4448332738921899</v>
      </c>
      <c r="K4647">
        <v>3</v>
      </c>
      <c r="L4647" s="2">
        <v>5.5730490000000001E-2</v>
      </c>
      <c r="M4647" s="3">
        <v>0</v>
      </c>
      <c r="N4647">
        <v>11</v>
      </c>
      <c r="O4647">
        <v>524577</v>
      </c>
      <c r="P4647" s="2">
        <v>9.09</v>
      </c>
      <c r="Q4647" s="2">
        <v>0.69925181701581895</v>
      </c>
      <c r="R4647" s="1">
        <v>3.8499999999999998E-4</v>
      </c>
      <c r="S4647">
        <v>1</v>
      </c>
      <c r="T4647">
        <v>4.3633521923620898E-3</v>
      </c>
      <c r="U4647" s="1">
        <v>6.1660700000000001E-3</v>
      </c>
      <c r="V4647">
        <v>1.340615E-2</v>
      </c>
      <c r="W4647">
        <v>3.0092250000000001E-2</v>
      </c>
    </row>
    <row r="4648" spans="1:23" x14ac:dyDescent="0.25">
      <c r="A4648" t="str">
        <f t="shared" si="72"/>
        <v>2021郴州市</v>
      </c>
      <c r="B4648" t="s">
        <v>241</v>
      </c>
      <c r="C4648">
        <v>2021</v>
      </c>
      <c r="D4648">
        <v>2.5423291397276102E-2</v>
      </c>
      <c r="E4648">
        <v>6.0210233493495302</v>
      </c>
      <c r="F4648" s="1">
        <v>1.1720999999999999</v>
      </c>
      <c r="G4648">
        <v>2.2770339855818702</v>
      </c>
      <c r="H4648">
        <v>3940</v>
      </c>
      <c r="I4648">
        <v>5.4249500174814003</v>
      </c>
      <c r="J4648">
        <v>7.7088596010471804</v>
      </c>
      <c r="K4648">
        <v>3</v>
      </c>
      <c r="L4648" s="2">
        <v>5.2757999999999999E-2</v>
      </c>
      <c r="M4648" s="3">
        <v>0</v>
      </c>
      <c r="N4648">
        <v>11</v>
      </c>
      <c r="O4648">
        <v>590931</v>
      </c>
      <c r="P4648" s="2">
        <v>9.1050000000000004</v>
      </c>
      <c r="Q4648" s="2">
        <v>0.74183644990231701</v>
      </c>
      <c r="R4648" s="1">
        <v>2.0900000000000001E-4</v>
      </c>
      <c r="S4648">
        <v>1</v>
      </c>
      <c r="U4648" s="1">
        <v>6.5567400000000001E-3</v>
      </c>
      <c r="V4648">
        <v>1.6225759999999999E-2</v>
      </c>
      <c r="W4648">
        <v>3.4180019999999998E-2</v>
      </c>
    </row>
    <row r="4649" spans="1:23" x14ac:dyDescent="0.25">
      <c r="A4649" t="str">
        <f t="shared" si="72"/>
        <v>2022郴州市</v>
      </c>
      <c r="B4649" t="s">
        <v>241</v>
      </c>
      <c r="C4649">
        <v>2022</v>
      </c>
      <c r="D4649">
        <v>3.4908717591800802E-2</v>
      </c>
      <c r="E4649">
        <v>6.7093043402583001</v>
      </c>
      <c r="F4649" s="1">
        <v>1.1745000000000001</v>
      </c>
      <c r="G4649">
        <v>1.83461766449318</v>
      </c>
      <c r="H4649">
        <v>4500</v>
      </c>
      <c r="I4649">
        <v>5.7037824746562</v>
      </c>
      <c r="J4649">
        <v>7.5740450053722004</v>
      </c>
      <c r="K4649">
        <v>3</v>
      </c>
      <c r="L4649" s="2">
        <v>5.3270749999999999E-2</v>
      </c>
      <c r="M4649" s="3">
        <v>0</v>
      </c>
      <c r="N4649">
        <v>11</v>
      </c>
      <c r="O4649">
        <v>461312</v>
      </c>
      <c r="P4649" s="2">
        <v>9.1199999999999992</v>
      </c>
      <c r="Q4649" s="2">
        <v>0.79026483781918599</v>
      </c>
      <c r="R4649" s="1">
        <v>2.0900000000000001E-4</v>
      </c>
      <c r="S4649">
        <v>1</v>
      </c>
      <c r="U4649" s="1">
        <v>6.9796199999999997E-3</v>
      </c>
      <c r="V4649">
        <v>1.8093669999999999E-2</v>
      </c>
      <c r="W4649">
        <v>3.6131570000000002E-2</v>
      </c>
    </row>
    <row r="4650" spans="1:23" x14ac:dyDescent="0.25">
      <c r="A4650" t="str">
        <f t="shared" si="72"/>
        <v>2023郴州市</v>
      </c>
      <c r="B4650" t="s">
        <v>241</v>
      </c>
      <c r="C4650">
        <v>2023</v>
      </c>
      <c r="D4650">
        <v>4.8607769005040297E-2</v>
      </c>
      <c r="E4650">
        <v>7.19518732017871</v>
      </c>
      <c r="F4650" s="1">
        <v>1.6491</v>
      </c>
      <c r="G4650">
        <v>1.7413594470046101</v>
      </c>
      <c r="H4650">
        <v>4910</v>
      </c>
      <c r="I4650">
        <v>5.77765232322266</v>
      </c>
      <c r="J4650">
        <v>7.4163784791929297</v>
      </c>
      <c r="L4650" s="2">
        <v>4.6659190000000003E-2</v>
      </c>
      <c r="M4650" s="3">
        <v>0</v>
      </c>
      <c r="N4650">
        <v>11</v>
      </c>
      <c r="O4650">
        <v>535001</v>
      </c>
      <c r="P4650" s="2">
        <v>9.1349999999999998</v>
      </c>
      <c r="Q4650" s="2">
        <v>0.83839218934364601</v>
      </c>
      <c r="R4650" s="1">
        <v>9.0200000000000002E-4</v>
      </c>
      <c r="S4650">
        <v>1</v>
      </c>
      <c r="T4650">
        <v>1.0043633521923601</v>
      </c>
      <c r="U4650" s="1">
        <v>8.5277200000000008E-3</v>
      </c>
      <c r="V4650">
        <v>1.996158E-2</v>
      </c>
      <c r="W4650">
        <v>3.8083119999999998E-2</v>
      </c>
    </row>
    <row r="4651" spans="1:23" x14ac:dyDescent="0.25">
      <c r="A4651" t="str">
        <f t="shared" si="72"/>
        <v>2024郴州市</v>
      </c>
      <c r="B4651" t="s">
        <v>241</v>
      </c>
      <c r="C4651">
        <v>2024</v>
      </c>
      <c r="D4651">
        <v>4.9240952230059198E-2</v>
      </c>
      <c r="E4651">
        <v>8.0176904680932299</v>
      </c>
      <c r="F4651" s="1">
        <v>1.8476999999999999</v>
      </c>
      <c r="G4651">
        <v>1.05374149659864</v>
      </c>
      <c r="H4651">
        <f>H4652*H4653/H4654</f>
        <v>145.55850784357</v>
      </c>
      <c r="I4651">
        <v>6.0746130304724204</v>
      </c>
      <c r="J4651">
        <v>7.2866788714961999</v>
      </c>
      <c r="K4651">
        <v>2</v>
      </c>
      <c r="L4651" s="2">
        <v>4.6659190000000003E-2</v>
      </c>
      <c r="O4651">
        <v>1232285</v>
      </c>
      <c r="P4651" s="2">
        <v>9.1199753289473708</v>
      </c>
      <c r="Q4651" s="2">
        <v>0.89312390571772504</v>
      </c>
      <c r="R4651" s="1">
        <v>0</v>
      </c>
      <c r="S4651">
        <v>1</v>
      </c>
      <c r="T4651">
        <v>4.3633521923620898E-3</v>
      </c>
      <c r="U4651" s="1">
        <v>8.0110439870365504E-3</v>
      </c>
      <c r="V4651">
        <v>2.2259557715546101E-2</v>
      </c>
      <c r="W4651">
        <v>3.60261622526339E-2</v>
      </c>
    </row>
    <row r="4652" spans="1:23" x14ac:dyDescent="0.25">
      <c r="A4652" t="str">
        <f t="shared" si="72"/>
        <v>2000娄底市</v>
      </c>
      <c r="B4652" t="s">
        <v>242</v>
      </c>
      <c r="C4652">
        <v>2000</v>
      </c>
      <c r="D4652">
        <v>2.98675504971694E-3</v>
      </c>
      <c r="E4652">
        <v>0</v>
      </c>
      <c r="F4652" s="1">
        <v>0.13092034722215001</v>
      </c>
      <c r="G4652">
        <v>1.53018368340111</v>
      </c>
      <c r="H4652">
        <f>H4653*H4654/H4655</f>
        <v>207.11110955554699</v>
      </c>
      <c r="I4652">
        <v>2.6390573296152602</v>
      </c>
      <c r="J4652">
        <v>4.3567088266895899</v>
      </c>
      <c r="K4652">
        <v>2</v>
      </c>
      <c r="L4652" s="2">
        <v>9.5116988809766004E-2</v>
      </c>
      <c r="M4652" s="3">
        <v>18</v>
      </c>
      <c r="N4652">
        <v>5</v>
      </c>
      <c r="O4652">
        <v>131388</v>
      </c>
      <c r="P4652" s="2">
        <v>7.8165521049954299</v>
      </c>
      <c r="Q4652" s="2">
        <v>9.8538956970653804E-2</v>
      </c>
      <c r="S4652">
        <v>0</v>
      </c>
      <c r="U4652" s="1">
        <v>1.0855726712380101E-2</v>
      </c>
      <c r="V4652">
        <v>3.4377387318563798E-3</v>
      </c>
      <c r="W4652">
        <v>0.16966589578164001</v>
      </c>
    </row>
    <row r="4653" spans="1:23" x14ac:dyDescent="0.25">
      <c r="A4653" t="str">
        <f t="shared" si="72"/>
        <v>2001娄底市</v>
      </c>
      <c r="B4653" t="s">
        <v>242</v>
      </c>
      <c r="C4653">
        <v>2001</v>
      </c>
      <c r="D4653">
        <v>2.8396839464705499E-3</v>
      </c>
      <c r="E4653">
        <v>0.69314718055994495</v>
      </c>
      <c r="F4653" s="1">
        <v>6.1152702248327903E-2</v>
      </c>
      <c r="G4653">
        <v>1.67062399873328</v>
      </c>
      <c r="H4653">
        <f>H4654*H4655/H4656</f>
        <v>227.771735221044</v>
      </c>
      <c r="I4653">
        <v>2.19722457733622</v>
      </c>
      <c r="J4653">
        <v>4.3820266346738803</v>
      </c>
      <c r="K4653">
        <v>2</v>
      </c>
      <c r="L4653" s="2">
        <v>0.11611030478955001</v>
      </c>
      <c r="M4653" s="3">
        <v>18</v>
      </c>
      <c r="N4653">
        <v>5</v>
      </c>
      <c r="O4653">
        <v>174319</v>
      </c>
      <c r="P4653" s="2">
        <v>7.9425118695902404</v>
      </c>
      <c r="Q4653" s="2">
        <v>0.12061118335500701</v>
      </c>
      <c r="S4653">
        <v>0</v>
      </c>
      <c r="U4653" s="1">
        <v>7.76570493320423E-3</v>
      </c>
      <c r="V4653">
        <v>4.8959608323133402E-3</v>
      </c>
      <c r="W4653">
        <v>0.13113502358516199</v>
      </c>
    </row>
    <row r="4654" spans="1:23" x14ac:dyDescent="0.25">
      <c r="A4654" t="str">
        <f t="shared" si="72"/>
        <v>2002娄底市</v>
      </c>
      <c r="B4654" t="s">
        <v>242</v>
      </c>
      <c r="C4654">
        <v>2002</v>
      </c>
      <c r="D4654">
        <v>2.8810397869891099E-3</v>
      </c>
      <c r="E4654">
        <v>1.9459101490553099</v>
      </c>
      <c r="F4654" s="1">
        <v>0.19595646924829199</v>
      </c>
      <c r="G4654">
        <v>1.7896402839549099</v>
      </c>
      <c r="H4654">
        <v>324.08999999999997</v>
      </c>
      <c r="I4654">
        <v>2.3978952727983698</v>
      </c>
      <c r="J4654">
        <v>4.4886363697321396</v>
      </c>
      <c r="K4654">
        <v>2</v>
      </c>
      <c r="L4654" s="2">
        <v>9.91248737798721E-2</v>
      </c>
      <c r="M4654" s="3">
        <v>18</v>
      </c>
      <c r="N4654">
        <v>5</v>
      </c>
      <c r="O4654">
        <v>119773</v>
      </c>
      <c r="P4654" s="2">
        <v>8.06847163418505</v>
      </c>
      <c r="Q4654" s="2">
        <v>0.14775213845235699</v>
      </c>
      <c r="S4654">
        <v>0</v>
      </c>
      <c r="U4654" s="1">
        <v>8.4824402518114805E-3</v>
      </c>
      <c r="V4654">
        <v>3.3865014053980798E-3</v>
      </c>
      <c r="W4654">
        <v>9.2604151388683095E-2</v>
      </c>
    </row>
    <row r="4655" spans="1:23" x14ac:dyDescent="0.25">
      <c r="A4655" t="str">
        <f t="shared" si="72"/>
        <v>2003娄底市</v>
      </c>
      <c r="B4655" t="s">
        <v>242</v>
      </c>
      <c r="C4655">
        <v>2003</v>
      </c>
      <c r="D4655">
        <v>2.7391742195367599E-3</v>
      </c>
      <c r="E4655">
        <v>2.3025850929940499</v>
      </c>
      <c r="F4655" s="1">
        <v>9.1530979498861104E-2</v>
      </c>
      <c r="G4655">
        <v>0.60475463320216205</v>
      </c>
      <c r="H4655">
        <v>356.42</v>
      </c>
      <c r="I4655">
        <v>1.6094379124341001</v>
      </c>
      <c r="J4655">
        <v>4.4886363697321396</v>
      </c>
      <c r="K4655">
        <v>3</v>
      </c>
      <c r="L4655" s="2">
        <v>7.74097078444905E-2</v>
      </c>
      <c r="M4655" s="3">
        <v>18</v>
      </c>
      <c r="N4655">
        <v>5</v>
      </c>
      <c r="O4655">
        <v>90275.500226596094</v>
      </c>
      <c r="P4655" s="2">
        <v>8.1984909539606203</v>
      </c>
      <c r="Q4655" s="2">
        <v>0.21525662928024999</v>
      </c>
      <c r="S4655">
        <v>0</v>
      </c>
      <c r="U4655" s="1">
        <v>6.0679611650485401E-3</v>
      </c>
      <c r="V4655">
        <v>6.7091580006709197E-3</v>
      </c>
      <c r="W4655">
        <v>7.1573886552119395E-2</v>
      </c>
    </row>
    <row r="4656" spans="1:23" x14ac:dyDescent="0.25">
      <c r="A4656" t="str">
        <f t="shared" si="72"/>
        <v>2004娄底市</v>
      </c>
      <c r="B4656" t="s">
        <v>242</v>
      </c>
      <c r="C4656">
        <v>2004</v>
      </c>
      <c r="D4656">
        <v>2.7790662829885798E-3</v>
      </c>
      <c r="E4656">
        <v>2.7080502011022101</v>
      </c>
      <c r="F4656" s="1">
        <v>0.29330000000000001</v>
      </c>
      <c r="G4656">
        <v>0.54057976466876301</v>
      </c>
      <c r="H4656">
        <v>507.14</v>
      </c>
      <c r="I4656">
        <v>2.0794415416798402</v>
      </c>
      <c r="J4656">
        <v>4.5849674786705696</v>
      </c>
      <c r="K4656">
        <v>5</v>
      </c>
      <c r="L4656" s="2">
        <v>5.0280112044817901E-2</v>
      </c>
      <c r="M4656" s="3">
        <v>18</v>
      </c>
      <c r="N4656">
        <v>5</v>
      </c>
      <c r="O4656">
        <v>131388</v>
      </c>
      <c r="P4656" s="2">
        <v>8.3285102737361996</v>
      </c>
      <c r="Q4656" s="2">
        <v>0.35250555418415203</v>
      </c>
      <c r="S4656">
        <v>0</v>
      </c>
      <c r="U4656" s="1">
        <v>6.6280033140016601E-3</v>
      </c>
      <c r="V4656">
        <v>6.9889341875364001E-3</v>
      </c>
      <c r="W4656">
        <v>5.0543621715555799E-2</v>
      </c>
    </row>
    <row r="4657" spans="1:23" x14ac:dyDescent="0.25">
      <c r="A4657" t="str">
        <f t="shared" si="72"/>
        <v>2005娄底市</v>
      </c>
      <c r="B4657" t="s">
        <v>242</v>
      </c>
      <c r="C4657">
        <v>2005</v>
      </c>
      <c r="D4657">
        <v>2.6422220030156598E-3</v>
      </c>
      <c r="E4657">
        <v>2.8332133440562202</v>
      </c>
      <c r="F4657" s="1">
        <v>0.13700000000000001</v>
      </c>
      <c r="G4657">
        <v>0.54425882567154504</v>
      </c>
      <c r="H4657">
        <v>6010.76</v>
      </c>
      <c r="I4657">
        <v>2.6390573296152602</v>
      </c>
      <c r="J4657">
        <v>4.6913478822291399</v>
      </c>
      <c r="K4657">
        <v>1</v>
      </c>
      <c r="L4657" s="2">
        <v>0.103734939759036</v>
      </c>
      <c r="M4657" s="3">
        <v>18</v>
      </c>
      <c r="N4657">
        <v>5</v>
      </c>
      <c r="O4657">
        <v>174319</v>
      </c>
      <c r="P4657" s="2">
        <v>8.4627199840296701</v>
      </c>
      <c r="Q4657" s="2">
        <v>0.20369097869834099</v>
      </c>
      <c r="R4657" s="1">
        <v>0</v>
      </c>
      <c r="S4657">
        <v>0</v>
      </c>
      <c r="U4657" s="1">
        <v>4.7413793103448301E-3</v>
      </c>
      <c r="V4657">
        <v>6.9430977229033601E-3</v>
      </c>
      <c r="W4657">
        <v>3.9065240514093498E-2</v>
      </c>
    </row>
    <row r="4658" spans="1:23" x14ac:dyDescent="0.25">
      <c r="A4658" t="str">
        <f t="shared" si="72"/>
        <v>2006娄底市</v>
      </c>
      <c r="B4658" t="s">
        <v>242</v>
      </c>
      <c r="C4658">
        <v>2006</v>
      </c>
      <c r="D4658">
        <v>2.4471241527615202E-3</v>
      </c>
      <c r="E4658">
        <v>2.9444389791664398</v>
      </c>
      <c r="F4658" s="1">
        <v>0.439</v>
      </c>
      <c r="G4658">
        <v>0.42652695459699602</v>
      </c>
      <c r="H4658">
        <v>1418.06</v>
      </c>
      <c r="I4658">
        <v>2.0794415416798402</v>
      </c>
      <c r="J4658">
        <v>4.9126548857360497</v>
      </c>
      <c r="K4658">
        <v>1</v>
      </c>
      <c r="L4658" s="2">
        <v>0.12619502868068799</v>
      </c>
      <c r="M4658" s="3">
        <v>14</v>
      </c>
      <c r="N4658">
        <v>5</v>
      </c>
      <c r="O4658">
        <v>119773</v>
      </c>
      <c r="P4658" s="2">
        <v>8.5969296943231495</v>
      </c>
      <c r="Q4658" s="2">
        <v>0.22847296378992299</v>
      </c>
      <c r="R4658" s="1">
        <v>0</v>
      </c>
      <c r="S4658">
        <v>0</v>
      </c>
      <c r="U4658" s="1">
        <v>4.9194991055456199E-3</v>
      </c>
      <c r="V4658">
        <v>6.2513472731192104E-3</v>
      </c>
      <c r="W4658">
        <v>2.75868593126312E-2</v>
      </c>
    </row>
    <row r="4659" spans="1:23" x14ac:dyDescent="0.25">
      <c r="A4659" t="str">
        <f t="shared" si="72"/>
        <v>2007娄底市</v>
      </c>
      <c r="B4659" t="s">
        <v>242</v>
      </c>
      <c r="C4659">
        <v>2007</v>
      </c>
      <c r="D4659">
        <v>2.2447504440465098E-3</v>
      </c>
      <c r="E4659">
        <v>2.99573227355399</v>
      </c>
      <c r="F4659" s="1">
        <v>0.33</v>
      </c>
      <c r="G4659">
        <v>0.43347701005228001</v>
      </c>
      <c r="H4659">
        <v>232.47</v>
      </c>
      <c r="I4659">
        <v>2.8332133440562202</v>
      </c>
      <c r="J4659">
        <v>5.3659760150218503</v>
      </c>
      <c r="K4659">
        <v>1</v>
      </c>
      <c r="L4659" s="2">
        <v>6.0766029593094899E-2</v>
      </c>
      <c r="M4659" s="3">
        <v>14</v>
      </c>
      <c r="N4659">
        <v>5</v>
      </c>
      <c r="O4659">
        <v>130505</v>
      </c>
      <c r="P4659" s="2">
        <v>8.7354648471615697</v>
      </c>
      <c r="Q4659" s="2">
        <v>0.62366625012015797</v>
      </c>
      <c r="R4659" s="1">
        <v>0</v>
      </c>
      <c r="S4659">
        <v>0</v>
      </c>
      <c r="U4659" s="1">
        <v>5.6595559425337404E-3</v>
      </c>
      <c r="V4659">
        <v>5.0558247314093103E-3</v>
      </c>
      <c r="W4659">
        <v>2.1321924656315602E-2</v>
      </c>
    </row>
    <row r="4660" spans="1:23" x14ac:dyDescent="0.25">
      <c r="A4660" t="str">
        <f t="shared" si="72"/>
        <v>2008娄底市</v>
      </c>
      <c r="B4660" t="s">
        <v>242</v>
      </c>
      <c r="C4660">
        <v>2008</v>
      </c>
      <c r="D4660">
        <v>1.92048658526945E-3</v>
      </c>
      <c r="E4660">
        <v>3.0445224377234199</v>
      </c>
      <c r="F4660" s="1">
        <v>6.1100000000000002E-2</v>
      </c>
      <c r="G4660">
        <v>0.74722885040544196</v>
      </c>
      <c r="H4660">
        <v>320</v>
      </c>
      <c r="I4660">
        <v>3.3672958299864701</v>
      </c>
      <c r="J4660">
        <v>5.1532915944977802</v>
      </c>
      <c r="K4660">
        <v>1</v>
      </c>
      <c r="L4660" s="2">
        <v>6.1952989999999999E-2</v>
      </c>
      <c r="M4660" s="3">
        <v>18</v>
      </c>
      <c r="N4660">
        <v>5</v>
      </c>
      <c r="O4660">
        <v>376412</v>
      </c>
      <c r="P4660" s="2">
        <v>8.8740000000000006</v>
      </c>
      <c r="Q4660" s="2">
        <v>0.61740484674013096</v>
      </c>
      <c r="R4660" s="1">
        <v>3.4299999999999999E-4</v>
      </c>
      <c r="S4660">
        <v>0</v>
      </c>
      <c r="U4660" s="1">
        <v>1.0771219302025001E-2</v>
      </c>
      <c r="V4660">
        <v>5.43834072041281E-3</v>
      </c>
      <c r="W4660">
        <v>1.5056989999999999E-2</v>
      </c>
    </row>
    <row r="4661" spans="1:23" x14ac:dyDescent="0.25">
      <c r="A4661" t="str">
        <f t="shared" si="72"/>
        <v>2009娄底市</v>
      </c>
      <c r="B4661" t="s">
        <v>242</v>
      </c>
      <c r="C4661">
        <v>2009</v>
      </c>
      <c r="D4661">
        <v>4.1374681978460599E-3</v>
      </c>
      <c r="E4661">
        <v>3.1354942159291501</v>
      </c>
      <c r="F4661" s="1">
        <v>5.9200000000000003E-2</v>
      </c>
      <c r="G4661">
        <v>0.82400498922388898</v>
      </c>
      <c r="H4661">
        <v>490</v>
      </c>
      <c r="I4661">
        <v>3.4011973816621599</v>
      </c>
      <c r="J4661">
        <v>5.2882670306945396</v>
      </c>
      <c r="K4661">
        <v>3</v>
      </c>
      <c r="L4661" s="2">
        <v>5.9306379999999999E-2</v>
      </c>
      <c r="M4661" s="3">
        <v>19</v>
      </c>
      <c r="N4661">
        <v>5</v>
      </c>
      <c r="O4661">
        <v>412295</v>
      </c>
      <c r="P4661" s="2">
        <v>9.0169999999999995</v>
      </c>
      <c r="Q4661" s="2">
        <v>0.57938791524980404</v>
      </c>
      <c r="R4661" s="1">
        <v>7.2999999999999996E-4</v>
      </c>
      <c r="S4661">
        <v>0</v>
      </c>
      <c r="U4661" s="1">
        <v>1.16375727348296E-2</v>
      </c>
      <c r="V4661">
        <v>5.7530306143414797E-3</v>
      </c>
      <c r="W4661">
        <v>1.163757E-2</v>
      </c>
    </row>
    <row r="4662" spans="1:23" x14ac:dyDescent="0.25">
      <c r="A4662" t="str">
        <f t="shared" si="72"/>
        <v>2010娄底市</v>
      </c>
      <c r="B4662" t="s">
        <v>242</v>
      </c>
      <c r="C4662">
        <v>2010</v>
      </c>
      <c r="D4662">
        <v>8.3943293414140193E-3</v>
      </c>
      <c r="E4662">
        <v>3.3672958299864701</v>
      </c>
      <c r="F4662" s="1">
        <v>0.16769999999999999</v>
      </c>
      <c r="G4662">
        <v>0.74891350965680004</v>
      </c>
      <c r="H4662">
        <v>0</v>
      </c>
      <c r="I4662">
        <v>3.3672958299864701</v>
      </c>
      <c r="J4662">
        <v>5.6801726090170703</v>
      </c>
      <c r="K4662">
        <v>3</v>
      </c>
      <c r="L4662" s="2">
        <v>5.5787139999999999E-2</v>
      </c>
      <c r="M4662" s="3">
        <v>19</v>
      </c>
      <c r="N4662">
        <v>11</v>
      </c>
      <c r="O4662">
        <v>500502</v>
      </c>
      <c r="P4662" s="2">
        <v>9.16</v>
      </c>
      <c r="Q4662" s="2">
        <v>0.67824869206785399</v>
      </c>
      <c r="R4662" s="1">
        <v>1.5100000000000001E-4</v>
      </c>
      <c r="S4662">
        <v>0</v>
      </c>
      <c r="U4662" s="1">
        <v>6.3503922301083298E-3</v>
      </c>
      <c r="V4662">
        <v>4.1785375118708499E-3</v>
      </c>
      <c r="W4662">
        <v>8.2181500000000005E-3</v>
      </c>
    </row>
    <row r="4663" spans="1:23" x14ac:dyDescent="0.25">
      <c r="A4663" t="str">
        <f t="shared" si="72"/>
        <v>2011娄底市</v>
      </c>
      <c r="B4663" t="s">
        <v>242</v>
      </c>
      <c r="C4663">
        <v>2011</v>
      </c>
      <c r="D4663">
        <v>6.5800591626791003E-3</v>
      </c>
      <c r="E4663">
        <v>3.4657359027997301</v>
      </c>
      <c r="F4663" s="1">
        <v>0.18010000000000001</v>
      </c>
      <c r="G4663">
        <v>0.86260591918292195</v>
      </c>
      <c r="H4663">
        <v>544.41</v>
      </c>
      <c r="I4663">
        <v>3.2580965380214799</v>
      </c>
      <c r="J4663">
        <v>5.7620513827801796</v>
      </c>
      <c r="K4663">
        <v>3</v>
      </c>
      <c r="L4663" s="2">
        <v>6.0948599999999999E-2</v>
      </c>
      <c r="M4663" s="3">
        <v>20</v>
      </c>
      <c r="N4663">
        <v>6</v>
      </c>
      <c r="O4663">
        <v>340009</v>
      </c>
      <c r="P4663" s="2">
        <v>9.1669999999999998</v>
      </c>
      <c r="Q4663" s="2">
        <v>0.68153540701522197</v>
      </c>
      <c r="R4663" s="1">
        <v>3.4099999999999999E-4</v>
      </c>
      <c r="S4663">
        <v>0</v>
      </c>
      <c r="U4663" s="1">
        <v>8.6956521739130401E-3</v>
      </c>
      <c r="V4663">
        <v>4.0199903154778801E-3</v>
      </c>
      <c r="W4663">
        <v>7.6521699999999998E-3</v>
      </c>
    </row>
    <row r="4664" spans="1:23" x14ac:dyDescent="0.25">
      <c r="A4664" t="str">
        <f t="shared" si="72"/>
        <v>2012娄底市</v>
      </c>
      <c r="B4664" t="s">
        <v>242</v>
      </c>
      <c r="C4664">
        <v>2012</v>
      </c>
      <c r="D4664">
        <v>5.0162314766557898E-3</v>
      </c>
      <c r="E4664">
        <v>3.4965075614664798</v>
      </c>
      <c r="F4664" s="1">
        <v>0.39729999999999999</v>
      </c>
      <c r="G4664">
        <v>0.86706121975309502</v>
      </c>
      <c r="H4664">
        <v>3071.17</v>
      </c>
      <c r="I4664">
        <v>3.55534806148941</v>
      </c>
      <c r="J4664">
        <v>5.9026333334013703</v>
      </c>
      <c r="K4664">
        <v>3</v>
      </c>
      <c r="L4664" s="2">
        <v>5.8708089999999997E-2</v>
      </c>
      <c r="M4664" s="3">
        <v>19</v>
      </c>
      <c r="N4664">
        <v>6</v>
      </c>
      <c r="O4664">
        <v>442750</v>
      </c>
      <c r="P4664" s="2">
        <v>9.1739999999999995</v>
      </c>
      <c r="Q4664" s="2">
        <v>0.644095112285337</v>
      </c>
      <c r="R4664" s="1">
        <v>0</v>
      </c>
      <c r="S4664">
        <v>0</v>
      </c>
      <c r="U4664" s="1">
        <v>9.6551724137931005E-3</v>
      </c>
      <c r="V4664">
        <v>4.3298563274945896E-3</v>
      </c>
      <c r="W4664">
        <v>7.5862100000000003E-3</v>
      </c>
    </row>
    <row r="4665" spans="1:23" x14ac:dyDescent="0.25">
      <c r="A4665" t="str">
        <f t="shared" si="72"/>
        <v>2013娄底市</v>
      </c>
      <c r="B4665" t="s">
        <v>242</v>
      </c>
      <c r="C4665">
        <v>2013</v>
      </c>
      <c r="D4665">
        <v>7.5522288484992E-3</v>
      </c>
      <c r="E4665">
        <v>3.6635616461296499</v>
      </c>
      <c r="F4665" s="1">
        <v>0.86750000000000005</v>
      </c>
      <c r="G4665">
        <v>1.0033977715061799</v>
      </c>
      <c r="H4665">
        <v>3400</v>
      </c>
      <c r="I4665">
        <v>3.9512437185814302</v>
      </c>
      <c r="J4665">
        <v>6.1675164908883398</v>
      </c>
      <c r="K4665">
        <v>4</v>
      </c>
      <c r="L4665" s="2">
        <v>5.051257E-2</v>
      </c>
      <c r="M4665" s="3">
        <v>21</v>
      </c>
      <c r="N4665">
        <v>6</v>
      </c>
      <c r="O4665">
        <v>399104</v>
      </c>
      <c r="P4665" s="2">
        <v>9.1809999999999992</v>
      </c>
      <c r="Q4665" s="2">
        <v>0.62803575666482103</v>
      </c>
      <c r="R4665" s="1">
        <v>3.19E-4</v>
      </c>
      <c r="S4665">
        <v>0</v>
      </c>
      <c r="U4665" s="1">
        <v>1.2500000000000001E-2</v>
      </c>
      <c r="V4665">
        <v>5.15293726966848E-3</v>
      </c>
      <c r="W4665">
        <v>8.88158E-3</v>
      </c>
    </row>
    <row r="4666" spans="1:23" x14ac:dyDescent="0.25">
      <c r="A4666" t="str">
        <f t="shared" si="72"/>
        <v>2014娄底市</v>
      </c>
      <c r="B4666" t="s">
        <v>242</v>
      </c>
      <c r="C4666">
        <v>2014</v>
      </c>
      <c r="D4666">
        <v>4.6283894833414304E-3</v>
      </c>
      <c r="E4666">
        <v>3.8286413964890902</v>
      </c>
      <c r="F4666" s="1">
        <v>1.0629999999999999</v>
      </c>
      <c r="G4666">
        <v>1.12053070550168</v>
      </c>
      <c r="H4666">
        <v>3859</v>
      </c>
      <c r="I4666">
        <v>3.7612001156935602</v>
      </c>
      <c r="J4666">
        <v>6.3332796281396897</v>
      </c>
      <c r="K4666">
        <v>3</v>
      </c>
      <c r="L4666" s="2">
        <v>7.9954800000000006E-2</v>
      </c>
      <c r="M4666" s="3">
        <v>21</v>
      </c>
      <c r="N4666">
        <v>6</v>
      </c>
      <c r="O4666">
        <v>386969</v>
      </c>
      <c r="P4666" s="2">
        <v>9.1880000000000006</v>
      </c>
      <c r="Q4666" s="2">
        <v>0.62737202263455705</v>
      </c>
      <c r="R4666" s="1">
        <v>0</v>
      </c>
      <c r="S4666">
        <v>0</v>
      </c>
      <c r="U4666" s="1">
        <v>1.1834378093038601E-2</v>
      </c>
      <c r="V4666">
        <v>5.3598686784232198E-3</v>
      </c>
      <c r="W4666">
        <v>9.2379999999999997E-3</v>
      </c>
    </row>
    <row r="4667" spans="1:23" x14ac:dyDescent="0.25">
      <c r="A4667" t="str">
        <f t="shared" si="72"/>
        <v>2015娄底市</v>
      </c>
      <c r="B4667" t="s">
        <v>242</v>
      </c>
      <c r="C4667">
        <v>2015</v>
      </c>
      <c r="D4667">
        <v>4.6754854753774701E-3</v>
      </c>
      <c r="E4667">
        <v>3.91202300542815</v>
      </c>
      <c r="F4667" s="1">
        <v>0.53280000000000005</v>
      </c>
      <c r="G4667">
        <v>0.71967510321992001</v>
      </c>
      <c r="H4667">
        <v>4403</v>
      </c>
      <c r="I4667">
        <v>3.91202300542815</v>
      </c>
      <c r="J4667">
        <v>6.3171646867472804</v>
      </c>
      <c r="K4667">
        <v>3</v>
      </c>
      <c r="L4667" s="2">
        <v>5.4445279999999999E-2</v>
      </c>
      <c r="M4667" s="3">
        <v>21</v>
      </c>
      <c r="N4667">
        <v>6</v>
      </c>
      <c r="O4667">
        <v>372241</v>
      </c>
      <c r="P4667" s="2">
        <v>9.1950000000000003</v>
      </c>
      <c r="Q4667" s="2">
        <v>0.67542361749638802</v>
      </c>
      <c r="R4667" s="1">
        <v>1.4200000000000001E-4</v>
      </c>
      <c r="S4667">
        <v>0</v>
      </c>
      <c r="U4667" s="1">
        <v>8.5717229300456693E-3</v>
      </c>
      <c r="V4667">
        <v>4.3063342012463496E-3</v>
      </c>
      <c r="W4667">
        <v>7.5551500000000001E-3</v>
      </c>
    </row>
    <row r="4668" spans="1:23" x14ac:dyDescent="0.25">
      <c r="A4668" t="str">
        <f t="shared" si="72"/>
        <v>2016娄底市</v>
      </c>
      <c r="B4668" t="s">
        <v>242</v>
      </c>
      <c r="C4668">
        <v>2016</v>
      </c>
      <c r="D4668">
        <v>3.2389768465662201E-3</v>
      </c>
      <c r="E4668">
        <v>4.1431347263915299</v>
      </c>
      <c r="F4668" s="1">
        <v>0.51119999999999999</v>
      </c>
      <c r="G4668">
        <v>0.80124817306462004</v>
      </c>
      <c r="H4668">
        <v>4780</v>
      </c>
      <c r="I4668">
        <v>4.5849674786705696</v>
      </c>
      <c r="J4668">
        <v>6.4019171967271902</v>
      </c>
      <c r="K4668">
        <v>3</v>
      </c>
      <c r="L4668" s="2">
        <v>5.9036480000000002E-2</v>
      </c>
      <c r="M4668" s="3">
        <v>0</v>
      </c>
      <c r="N4668">
        <v>6</v>
      </c>
      <c r="O4668">
        <v>336436</v>
      </c>
      <c r="P4668" s="2">
        <v>9.202</v>
      </c>
      <c r="Q4668" s="2">
        <v>0.72350133738920697</v>
      </c>
      <c r="R4668" s="1">
        <v>0</v>
      </c>
      <c r="S4668">
        <v>0</v>
      </c>
      <c r="U4668" s="1">
        <v>8.3879864124037293E-3</v>
      </c>
      <c r="V4668">
        <v>3.9864799613713196E-3</v>
      </c>
      <c r="W4668">
        <v>6.9283299999999999E-3</v>
      </c>
    </row>
    <row r="4669" spans="1:23" x14ac:dyDescent="0.25">
      <c r="A4669" t="str">
        <f t="shared" si="72"/>
        <v>2017娄底市</v>
      </c>
      <c r="B4669" t="s">
        <v>242</v>
      </c>
      <c r="C4669">
        <v>2017</v>
      </c>
      <c r="D4669">
        <v>4.2946229391604704E-3</v>
      </c>
      <c r="E4669">
        <v>4.4886363697321396</v>
      </c>
      <c r="F4669" s="1">
        <v>0.95450000000000002</v>
      </c>
      <c r="G4669">
        <v>0.80882908719479896</v>
      </c>
      <c r="H4669">
        <v>6316</v>
      </c>
      <c r="I4669">
        <v>4.6728288344619102</v>
      </c>
      <c r="J4669">
        <v>6.3969296552161499</v>
      </c>
      <c r="K4669">
        <v>3</v>
      </c>
      <c r="L4669" s="2">
        <v>5.9358069999999999E-2</v>
      </c>
      <c r="M4669" s="3">
        <v>0</v>
      </c>
      <c r="N4669">
        <v>6</v>
      </c>
      <c r="O4669">
        <v>337864</v>
      </c>
      <c r="P4669" s="2">
        <v>9.2089999999999996</v>
      </c>
      <c r="Q4669" s="2">
        <v>0.76142980234470903</v>
      </c>
      <c r="R4669" s="1">
        <v>2.7999999999999998E-4</v>
      </c>
      <c r="S4669">
        <v>0</v>
      </c>
      <c r="U4669" s="1">
        <v>8.8343683887258592E-3</v>
      </c>
      <c r="V4669">
        <v>3.7693962028536401E-3</v>
      </c>
      <c r="W4669">
        <v>7.2340399999999997E-3</v>
      </c>
    </row>
    <row r="4670" spans="1:23" x14ac:dyDescent="0.25">
      <c r="A4670" t="str">
        <f t="shared" si="72"/>
        <v>2018娄底市</v>
      </c>
      <c r="B4670" t="s">
        <v>242</v>
      </c>
      <c r="C4670">
        <v>2018</v>
      </c>
      <c r="D4670">
        <v>8.4448398177560599E-3</v>
      </c>
      <c r="E4670">
        <v>4.7706846244656704</v>
      </c>
      <c r="F4670" s="1">
        <v>1.6648000000000001</v>
      </c>
      <c r="G4670">
        <v>0.98289263010489503</v>
      </c>
      <c r="H4670">
        <v>2246</v>
      </c>
      <c r="I4670">
        <v>4.7095302013123304</v>
      </c>
      <c r="J4670">
        <v>6.9206715042486797</v>
      </c>
      <c r="K4670">
        <v>3</v>
      </c>
      <c r="L4670" s="2">
        <v>6.1470589999999999E-2</v>
      </c>
      <c r="M4670" s="3">
        <v>0</v>
      </c>
      <c r="N4670">
        <v>6</v>
      </c>
      <c r="O4670">
        <v>471097</v>
      </c>
      <c r="P4670" s="2">
        <v>9.2159999999999993</v>
      </c>
      <c r="Q4670" s="2">
        <v>0.82130817675804202</v>
      </c>
      <c r="R4670" s="1">
        <v>3.0200000000000002E-4</v>
      </c>
      <c r="S4670">
        <v>0</v>
      </c>
      <c r="U4670" s="1">
        <v>8.8175863991081394E-3</v>
      </c>
      <c r="V4670">
        <v>6.8317766451482503E-3</v>
      </c>
      <c r="W4670">
        <v>6.8282899999999999E-3</v>
      </c>
    </row>
    <row r="4671" spans="1:23" x14ac:dyDescent="0.25">
      <c r="A4671" t="str">
        <f t="shared" si="72"/>
        <v>2019娄底市</v>
      </c>
      <c r="B4671" t="s">
        <v>242</v>
      </c>
      <c r="C4671">
        <v>2019</v>
      </c>
      <c r="D4671">
        <v>1.1504479937670399E-2</v>
      </c>
      <c r="E4671">
        <v>5.0039463059454601</v>
      </c>
      <c r="F4671" s="1">
        <v>0.92849999999999999</v>
      </c>
      <c r="G4671">
        <v>0.92743114925607495</v>
      </c>
      <c r="H4671">
        <v>2423</v>
      </c>
      <c r="I4671">
        <v>4.3694478524670197</v>
      </c>
      <c r="J4671">
        <v>6.8793558044604399</v>
      </c>
      <c r="K4671">
        <v>3</v>
      </c>
      <c r="L4671" s="2">
        <v>5.4562609999999998E-2</v>
      </c>
      <c r="M4671" s="3">
        <v>0</v>
      </c>
      <c r="N4671">
        <v>6</v>
      </c>
      <c r="O4671">
        <v>514854</v>
      </c>
      <c r="P4671" s="2">
        <v>9.2230000000000008</v>
      </c>
      <c r="Q4671" s="2">
        <v>0.93974107493134595</v>
      </c>
      <c r="R4671" s="1">
        <v>2.8400000000000002E-4</v>
      </c>
      <c r="S4671">
        <v>0</v>
      </c>
      <c r="U4671" s="1">
        <v>1.0447761194029801E-2</v>
      </c>
      <c r="V4671">
        <v>4.6344420580028802E-3</v>
      </c>
      <c r="W4671">
        <v>8.8012000000000003E-3</v>
      </c>
    </row>
    <row r="4672" spans="1:23" x14ac:dyDescent="0.25">
      <c r="A4672" t="str">
        <f t="shared" si="72"/>
        <v>2020娄底市</v>
      </c>
      <c r="B4672" t="s">
        <v>242</v>
      </c>
      <c r="C4672">
        <v>2020</v>
      </c>
      <c r="D4672">
        <v>1.5785824076279799E-2</v>
      </c>
      <c r="E4672">
        <v>5.2882670306945396</v>
      </c>
      <c r="F4672" s="1">
        <v>1.1720999999999999</v>
      </c>
      <c r="G4672">
        <v>1.1025994939038399</v>
      </c>
      <c r="H4672">
        <v>2600</v>
      </c>
      <c r="I4672">
        <v>4.9272536851572104</v>
      </c>
      <c r="J4672">
        <v>7.2793188354146201</v>
      </c>
      <c r="K4672">
        <v>3</v>
      </c>
      <c r="L4672" s="2">
        <v>5.5345970000000001E-2</v>
      </c>
      <c r="M4672" s="3">
        <v>0</v>
      </c>
      <c r="N4672">
        <v>6</v>
      </c>
      <c r="O4672">
        <v>524577</v>
      </c>
      <c r="P4672" s="2">
        <v>9.23</v>
      </c>
      <c r="Q4672" s="2">
        <v>1.0526700804681799</v>
      </c>
      <c r="R4672" s="1">
        <v>7.7999999999999999E-4</v>
      </c>
      <c r="S4672">
        <v>0</v>
      </c>
      <c r="T4672">
        <v>1.0043633521923601</v>
      </c>
      <c r="U4672" s="1">
        <v>8.9240299999999995E-3</v>
      </c>
      <c r="V4672">
        <v>1.1939669999999999E-2</v>
      </c>
      <c r="W4672">
        <v>1.062019E-2</v>
      </c>
    </row>
    <row r="4673" spans="1:23" x14ac:dyDescent="0.25">
      <c r="A4673" t="str">
        <f t="shared" si="72"/>
        <v>2021娄底市</v>
      </c>
      <c r="B4673" t="s">
        <v>242</v>
      </c>
      <c r="C4673">
        <v>2021</v>
      </c>
      <c r="D4673">
        <v>1.21721252864638E-2</v>
      </c>
      <c r="E4673">
        <v>5.6970934865054002</v>
      </c>
      <c r="F4673" s="1">
        <v>1.1745000000000001</v>
      </c>
      <c r="G4673">
        <v>1.83461766449318</v>
      </c>
      <c r="H4673">
        <v>3940</v>
      </c>
      <c r="I4673">
        <v>5.34233425196481</v>
      </c>
      <c r="J4673">
        <v>7.4372063668712904</v>
      </c>
      <c r="K4673">
        <v>3</v>
      </c>
      <c r="L4673" s="2">
        <v>5.4389050000000001E-2</v>
      </c>
      <c r="M4673" s="3">
        <v>0</v>
      </c>
      <c r="N4673">
        <v>6</v>
      </c>
      <c r="O4673">
        <v>461312</v>
      </c>
      <c r="P4673" s="2">
        <v>9.2370000000000001</v>
      </c>
      <c r="Q4673" s="2">
        <v>1.1365887062789699</v>
      </c>
      <c r="R4673" s="1">
        <v>0</v>
      </c>
      <c r="S4673">
        <v>0</v>
      </c>
      <c r="U4673" s="1">
        <v>9.6526800000000003E-3</v>
      </c>
      <c r="V4673">
        <v>1.462929E-2</v>
      </c>
      <c r="W4673">
        <v>1.3506570000000001E-2</v>
      </c>
    </row>
    <row r="4674" spans="1:23" x14ac:dyDescent="0.25">
      <c r="A4674" t="str">
        <f t="shared" ref="A4674:A4737" si="73">C4674&amp;B4674</f>
        <v>2022娄底市</v>
      </c>
      <c r="B4674" t="s">
        <v>242</v>
      </c>
      <c r="C4674">
        <v>2022</v>
      </c>
      <c r="D4674">
        <v>1.4875715052415301E-2</v>
      </c>
      <c r="E4674">
        <v>6.4861607889440904</v>
      </c>
      <c r="F4674" s="1">
        <v>1.6491</v>
      </c>
      <c r="G4674">
        <v>1.7413594470046101</v>
      </c>
      <c r="H4674">
        <v>4500</v>
      </c>
      <c r="I4674">
        <v>5.8749307308520304</v>
      </c>
      <c r="J4674">
        <v>7.2435129746654798</v>
      </c>
      <c r="K4674">
        <v>4</v>
      </c>
      <c r="L4674" s="2">
        <v>6.1314630000000002E-2</v>
      </c>
      <c r="M4674" s="3">
        <v>0</v>
      </c>
      <c r="N4674">
        <v>6</v>
      </c>
      <c r="O4674">
        <v>535001</v>
      </c>
      <c r="P4674" s="2">
        <v>9.2439999999999998</v>
      </c>
      <c r="Q4674" s="2">
        <v>1.2283715858620801</v>
      </c>
      <c r="R4674" s="1">
        <v>0</v>
      </c>
      <c r="S4674">
        <v>0</v>
      </c>
      <c r="U4674" s="1">
        <v>1.0332890000000001E-2</v>
      </c>
      <c r="V4674">
        <v>1.6636560000000002E-2</v>
      </c>
      <c r="W4674">
        <v>1.5786020000000001E-2</v>
      </c>
    </row>
    <row r="4675" spans="1:23" x14ac:dyDescent="0.25">
      <c r="A4675" t="str">
        <f t="shared" si="73"/>
        <v>2023娄底市</v>
      </c>
      <c r="B4675" t="s">
        <v>242</v>
      </c>
      <c r="C4675">
        <v>2023</v>
      </c>
      <c r="D4675">
        <v>1.3570514239676699E-2</v>
      </c>
      <c r="E4675">
        <v>6.9127428204931798</v>
      </c>
      <c r="F4675" s="1">
        <v>1.8476999999999999</v>
      </c>
      <c r="G4675">
        <v>1.71639670360898</v>
      </c>
      <c r="H4675">
        <v>4910</v>
      </c>
      <c r="I4675">
        <v>5.7300997829735696</v>
      </c>
      <c r="J4675">
        <v>7.0192966537150401</v>
      </c>
      <c r="L4675" s="2">
        <v>6.6234699999999994E-2</v>
      </c>
      <c r="M4675" s="3">
        <v>0</v>
      </c>
      <c r="N4675">
        <v>6</v>
      </c>
      <c r="O4675">
        <v>678760</v>
      </c>
      <c r="P4675" s="2">
        <v>9.2509999999999994</v>
      </c>
      <c r="Q4675" s="2">
        <v>1.32629709679208</v>
      </c>
      <c r="R4675" s="1">
        <v>1.27E-4</v>
      </c>
      <c r="S4675">
        <v>0</v>
      </c>
      <c r="T4675">
        <v>4.3633521923620898E-3</v>
      </c>
      <c r="U4675" s="1">
        <v>1.121166E-2</v>
      </c>
      <c r="V4675">
        <v>1.864383E-2</v>
      </c>
      <c r="W4675">
        <v>1.806547E-2</v>
      </c>
    </row>
    <row r="4676" spans="1:23" x14ac:dyDescent="0.25">
      <c r="A4676" t="str">
        <f t="shared" si="73"/>
        <v>2024娄底市</v>
      </c>
      <c r="B4676" t="s">
        <v>242</v>
      </c>
      <c r="C4676">
        <v>2024</v>
      </c>
      <c r="D4676">
        <v>1.44415739554113E-2</v>
      </c>
      <c r="E4676">
        <v>7.8701817922669903</v>
      </c>
      <c r="F4676" s="1">
        <v>1.8376999999999999</v>
      </c>
      <c r="G4676">
        <v>2.3917030567685602</v>
      </c>
      <c r="H4676">
        <f>H4677*H4678/H4679</f>
        <v>383.91298461638399</v>
      </c>
      <c r="I4676">
        <v>6.30135399960401</v>
      </c>
      <c r="J4676">
        <v>6.8364872340634397</v>
      </c>
      <c r="K4676">
        <v>2</v>
      </c>
      <c r="L4676" s="2">
        <v>6.6234699999999994E-2</v>
      </c>
      <c r="O4676">
        <v>1069471</v>
      </c>
      <c r="P4676" s="2">
        <v>9.2439946992643893</v>
      </c>
      <c r="Q4676" s="2">
        <v>1.4333994866485</v>
      </c>
      <c r="R4676" s="1">
        <v>4.57E-4</v>
      </c>
      <c r="S4676">
        <v>0</v>
      </c>
      <c r="T4676">
        <v>1.0043633521923601</v>
      </c>
      <c r="U4676" s="1">
        <v>1.047360092373E-2</v>
      </c>
      <c r="V4676">
        <v>2.1201930949813701E-2</v>
      </c>
      <c r="W4676">
        <v>1.54568748258206E-2</v>
      </c>
    </row>
    <row r="4677" spans="1:23" x14ac:dyDescent="0.25">
      <c r="A4677" t="str">
        <f t="shared" si="73"/>
        <v>2000怀化市</v>
      </c>
      <c r="B4677" t="s">
        <v>243</v>
      </c>
      <c r="C4677">
        <v>2000</v>
      </c>
      <c r="D4677">
        <v>8.7419929401536705E-4</v>
      </c>
      <c r="E4677">
        <v>0.69314718055994495</v>
      </c>
      <c r="F4677" s="1">
        <v>0.13092034722215001</v>
      </c>
      <c r="G4677">
        <v>1.53018368340111</v>
      </c>
      <c r="H4677">
        <f>H4678*H4679/H4680</f>
        <v>336.357408973004</v>
      </c>
      <c r="I4677">
        <v>2.0794415416798402</v>
      </c>
      <c r="J4677">
        <v>3.7135720667043102</v>
      </c>
      <c r="K4677">
        <v>2</v>
      </c>
      <c r="L4677" s="2">
        <v>0.10968313760248199</v>
      </c>
      <c r="M4677" s="3">
        <v>18</v>
      </c>
      <c r="N4677">
        <v>13</v>
      </c>
      <c r="O4677">
        <v>131388</v>
      </c>
      <c r="P4677" s="2">
        <v>7.4165088865109903</v>
      </c>
      <c r="Q4677" s="2">
        <v>9.3243801652892602E-2</v>
      </c>
      <c r="S4677">
        <v>0</v>
      </c>
      <c r="U4677" s="1">
        <v>1.29250757029901E-2</v>
      </c>
      <c r="V4677">
        <v>9.19793966151582E-3</v>
      </c>
      <c r="W4677">
        <v>7.9219135563388405E-3</v>
      </c>
    </row>
    <row r="4678" spans="1:23" x14ac:dyDescent="0.25">
      <c r="A4678" t="str">
        <f t="shared" si="73"/>
        <v>2001怀化市</v>
      </c>
      <c r="B4678" t="s">
        <v>243</v>
      </c>
      <c r="C4678">
        <v>2001</v>
      </c>
      <c r="D4678">
        <v>9.1932324609093105E-4</v>
      </c>
      <c r="E4678">
        <v>0.69314718055994495</v>
      </c>
      <c r="F4678" s="1">
        <v>9.4050177837391905E-2</v>
      </c>
      <c r="G4678">
        <v>1.67062399873328</v>
      </c>
      <c r="H4678">
        <f>H4679*H4680/H4681</f>
        <v>369.91115957344601</v>
      </c>
      <c r="I4678">
        <v>2.0794415416798402</v>
      </c>
      <c r="J4678">
        <v>3.6888794541139398</v>
      </c>
      <c r="K4678">
        <v>2</v>
      </c>
      <c r="L4678" s="2">
        <v>8.1780865172087103E-2</v>
      </c>
      <c r="M4678" s="3">
        <v>15</v>
      </c>
      <c r="N4678">
        <v>13</v>
      </c>
      <c r="O4678">
        <v>174319</v>
      </c>
      <c r="P4678" s="2">
        <v>7.52439510618734</v>
      </c>
      <c r="Q4678" s="2">
        <v>0.13016851623510101</v>
      </c>
      <c r="S4678">
        <v>0</v>
      </c>
      <c r="U4678" s="1">
        <v>1.2744649519318901E-2</v>
      </c>
      <c r="V4678">
        <v>4.7040376323010599E-3</v>
      </c>
      <c r="W4678">
        <v>8.4975542131375294E-3</v>
      </c>
    </row>
    <row r="4679" spans="1:23" x14ac:dyDescent="0.25">
      <c r="A4679" t="str">
        <f t="shared" si="73"/>
        <v>2002怀化市</v>
      </c>
      <c r="B4679" t="s">
        <v>243</v>
      </c>
      <c r="C4679">
        <v>2002</v>
      </c>
      <c r="D4679">
        <v>9.5034743800044498E-4</v>
      </c>
      <c r="E4679">
        <v>1.09861228866811</v>
      </c>
      <c r="F4679" s="1">
        <v>0.19595646924829199</v>
      </c>
      <c r="G4679">
        <v>1.7896402839549099</v>
      </c>
      <c r="H4679">
        <v>324.08999999999997</v>
      </c>
      <c r="I4679">
        <v>1.09861228866811</v>
      </c>
      <c r="J4679">
        <v>3.6635616461296499</v>
      </c>
      <c r="K4679">
        <v>3</v>
      </c>
      <c r="L4679" s="2">
        <v>9.0007258649891106E-2</v>
      </c>
      <c r="M4679" s="3">
        <v>18</v>
      </c>
      <c r="N4679">
        <v>13</v>
      </c>
      <c r="O4679">
        <v>119773</v>
      </c>
      <c r="P4679" s="2">
        <v>7.6322813258636897</v>
      </c>
      <c r="Q4679" s="2">
        <v>0.16875242431047499</v>
      </c>
      <c r="S4679">
        <v>0</v>
      </c>
      <c r="U4679" s="1">
        <v>1.2006932937165499E-2</v>
      </c>
      <c r="V4679">
        <v>3.3252163948515401E-3</v>
      </c>
      <c r="W4679">
        <v>9.07319486993622E-3</v>
      </c>
    </row>
    <row r="4680" spans="1:23" x14ac:dyDescent="0.25">
      <c r="A4680" t="str">
        <f t="shared" si="73"/>
        <v>2003怀化市</v>
      </c>
      <c r="B4680" t="s">
        <v>243</v>
      </c>
      <c r="C4680">
        <v>2003</v>
      </c>
      <c r="D4680">
        <v>9.9940196428643111E-4</v>
      </c>
      <c r="E4680">
        <v>1.6094379124341001</v>
      </c>
      <c r="F4680" s="1">
        <v>0.140770637813212</v>
      </c>
      <c r="G4680">
        <v>0.60475463320216205</v>
      </c>
      <c r="H4680">
        <v>356.42</v>
      </c>
      <c r="I4680">
        <v>2.0794415416798402</v>
      </c>
      <c r="J4680">
        <v>3.9512437185814302</v>
      </c>
      <c r="K4680">
        <v>4</v>
      </c>
      <c r="L4680" s="2">
        <v>7.4309439078122305E-2</v>
      </c>
      <c r="M4680" s="3">
        <v>18</v>
      </c>
      <c r="N4680">
        <v>13</v>
      </c>
      <c r="O4680">
        <v>90275.500226596094</v>
      </c>
      <c r="P4680" s="2">
        <v>7.7433063367352304</v>
      </c>
      <c r="Q4680" s="2">
        <v>0.239430333522681</v>
      </c>
      <c r="S4680">
        <v>0</v>
      </c>
      <c r="U4680" s="1">
        <v>1.1839323467230401E-2</v>
      </c>
      <c r="V4680">
        <v>5.74708139695875E-3</v>
      </c>
      <c r="W4680">
        <v>9.73249262887395E-3</v>
      </c>
    </row>
    <row r="4681" spans="1:23" x14ac:dyDescent="0.25">
      <c r="A4681" t="str">
        <f t="shared" si="73"/>
        <v>2004怀化市</v>
      </c>
      <c r="B4681" t="s">
        <v>243</v>
      </c>
      <c r="C4681">
        <v>2004</v>
      </c>
      <c r="D4681">
        <v>1.0331285544347901E-3</v>
      </c>
      <c r="E4681">
        <v>1.7917594692280501</v>
      </c>
      <c r="F4681" s="1">
        <v>0.29330000000000001</v>
      </c>
      <c r="G4681">
        <v>0.54057976466876301</v>
      </c>
      <c r="H4681">
        <v>312.27</v>
      </c>
      <c r="I4681">
        <v>1.9459101490553099</v>
      </c>
      <c r="J4681">
        <v>4.0253516907351496</v>
      </c>
      <c r="K4681">
        <v>3</v>
      </c>
      <c r="L4681" s="2">
        <v>4.7282166123778502E-2</v>
      </c>
      <c r="M4681" s="3">
        <v>19</v>
      </c>
      <c r="N4681">
        <v>13</v>
      </c>
      <c r="O4681">
        <v>131388</v>
      </c>
      <c r="P4681" s="2">
        <v>7.85433134760678</v>
      </c>
      <c r="Q4681" s="2">
        <v>0.396696884653435</v>
      </c>
      <c r="S4681">
        <v>0</v>
      </c>
      <c r="U4681" s="1">
        <v>1.11540111540112E-2</v>
      </c>
      <c r="V4681">
        <v>5.8064385830270196E-3</v>
      </c>
      <c r="W4681">
        <v>1.0391790387811701E-2</v>
      </c>
    </row>
    <row r="4682" spans="1:23" x14ac:dyDescent="0.25">
      <c r="A4682" t="str">
        <f t="shared" si="73"/>
        <v>2005怀化市</v>
      </c>
      <c r="B4682" t="s">
        <v>243</v>
      </c>
      <c r="C4682">
        <v>2005</v>
      </c>
      <c r="D4682">
        <v>1.0864560321591E-3</v>
      </c>
      <c r="E4682">
        <v>2.0794415416798402</v>
      </c>
      <c r="F4682" s="1">
        <v>0.2107</v>
      </c>
      <c r="G4682">
        <v>0.54425882567154504</v>
      </c>
      <c r="H4682">
        <v>6010.76</v>
      </c>
      <c r="I4682">
        <v>1.9459101490553099</v>
      </c>
      <c r="J4682">
        <v>3.89182029811063</v>
      </c>
      <c r="K4682">
        <v>4</v>
      </c>
      <c r="L4682" s="2">
        <v>4.1286079649250997E-2</v>
      </c>
      <c r="M4682" s="3">
        <v>17</v>
      </c>
      <c r="N4682">
        <v>13</v>
      </c>
      <c r="O4682">
        <v>174319</v>
      </c>
      <c r="P4682" s="2">
        <v>7.9685864681959098</v>
      </c>
      <c r="Q4682" s="2">
        <v>0.49427132451792799</v>
      </c>
      <c r="R4682" s="1">
        <v>2.9999999999999997E-4</v>
      </c>
      <c r="S4682">
        <v>0</v>
      </c>
      <c r="U4682" s="1">
        <v>1.09983079526227E-2</v>
      </c>
      <c r="V4682">
        <v>5.0589750010750301E-3</v>
      </c>
      <c r="W4682">
        <v>1.1146903025889899E-2</v>
      </c>
    </row>
    <row r="4683" spans="1:23" x14ac:dyDescent="0.25">
      <c r="A4683" t="str">
        <f t="shared" si="73"/>
        <v>2006怀化市</v>
      </c>
      <c r="B4683" t="s">
        <v>243</v>
      </c>
      <c r="C4683">
        <v>2006</v>
      </c>
      <c r="D4683">
        <v>1.0174685146734301E-3</v>
      </c>
      <c r="E4683">
        <v>2.0794415416798402</v>
      </c>
      <c r="F4683" s="1">
        <v>0.439</v>
      </c>
      <c r="G4683">
        <v>0.42652695459699602</v>
      </c>
      <c r="H4683">
        <v>1418.06</v>
      </c>
      <c r="I4683">
        <v>2.3978952727983698</v>
      </c>
      <c r="J4683">
        <v>3.8501476017100602</v>
      </c>
      <c r="K4683">
        <v>3</v>
      </c>
      <c r="L4683" s="2">
        <v>3.9141234918381798E-2</v>
      </c>
      <c r="M4683" s="3">
        <v>19</v>
      </c>
      <c r="N4683">
        <v>13</v>
      </c>
      <c r="O4683">
        <v>119773</v>
      </c>
      <c r="P4683" s="2">
        <v>8.0828415887850493</v>
      </c>
      <c r="Q4683" s="2">
        <v>0.56359999999999999</v>
      </c>
      <c r="R4683" s="1">
        <v>0</v>
      </c>
      <c r="S4683">
        <v>0</v>
      </c>
      <c r="U4683" s="1">
        <v>1.32780082987552E-2</v>
      </c>
      <c r="V4683">
        <v>7.2532972280315803E-3</v>
      </c>
      <c r="W4683">
        <v>1.1902015663968001E-2</v>
      </c>
    </row>
    <row r="4684" spans="1:23" x14ac:dyDescent="0.25">
      <c r="A4684" t="str">
        <f t="shared" si="73"/>
        <v>2007怀化市</v>
      </c>
      <c r="B4684" t="s">
        <v>243</v>
      </c>
      <c r="C4684">
        <v>2007</v>
      </c>
      <c r="D4684">
        <v>3.5795621408663001E-3</v>
      </c>
      <c r="E4684">
        <v>2.0794415416798402</v>
      </c>
      <c r="F4684" s="1">
        <v>0.33</v>
      </c>
      <c r="G4684">
        <v>0.43347701005228001</v>
      </c>
      <c r="H4684">
        <v>232.47</v>
      </c>
      <c r="I4684">
        <v>2.3978952727983698</v>
      </c>
      <c r="J4684">
        <v>4.4067192472642498</v>
      </c>
      <c r="K4684">
        <v>3</v>
      </c>
      <c r="L4684" s="2">
        <v>4.4521422060164101E-2</v>
      </c>
      <c r="M4684" s="3">
        <v>20</v>
      </c>
      <c r="N4684">
        <v>13</v>
      </c>
      <c r="O4684">
        <v>130505</v>
      </c>
      <c r="P4684" s="2">
        <v>8.2004207943925191</v>
      </c>
      <c r="Q4684" s="2">
        <v>0.54630385848887497</v>
      </c>
      <c r="R4684" s="1">
        <v>0</v>
      </c>
      <c r="S4684">
        <v>0</v>
      </c>
      <c r="U4684" s="1">
        <v>1.39630390143737E-2</v>
      </c>
      <c r="V4684">
        <v>7.8362774143317902E-3</v>
      </c>
      <c r="W4684">
        <v>1.2766867831984E-2</v>
      </c>
    </row>
    <row r="4685" spans="1:23" x14ac:dyDescent="0.25">
      <c r="A4685" t="str">
        <f t="shared" si="73"/>
        <v>2008怀化市</v>
      </c>
      <c r="B4685" t="s">
        <v>243</v>
      </c>
      <c r="C4685">
        <v>2008</v>
      </c>
      <c r="D4685">
        <v>3.7216113225808502E-3</v>
      </c>
      <c r="E4685">
        <v>2.3025850929940499</v>
      </c>
      <c r="F4685" s="1">
        <v>0.42209999999999998</v>
      </c>
      <c r="G4685">
        <v>0.74722885040544196</v>
      </c>
      <c r="H4685">
        <v>9210.9699999999993</v>
      </c>
      <c r="I4685">
        <v>1.9459101490553099</v>
      </c>
      <c r="J4685">
        <v>4.2626798770413199</v>
      </c>
      <c r="K4685">
        <v>3</v>
      </c>
      <c r="L4685" s="2">
        <v>4.4648470000000003E-2</v>
      </c>
      <c r="M4685" s="3">
        <v>19</v>
      </c>
      <c r="N4685">
        <v>13</v>
      </c>
      <c r="O4685">
        <v>376412</v>
      </c>
      <c r="P4685" s="2">
        <v>8.3179999999999996</v>
      </c>
      <c r="Q4685" s="2">
        <v>0.56285613235351895</v>
      </c>
      <c r="R4685" s="1">
        <v>2.5500000000000002E-4</v>
      </c>
      <c r="S4685">
        <v>0</v>
      </c>
      <c r="U4685" s="1">
        <v>1.57448526443278E-2</v>
      </c>
      <c r="V4685">
        <v>8.5721939458880299E-3</v>
      </c>
      <c r="W4685">
        <v>1.363172E-2</v>
      </c>
    </row>
    <row r="4686" spans="1:23" x14ac:dyDescent="0.25">
      <c r="A4686" t="str">
        <f t="shared" si="73"/>
        <v>2009怀化市</v>
      </c>
      <c r="B4686" t="s">
        <v>243</v>
      </c>
      <c r="C4686">
        <v>2009</v>
      </c>
      <c r="D4686">
        <v>4.3550237868589499E-3</v>
      </c>
      <c r="E4686">
        <v>2.5649493574615398</v>
      </c>
      <c r="F4686" s="1">
        <v>5.9200000000000003E-2</v>
      </c>
      <c r="G4686">
        <v>0.82400498922388898</v>
      </c>
      <c r="H4686">
        <v>490</v>
      </c>
      <c r="I4686">
        <v>2.4849066497879999</v>
      </c>
      <c r="J4686">
        <v>4.2484952420493602</v>
      </c>
      <c r="K4686">
        <v>4</v>
      </c>
      <c r="L4686" s="2">
        <v>4.6924479999999998E-2</v>
      </c>
      <c r="M4686" s="3">
        <v>19</v>
      </c>
      <c r="N4686">
        <v>13</v>
      </c>
      <c r="O4686">
        <v>412295</v>
      </c>
      <c r="P4686" s="2">
        <v>8.4390000000000001</v>
      </c>
      <c r="Q4686" s="2">
        <v>0.58335953466436097</v>
      </c>
      <c r="R4686" s="1">
        <v>0</v>
      </c>
      <c r="S4686">
        <v>0</v>
      </c>
      <c r="U4686" s="1">
        <v>1.6246953696181999E-2</v>
      </c>
      <c r="V4686">
        <v>4.6771469403663803E-3</v>
      </c>
      <c r="W4686">
        <v>1.462226E-2</v>
      </c>
    </row>
    <row r="4687" spans="1:23" x14ac:dyDescent="0.25">
      <c r="A4687" t="str">
        <f t="shared" si="73"/>
        <v>2010怀化市</v>
      </c>
      <c r="B4687" t="s">
        <v>243</v>
      </c>
      <c r="C4687">
        <v>2010</v>
      </c>
      <c r="D4687">
        <v>4.3194570689113797E-3</v>
      </c>
      <c r="E4687">
        <v>2.5649493574615398</v>
      </c>
      <c r="F4687" s="1">
        <v>0.16769999999999999</v>
      </c>
      <c r="G4687">
        <v>0.74891350965680004</v>
      </c>
      <c r="H4687">
        <v>0</v>
      </c>
      <c r="I4687">
        <v>3.0445224377234199</v>
      </c>
      <c r="J4687">
        <v>4.6539603501575204</v>
      </c>
      <c r="K4687">
        <v>3</v>
      </c>
      <c r="L4687" s="2">
        <v>4.4316590000000003E-2</v>
      </c>
      <c r="M4687" s="3">
        <v>20</v>
      </c>
      <c r="N4687">
        <v>13</v>
      </c>
      <c r="O4687">
        <v>500502</v>
      </c>
      <c r="P4687" s="2">
        <v>8.56</v>
      </c>
      <c r="Q4687" s="2">
        <v>0.67813231541430297</v>
      </c>
      <c r="R4687" s="1">
        <v>0</v>
      </c>
      <c r="S4687">
        <v>0</v>
      </c>
      <c r="U4687" s="1">
        <v>1.56128024980484E-2</v>
      </c>
      <c r="V4687">
        <v>4.8432013560963799E-3</v>
      </c>
      <c r="W4687">
        <v>1.56128E-2</v>
      </c>
    </row>
    <row r="4688" spans="1:23" x14ac:dyDescent="0.25">
      <c r="A4688" t="str">
        <f t="shared" si="73"/>
        <v>2011怀化市</v>
      </c>
      <c r="B4688" t="s">
        <v>243</v>
      </c>
      <c r="C4688">
        <v>2011</v>
      </c>
      <c r="D4688">
        <v>3.9655603787281304E-3</v>
      </c>
      <c r="E4688">
        <v>2.7080502011022101</v>
      </c>
      <c r="F4688" s="1">
        <v>0.18010000000000001</v>
      </c>
      <c r="G4688">
        <v>0.86260591918292195</v>
      </c>
      <c r="H4688">
        <v>525.16999999999996</v>
      </c>
      <c r="I4688">
        <v>2.8903717578961601</v>
      </c>
      <c r="J4688">
        <v>4.8598124043616702</v>
      </c>
      <c r="K4688">
        <v>3</v>
      </c>
      <c r="L4688" s="2">
        <v>3.7968920000000003E-2</v>
      </c>
      <c r="M4688" s="3">
        <v>23</v>
      </c>
      <c r="N4688">
        <v>14</v>
      </c>
      <c r="O4688">
        <v>340009</v>
      </c>
      <c r="P4688" s="2">
        <v>8.5839999999999996</v>
      </c>
      <c r="Q4688" s="2">
        <v>0.59035044893973798</v>
      </c>
      <c r="R4688" s="1">
        <v>3.6999999999999999E-4</v>
      </c>
      <c r="S4688">
        <v>0</v>
      </c>
      <c r="U4688" s="1">
        <v>1.66545981173063E-2</v>
      </c>
      <c r="V4688">
        <v>4.5651677699155404E-3</v>
      </c>
      <c r="W4688">
        <v>1.448226E-2</v>
      </c>
    </row>
    <row r="4689" spans="1:23" x14ac:dyDescent="0.25">
      <c r="A4689" t="str">
        <f t="shared" si="73"/>
        <v>2012怀化市</v>
      </c>
      <c r="B4689" t="s">
        <v>243</v>
      </c>
      <c r="C4689">
        <v>2012</v>
      </c>
      <c r="D4689">
        <v>4.5216923945960797E-3</v>
      </c>
      <c r="E4689">
        <v>2.8903717578961601</v>
      </c>
      <c r="F4689" s="1">
        <v>0.44569999999999999</v>
      </c>
      <c r="G4689">
        <v>0.86706121975309502</v>
      </c>
      <c r="H4689">
        <v>3071.17</v>
      </c>
      <c r="I4689">
        <v>3.7135720667043102</v>
      </c>
      <c r="J4689">
        <v>4.7184988712950897</v>
      </c>
      <c r="K4689">
        <v>3</v>
      </c>
      <c r="L4689" s="2">
        <v>3.6211559999999997E-2</v>
      </c>
      <c r="M4689" s="3">
        <v>30</v>
      </c>
      <c r="N4689">
        <v>15</v>
      </c>
      <c r="O4689">
        <v>442750</v>
      </c>
      <c r="P4689" s="2">
        <v>8.6080000000000005</v>
      </c>
      <c r="Q4689" s="2">
        <v>0.57341397503538805</v>
      </c>
      <c r="R4689" s="1">
        <v>1.27E-4</v>
      </c>
      <c r="S4689">
        <v>0</v>
      </c>
      <c r="U4689" s="1">
        <v>1.6151202749140899E-2</v>
      </c>
      <c r="V4689">
        <v>4.5156434791957904E-3</v>
      </c>
      <c r="W4689">
        <v>1.443299E-2</v>
      </c>
    </row>
    <row r="4690" spans="1:23" x14ac:dyDescent="0.25">
      <c r="A4690" t="str">
        <f t="shared" si="73"/>
        <v>2013怀化市</v>
      </c>
      <c r="B4690" t="s">
        <v>243</v>
      </c>
      <c r="C4690">
        <v>2013</v>
      </c>
      <c r="D4690">
        <v>4.7475418404346803E-3</v>
      </c>
      <c r="E4690">
        <v>2.99573227355399</v>
      </c>
      <c r="F4690" s="1">
        <v>0.39729999999999999</v>
      </c>
      <c r="G4690">
        <v>1.0033977715061799</v>
      </c>
      <c r="H4690">
        <v>3400</v>
      </c>
      <c r="I4690">
        <v>4.1431347263915299</v>
      </c>
      <c r="J4690">
        <v>5.34233425196481</v>
      </c>
      <c r="K4690">
        <v>3</v>
      </c>
      <c r="L4690" s="2">
        <v>3.8432300000000003E-2</v>
      </c>
      <c r="M4690" s="3">
        <v>30</v>
      </c>
      <c r="N4690">
        <v>15</v>
      </c>
      <c r="O4690">
        <v>399104</v>
      </c>
      <c r="P4690" s="2">
        <v>8.6319999999999997</v>
      </c>
      <c r="Q4690" s="2">
        <v>0.57843031879447104</v>
      </c>
      <c r="R4690" s="1">
        <v>7.4399999999999998E-4</v>
      </c>
      <c r="S4690">
        <v>0</v>
      </c>
      <c r="U4690" s="1">
        <v>1.63194444444444E-2</v>
      </c>
      <c r="V4690">
        <v>4.6058829687009297E-3</v>
      </c>
      <c r="W4690">
        <v>1.5277779999999999E-2</v>
      </c>
    </row>
    <row r="4691" spans="1:23" x14ac:dyDescent="0.25">
      <c r="A4691" t="str">
        <f t="shared" si="73"/>
        <v>2014怀化市</v>
      </c>
      <c r="B4691" t="s">
        <v>243</v>
      </c>
      <c r="C4691">
        <v>2014</v>
      </c>
      <c r="D4691">
        <v>4.4032993595654003E-3</v>
      </c>
      <c r="E4691">
        <v>3.1354942159291501</v>
      </c>
      <c r="F4691" s="1">
        <v>0.86750000000000005</v>
      </c>
      <c r="G4691">
        <v>1.12053070550168</v>
      </c>
      <c r="H4691">
        <v>3859</v>
      </c>
      <c r="I4691">
        <v>3.4011973816621599</v>
      </c>
      <c r="J4691">
        <v>5.2983173665480399</v>
      </c>
      <c r="K4691">
        <v>3</v>
      </c>
      <c r="L4691" s="2">
        <v>4.2115039999999999E-2</v>
      </c>
      <c r="M4691" s="3">
        <v>31</v>
      </c>
      <c r="N4691">
        <v>15</v>
      </c>
      <c r="O4691">
        <v>386969</v>
      </c>
      <c r="P4691" s="2">
        <v>8.6560000000000006</v>
      </c>
      <c r="Q4691" s="2">
        <v>0.57611009568863603</v>
      </c>
      <c r="R4691" s="1">
        <v>0</v>
      </c>
      <c r="S4691">
        <v>0</v>
      </c>
      <c r="U4691" s="1">
        <v>1.7092034029389001E-2</v>
      </c>
      <c r="V4691">
        <v>4.5186800644069899E-3</v>
      </c>
      <c r="W4691">
        <v>1.557337E-2</v>
      </c>
    </row>
    <row r="4692" spans="1:23" x14ac:dyDescent="0.25">
      <c r="A4692" t="str">
        <f t="shared" si="73"/>
        <v>2015怀化市</v>
      </c>
      <c r="B4692" t="s">
        <v>243</v>
      </c>
      <c r="C4692">
        <v>2015</v>
      </c>
      <c r="D4692">
        <v>3.7963971294454799E-3</v>
      </c>
      <c r="E4692">
        <v>3.55534806148941</v>
      </c>
      <c r="F4692" s="1">
        <v>0.53280000000000005</v>
      </c>
      <c r="G4692">
        <v>0.63002047160263397</v>
      </c>
      <c r="H4692">
        <v>4403</v>
      </c>
      <c r="I4692">
        <v>3.4339872044851498</v>
      </c>
      <c r="J4692">
        <v>6.0234475929610296</v>
      </c>
      <c r="K4692">
        <v>3</v>
      </c>
      <c r="L4692" s="2">
        <v>4.2320999999999998E-2</v>
      </c>
      <c r="M4692" s="3">
        <v>32</v>
      </c>
      <c r="N4692">
        <v>15</v>
      </c>
      <c r="O4692">
        <v>322069</v>
      </c>
      <c r="P4692" s="2">
        <v>8.68</v>
      </c>
      <c r="Q4692" s="2">
        <v>0.600099161439134</v>
      </c>
      <c r="R4692" s="1">
        <v>1.8599999999999999E-4</v>
      </c>
      <c r="S4692">
        <v>0</v>
      </c>
      <c r="U4692" s="1">
        <v>1.49335655070598E-2</v>
      </c>
      <c r="V4692">
        <v>4.4517814840113199E-3</v>
      </c>
      <c r="W4692">
        <v>1.199971E-2</v>
      </c>
    </row>
    <row r="4693" spans="1:23" x14ac:dyDescent="0.25">
      <c r="A4693" t="str">
        <f t="shared" si="73"/>
        <v>2016怀化市</v>
      </c>
      <c r="B4693" t="s">
        <v>243</v>
      </c>
      <c r="C4693">
        <v>2016</v>
      </c>
      <c r="D4693">
        <v>5.1481556223966904E-3</v>
      </c>
      <c r="E4693">
        <v>3.91202300542815</v>
      </c>
      <c r="F4693" s="1">
        <v>0.51119999999999999</v>
      </c>
      <c r="G4693">
        <v>0.71967510321992001</v>
      </c>
      <c r="H4693">
        <v>4780</v>
      </c>
      <c r="I4693">
        <v>3.4011973816621599</v>
      </c>
      <c r="J4693">
        <v>5.7037824746562</v>
      </c>
      <c r="K4693">
        <v>3</v>
      </c>
      <c r="L4693" s="2">
        <v>5.7085129999999998E-2</v>
      </c>
      <c r="M4693" s="3">
        <v>0</v>
      </c>
      <c r="N4693">
        <v>15</v>
      </c>
      <c r="O4693">
        <v>372241</v>
      </c>
      <c r="P4693" s="2">
        <v>8.7040000000000006</v>
      </c>
      <c r="Q4693" s="2">
        <v>0.62966556698363396</v>
      </c>
      <c r="R4693" s="1">
        <v>4.1399999999999998E-4</v>
      </c>
      <c r="S4693">
        <v>0</v>
      </c>
      <c r="U4693" s="1">
        <v>1.4465432708752999E-2</v>
      </c>
      <c r="V4693">
        <v>3.3895269345035101E-3</v>
      </c>
      <c r="W4693">
        <v>1.239021E-2</v>
      </c>
    </row>
    <row r="4694" spans="1:23" x14ac:dyDescent="0.25">
      <c r="A4694" t="str">
        <f t="shared" si="73"/>
        <v>2017怀化市</v>
      </c>
      <c r="B4694" t="s">
        <v>243</v>
      </c>
      <c r="C4694">
        <v>2017</v>
      </c>
      <c r="D4694">
        <v>1.06918915412337E-2</v>
      </c>
      <c r="E4694">
        <v>4.1108738641733096</v>
      </c>
      <c r="F4694" s="1">
        <v>0.95450000000000002</v>
      </c>
      <c r="G4694">
        <v>0.80124817306462004</v>
      </c>
      <c r="H4694">
        <v>6316</v>
      </c>
      <c r="I4694">
        <v>4.2195077051761096</v>
      </c>
      <c r="J4694">
        <v>6.0450053140360103</v>
      </c>
      <c r="K4694">
        <v>3</v>
      </c>
      <c r="L4694" s="2">
        <v>5.7147549999999998E-2</v>
      </c>
      <c r="M4694" s="3">
        <v>0</v>
      </c>
      <c r="N4694">
        <v>15</v>
      </c>
      <c r="O4694">
        <v>336436</v>
      </c>
      <c r="P4694" s="2">
        <v>8.7279999999999998</v>
      </c>
      <c r="Q4694" s="2">
        <v>0.65733828162085195</v>
      </c>
      <c r="R4694" s="1">
        <v>2.63E-4</v>
      </c>
      <c r="S4694">
        <v>0</v>
      </c>
      <c r="U4694" s="1">
        <v>1.4667515112949401E-2</v>
      </c>
      <c r="V4694">
        <v>3.6492799402893599E-3</v>
      </c>
      <c r="W4694">
        <v>1.0897230000000001E-2</v>
      </c>
    </row>
    <row r="4695" spans="1:23" x14ac:dyDescent="0.25">
      <c r="A4695" t="str">
        <f t="shared" si="73"/>
        <v>2018怀化市</v>
      </c>
      <c r="B4695" t="s">
        <v>243</v>
      </c>
      <c r="C4695">
        <v>2018</v>
      </c>
      <c r="D4695">
        <v>1.20399850208689E-2</v>
      </c>
      <c r="E4695">
        <v>4.39444915467244</v>
      </c>
      <c r="F4695" s="1">
        <v>1.6648000000000001</v>
      </c>
      <c r="G4695">
        <v>0.98289263010489503</v>
      </c>
      <c r="H4695">
        <v>2246</v>
      </c>
      <c r="I4695">
        <v>4.5951198501345898</v>
      </c>
      <c r="J4695">
        <v>6.62273632394984</v>
      </c>
      <c r="K4695">
        <v>3</v>
      </c>
      <c r="L4695" s="2">
        <v>5.7055040000000001E-2</v>
      </c>
      <c r="M4695" s="3">
        <v>0</v>
      </c>
      <c r="N4695">
        <v>15</v>
      </c>
      <c r="O4695">
        <v>471097</v>
      </c>
      <c r="P4695" s="2">
        <v>8.7520000000000007</v>
      </c>
      <c r="Q4695" s="2">
        <v>0.67715289220362496</v>
      </c>
      <c r="R4695" s="1">
        <v>2.7999999999999998E-4</v>
      </c>
      <c r="S4695">
        <v>0</v>
      </c>
      <c r="U4695" s="1">
        <v>1.4529813345961101E-2</v>
      </c>
      <c r="V4695">
        <v>3.7655781852944299E-3</v>
      </c>
      <c r="W4695">
        <v>1.148337E-2</v>
      </c>
    </row>
    <row r="4696" spans="1:23" x14ac:dyDescent="0.25">
      <c r="A4696" t="str">
        <f t="shared" si="73"/>
        <v>2019怀化市</v>
      </c>
      <c r="B4696" t="s">
        <v>243</v>
      </c>
      <c r="C4696">
        <v>2019</v>
      </c>
      <c r="D4696">
        <v>1.81844856822398E-2</v>
      </c>
      <c r="E4696">
        <v>4.7957905455967396</v>
      </c>
      <c r="F4696" s="1">
        <v>0.92849999999999999</v>
      </c>
      <c r="G4696">
        <v>0.92743114925607495</v>
      </c>
      <c r="H4696">
        <v>2423</v>
      </c>
      <c r="I4696">
        <v>4.7004803657924201</v>
      </c>
      <c r="J4696">
        <v>7.14282740116162</v>
      </c>
      <c r="K4696">
        <v>3</v>
      </c>
      <c r="L4696" s="2">
        <v>5.1325250000000003E-2</v>
      </c>
      <c r="M4696" s="3">
        <v>0</v>
      </c>
      <c r="N4696">
        <v>15</v>
      </c>
      <c r="O4696">
        <v>514854</v>
      </c>
      <c r="P4696" s="2">
        <v>8.7759999999999998</v>
      </c>
      <c r="Q4696" s="2">
        <v>0.72064435001300797</v>
      </c>
      <c r="R4696" s="1">
        <v>0</v>
      </c>
      <c r="S4696">
        <v>0</v>
      </c>
      <c r="U4696" s="1">
        <v>1.48653513824885E-2</v>
      </c>
      <c r="V4696">
        <v>3.3596707640741602E-3</v>
      </c>
      <c r="W4696">
        <v>1.227674E-2</v>
      </c>
    </row>
    <row r="4697" spans="1:23" x14ac:dyDescent="0.25">
      <c r="A4697" t="str">
        <f t="shared" si="73"/>
        <v>2020怀化市</v>
      </c>
      <c r="B4697" t="s">
        <v>243</v>
      </c>
      <c r="C4697">
        <v>2020</v>
      </c>
      <c r="D4697">
        <v>2.6659298557073899E-2</v>
      </c>
      <c r="E4697">
        <v>5.1817835502920904</v>
      </c>
      <c r="F4697" s="1">
        <v>0.77290000000000003</v>
      </c>
      <c r="G4697">
        <v>1.1025994939038399</v>
      </c>
      <c r="H4697">
        <v>2600</v>
      </c>
      <c r="I4697">
        <v>5.0172798368149198</v>
      </c>
      <c r="J4697">
        <v>7.5832475243033599</v>
      </c>
      <c r="K4697">
        <v>4</v>
      </c>
      <c r="L4697" s="2">
        <v>4.9647740000000003E-2</v>
      </c>
      <c r="M4697" s="3">
        <v>0</v>
      </c>
      <c r="N4697">
        <v>15</v>
      </c>
      <c r="O4697">
        <v>524577</v>
      </c>
      <c r="P4697" s="2">
        <v>8.8000000000000007</v>
      </c>
      <c r="Q4697" s="2">
        <v>0.85796272858202804</v>
      </c>
      <c r="R4697" s="1">
        <v>0</v>
      </c>
      <c r="S4697">
        <v>0</v>
      </c>
      <c r="T4697">
        <v>4.3633521923620898E-3</v>
      </c>
      <c r="U4697" s="1">
        <v>7.5392100000000002E-3</v>
      </c>
      <c r="V4697">
        <v>1.6165470000000001E-2</v>
      </c>
      <c r="W4697">
        <v>1.3800649999999999E-2</v>
      </c>
    </row>
    <row r="4698" spans="1:23" x14ac:dyDescent="0.25">
      <c r="A4698" t="str">
        <f t="shared" si="73"/>
        <v>2021怀化市</v>
      </c>
      <c r="B4698" t="s">
        <v>243</v>
      </c>
      <c r="C4698">
        <v>2021</v>
      </c>
      <c r="D4698">
        <v>2.00134736167931E-2</v>
      </c>
      <c r="E4698">
        <v>5.7557422135869096</v>
      </c>
      <c r="F4698" s="1">
        <v>1.1745000000000001</v>
      </c>
      <c r="G4698">
        <v>1.83461766449318</v>
      </c>
      <c r="H4698">
        <v>3940</v>
      </c>
      <c r="I4698">
        <v>5.8171111599631997</v>
      </c>
      <c r="J4698">
        <v>7.5352967024440902</v>
      </c>
      <c r="K4698">
        <v>4</v>
      </c>
      <c r="L4698" s="2">
        <v>3.276196E-2</v>
      </c>
      <c r="M4698" s="3">
        <v>0</v>
      </c>
      <c r="N4698">
        <v>15</v>
      </c>
      <c r="O4698">
        <v>461312</v>
      </c>
      <c r="P4698" s="2">
        <v>8.8239999999999998</v>
      </c>
      <c r="Q4698" s="2">
        <v>0.96806667397740997</v>
      </c>
      <c r="R4698" s="1">
        <v>1.15E-4</v>
      </c>
      <c r="S4698">
        <v>1</v>
      </c>
      <c r="U4698" s="1">
        <v>1.2038729999999999E-2</v>
      </c>
      <c r="V4698">
        <v>1.936761E-2</v>
      </c>
      <c r="W4698">
        <v>1.6980350000000002E-2</v>
      </c>
    </row>
    <row r="4699" spans="1:23" x14ac:dyDescent="0.25">
      <c r="A4699" t="str">
        <f t="shared" si="73"/>
        <v>2022怀化市</v>
      </c>
      <c r="B4699" t="s">
        <v>243</v>
      </c>
      <c r="C4699">
        <v>2022</v>
      </c>
      <c r="D4699">
        <v>1.7758234606608799E-2</v>
      </c>
      <c r="E4699">
        <v>6.2538288115754703</v>
      </c>
      <c r="F4699" s="1">
        <v>1.6491</v>
      </c>
      <c r="G4699">
        <v>1.7413594470046101</v>
      </c>
      <c r="H4699">
        <v>4500</v>
      </c>
      <c r="I4699">
        <v>6.0426328336823802</v>
      </c>
      <c r="J4699">
        <v>7.2093402566029097</v>
      </c>
      <c r="K4699">
        <v>4</v>
      </c>
      <c r="L4699" s="2">
        <v>3.2039749999999999E-2</v>
      </c>
      <c r="M4699" s="3">
        <v>0</v>
      </c>
      <c r="N4699">
        <v>15</v>
      </c>
      <c r="O4699">
        <v>535001</v>
      </c>
      <c r="P4699" s="2">
        <v>8.8480000000000008</v>
      </c>
      <c r="Q4699" s="2">
        <v>1.04870927068817</v>
      </c>
      <c r="R4699" s="1">
        <v>1.15E-4</v>
      </c>
      <c r="S4699">
        <v>1</v>
      </c>
      <c r="U4699" s="1">
        <v>1.3547E-2</v>
      </c>
      <c r="V4699">
        <v>2.1100290000000001E-2</v>
      </c>
      <c r="W4699">
        <v>1.890555E-2</v>
      </c>
    </row>
    <row r="4700" spans="1:23" x14ac:dyDescent="0.25">
      <c r="A4700" t="str">
        <f t="shared" si="73"/>
        <v>2023怀化市</v>
      </c>
      <c r="B4700" t="s">
        <v>243</v>
      </c>
      <c r="C4700">
        <v>2023</v>
      </c>
      <c r="D4700">
        <v>1.7625711971979E-2</v>
      </c>
      <c r="E4700">
        <v>6.7742238863576096</v>
      </c>
      <c r="F4700" s="1">
        <v>1.516</v>
      </c>
      <c r="G4700">
        <v>1.71639670360898</v>
      </c>
      <c r="H4700">
        <v>4910</v>
      </c>
      <c r="I4700">
        <v>5.9788857649011202</v>
      </c>
      <c r="J4700">
        <v>6.8287120716416796</v>
      </c>
      <c r="L4700" s="2">
        <v>4.7781240000000003E-2</v>
      </c>
      <c r="M4700" s="3">
        <v>0</v>
      </c>
      <c r="N4700">
        <v>15</v>
      </c>
      <c r="O4700">
        <v>678760</v>
      </c>
      <c r="P4700" s="2">
        <v>8.8719999999999999</v>
      </c>
      <c r="Q4700" s="2">
        <v>1.18329207298113</v>
      </c>
      <c r="R4700" s="1">
        <v>0</v>
      </c>
      <c r="S4700">
        <v>1</v>
      </c>
      <c r="T4700">
        <v>1.0043633521923601</v>
      </c>
      <c r="U4700" s="1">
        <v>9.9198099999999994E-3</v>
      </c>
      <c r="V4700">
        <v>2.2832979999999999E-2</v>
      </c>
      <c r="W4700">
        <v>2.083076E-2</v>
      </c>
    </row>
    <row r="4701" spans="1:23" x14ac:dyDescent="0.25">
      <c r="A4701" t="str">
        <f t="shared" si="73"/>
        <v>2024怀化市</v>
      </c>
      <c r="B4701" t="s">
        <v>243</v>
      </c>
      <c r="C4701">
        <v>2024</v>
      </c>
      <c r="D4701">
        <v>2.01308395312703E-2</v>
      </c>
      <c r="E4701">
        <v>7.3604471750941602</v>
      </c>
      <c r="F4701" s="1">
        <v>1.8476999999999999</v>
      </c>
      <c r="G4701">
        <v>2.3917030567685602</v>
      </c>
      <c r="H4701">
        <f>H4702*H4703/H4704</f>
        <v>10.6359787698779</v>
      </c>
      <c r="I4701">
        <v>6.2106792251940099</v>
      </c>
      <c r="J4701">
        <v>6.5333205556283698</v>
      </c>
      <c r="K4701">
        <v>37</v>
      </c>
      <c r="L4701" s="2">
        <v>4.7781240000000003E-2</v>
      </c>
      <c r="O4701">
        <v>1069471</v>
      </c>
      <c r="P4701" s="2">
        <v>8.8479349005424908</v>
      </c>
      <c r="Q4701" s="2">
        <v>1.28186353298232</v>
      </c>
      <c r="R4701" s="1">
        <v>1.01E-4</v>
      </c>
      <c r="S4701">
        <v>1</v>
      </c>
      <c r="T4701">
        <v>4.3633521923620898E-3</v>
      </c>
      <c r="U4701" s="1">
        <v>8.8153771492802801E-3</v>
      </c>
      <c r="V4701">
        <v>2.4875681592318299E-2</v>
      </c>
      <c r="W4701">
        <v>1.8709510993650001E-2</v>
      </c>
    </row>
    <row r="4702" spans="1:23" x14ac:dyDescent="0.25">
      <c r="A4702" t="str">
        <f t="shared" si="73"/>
        <v>2000广州市</v>
      </c>
      <c r="B4702" t="s">
        <v>244</v>
      </c>
      <c r="C4702">
        <v>2000</v>
      </c>
      <c r="D4702">
        <v>6.3722279341841999E-3</v>
      </c>
      <c r="E4702">
        <v>5.7990926544605301</v>
      </c>
      <c r="F4702" s="1">
        <v>1.3442964588949899</v>
      </c>
      <c r="G4702">
        <v>1.53018368340111</v>
      </c>
      <c r="H4702">
        <f>H4703*H4704/H4705</f>
        <v>10.2480702597112</v>
      </c>
      <c r="I4702">
        <v>4.6634390941120696</v>
      </c>
      <c r="J4702">
        <v>6.9343972099285596</v>
      </c>
      <c r="K4702">
        <v>37</v>
      </c>
      <c r="L4702" s="2">
        <v>7.1704902797739306E-2</v>
      </c>
      <c r="M4702" s="3">
        <v>122</v>
      </c>
      <c r="N4702">
        <v>14</v>
      </c>
      <c r="O4702">
        <v>131388</v>
      </c>
      <c r="P4702" s="2">
        <v>9.3672530495678696</v>
      </c>
      <c r="Q4702" s="2">
        <v>1.86045436268597</v>
      </c>
      <c r="R4702" s="1">
        <v>1.6260325104880301E-2</v>
      </c>
      <c r="S4702">
        <v>0</v>
      </c>
      <c r="U4702" s="1">
        <v>1.10936896932465E-2</v>
      </c>
      <c r="V4702">
        <v>2.0620905724864701E-2</v>
      </c>
      <c r="W4702">
        <v>7.8951810821173401E-3</v>
      </c>
    </row>
    <row r="4703" spans="1:23" x14ac:dyDescent="0.25">
      <c r="A4703" t="str">
        <f t="shared" si="73"/>
        <v>2001广州市</v>
      </c>
      <c r="B4703" t="s">
        <v>244</v>
      </c>
      <c r="C4703">
        <v>2001</v>
      </c>
      <c r="D4703">
        <v>5.76535734380777E-3</v>
      </c>
      <c r="E4703">
        <v>5.9989365619466799</v>
      </c>
      <c r="F4703" s="1">
        <v>0.96571177596035995</v>
      </c>
      <c r="G4703">
        <v>1.67062399873328</v>
      </c>
      <c r="H4703">
        <f>H4704*H4705/H4706</f>
        <v>58.711279661831099</v>
      </c>
      <c r="I4703">
        <v>5.0498560072495398</v>
      </c>
      <c r="J4703">
        <v>6.9402224691196404</v>
      </c>
      <c r="K4703">
        <v>37</v>
      </c>
      <c r="L4703" s="2">
        <v>6.0661283995815898E-2</v>
      </c>
      <c r="M4703" s="3">
        <v>112</v>
      </c>
      <c r="N4703">
        <v>14</v>
      </c>
      <c r="O4703">
        <v>174319</v>
      </c>
      <c r="P4703" s="2">
        <v>9.5060535316853194</v>
      </c>
      <c r="Q4703" s="2">
        <v>2.4553398545272098</v>
      </c>
      <c r="R4703" s="1">
        <v>1.2342174477198301E-2</v>
      </c>
      <c r="S4703">
        <v>0</v>
      </c>
      <c r="U4703" s="1">
        <v>1.29681941234414E-2</v>
      </c>
      <c r="V4703">
        <v>2.1340921216432499E-2</v>
      </c>
      <c r="W4703">
        <v>9.1429352674060292E-3</v>
      </c>
    </row>
    <row r="4704" spans="1:23" x14ac:dyDescent="0.25">
      <c r="A4704" t="str">
        <f t="shared" si="73"/>
        <v>2002广州市</v>
      </c>
      <c r="B4704" t="s">
        <v>244</v>
      </c>
      <c r="C4704">
        <v>2002</v>
      </c>
      <c r="D4704">
        <v>6.2198963465536399E-3</v>
      </c>
      <c r="E4704">
        <v>6.2245584292753602</v>
      </c>
      <c r="F4704" s="1">
        <v>0.627918905109489</v>
      </c>
      <c r="G4704">
        <v>1.7896402839549099</v>
      </c>
      <c r="H4704">
        <v>56.57</v>
      </c>
      <c r="I4704">
        <v>4.9199809258281304</v>
      </c>
      <c r="J4704">
        <v>7.0724219005373703</v>
      </c>
      <c r="K4704">
        <v>39</v>
      </c>
      <c r="L4704" s="2">
        <v>6.9456288017870696E-2</v>
      </c>
      <c r="M4704" s="3">
        <v>108</v>
      </c>
      <c r="N4704">
        <v>14</v>
      </c>
      <c r="O4704">
        <v>119773</v>
      </c>
      <c r="P4704" s="2">
        <v>9.6448540138027798</v>
      </c>
      <c r="Q4704" s="2">
        <v>3.0366485234981102</v>
      </c>
      <c r="R4704" s="1">
        <v>4.4442537163013303E-3</v>
      </c>
      <c r="S4704">
        <v>0</v>
      </c>
      <c r="U4704" s="1">
        <v>1.37851657832379E-2</v>
      </c>
      <c r="V4704">
        <v>1.5118512111427901E-2</v>
      </c>
      <c r="W4704">
        <v>1.0390689452694699E-2</v>
      </c>
    </row>
    <row r="4705" spans="1:23" x14ac:dyDescent="0.25">
      <c r="A4705" t="str">
        <f t="shared" si="73"/>
        <v>2003广州市</v>
      </c>
      <c r="B4705" t="s">
        <v>244</v>
      </c>
      <c r="C4705">
        <v>2003</v>
      </c>
      <c r="D4705">
        <v>5.6275333289560296E-3</v>
      </c>
      <c r="E4705">
        <v>6.4907235345025098</v>
      </c>
      <c r="F4705" s="1">
        <v>0.45108255474452602</v>
      </c>
      <c r="G4705">
        <v>0.60475463320216205</v>
      </c>
      <c r="H4705">
        <v>324.08999999999997</v>
      </c>
      <c r="I4705">
        <v>5.6835797673386796</v>
      </c>
      <c r="J4705">
        <v>7.2247534057679701</v>
      </c>
      <c r="K4705">
        <v>44</v>
      </c>
      <c r="L4705" s="2">
        <v>6.9076858211782999E-2</v>
      </c>
      <c r="M4705" s="3">
        <v>119</v>
      </c>
      <c r="N4705">
        <v>14</v>
      </c>
      <c r="O4705">
        <v>90275.500226596094</v>
      </c>
      <c r="P4705" s="2">
        <v>9.7877678840680993</v>
      </c>
      <c r="Q4705" s="2">
        <v>3.85168511609263</v>
      </c>
      <c r="R4705" s="1">
        <v>3.3733492063492102E-3</v>
      </c>
      <c r="S4705">
        <v>0</v>
      </c>
      <c r="U4705" s="1">
        <v>1.61144498218369E-2</v>
      </c>
      <c r="V4705">
        <v>1.57131669491553E-2</v>
      </c>
      <c r="W4705">
        <v>1.20328337072452E-2</v>
      </c>
    </row>
    <row r="4706" spans="1:23" x14ac:dyDescent="0.25">
      <c r="A4706" t="str">
        <f t="shared" si="73"/>
        <v>2004广州市</v>
      </c>
      <c r="B4706" t="s">
        <v>244</v>
      </c>
      <c r="C4706">
        <v>2004</v>
      </c>
      <c r="D4706">
        <v>6.07120632868954E-3</v>
      </c>
      <c r="E4706">
        <v>6.6970342476664797</v>
      </c>
      <c r="F4706" s="1">
        <v>0.29330000000000001</v>
      </c>
      <c r="G4706">
        <v>0.54057976466876301</v>
      </c>
      <c r="H4706">
        <v>312.27</v>
      </c>
      <c r="I4706">
        <v>6.4085287910595001</v>
      </c>
      <c r="J4706">
        <v>7.4576092897156103</v>
      </c>
      <c r="K4706">
        <v>52</v>
      </c>
      <c r="L4706" s="2">
        <v>6.4743427979707405E-2</v>
      </c>
      <c r="M4706" s="3">
        <v>131</v>
      </c>
      <c r="N4706">
        <v>16</v>
      </c>
      <c r="O4706">
        <v>131388</v>
      </c>
      <c r="P4706" s="2">
        <v>9.9306817543334098</v>
      </c>
      <c r="Q4706" s="2">
        <v>4.7582551808376303</v>
      </c>
      <c r="R4706" s="1">
        <v>1.2146984126984099E-3</v>
      </c>
      <c r="S4706">
        <v>0</v>
      </c>
      <c r="U4706" s="1">
        <v>1.7129629629629599E-2</v>
      </c>
      <c r="V4706">
        <v>1.5449391445885301E-2</v>
      </c>
      <c r="W4706">
        <v>1.36749779617957E-2</v>
      </c>
    </row>
    <row r="4707" spans="1:23" x14ac:dyDescent="0.25">
      <c r="A4707" t="str">
        <f t="shared" si="73"/>
        <v>2005广州市</v>
      </c>
      <c r="B4707" t="s">
        <v>244</v>
      </c>
      <c r="C4707">
        <v>2005</v>
      </c>
      <c r="D4707">
        <v>5.49300407242317E-3</v>
      </c>
      <c r="E4707">
        <v>6.8638033914529499</v>
      </c>
      <c r="F4707" s="1">
        <v>0.2107</v>
      </c>
      <c r="G4707">
        <v>0.54425882567154504</v>
      </c>
      <c r="H4707">
        <v>6010.76</v>
      </c>
      <c r="I4707">
        <v>6.3595738686723804</v>
      </c>
      <c r="J4707">
        <v>7.5903469456025698</v>
      </c>
      <c r="K4707">
        <v>59</v>
      </c>
      <c r="L4707" s="2">
        <v>6.2903304367277799E-2</v>
      </c>
      <c r="M4707" s="3">
        <v>160</v>
      </c>
      <c r="N4707">
        <v>13</v>
      </c>
      <c r="O4707">
        <v>174319</v>
      </c>
      <c r="P4707" s="2">
        <v>10.0778309140671</v>
      </c>
      <c r="Q4707" s="2">
        <v>5.8369871956869703</v>
      </c>
      <c r="R4707" s="1">
        <v>9.2199999999999997E-4</v>
      </c>
      <c r="S4707">
        <v>0</v>
      </c>
      <c r="U4707" s="1">
        <v>2.0024028834601498E-2</v>
      </c>
      <c r="V4707">
        <v>1.5624849761059999E-2</v>
      </c>
      <c r="W4707">
        <v>1.5836171075429201E-2</v>
      </c>
    </row>
    <row r="4708" spans="1:23" x14ac:dyDescent="0.25">
      <c r="A4708" t="str">
        <f t="shared" si="73"/>
        <v>2006广州市</v>
      </c>
      <c r="B4708" t="s">
        <v>244</v>
      </c>
      <c r="C4708">
        <v>2006</v>
      </c>
      <c r="D4708">
        <v>5.1962361522990101E-3</v>
      </c>
      <c r="E4708">
        <v>7.0343879299154999</v>
      </c>
      <c r="F4708" s="1">
        <v>0.13700000000000001</v>
      </c>
      <c r="G4708">
        <v>0.42652695459699602</v>
      </c>
      <c r="H4708">
        <v>957.87</v>
      </c>
      <c r="I4708">
        <v>6.5861716548546703</v>
      </c>
      <c r="J4708">
        <v>7.7790486449255596</v>
      </c>
      <c r="K4708">
        <v>60</v>
      </c>
      <c r="L4708" s="2">
        <v>6.1649032516361502E-2</v>
      </c>
      <c r="M4708" s="3">
        <v>181</v>
      </c>
      <c r="N4708">
        <v>14</v>
      </c>
      <c r="O4708">
        <v>119773</v>
      </c>
      <c r="P4708" s="2">
        <v>10.224980073800699</v>
      </c>
      <c r="Q4708" s="2">
        <v>6.2151786968474703</v>
      </c>
      <c r="R4708" s="1">
        <v>3.3199999999999999E-4</v>
      </c>
      <c r="S4708">
        <v>0</v>
      </c>
      <c r="U4708" s="1">
        <v>2.2639505696080298E-2</v>
      </c>
      <c r="V4708">
        <v>1.5083048772055799E-2</v>
      </c>
      <c r="W4708">
        <v>1.7997364189062701E-2</v>
      </c>
    </row>
    <row r="4709" spans="1:23" x14ac:dyDescent="0.25">
      <c r="A4709" t="str">
        <f t="shared" si="73"/>
        <v>2007广州市</v>
      </c>
      <c r="B4709" t="s">
        <v>244</v>
      </c>
      <c r="C4709">
        <v>2007</v>
      </c>
      <c r="D4709">
        <v>3.3924934386652901E-2</v>
      </c>
      <c r="E4709">
        <v>7.21964204013074</v>
      </c>
      <c r="F4709" s="1">
        <v>0.439</v>
      </c>
      <c r="G4709">
        <v>0.43347701005228001</v>
      </c>
      <c r="H4709">
        <v>232.47</v>
      </c>
      <c r="I4709">
        <v>6.7250336421668404</v>
      </c>
      <c r="J4709">
        <v>8.1472882587066202</v>
      </c>
      <c r="K4709">
        <v>63</v>
      </c>
      <c r="L4709" s="2">
        <v>6.1254666249463303E-2</v>
      </c>
      <c r="M4709" s="3">
        <v>165</v>
      </c>
      <c r="N4709">
        <v>13</v>
      </c>
      <c r="O4709">
        <v>130505</v>
      </c>
      <c r="P4709" s="2">
        <v>10.3764900369004</v>
      </c>
      <c r="Q4709" s="2">
        <v>6.5252466738207602</v>
      </c>
      <c r="R4709" s="1">
        <v>2.52E-4</v>
      </c>
      <c r="S4709">
        <v>0</v>
      </c>
      <c r="U4709" s="1">
        <v>2.08771067101793E-2</v>
      </c>
      <c r="V4709">
        <v>1.47351728576111E-2</v>
      </c>
      <c r="W4709">
        <v>2.0841667094531301E-2</v>
      </c>
    </row>
    <row r="4710" spans="1:23" x14ac:dyDescent="0.25">
      <c r="A4710" t="str">
        <f t="shared" si="73"/>
        <v>2008广州市</v>
      </c>
      <c r="B4710" t="s">
        <v>244</v>
      </c>
      <c r="C4710">
        <v>2008</v>
      </c>
      <c r="D4710">
        <v>3.6757931721671903E-2</v>
      </c>
      <c r="E4710">
        <v>7.39633529380081</v>
      </c>
      <c r="F4710" s="1">
        <v>0.33</v>
      </c>
      <c r="G4710">
        <v>0.74722885040544196</v>
      </c>
      <c r="H4710">
        <v>9210.9699999999993</v>
      </c>
      <c r="I4710">
        <v>6.97728134163075</v>
      </c>
      <c r="J4710">
        <v>8.2136527030300002</v>
      </c>
      <c r="K4710">
        <v>63</v>
      </c>
      <c r="L4710" s="2">
        <v>6.6335489999999997E-2</v>
      </c>
      <c r="M4710" s="3">
        <v>174</v>
      </c>
      <c r="N4710">
        <v>14</v>
      </c>
      <c r="O4710">
        <v>376412</v>
      </c>
      <c r="P4710" s="2">
        <v>10.528</v>
      </c>
      <c r="Q4710" s="2">
        <v>6.6002474581741897</v>
      </c>
      <c r="R4710" s="1">
        <v>4.3199999999999998E-4</v>
      </c>
      <c r="S4710">
        <v>0</v>
      </c>
      <c r="U4710" s="1">
        <v>2.06171854216547E-2</v>
      </c>
      <c r="V4710">
        <v>1.4762446051593299E-2</v>
      </c>
      <c r="W4710">
        <v>2.3685970000000001E-2</v>
      </c>
    </row>
    <row r="4711" spans="1:23" x14ac:dyDescent="0.25">
      <c r="A4711" t="str">
        <f t="shared" si="73"/>
        <v>2009广州市</v>
      </c>
      <c r="B4711" t="s">
        <v>244</v>
      </c>
      <c r="C4711">
        <v>2009</v>
      </c>
      <c r="D4711">
        <v>4.0969318870183E-2</v>
      </c>
      <c r="E4711">
        <v>7.5801894179445402</v>
      </c>
      <c r="F4711" s="1">
        <v>5.9200000000000003E-2</v>
      </c>
      <c r="G4711">
        <v>0.82400498922388898</v>
      </c>
      <c r="H4711">
        <v>490</v>
      </c>
      <c r="I4711">
        <v>7.3304052118443996</v>
      </c>
      <c r="J4711">
        <v>8.2822300632966908</v>
      </c>
      <c r="K4711">
        <v>74</v>
      </c>
      <c r="L4711" s="2">
        <v>5.7829970000000001E-2</v>
      </c>
      <c r="M4711" s="3">
        <v>213</v>
      </c>
      <c r="N4711">
        <v>14</v>
      </c>
      <c r="O4711">
        <v>412295</v>
      </c>
      <c r="P4711" s="2">
        <v>10.683999999999999</v>
      </c>
      <c r="Q4711" s="2">
        <v>6.7062015046715597</v>
      </c>
      <c r="R4711" s="1">
        <v>0</v>
      </c>
      <c r="S4711">
        <v>0</v>
      </c>
      <c r="U4711" s="1">
        <v>2.1263023601956199E-2</v>
      </c>
      <c r="V4711">
        <v>1.47926347815437E-2</v>
      </c>
      <c r="W4711">
        <v>2.74293E-2</v>
      </c>
    </row>
    <row r="4712" spans="1:23" x14ac:dyDescent="0.25">
      <c r="A4712" t="str">
        <f t="shared" si="73"/>
        <v>2010广州市</v>
      </c>
      <c r="B4712" t="s">
        <v>244</v>
      </c>
      <c r="C4712">
        <v>2010</v>
      </c>
      <c r="D4712">
        <v>3.2679064449623901E-2</v>
      </c>
      <c r="E4712">
        <v>7.7570511420320098</v>
      </c>
      <c r="F4712" s="1">
        <v>0.16769999999999999</v>
      </c>
      <c r="G4712">
        <v>0.74891350965680004</v>
      </c>
      <c r="H4712">
        <v>0</v>
      </c>
      <c r="I4712">
        <v>7.5406215286571499</v>
      </c>
      <c r="J4712">
        <v>8.6581717846758099</v>
      </c>
      <c r="K4712">
        <v>77</v>
      </c>
      <c r="L4712" s="2">
        <v>5.7752150000000002E-2</v>
      </c>
      <c r="M4712" s="3">
        <v>223</v>
      </c>
      <c r="N4712">
        <v>14</v>
      </c>
      <c r="O4712">
        <v>500502</v>
      </c>
      <c r="P4712" s="2">
        <v>10.84</v>
      </c>
      <c r="Q4712" s="2">
        <v>6.6401302952099197</v>
      </c>
      <c r="R4712" s="1">
        <v>1.16E-4</v>
      </c>
      <c r="S4712">
        <v>0</v>
      </c>
      <c r="U4712" s="1">
        <v>2.1471770101879301E-2</v>
      </c>
      <c r="V4712">
        <v>1.62694560875093E-2</v>
      </c>
      <c r="W4712">
        <v>3.117263E-2</v>
      </c>
    </row>
    <row r="4713" spans="1:23" x14ac:dyDescent="0.25">
      <c r="A4713" t="str">
        <f t="shared" si="73"/>
        <v>2011广州市</v>
      </c>
      <c r="B4713" t="s">
        <v>244</v>
      </c>
      <c r="C4713">
        <v>2011</v>
      </c>
      <c r="D4713">
        <v>1.88190476190476E-2</v>
      </c>
      <c r="E4713">
        <v>7.9487384548136104</v>
      </c>
      <c r="F4713" s="1">
        <v>0.2084</v>
      </c>
      <c r="G4713">
        <v>0.68493149374328899</v>
      </c>
      <c r="H4713">
        <v>525.16999999999996</v>
      </c>
      <c r="I4713">
        <v>7.98104975966596</v>
      </c>
      <c r="J4713">
        <v>8.9441588309703999</v>
      </c>
      <c r="K4713">
        <v>79</v>
      </c>
      <c r="L4713" s="2">
        <v>5.7779270000000001E-2</v>
      </c>
      <c r="M4713" s="3">
        <v>193</v>
      </c>
      <c r="N4713">
        <v>14</v>
      </c>
      <c r="O4713">
        <v>543775</v>
      </c>
      <c r="P4713" s="2">
        <v>10.875999999999999</v>
      </c>
      <c r="Q4713" s="2">
        <v>6.6559213262820096</v>
      </c>
      <c r="R4713" s="1">
        <v>8.8199999999999997E-4</v>
      </c>
      <c r="S4713">
        <v>0</v>
      </c>
      <c r="U4713" s="1">
        <v>1.9887828777720499E-2</v>
      </c>
      <c r="V4713">
        <v>1.39035447325794E-2</v>
      </c>
      <c r="W4713">
        <v>2.5367460000000001E-2</v>
      </c>
    </row>
    <row r="4714" spans="1:23" x14ac:dyDescent="0.25">
      <c r="A4714" t="str">
        <f t="shared" si="73"/>
        <v>2012广州市</v>
      </c>
      <c r="B4714" t="s">
        <v>244</v>
      </c>
      <c r="C4714">
        <v>2012</v>
      </c>
      <c r="D4714">
        <v>3.8787400035917199E-2</v>
      </c>
      <c r="E4714">
        <v>8.1143247091553405</v>
      </c>
      <c r="F4714" s="1">
        <v>0.44569999999999999</v>
      </c>
      <c r="G4714">
        <v>0.86706121975309502</v>
      </c>
      <c r="H4714">
        <v>3071.17</v>
      </c>
      <c r="I4714">
        <v>8.28399930424853</v>
      </c>
      <c r="J4714">
        <v>8.9559641182308702</v>
      </c>
      <c r="K4714">
        <v>80</v>
      </c>
      <c r="L4714" s="2">
        <v>5.7182219999999999E-2</v>
      </c>
      <c r="M4714" s="3">
        <v>0</v>
      </c>
      <c r="N4714">
        <v>14</v>
      </c>
      <c r="O4714">
        <v>442750</v>
      </c>
      <c r="P4714" s="2">
        <v>10.912000000000001</v>
      </c>
      <c r="Q4714" s="2">
        <v>6.6350271629707596</v>
      </c>
      <c r="R4714" s="1">
        <v>1.23E-3</v>
      </c>
      <c r="S4714">
        <v>0</v>
      </c>
      <c r="U4714" s="1">
        <v>1.5692872438054499E-2</v>
      </c>
      <c r="V4714">
        <v>1.24442520798205E-2</v>
      </c>
      <c r="W4714">
        <v>2.8602019999999999E-2</v>
      </c>
    </row>
    <row r="4715" spans="1:23" x14ac:dyDescent="0.25">
      <c r="A4715" t="str">
        <f t="shared" si="73"/>
        <v>2013广州市</v>
      </c>
      <c r="B4715" t="s">
        <v>244</v>
      </c>
      <c r="C4715">
        <v>2013</v>
      </c>
      <c r="D4715">
        <v>3.9095184747169998E-2</v>
      </c>
      <c r="E4715">
        <v>8.2865213736812393</v>
      </c>
      <c r="F4715" s="1">
        <v>0.39729999999999999</v>
      </c>
      <c r="G4715">
        <v>1.0033977715061799</v>
      </c>
      <c r="H4715">
        <v>3400</v>
      </c>
      <c r="I4715">
        <v>8.3642750849915206</v>
      </c>
      <c r="J4715">
        <v>9.4106655532097108</v>
      </c>
      <c r="K4715">
        <v>80</v>
      </c>
      <c r="L4715" s="2">
        <v>5.6371440000000002E-2</v>
      </c>
      <c r="M4715" s="3">
        <v>223</v>
      </c>
      <c r="N4715">
        <v>14</v>
      </c>
      <c r="O4715">
        <v>399104</v>
      </c>
      <c r="P4715" s="2">
        <v>10.948</v>
      </c>
      <c r="Q4715" s="2">
        <v>6.6775797424333003</v>
      </c>
      <c r="R4715" s="1">
        <v>2.6600000000000001E-4</v>
      </c>
      <c r="S4715">
        <v>0</v>
      </c>
      <c r="U4715" s="1">
        <v>2.8927911275415899E-2</v>
      </c>
      <c r="V4715">
        <v>2.31955021676571E-2</v>
      </c>
      <c r="W4715">
        <v>4.2975970000000002E-2</v>
      </c>
    </row>
    <row r="4716" spans="1:23" x14ac:dyDescent="0.25">
      <c r="A4716" t="str">
        <f t="shared" si="73"/>
        <v>2014广州市</v>
      </c>
      <c r="B4716" t="s">
        <v>244</v>
      </c>
      <c r="C4716">
        <v>2014</v>
      </c>
      <c r="D4716">
        <v>3.9214812522794198E-2</v>
      </c>
      <c r="E4716">
        <v>8.5494667519665306</v>
      </c>
      <c r="F4716" s="1">
        <v>0.86750000000000005</v>
      </c>
      <c r="G4716">
        <v>1.12053070550168</v>
      </c>
      <c r="H4716">
        <v>3859</v>
      </c>
      <c r="I4716">
        <v>8.4261737930290703</v>
      </c>
      <c r="J4716">
        <v>9.4736272875932404</v>
      </c>
      <c r="K4716">
        <v>80</v>
      </c>
      <c r="L4716" s="2">
        <v>5.6113509999999998E-2</v>
      </c>
      <c r="M4716" s="3">
        <v>237</v>
      </c>
      <c r="N4716">
        <v>14</v>
      </c>
      <c r="O4716">
        <v>386969</v>
      </c>
      <c r="P4716" s="2">
        <v>10.984</v>
      </c>
      <c r="Q4716" s="2">
        <v>6.6663025990503701</v>
      </c>
      <c r="R4716" s="1">
        <v>6.4400000000000004E-4</v>
      </c>
      <c r="S4716">
        <v>0</v>
      </c>
      <c r="U4716" s="1">
        <v>2.97639691419678E-2</v>
      </c>
      <c r="V4716">
        <v>4.81417948561619E-2</v>
      </c>
      <c r="W4716">
        <v>4.8140570000000001E-2</v>
      </c>
    </row>
    <row r="4717" spans="1:23" x14ac:dyDescent="0.25">
      <c r="A4717" t="str">
        <f t="shared" si="73"/>
        <v>2015广州市</v>
      </c>
      <c r="B4717" t="s">
        <v>244</v>
      </c>
      <c r="C4717">
        <v>2015</v>
      </c>
      <c r="D4717">
        <v>5.1321350202139501E-2</v>
      </c>
      <c r="E4717">
        <v>8.8089668817712692</v>
      </c>
      <c r="F4717" s="1">
        <v>0.53280000000000005</v>
      </c>
      <c r="G4717">
        <v>0.63002047160263397</v>
      </c>
      <c r="H4717">
        <v>4403</v>
      </c>
      <c r="I4717">
        <v>8.7101249273222106</v>
      </c>
      <c r="J4717">
        <v>9.7217258390006904</v>
      </c>
      <c r="K4717">
        <v>81</v>
      </c>
      <c r="L4717" s="2">
        <v>5.6639960000000003E-2</v>
      </c>
      <c r="M4717" s="3">
        <v>253</v>
      </c>
      <c r="N4717">
        <v>14</v>
      </c>
      <c r="O4717">
        <v>322069</v>
      </c>
      <c r="P4717" s="2">
        <v>11.02</v>
      </c>
      <c r="Q4717" s="2">
        <v>6.5407755729019703</v>
      </c>
      <c r="R4717" s="1">
        <v>1.6200000000000001E-4</v>
      </c>
      <c r="S4717">
        <v>0</v>
      </c>
      <c r="U4717" s="1">
        <v>3.1384614424016501E-2</v>
      </c>
      <c r="V4717">
        <v>2.4886637940921202E-2</v>
      </c>
      <c r="W4717">
        <v>5.3856630000000003E-2</v>
      </c>
    </row>
    <row r="4718" spans="1:23" x14ac:dyDescent="0.25">
      <c r="A4718" t="str">
        <f t="shared" si="73"/>
        <v>2016广州市</v>
      </c>
      <c r="B4718" t="s">
        <v>244</v>
      </c>
      <c r="C4718">
        <v>2016</v>
      </c>
      <c r="D4718">
        <v>5.8111795956931597E-2</v>
      </c>
      <c r="E4718">
        <v>9.05916858417444</v>
      </c>
      <c r="F4718" s="1">
        <v>0.51119999999999999</v>
      </c>
      <c r="G4718">
        <v>0.71967510321992001</v>
      </c>
      <c r="H4718">
        <v>4780</v>
      </c>
      <c r="I4718">
        <v>8.9533814721672407</v>
      </c>
      <c r="J4718">
        <v>10.057323897251001</v>
      </c>
      <c r="K4718">
        <v>82</v>
      </c>
      <c r="L4718" s="2">
        <v>5.646938E-2</v>
      </c>
      <c r="M4718" s="3">
        <v>0</v>
      </c>
      <c r="N4718">
        <v>14</v>
      </c>
      <c r="O4718">
        <v>372241</v>
      </c>
      <c r="P4718" s="2">
        <v>11.055999999999999</v>
      </c>
      <c r="Q4718" s="2">
        <v>6.2995269247727004</v>
      </c>
      <c r="R4718" s="1">
        <v>3.6000000000000002E-4</v>
      </c>
      <c r="S4718">
        <v>0</v>
      </c>
      <c r="U4718" s="1">
        <v>3.9993358627941698E-2</v>
      </c>
      <c r="V4718">
        <v>1.93053478406961E-2</v>
      </c>
      <c r="W4718">
        <v>4.2274180000000001E-2</v>
      </c>
    </row>
    <row r="4719" spans="1:23" x14ac:dyDescent="0.25">
      <c r="A4719" t="str">
        <f t="shared" si="73"/>
        <v>2017广州市</v>
      </c>
      <c r="B4719" t="s">
        <v>244</v>
      </c>
      <c r="C4719">
        <v>2017</v>
      </c>
      <c r="D4719">
        <v>7.8342123308507303E-2</v>
      </c>
      <c r="E4719">
        <v>9.3383817218570702</v>
      </c>
      <c r="F4719" s="1">
        <v>0.95450000000000002</v>
      </c>
      <c r="G4719">
        <v>0.80124817306462004</v>
      </c>
      <c r="H4719">
        <v>6316</v>
      </c>
      <c r="I4719">
        <v>9.1410974692340208</v>
      </c>
      <c r="J4719">
        <v>10.387548167782001</v>
      </c>
      <c r="K4719">
        <v>82</v>
      </c>
      <c r="L4719" s="2">
        <v>5.737561E-2</v>
      </c>
      <c r="M4719" s="3">
        <v>0</v>
      </c>
      <c r="N4719">
        <v>14</v>
      </c>
      <c r="O4719">
        <v>336436</v>
      </c>
      <c r="P4719" s="2">
        <v>11.092000000000001</v>
      </c>
      <c r="Q4719" s="2">
        <v>6.11188418743951</v>
      </c>
      <c r="R4719" s="1">
        <v>8.8599999999999996E-4</v>
      </c>
      <c r="S4719">
        <v>0</v>
      </c>
      <c r="U4719" s="1">
        <v>5.0398578242245598E-2</v>
      </c>
      <c r="V4719">
        <v>1.8794533485060501E-2</v>
      </c>
      <c r="W4719">
        <v>4.212722E-2</v>
      </c>
    </row>
    <row r="4720" spans="1:23" x14ac:dyDescent="0.25">
      <c r="A4720" t="str">
        <f t="shared" si="73"/>
        <v>2018广州市</v>
      </c>
      <c r="B4720" t="s">
        <v>244</v>
      </c>
      <c r="C4720">
        <v>2018</v>
      </c>
      <c r="D4720">
        <v>6.53047197134701E-2</v>
      </c>
      <c r="E4720">
        <v>9.6948014863108494</v>
      </c>
      <c r="F4720" s="1">
        <v>1.6648000000000001</v>
      </c>
      <c r="G4720">
        <v>0.98289263010489503</v>
      </c>
      <c r="H4720">
        <v>2246</v>
      </c>
      <c r="I4720">
        <v>9.2841482991209006</v>
      </c>
      <c r="J4720">
        <v>10.851761330263299</v>
      </c>
      <c r="K4720">
        <v>82</v>
      </c>
      <c r="L4720" s="2">
        <v>5.7742630000000003E-2</v>
      </c>
      <c r="M4720" s="3">
        <v>0</v>
      </c>
      <c r="N4720">
        <v>14</v>
      </c>
      <c r="O4720">
        <v>471097</v>
      </c>
      <c r="P4720" s="2">
        <v>11.128</v>
      </c>
      <c r="Q4720" s="2">
        <v>6.0418712773826098</v>
      </c>
      <c r="R4720" s="1">
        <v>1.56E-3</v>
      </c>
      <c r="S4720">
        <v>0</v>
      </c>
      <c r="U4720" s="1">
        <v>6.2549871645943597E-2</v>
      </c>
      <c r="V4720">
        <v>4.1358067537962603E-2</v>
      </c>
      <c r="W4720">
        <v>4.1357209999999998E-2</v>
      </c>
    </row>
    <row r="4721" spans="1:23" x14ac:dyDescent="0.25">
      <c r="A4721" t="str">
        <f t="shared" si="73"/>
        <v>2019广州市</v>
      </c>
      <c r="B4721" t="s">
        <v>244</v>
      </c>
      <c r="C4721">
        <v>2019</v>
      </c>
      <c r="D4721">
        <v>8.5137109864241306E-2</v>
      </c>
      <c r="E4721">
        <v>9.9907655606431902</v>
      </c>
      <c r="F4721" s="1">
        <v>0.92849999999999999</v>
      </c>
      <c r="G4721">
        <v>0.92743114925607495</v>
      </c>
      <c r="H4721">
        <v>2423</v>
      </c>
      <c r="I4721">
        <v>9.41246455606632</v>
      </c>
      <c r="J4721">
        <v>10.914742949986</v>
      </c>
      <c r="K4721">
        <v>83</v>
      </c>
      <c r="L4721" s="2">
        <v>5.8355900000000002E-2</v>
      </c>
      <c r="M4721" s="3">
        <v>0</v>
      </c>
      <c r="N4721">
        <v>14</v>
      </c>
      <c r="O4721">
        <v>514854</v>
      </c>
      <c r="P4721" s="2">
        <v>11.164</v>
      </c>
      <c r="Q4721" s="2">
        <v>6.2305743197121002</v>
      </c>
      <c r="R4721" s="1">
        <v>5.1099999999999995E-4</v>
      </c>
      <c r="S4721">
        <v>1</v>
      </c>
      <c r="U4721" s="1">
        <v>5.66428796306013E-2</v>
      </c>
      <c r="V4721">
        <v>4.3016805840816803E-2</v>
      </c>
      <c r="W4721">
        <v>4.3016550000000001E-2</v>
      </c>
    </row>
    <row r="4722" spans="1:23" x14ac:dyDescent="0.25">
      <c r="A4722" t="str">
        <f t="shared" si="73"/>
        <v>2020广州市</v>
      </c>
      <c r="B4722" t="s">
        <v>244</v>
      </c>
      <c r="C4722">
        <v>2020</v>
      </c>
      <c r="D4722">
        <v>7.5908876063334102E-2</v>
      </c>
      <c r="E4722">
        <v>10.3651124278545</v>
      </c>
      <c r="F4722" s="1">
        <v>0.77290000000000003</v>
      </c>
      <c r="G4722">
        <v>1.1025994939038399</v>
      </c>
      <c r="H4722">
        <v>2600</v>
      </c>
      <c r="I4722">
        <v>9.6230458717398406</v>
      </c>
      <c r="J4722">
        <v>11.333499711288299</v>
      </c>
      <c r="K4722">
        <v>82</v>
      </c>
      <c r="L4722" s="2">
        <v>5.4471430000000001E-2</v>
      </c>
      <c r="M4722" s="3">
        <v>0</v>
      </c>
      <c r="N4722">
        <v>14</v>
      </c>
      <c r="O4722">
        <v>524577</v>
      </c>
      <c r="P4722" s="2">
        <v>11.2</v>
      </c>
      <c r="Q4722" s="2">
        <v>6.9750430889580199</v>
      </c>
      <c r="R4722" s="1">
        <v>4.2099999999999999E-4</v>
      </c>
      <c r="S4722">
        <v>1</v>
      </c>
      <c r="T4722">
        <v>1.0043633521923601</v>
      </c>
      <c r="U4722" s="1">
        <v>0.13297497</v>
      </c>
      <c r="V4722">
        <v>5.6113570000000002E-2</v>
      </c>
      <c r="W4722">
        <v>4.7722290000000001E-2</v>
      </c>
    </row>
    <row r="4723" spans="1:23" x14ac:dyDescent="0.25">
      <c r="A4723" t="str">
        <f t="shared" si="73"/>
        <v>2021广州市</v>
      </c>
      <c r="B4723" t="s">
        <v>244</v>
      </c>
      <c r="C4723">
        <v>2021</v>
      </c>
      <c r="D4723">
        <v>6.6612242077061595E-2</v>
      </c>
      <c r="E4723">
        <v>11.0313187798735</v>
      </c>
      <c r="F4723" s="1">
        <v>1.1720999999999999</v>
      </c>
      <c r="G4723">
        <v>2.2770339855818702</v>
      </c>
      <c r="H4723">
        <v>3940</v>
      </c>
      <c r="I4723">
        <v>10.091252599948501</v>
      </c>
      <c r="J4723">
        <v>11.581751655900099</v>
      </c>
      <c r="K4723">
        <v>83</v>
      </c>
      <c r="L4723" s="2">
        <v>5.3577560000000003E-2</v>
      </c>
      <c r="M4723" s="3">
        <v>0</v>
      </c>
      <c r="N4723">
        <v>14</v>
      </c>
      <c r="O4723">
        <v>590931</v>
      </c>
      <c r="P4723" s="2">
        <v>11.236000000000001</v>
      </c>
      <c r="Q4723" s="2">
        <v>7.5094308528170304</v>
      </c>
      <c r="R4723" s="1">
        <v>2.8400000000000002E-4</v>
      </c>
      <c r="S4723">
        <v>1</v>
      </c>
      <c r="U4723" s="1">
        <v>0.13958192</v>
      </c>
      <c r="V4723">
        <v>5.7137060000000003E-2</v>
      </c>
      <c r="W4723">
        <v>5.3426920000000003E-2</v>
      </c>
    </row>
    <row r="4724" spans="1:23" x14ac:dyDescent="0.25">
      <c r="A4724" t="str">
        <f t="shared" si="73"/>
        <v>2022广州市</v>
      </c>
      <c r="B4724" t="s">
        <v>244</v>
      </c>
      <c r="C4724">
        <v>2022</v>
      </c>
      <c r="D4724">
        <v>6.5580426690844795E-2</v>
      </c>
      <c r="E4724">
        <v>11.2930017244972</v>
      </c>
      <c r="F4724" s="1">
        <v>1.1745000000000001</v>
      </c>
      <c r="G4724">
        <v>1.83461766449318</v>
      </c>
      <c r="H4724">
        <v>4500</v>
      </c>
      <c r="I4724">
        <v>10.2258608647778</v>
      </c>
      <c r="J4724">
        <v>11.308309218269899</v>
      </c>
      <c r="K4724">
        <v>84</v>
      </c>
      <c r="L4724" s="2">
        <v>5.3727450000000003E-2</v>
      </c>
      <c r="M4724" s="3">
        <v>0</v>
      </c>
      <c r="N4724">
        <v>14</v>
      </c>
      <c r="O4724">
        <v>461312</v>
      </c>
      <c r="P4724" s="2">
        <v>11.272</v>
      </c>
      <c r="Q4724" s="2">
        <v>7.9495465488067198</v>
      </c>
      <c r="R4724" s="1">
        <v>4.8500000000000003E-4</v>
      </c>
      <c r="S4724">
        <v>1</v>
      </c>
      <c r="U4724" s="1">
        <v>0.1438914</v>
      </c>
      <c r="V4724">
        <v>6.2596970000000002E-2</v>
      </c>
      <c r="W4724">
        <v>6.3466919999999996E-2</v>
      </c>
    </row>
    <row r="4725" spans="1:23" x14ac:dyDescent="0.25">
      <c r="A4725" t="str">
        <f t="shared" si="73"/>
        <v>2023广州市</v>
      </c>
      <c r="B4725" t="s">
        <v>244</v>
      </c>
      <c r="C4725">
        <v>2023</v>
      </c>
      <c r="D4725">
        <v>6.5605109837870795E-2</v>
      </c>
      <c r="E4725">
        <v>11.5394992339053</v>
      </c>
      <c r="F4725" s="1">
        <v>1.6491</v>
      </c>
      <c r="G4725">
        <v>1.7413594470046101</v>
      </c>
      <c r="H4725">
        <v>4910</v>
      </c>
      <c r="I4725">
        <v>10.5010045020808</v>
      </c>
      <c r="J4725">
        <v>10.8129751957905</v>
      </c>
      <c r="L4725" s="2">
        <v>5.7433779999999997E-2</v>
      </c>
      <c r="M4725" s="3">
        <v>0</v>
      </c>
      <c r="N4725">
        <v>14</v>
      </c>
      <c r="O4725">
        <v>535001</v>
      </c>
      <c r="P4725" s="2">
        <v>11.308</v>
      </c>
      <c r="Q4725" s="2">
        <v>8.55859517398798</v>
      </c>
      <c r="R4725" s="1">
        <v>9.859999999999999E-4</v>
      </c>
      <c r="S4725">
        <v>1</v>
      </c>
      <c r="T4725">
        <v>4.3633521923620898E-3</v>
      </c>
      <c r="U4725" s="1">
        <v>0.1388103</v>
      </c>
      <c r="V4725">
        <v>6.4733429999999995E-2</v>
      </c>
      <c r="W4725">
        <v>7.0399279999999995E-2</v>
      </c>
    </row>
    <row r="4726" spans="1:23" x14ac:dyDescent="0.25">
      <c r="A4726" t="str">
        <f t="shared" si="73"/>
        <v>2024广州市</v>
      </c>
      <c r="B4726" t="s">
        <v>244</v>
      </c>
      <c r="C4726">
        <v>2024</v>
      </c>
      <c r="D4726">
        <v>5.3883433256219901E-2</v>
      </c>
      <c r="E4726">
        <v>11.813237143149699</v>
      </c>
      <c r="F4726" s="1">
        <v>1.8476999999999999</v>
      </c>
      <c r="G4726">
        <v>1.05374149659864</v>
      </c>
      <c r="H4726">
        <f>H4727*H4728/H4729</f>
        <v>1.0361784415216599</v>
      </c>
      <c r="I4726">
        <v>10.6410784900213</v>
      </c>
      <c r="J4726">
        <v>10.5576833899033</v>
      </c>
      <c r="K4726">
        <v>3</v>
      </c>
      <c r="L4726" s="2">
        <v>5.7433779999999997E-2</v>
      </c>
      <c r="O4726">
        <v>1232285</v>
      </c>
      <c r="P4726" s="2">
        <v>11.2718850248403</v>
      </c>
      <c r="Q4726" s="2">
        <v>9.0602007078189093</v>
      </c>
      <c r="R4726" s="1">
        <v>8.0500000000000005E-4</v>
      </c>
      <c r="S4726">
        <v>1</v>
      </c>
      <c r="T4726">
        <v>1.0043633521923601</v>
      </c>
      <c r="U4726" s="1">
        <v>0.134652996563909</v>
      </c>
      <c r="V4726">
        <v>7.0919234831247902E-2</v>
      </c>
      <c r="W4726">
        <v>5.9262631629478799E-2</v>
      </c>
    </row>
    <row r="4727" spans="1:23" x14ac:dyDescent="0.25">
      <c r="A4727" t="str">
        <f t="shared" si="73"/>
        <v>2000深圳市</v>
      </c>
      <c r="B4727" t="s">
        <v>245</v>
      </c>
      <c r="C4727">
        <v>2000</v>
      </c>
      <c r="D4727">
        <v>9.21725708354359E-3</v>
      </c>
      <c r="E4727">
        <v>4.9052747784384296</v>
      </c>
      <c r="F4727" s="1">
        <v>0.13092034722215001</v>
      </c>
      <c r="G4727">
        <v>1.53018368340111</v>
      </c>
      <c r="H4727">
        <f>H4728*H4729/H4730</f>
        <v>17.4743839547744</v>
      </c>
      <c r="I4727">
        <v>4.1431347263915299</v>
      </c>
      <c r="J4727">
        <v>6.94985645500077</v>
      </c>
      <c r="K4727">
        <v>3</v>
      </c>
      <c r="L4727" s="2">
        <v>7.8878425263754201E-2</v>
      </c>
      <c r="M4727" s="3">
        <v>189</v>
      </c>
      <c r="N4727">
        <v>10</v>
      </c>
      <c r="O4727">
        <v>131388</v>
      </c>
      <c r="P4727" s="2">
        <v>9.8182100697034294</v>
      </c>
      <c r="Q4727" s="2">
        <v>0.20140037647595699</v>
      </c>
      <c r="R4727" s="1">
        <v>7.6734026471203404E-5</v>
      </c>
      <c r="S4727">
        <v>0</v>
      </c>
      <c r="U4727" s="1">
        <v>1.3825275146176199E-2</v>
      </c>
      <c r="V4727">
        <v>7.1140369505202803E-3</v>
      </c>
      <c r="W4727">
        <v>7.2591623580008204E-3</v>
      </c>
    </row>
    <row r="4728" spans="1:23" x14ac:dyDescent="0.25">
      <c r="A4728" t="str">
        <f t="shared" si="73"/>
        <v>2001深圳市</v>
      </c>
      <c r="B4728" t="s">
        <v>245</v>
      </c>
      <c r="C4728">
        <v>2001</v>
      </c>
      <c r="D4728">
        <v>7.0425169859718697E-3</v>
      </c>
      <c r="E4728">
        <v>5.2470240721604897</v>
      </c>
      <c r="F4728" s="1">
        <v>6.1152702248327903E-2</v>
      </c>
      <c r="G4728">
        <v>1.67062399873328</v>
      </c>
      <c r="H4728">
        <f>H4729*H4730/H4731</f>
        <v>19.217562804038099</v>
      </c>
      <c r="I4728">
        <v>4.5217885770490396</v>
      </c>
      <c r="J4728">
        <v>7.1616220029391897</v>
      </c>
      <c r="K4728">
        <v>3</v>
      </c>
      <c r="L4728" s="2">
        <v>6.9788747574908397E-2</v>
      </c>
      <c r="M4728" s="3">
        <v>186</v>
      </c>
      <c r="N4728">
        <v>10</v>
      </c>
      <c r="O4728">
        <v>174319</v>
      </c>
      <c r="P4728" s="2">
        <v>9.9246703770586002</v>
      </c>
      <c r="Q4728" s="2">
        <v>0.25609671943359502</v>
      </c>
      <c r="R4728" s="1">
        <v>8.0890452905060196E-5</v>
      </c>
      <c r="S4728">
        <v>0</v>
      </c>
      <c r="U4728" s="1">
        <v>1.3683860275516701E-2</v>
      </c>
      <c r="V4728">
        <v>7.1070234113712397E-3</v>
      </c>
      <c r="W4728">
        <v>8.1378332550366295E-3</v>
      </c>
    </row>
    <row r="4729" spans="1:23" x14ac:dyDescent="0.25">
      <c r="A4729" t="str">
        <f t="shared" si="73"/>
        <v>2002深圳市</v>
      </c>
      <c r="B4729" t="s">
        <v>245</v>
      </c>
      <c r="C4729">
        <v>2002</v>
      </c>
      <c r="D4729">
        <v>5.7287536292228696E-3</v>
      </c>
      <c r="E4729">
        <v>5.4467373716663099</v>
      </c>
      <c r="F4729" s="1">
        <v>0.19595646924829199</v>
      </c>
      <c r="G4729">
        <v>1.7896402839549099</v>
      </c>
      <c r="H4729">
        <v>324.08999999999997</v>
      </c>
      <c r="I4729">
        <v>4.5951198501345898</v>
      </c>
      <c r="J4729">
        <v>7.4067107301776396</v>
      </c>
      <c r="K4729">
        <v>9</v>
      </c>
      <c r="L4729" s="2">
        <v>7.7675703936066903E-2</v>
      </c>
      <c r="M4729" s="3">
        <v>211</v>
      </c>
      <c r="N4729">
        <v>10</v>
      </c>
      <c r="O4729">
        <v>119773</v>
      </c>
      <c r="P4729" s="2">
        <v>10.0311306844138</v>
      </c>
      <c r="Q4729" s="2">
        <v>0.35865634459296603</v>
      </c>
      <c r="R4729" s="1">
        <v>1.1221796934806E-4</v>
      </c>
      <c r="S4729">
        <v>0</v>
      </c>
      <c r="U4729" s="1">
        <v>1.6195706231019898E-2</v>
      </c>
      <c r="V4729">
        <v>3.8002854964479201E-3</v>
      </c>
      <c r="W4729">
        <v>9.0165041520724395E-3</v>
      </c>
    </row>
    <row r="4730" spans="1:23" x14ac:dyDescent="0.25">
      <c r="A4730" t="str">
        <f t="shared" si="73"/>
        <v>2003深圳市</v>
      </c>
      <c r="B4730" t="s">
        <v>245</v>
      </c>
      <c r="C4730">
        <v>2003</v>
      </c>
      <c r="D4730">
        <v>4.3770987807513102E-3</v>
      </c>
      <c r="E4730">
        <v>5.7203117766074101</v>
      </c>
      <c r="F4730" s="1">
        <v>9.1530979498861104E-2</v>
      </c>
      <c r="G4730">
        <v>0.60475463320216205</v>
      </c>
      <c r="H4730">
        <v>356.42</v>
      </c>
      <c r="I4730">
        <v>6.0450053140360103</v>
      </c>
      <c r="J4730">
        <v>7.6391611716591701</v>
      </c>
      <c r="K4730">
        <v>9</v>
      </c>
      <c r="L4730" s="2">
        <v>7.2914719990033003E-2</v>
      </c>
      <c r="M4730" s="3">
        <v>229</v>
      </c>
      <c r="N4730">
        <v>10</v>
      </c>
      <c r="O4730">
        <v>90275.500226596094</v>
      </c>
      <c r="P4730" s="2">
        <v>10.1398997215602</v>
      </c>
      <c r="Q4730" s="2">
        <v>0.41253035578912201</v>
      </c>
      <c r="R4730" s="1">
        <v>1.1829644268774699E-4</v>
      </c>
      <c r="S4730">
        <v>0</v>
      </c>
      <c r="U4730" s="1">
        <v>1.60300448841257E-2</v>
      </c>
      <c r="V4730">
        <v>5.2139317925956304E-3</v>
      </c>
      <c r="W4730">
        <v>1.0107888997969499E-2</v>
      </c>
    </row>
    <row r="4731" spans="1:23" x14ac:dyDescent="0.25">
      <c r="A4731" t="str">
        <f t="shared" si="73"/>
        <v>2004深圳市</v>
      </c>
      <c r="B4731" t="s">
        <v>245</v>
      </c>
      <c r="C4731">
        <v>2004</v>
      </c>
      <c r="D4731">
        <v>3.5605623068633101E-3</v>
      </c>
      <c r="E4731">
        <v>6.0137151560428004</v>
      </c>
      <c r="F4731" s="1">
        <v>0.29330000000000001</v>
      </c>
      <c r="G4731">
        <v>0.54057976466876301</v>
      </c>
      <c r="H4731">
        <v>6010.76</v>
      </c>
      <c r="I4731">
        <v>6.8501261661455004</v>
      </c>
      <c r="J4731">
        <v>7.8332039486410601</v>
      </c>
      <c r="K4731">
        <v>9</v>
      </c>
      <c r="L4731" s="2">
        <v>6.2350003636275499E-2</v>
      </c>
      <c r="M4731" s="3">
        <v>233</v>
      </c>
      <c r="N4731">
        <v>8</v>
      </c>
      <c r="O4731">
        <v>131388</v>
      </c>
      <c r="P4731" s="2">
        <v>10.248668758706501</v>
      </c>
      <c r="Q4731" s="2">
        <v>0.515122377622378</v>
      </c>
      <c r="R4731" s="1">
        <v>1.64110671936759E-4</v>
      </c>
      <c r="S4731">
        <v>0</v>
      </c>
      <c r="U4731" s="1">
        <v>1.8972562755399901E-2</v>
      </c>
      <c r="V4731">
        <v>7.0582480170516097E-3</v>
      </c>
      <c r="W4731">
        <v>1.1199273843866601E-2</v>
      </c>
    </row>
    <row r="4732" spans="1:23" x14ac:dyDescent="0.25">
      <c r="A4732" t="str">
        <f t="shared" si="73"/>
        <v>2005深圳市</v>
      </c>
      <c r="B4732" t="s">
        <v>245</v>
      </c>
      <c r="C4732">
        <v>2005</v>
      </c>
      <c r="D4732">
        <v>2.7204753321316499E-3</v>
      </c>
      <c r="E4732">
        <v>6.2897155709090002</v>
      </c>
      <c r="F4732" s="1">
        <v>0.13700000000000001</v>
      </c>
      <c r="G4732">
        <v>0.54425882567154504</v>
      </c>
      <c r="H4732">
        <v>7018.76</v>
      </c>
      <c r="I4732">
        <v>6.7007311095478101</v>
      </c>
      <c r="J4732">
        <v>8.1300590399927994</v>
      </c>
      <c r="K4732">
        <v>9</v>
      </c>
      <c r="L4732" s="2">
        <v>6.1702785011254799E-2</v>
      </c>
      <c r="M4732" s="3">
        <v>274</v>
      </c>
      <c r="N4732">
        <v>8</v>
      </c>
      <c r="O4732">
        <v>174319</v>
      </c>
      <c r="P4732" s="2">
        <v>10.359796593442899</v>
      </c>
      <c r="Q4732" s="2">
        <v>0.54743581999395996</v>
      </c>
      <c r="R4732" s="1">
        <v>1.73E-4</v>
      </c>
      <c r="S4732">
        <v>0</v>
      </c>
      <c r="U4732" s="1">
        <v>1.8778497720182401E-2</v>
      </c>
      <c r="V4732">
        <v>7.4161734028475998E-3</v>
      </c>
      <c r="W4732">
        <v>1.25548677139629E-2</v>
      </c>
    </row>
    <row r="4733" spans="1:23" x14ac:dyDescent="0.25">
      <c r="A4733" t="str">
        <f t="shared" si="73"/>
        <v>2006深圳市</v>
      </c>
      <c r="B4733" t="s">
        <v>245</v>
      </c>
      <c r="C4733">
        <v>2006</v>
      </c>
      <c r="D4733">
        <v>2.9346030988246698E-3</v>
      </c>
      <c r="E4733">
        <v>6.5012896705403902</v>
      </c>
      <c r="F4733" s="1">
        <v>0.439</v>
      </c>
      <c r="G4733">
        <v>0.42652695459699602</v>
      </c>
      <c r="H4733">
        <v>786</v>
      </c>
      <c r="I4733">
        <v>7.1284959456800401</v>
      </c>
      <c r="J4733">
        <v>8.4257355809273999</v>
      </c>
      <c r="K4733">
        <v>9</v>
      </c>
      <c r="L4733" s="2">
        <v>5.6716126513080799E-2</v>
      </c>
      <c r="M4733" s="3">
        <v>533</v>
      </c>
      <c r="N4733">
        <v>8</v>
      </c>
      <c r="O4733">
        <v>119773</v>
      </c>
      <c r="P4733" s="2">
        <v>10.4709244281793</v>
      </c>
      <c r="Q4733" s="2">
        <v>0.58799219377798195</v>
      </c>
      <c r="R4733" s="1">
        <v>2.4000000000000001E-4</v>
      </c>
      <c r="S4733">
        <v>0</v>
      </c>
      <c r="U4733" s="1">
        <v>1.8795983029912498E-2</v>
      </c>
      <c r="V4733">
        <v>7.2309146291323397E-3</v>
      </c>
      <c r="W4733">
        <v>1.39104615840593E-2</v>
      </c>
    </row>
    <row r="4734" spans="1:23" x14ac:dyDescent="0.25">
      <c r="A4734" t="str">
        <f t="shared" si="73"/>
        <v>2007深圳市</v>
      </c>
      <c r="B4734" t="s">
        <v>245</v>
      </c>
      <c r="C4734">
        <v>2007</v>
      </c>
      <c r="D4734">
        <v>6.8547796069626701E-2</v>
      </c>
      <c r="E4734">
        <v>6.69332366826995</v>
      </c>
      <c r="F4734" s="1">
        <v>0.33</v>
      </c>
      <c r="G4734">
        <v>0.43347701005228001</v>
      </c>
      <c r="H4734">
        <v>232.47</v>
      </c>
      <c r="I4734">
        <v>7.6280311269303303</v>
      </c>
      <c r="J4734">
        <v>8.8007166287191598</v>
      </c>
      <c r="K4734">
        <v>8</v>
      </c>
      <c r="L4734" s="2">
        <v>5.3284671532846703E-2</v>
      </c>
      <c r="M4734" s="3">
        <v>577</v>
      </c>
      <c r="N4734">
        <v>8</v>
      </c>
      <c r="O4734">
        <v>130505</v>
      </c>
      <c r="P4734" s="2">
        <v>10.584462214089699</v>
      </c>
      <c r="Q4734" s="2">
        <v>0.64568102853009202</v>
      </c>
      <c r="R4734" s="1">
        <v>2.5300000000000002E-4</v>
      </c>
      <c r="S4734">
        <v>0</v>
      </c>
      <c r="U4734" s="1">
        <v>1.9222882919827801E-2</v>
      </c>
      <c r="V4734">
        <v>7.8735224092560899E-3</v>
      </c>
      <c r="W4734">
        <v>1.55942257920296E-2</v>
      </c>
    </row>
    <row r="4735" spans="1:23" x14ac:dyDescent="0.25">
      <c r="A4735" t="str">
        <f t="shared" si="73"/>
        <v>2008深圳市</v>
      </c>
      <c r="B4735" t="s">
        <v>245</v>
      </c>
      <c r="C4735">
        <v>2008</v>
      </c>
      <c r="D4735">
        <v>6.1450426501830899E-2</v>
      </c>
      <c r="E4735">
        <v>6.8543545022550196</v>
      </c>
      <c r="F4735" s="1">
        <v>6.1100000000000002E-2</v>
      </c>
      <c r="G4735">
        <v>0.74722885040544196</v>
      </c>
      <c r="H4735">
        <v>490</v>
      </c>
      <c r="I4735">
        <v>8.5356223268845994</v>
      </c>
      <c r="J4735">
        <v>8.9870718128488196</v>
      </c>
      <c r="K4735">
        <v>8</v>
      </c>
      <c r="L4735" s="2">
        <v>5.0916120000000002E-2</v>
      </c>
      <c r="M4735" s="3">
        <v>612</v>
      </c>
      <c r="N4735">
        <v>8</v>
      </c>
      <c r="O4735">
        <v>376412</v>
      </c>
      <c r="P4735" s="2">
        <v>10.698</v>
      </c>
      <c r="Q4735" s="2">
        <v>0.67773609422810899</v>
      </c>
      <c r="R4735" s="1">
        <v>6.5399999999999996E-4</v>
      </c>
      <c r="S4735">
        <v>0</v>
      </c>
      <c r="U4735" s="1">
        <v>2.09580838323353E-2</v>
      </c>
      <c r="V4735">
        <v>8.3945460815285592E-3</v>
      </c>
      <c r="W4735">
        <v>1.727799E-2</v>
      </c>
    </row>
    <row r="4736" spans="1:23" x14ac:dyDescent="0.25">
      <c r="A4736" t="str">
        <f t="shared" si="73"/>
        <v>2009深圳市</v>
      </c>
      <c r="B4736" t="s">
        <v>245</v>
      </c>
      <c r="C4736">
        <v>2009</v>
      </c>
      <c r="D4736">
        <v>7.9092709579578896E-2</v>
      </c>
      <c r="E4736">
        <v>7.0656133635977199</v>
      </c>
      <c r="F4736" s="1">
        <v>5.9200000000000003E-2</v>
      </c>
      <c r="G4736">
        <v>0.82400498922388898</v>
      </c>
      <c r="H4736">
        <v>0</v>
      </c>
      <c r="I4736">
        <v>9.0598662586213496</v>
      </c>
      <c r="J4736">
        <v>9.0934694202447695</v>
      </c>
      <c r="K4736">
        <v>8</v>
      </c>
      <c r="L4736" s="2">
        <v>5.3650379999999998E-2</v>
      </c>
      <c r="M4736" s="3">
        <v>608</v>
      </c>
      <c r="N4736">
        <v>8</v>
      </c>
      <c r="O4736">
        <v>412295</v>
      </c>
      <c r="P4736" s="2">
        <v>10.814</v>
      </c>
      <c r="Q4736" s="2">
        <v>0.67287765952100997</v>
      </c>
      <c r="R4736" s="1">
        <v>3.5500000000000001E-4</v>
      </c>
      <c r="S4736">
        <v>0</v>
      </c>
      <c r="U4736" s="1">
        <v>1.9819819819819801E-2</v>
      </c>
      <c r="V4736">
        <v>8.0586837095957698E-3</v>
      </c>
      <c r="W4736">
        <v>1.936937E-2</v>
      </c>
    </row>
    <row r="4737" spans="1:23" x14ac:dyDescent="0.25">
      <c r="A4737" t="str">
        <f t="shared" si="73"/>
        <v>2010深圳市</v>
      </c>
      <c r="B4737" t="s">
        <v>245</v>
      </c>
      <c r="C4737">
        <v>2010</v>
      </c>
      <c r="D4737">
        <v>7.8910120283427296E-2</v>
      </c>
      <c r="E4737">
        <v>7.2779385729456596</v>
      </c>
      <c r="F4737" s="1">
        <v>0.16769999999999999</v>
      </c>
      <c r="G4737">
        <v>0.74891350965680004</v>
      </c>
      <c r="H4737">
        <v>525.16999999999996</v>
      </c>
      <c r="I4737">
        <v>9.1231471602738097</v>
      </c>
      <c r="J4737">
        <v>9.4924318461147195</v>
      </c>
      <c r="K4737">
        <v>8</v>
      </c>
      <c r="L4737" s="2">
        <v>5.2730079999999999E-2</v>
      </c>
      <c r="M4737" s="3">
        <v>883</v>
      </c>
      <c r="N4737">
        <v>8</v>
      </c>
      <c r="O4737">
        <v>500502</v>
      </c>
      <c r="P4737" s="2">
        <v>10.93</v>
      </c>
      <c r="Q4737" s="2">
        <v>0.64909371384496695</v>
      </c>
      <c r="R4737" s="1">
        <v>1.1800000000000001E-3</v>
      </c>
      <c r="S4737">
        <v>0</v>
      </c>
      <c r="U4737" s="1">
        <v>2.05122124733223E-2</v>
      </c>
      <c r="V4737">
        <v>9.0262309252302306E-3</v>
      </c>
      <c r="W4737">
        <v>2.1460750000000001E-2</v>
      </c>
    </row>
    <row r="4738" spans="1:23" x14ac:dyDescent="0.25">
      <c r="A4738" t="str">
        <f t="shared" ref="A4738:A4801" si="74">C4738&amp;B4738</f>
        <v>2011深圳市</v>
      </c>
      <c r="B4738" t="s">
        <v>245</v>
      </c>
      <c r="C4738">
        <v>2011</v>
      </c>
      <c r="D4738">
        <v>4.4315401136417402E-2</v>
      </c>
      <c r="E4738">
        <v>7.5054922747374198</v>
      </c>
      <c r="F4738" s="1">
        <v>0.18010000000000001</v>
      </c>
      <c r="G4738">
        <v>0.86260591918292195</v>
      </c>
      <c r="H4738">
        <v>544.41</v>
      </c>
      <c r="I4738">
        <v>9.3525341376793598</v>
      </c>
      <c r="J4738">
        <v>9.6870713219713505</v>
      </c>
      <c r="K4738">
        <v>9</v>
      </c>
      <c r="L4738" s="2">
        <v>5.0397119999999997E-2</v>
      </c>
      <c r="M4738" s="3">
        <v>930</v>
      </c>
      <c r="N4738">
        <v>9</v>
      </c>
      <c r="O4738">
        <v>340009</v>
      </c>
      <c r="P4738" s="2">
        <v>10.975</v>
      </c>
      <c r="Q4738" s="2">
        <v>0.62339929114645498</v>
      </c>
      <c r="R4738" s="1">
        <v>8.8400000000000002E-4</v>
      </c>
      <c r="S4738">
        <v>0</v>
      </c>
      <c r="U4738" s="1">
        <v>1.9832391642334399E-2</v>
      </c>
      <c r="V4738">
        <v>8.2135254742790199E-3</v>
      </c>
      <c r="W4738">
        <v>2.0932079999999999E-2</v>
      </c>
    </row>
    <row r="4739" spans="1:23" x14ac:dyDescent="0.25">
      <c r="A4739" t="str">
        <f t="shared" si="74"/>
        <v>2012深圳市</v>
      </c>
      <c r="B4739" t="s">
        <v>245</v>
      </c>
      <c r="C4739">
        <v>2012</v>
      </c>
      <c r="D4739">
        <v>5.0535546926444401E-2</v>
      </c>
      <c r="E4739">
        <v>7.7493224646603602</v>
      </c>
      <c r="F4739" s="1">
        <v>0.39729999999999999</v>
      </c>
      <c r="G4739">
        <v>0.86706121975309502</v>
      </c>
      <c r="H4739">
        <v>3071.17</v>
      </c>
      <c r="I4739">
        <v>9.4694686370098999</v>
      </c>
      <c r="J4739">
        <v>9.6847716845490694</v>
      </c>
      <c r="K4739">
        <v>10</v>
      </c>
      <c r="L4739" s="2">
        <v>5.1462220000000003E-2</v>
      </c>
      <c r="M4739" s="3">
        <v>937</v>
      </c>
      <c r="N4739">
        <v>11</v>
      </c>
      <c r="O4739">
        <v>442750</v>
      </c>
      <c r="P4739" s="2">
        <v>11.02</v>
      </c>
      <c r="Q4739" s="2">
        <v>0.63193544340845398</v>
      </c>
      <c r="R4739" s="1">
        <v>7.8600000000000002E-4</v>
      </c>
      <c r="S4739">
        <v>0</v>
      </c>
      <c r="U4739" s="1">
        <v>1.8678571428571399E-2</v>
      </c>
      <c r="V4739">
        <v>8.5547989748874405E-3</v>
      </c>
      <c r="W4739">
        <v>2.1714290000000001E-2</v>
      </c>
    </row>
    <row r="4740" spans="1:23" x14ac:dyDescent="0.25">
      <c r="A4740" t="str">
        <f t="shared" si="74"/>
        <v>2013深圳市</v>
      </c>
      <c r="B4740" t="s">
        <v>245</v>
      </c>
      <c r="C4740">
        <v>2013</v>
      </c>
      <c r="D4740">
        <v>7.8648685732670601E-2</v>
      </c>
      <c r="E4740">
        <v>8.1353469489067098</v>
      </c>
      <c r="F4740" s="1">
        <v>0.86750000000000005</v>
      </c>
      <c r="G4740">
        <v>1.0033977715061799</v>
      </c>
      <c r="H4740">
        <v>3400</v>
      </c>
      <c r="I4740">
        <v>9.3602248215134694</v>
      </c>
      <c r="J4740">
        <v>10.0623272218495</v>
      </c>
      <c r="K4740">
        <v>10</v>
      </c>
      <c r="L4740" s="2">
        <v>5.0776080000000001E-2</v>
      </c>
      <c r="M4740" s="3">
        <v>921</v>
      </c>
      <c r="N4740">
        <v>11</v>
      </c>
      <c r="O4740">
        <v>399104</v>
      </c>
      <c r="P4740" s="2">
        <v>11.065</v>
      </c>
      <c r="Q4740" s="2">
        <v>0.65544039390058595</v>
      </c>
      <c r="R4740" s="1">
        <v>1.75E-3</v>
      </c>
      <c r="S4740">
        <v>0</v>
      </c>
      <c r="U4740" s="1">
        <v>2.7328377787494501E-2</v>
      </c>
      <c r="V4740">
        <v>8.7519497275552506E-3</v>
      </c>
      <c r="W4740">
        <v>1.7205950000000001E-2</v>
      </c>
    </row>
    <row r="4741" spans="1:23" x14ac:dyDescent="0.25">
      <c r="A4741" t="str">
        <f t="shared" si="74"/>
        <v>2014深圳市</v>
      </c>
      <c r="B4741" t="s">
        <v>245</v>
      </c>
      <c r="C4741">
        <v>2014</v>
      </c>
      <c r="D4741">
        <v>4.3672154154394502E-2</v>
      </c>
      <c r="E4741">
        <v>8.4740769003426095</v>
      </c>
      <c r="F4741" s="1">
        <v>1.0629999999999999</v>
      </c>
      <c r="G4741">
        <v>1.12053070550168</v>
      </c>
      <c r="H4741">
        <v>3859</v>
      </c>
      <c r="I4741">
        <v>9.3939943740039205</v>
      </c>
      <c r="J4741">
        <v>10.0909210212163</v>
      </c>
      <c r="K4741">
        <v>10</v>
      </c>
      <c r="L4741" s="2">
        <v>5.089308E-2</v>
      </c>
      <c r="M4741" s="3">
        <v>920</v>
      </c>
      <c r="N4741">
        <v>11</v>
      </c>
      <c r="O4741">
        <v>386969</v>
      </c>
      <c r="P4741" s="2">
        <v>11.11</v>
      </c>
      <c r="Q4741" s="2">
        <v>0.66527552243789201</v>
      </c>
      <c r="R4741" s="1">
        <v>7.2300000000000001E-4</v>
      </c>
      <c r="S4741">
        <v>0</v>
      </c>
      <c r="U4741" s="1">
        <v>2.8937174464966499E-2</v>
      </c>
      <c r="V4741">
        <v>8.7096384681106497E-3</v>
      </c>
      <c r="W4741">
        <v>1.7039060000000002E-2</v>
      </c>
    </row>
    <row r="4742" spans="1:23" x14ac:dyDescent="0.25">
      <c r="A4742" t="str">
        <f t="shared" si="74"/>
        <v>2015深圳市</v>
      </c>
      <c r="B4742" t="s">
        <v>245</v>
      </c>
      <c r="C4742">
        <v>2015</v>
      </c>
      <c r="D4742">
        <v>6.0856965960588899E-2</v>
      </c>
      <c r="E4742">
        <v>8.8085186187828199</v>
      </c>
      <c r="F4742" s="1">
        <v>0.53280000000000005</v>
      </c>
      <c r="G4742">
        <v>0.71967510321992001</v>
      </c>
      <c r="H4742">
        <v>4403</v>
      </c>
      <c r="I4742">
        <v>9.6694094361691398</v>
      </c>
      <c r="J4742">
        <v>10.3880102678811</v>
      </c>
      <c r="K4742">
        <v>12</v>
      </c>
      <c r="L4742" s="2">
        <v>5.3555579999999998E-2</v>
      </c>
      <c r="M4742" s="3">
        <v>925</v>
      </c>
      <c r="N4742">
        <v>11</v>
      </c>
      <c r="O4742">
        <v>372241</v>
      </c>
      <c r="P4742" s="2">
        <v>11.154999999999999</v>
      </c>
      <c r="Q4742" s="2">
        <v>0.63997727353432099</v>
      </c>
      <c r="R4742" s="1">
        <v>8.9999999999999998E-4</v>
      </c>
      <c r="S4742">
        <v>0</v>
      </c>
      <c r="U4742" s="1">
        <v>2.93083169371583E-2</v>
      </c>
      <c r="V4742">
        <v>9.6044299956079705E-3</v>
      </c>
      <c r="W4742">
        <v>1.8921009999999999E-2</v>
      </c>
    </row>
    <row r="4743" spans="1:23" x14ac:dyDescent="0.25">
      <c r="A4743" t="str">
        <f t="shared" si="74"/>
        <v>2016深圳市</v>
      </c>
      <c r="B4743" t="s">
        <v>245</v>
      </c>
      <c r="C4743">
        <v>2016</v>
      </c>
      <c r="D4743">
        <v>9.5825193326812205E-2</v>
      </c>
      <c r="E4743">
        <v>9.1328111694669492</v>
      </c>
      <c r="F4743" s="1">
        <v>0.51119999999999999</v>
      </c>
      <c r="G4743">
        <v>0.80124817306462004</v>
      </c>
      <c r="H4743">
        <v>4780</v>
      </c>
      <c r="I4743">
        <v>9.8311318903439897</v>
      </c>
      <c r="J4743">
        <v>10.456912789920899</v>
      </c>
      <c r="K4743">
        <v>12</v>
      </c>
      <c r="L4743" s="2">
        <v>5.5418299999999997E-2</v>
      </c>
      <c r="M4743" s="3">
        <v>0</v>
      </c>
      <c r="N4743">
        <v>11</v>
      </c>
      <c r="O4743">
        <v>336436</v>
      </c>
      <c r="P4743" s="2">
        <v>11.2</v>
      </c>
      <c r="Q4743" s="2">
        <v>0.61457183936870996</v>
      </c>
      <c r="R4743" s="1">
        <v>8.7100000000000003E-4</v>
      </c>
      <c r="S4743">
        <v>1</v>
      </c>
      <c r="U4743" s="1">
        <v>4.0462966210173798E-2</v>
      </c>
      <c r="V4743">
        <v>1.01020317840018E-2</v>
      </c>
      <c r="W4743">
        <v>2.051147E-2</v>
      </c>
    </row>
    <row r="4744" spans="1:23" x14ac:dyDescent="0.25">
      <c r="A4744" t="str">
        <f t="shared" si="74"/>
        <v>2017深圳市</v>
      </c>
      <c r="B4744" t="s">
        <v>245</v>
      </c>
      <c r="C4744">
        <v>2017</v>
      </c>
      <c r="D4744">
        <v>7.6586960038293295E-2</v>
      </c>
      <c r="E4744">
        <v>9.4233527760909297</v>
      </c>
      <c r="F4744" s="1">
        <v>0.95450000000000002</v>
      </c>
      <c r="G4744">
        <v>0.80882908719479896</v>
      </c>
      <c r="H4744">
        <v>6316</v>
      </c>
      <c r="I4744">
        <v>9.8495064386696107</v>
      </c>
      <c r="J4744">
        <v>10.7030197238001</v>
      </c>
      <c r="K4744">
        <v>12</v>
      </c>
      <c r="L4744" s="2">
        <v>6.912037E-2</v>
      </c>
      <c r="M4744" s="3">
        <v>0</v>
      </c>
      <c r="N4744">
        <v>11</v>
      </c>
      <c r="O4744">
        <v>337864</v>
      </c>
      <c r="P4744" s="2">
        <v>11.244999999999999</v>
      </c>
      <c r="Q4744" s="2">
        <v>0.60920677120411304</v>
      </c>
      <c r="R4744" s="1">
        <v>1.09E-3</v>
      </c>
      <c r="S4744">
        <v>1</v>
      </c>
      <c r="U4744" s="1">
        <v>4.1498165133658498E-2</v>
      </c>
      <c r="V4744">
        <v>1.0953031931928099E-2</v>
      </c>
      <c r="W4744">
        <v>2.2225379999999999E-2</v>
      </c>
    </row>
    <row r="4745" spans="1:23" x14ac:dyDescent="0.25">
      <c r="A4745" t="str">
        <f t="shared" si="74"/>
        <v>2018深圳市</v>
      </c>
      <c r="B4745" t="s">
        <v>245</v>
      </c>
      <c r="C4745">
        <v>2018</v>
      </c>
      <c r="D4745">
        <v>0.129591777810069</v>
      </c>
      <c r="E4745">
        <v>9.6815307967014803</v>
      </c>
      <c r="F4745" s="1">
        <v>1.6648000000000001</v>
      </c>
      <c r="G4745">
        <v>0.98289263010489503</v>
      </c>
      <c r="H4745">
        <v>2246</v>
      </c>
      <c r="I4745">
        <v>9.9694625414596594</v>
      </c>
      <c r="J4745">
        <v>11.2331057364625</v>
      </c>
      <c r="K4745">
        <v>13</v>
      </c>
      <c r="L4745" s="2">
        <v>7.349232E-2</v>
      </c>
      <c r="M4745" s="3">
        <v>0</v>
      </c>
      <c r="N4745">
        <v>11</v>
      </c>
      <c r="O4745">
        <v>471097</v>
      </c>
      <c r="P4745" s="2">
        <v>11.29</v>
      </c>
      <c r="Q4745" s="2">
        <v>0.62317840251602497</v>
      </c>
      <c r="R4745" s="1">
        <v>3.5399999999999999E-4</v>
      </c>
      <c r="S4745">
        <v>1</v>
      </c>
      <c r="U4745" s="1">
        <v>5.4521068307813697E-2</v>
      </c>
      <c r="V4745">
        <v>1.2392947237828401E-2</v>
      </c>
      <c r="W4745">
        <v>2.6705639999999999E-2</v>
      </c>
    </row>
    <row r="4746" spans="1:23" x14ac:dyDescent="0.25">
      <c r="A4746" t="str">
        <f t="shared" si="74"/>
        <v>2019深圳市</v>
      </c>
      <c r="B4746" t="s">
        <v>245</v>
      </c>
      <c r="C4746">
        <v>2019</v>
      </c>
      <c r="D4746">
        <v>0.12046057340143999</v>
      </c>
      <c r="E4746">
        <v>9.9274481899809697</v>
      </c>
      <c r="F4746" s="1">
        <v>0.92849999999999999</v>
      </c>
      <c r="G4746">
        <v>0.92743114925607495</v>
      </c>
      <c r="H4746">
        <v>2423</v>
      </c>
      <c r="I4746">
        <v>10.1683103308418</v>
      </c>
      <c r="J4746">
        <v>11.380170913383701</v>
      </c>
      <c r="K4746">
        <v>13</v>
      </c>
      <c r="L4746" s="2">
        <v>6.9853789999999999E-2</v>
      </c>
      <c r="M4746" s="3">
        <v>0</v>
      </c>
      <c r="N4746">
        <v>11</v>
      </c>
      <c r="O4746">
        <v>514854</v>
      </c>
      <c r="P4746" s="2">
        <v>11.335000000000001</v>
      </c>
      <c r="Q4746" s="2">
        <v>0.66183348924228302</v>
      </c>
      <c r="R4746" s="1">
        <v>4.4200000000000001E-4</v>
      </c>
      <c r="S4746">
        <v>1</v>
      </c>
      <c r="U4746" s="1">
        <v>6.1273503911349503E-2</v>
      </c>
      <c r="V4746">
        <v>1.10892729294709E-2</v>
      </c>
      <c r="W4746">
        <v>2.8580979999999999E-2</v>
      </c>
    </row>
    <row r="4747" spans="1:23" x14ac:dyDescent="0.25">
      <c r="A4747" t="str">
        <f t="shared" si="74"/>
        <v>2020深圳市</v>
      </c>
      <c r="B4747" t="s">
        <v>245</v>
      </c>
      <c r="C4747">
        <v>2020</v>
      </c>
      <c r="D4747">
        <v>8.0578498845852706E-2</v>
      </c>
      <c r="E4747">
        <v>10.205848855957001</v>
      </c>
      <c r="F4747" s="1">
        <v>1.1720999999999999</v>
      </c>
      <c r="G4747">
        <v>1.1025994939038399</v>
      </c>
      <c r="H4747">
        <v>2600</v>
      </c>
      <c r="I4747">
        <v>10.346473211391499</v>
      </c>
      <c r="J4747">
        <v>11.710102792996199</v>
      </c>
      <c r="K4747">
        <v>14</v>
      </c>
      <c r="L4747" s="2">
        <v>7.3163859999999997E-2</v>
      </c>
      <c r="M4747" s="3">
        <v>0</v>
      </c>
      <c r="N4747">
        <v>11</v>
      </c>
      <c r="O4747">
        <v>524577</v>
      </c>
      <c r="P4747" s="2">
        <v>11.38</v>
      </c>
      <c r="Q4747" s="2">
        <v>0.772380315076727</v>
      </c>
      <c r="R4747" s="1">
        <v>4.08E-4</v>
      </c>
      <c r="S4747">
        <v>1</v>
      </c>
      <c r="T4747">
        <v>4.3633521923620898E-3</v>
      </c>
      <c r="U4747" s="1">
        <v>1.8610149999999999E-2</v>
      </c>
      <c r="V4747">
        <v>6.771025E-2</v>
      </c>
      <c r="W4747">
        <v>3.0356009999999999E-2</v>
      </c>
    </row>
    <row r="4748" spans="1:23" x14ac:dyDescent="0.25">
      <c r="A4748" t="str">
        <f t="shared" si="74"/>
        <v>2021深圳市</v>
      </c>
      <c r="B4748" t="s">
        <v>245</v>
      </c>
      <c r="C4748">
        <v>2021</v>
      </c>
      <c r="D4748">
        <v>8.3639633100640806E-2</v>
      </c>
      <c r="E4748">
        <v>10.6920812672401</v>
      </c>
      <c r="F4748" s="1">
        <v>1.1745000000000001</v>
      </c>
      <c r="G4748">
        <v>1.83461766449318</v>
      </c>
      <c r="H4748">
        <v>3940</v>
      </c>
      <c r="I4748">
        <v>10.7186089733709</v>
      </c>
      <c r="J4748">
        <v>11.9516705983132</v>
      </c>
      <c r="K4748">
        <v>14</v>
      </c>
      <c r="L4748" s="2">
        <v>7.2339219999999996E-2</v>
      </c>
      <c r="M4748" s="3">
        <v>0</v>
      </c>
      <c r="N4748">
        <v>11</v>
      </c>
      <c r="O4748">
        <v>461312</v>
      </c>
      <c r="P4748" s="2">
        <v>11.425000000000001</v>
      </c>
      <c r="Q4748" s="2">
        <v>0.82108519590987294</v>
      </c>
      <c r="R4748" s="1">
        <v>2.43E-4</v>
      </c>
      <c r="S4748">
        <v>1</v>
      </c>
      <c r="U4748" s="1">
        <v>1.8459429999999999E-2</v>
      </c>
      <c r="V4748">
        <v>7.4097159999999995E-2</v>
      </c>
      <c r="W4748">
        <v>3.2147839999999997E-2</v>
      </c>
    </row>
    <row r="4749" spans="1:23" x14ac:dyDescent="0.25">
      <c r="A4749" t="str">
        <f t="shared" si="74"/>
        <v>2022深圳市</v>
      </c>
      <c r="B4749" t="s">
        <v>245</v>
      </c>
      <c r="C4749">
        <v>2022</v>
      </c>
      <c r="D4749">
        <v>9.1796378880995996E-2</v>
      </c>
      <c r="E4749">
        <v>11.0657004226138</v>
      </c>
      <c r="F4749" s="1">
        <v>1.6491</v>
      </c>
      <c r="G4749">
        <v>1.7413594470046101</v>
      </c>
      <c r="H4749">
        <v>4500</v>
      </c>
      <c r="I4749">
        <v>10.8621862206599</v>
      </c>
      <c r="J4749">
        <v>11.910559993963201</v>
      </c>
      <c r="K4749">
        <v>15</v>
      </c>
      <c r="L4749" s="2">
        <v>4.6340010000000001E-2</v>
      </c>
      <c r="M4749" s="3">
        <v>0</v>
      </c>
      <c r="N4749">
        <v>11</v>
      </c>
      <c r="O4749">
        <v>535001</v>
      </c>
      <c r="P4749" s="2">
        <v>11.47</v>
      </c>
      <c r="Q4749" s="2">
        <v>0.87909499598002505</v>
      </c>
      <c r="R4749" s="1">
        <v>7.3999999999999999E-4</v>
      </c>
      <c r="S4749">
        <v>1</v>
      </c>
      <c r="U4749" s="1">
        <v>2.9778570000000001E-2</v>
      </c>
      <c r="V4749">
        <v>8.4249889999999994E-2</v>
      </c>
      <c r="W4749">
        <v>3.555788E-2</v>
      </c>
    </row>
    <row r="4750" spans="1:23" x14ac:dyDescent="0.25">
      <c r="A4750" t="str">
        <f t="shared" si="74"/>
        <v>2023深圳市</v>
      </c>
      <c r="B4750" t="s">
        <v>245</v>
      </c>
      <c r="C4750">
        <v>2023</v>
      </c>
      <c r="D4750">
        <v>9.0761410795707903E-2</v>
      </c>
      <c r="E4750">
        <v>11.3901700876873</v>
      </c>
      <c r="F4750" s="1">
        <v>1.8476999999999999</v>
      </c>
      <c r="G4750">
        <v>1.71639670360898</v>
      </c>
      <c r="H4750">
        <v>4910</v>
      </c>
      <c r="I4750">
        <v>11.0392189886401</v>
      </c>
      <c r="J4750">
        <v>11.5936756146553</v>
      </c>
      <c r="L4750" s="2">
        <v>9.2399400000000007E-2</v>
      </c>
      <c r="M4750" s="3">
        <v>0</v>
      </c>
      <c r="N4750">
        <v>11</v>
      </c>
      <c r="O4750">
        <v>678760</v>
      </c>
      <c r="P4750" s="2">
        <v>11.515000000000001</v>
      </c>
      <c r="Q4750" s="2">
        <v>0.93452910814531098</v>
      </c>
      <c r="R4750" s="1">
        <v>1.09E-3</v>
      </c>
      <c r="S4750">
        <v>1</v>
      </c>
      <c r="T4750">
        <v>1.0043633521923601</v>
      </c>
      <c r="U4750" s="1">
        <v>1.537912E-2</v>
      </c>
      <c r="V4750">
        <v>9.1979169999999999E-2</v>
      </c>
      <c r="W4750">
        <v>3.7916480000000002E-2</v>
      </c>
    </row>
    <row r="4751" spans="1:23" x14ac:dyDescent="0.25">
      <c r="A4751" t="str">
        <f t="shared" si="74"/>
        <v>2024深圳市</v>
      </c>
      <c r="B4751" t="s">
        <v>245</v>
      </c>
      <c r="C4751">
        <v>2024</v>
      </c>
      <c r="D4751">
        <v>9.2191262243050007E-2</v>
      </c>
      <c r="E4751">
        <v>11.7881829367631</v>
      </c>
      <c r="F4751" s="1">
        <v>1.8376999999999999</v>
      </c>
      <c r="G4751">
        <v>2.3917030567685602</v>
      </c>
      <c r="H4751">
        <f>H4752*H4753/H4754</f>
        <v>0.90782627780137803</v>
      </c>
      <c r="I4751">
        <v>11.1870908513554</v>
      </c>
      <c r="J4751">
        <v>11.5537964189198</v>
      </c>
      <c r="K4751" t="s">
        <v>66</v>
      </c>
      <c r="L4751" s="2">
        <v>9.2399400000000007E-2</v>
      </c>
      <c r="O4751">
        <v>1069471</v>
      </c>
      <c r="P4751" s="2">
        <v>11.4698234524847</v>
      </c>
      <c r="Q4751" s="2">
        <v>1.0005537387114201</v>
      </c>
      <c r="R4751" s="1">
        <v>8.2100000000000001E-4</v>
      </c>
      <c r="S4751">
        <v>1</v>
      </c>
      <c r="T4751">
        <v>4.3633521923620898E-3</v>
      </c>
      <c r="U4751" s="1">
        <v>9.5333586905482701E-3</v>
      </c>
      <c r="V4751">
        <v>0.104582077839303</v>
      </c>
      <c r="W4751">
        <v>3.4280247652649698E-2</v>
      </c>
    </row>
    <row r="4752" spans="1:23" x14ac:dyDescent="0.25">
      <c r="A4752" t="str">
        <f t="shared" si="74"/>
        <v>2000珠海市</v>
      </c>
      <c r="B4752" t="s">
        <v>246</v>
      </c>
      <c r="C4752">
        <v>2000</v>
      </c>
      <c r="D4752">
        <v>3.5740595444667899E-3</v>
      </c>
      <c r="E4752">
        <v>4.0943445622221004</v>
      </c>
      <c r="F4752" s="1">
        <v>0.13092034722215001</v>
      </c>
      <c r="G4752">
        <v>1.53018368340111</v>
      </c>
      <c r="H4752">
        <f>H4753*H4754/H4755</f>
        <v>17.4743839547744</v>
      </c>
      <c r="I4752">
        <v>2.3978952727983698</v>
      </c>
      <c r="J4752">
        <v>5.4847969334906503</v>
      </c>
      <c r="K4752" t="s">
        <v>66</v>
      </c>
      <c r="L4752" s="2">
        <v>0</v>
      </c>
      <c r="M4752" s="3">
        <v>49</v>
      </c>
      <c r="N4752">
        <v>2</v>
      </c>
      <c r="O4752">
        <v>174319</v>
      </c>
      <c r="P4752" s="2">
        <v>9.2411499708790092</v>
      </c>
      <c r="Q4752" s="2">
        <v>0</v>
      </c>
      <c r="R4752" s="1">
        <v>1.59862871289197E-4</v>
      </c>
      <c r="S4752">
        <v>0</v>
      </c>
      <c r="U4752" s="1">
        <v>3.5070314550965402E-3</v>
      </c>
      <c r="V4752">
        <v>6.6176470588235302E-3</v>
      </c>
      <c r="W4752">
        <v>3.7542911311768301E-3</v>
      </c>
    </row>
    <row r="4753" spans="1:23" x14ac:dyDescent="0.25">
      <c r="A4753" t="str">
        <f t="shared" si="74"/>
        <v>2001珠海市</v>
      </c>
      <c r="B4753" t="s">
        <v>246</v>
      </c>
      <c r="C4753">
        <v>2001</v>
      </c>
      <c r="D4753">
        <v>4.0364870126689901E-3</v>
      </c>
      <c r="E4753">
        <v>4.3174881135363101</v>
      </c>
      <c r="F4753" s="1">
        <v>6.1152702248327903E-2</v>
      </c>
      <c r="G4753">
        <v>1.67062399873328</v>
      </c>
      <c r="H4753">
        <f>H4754*H4755/H4756</f>
        <v>16.8370695719011</v>
      </c>
      <c r="I4753">
        <v>2.3978952727983698</v>
      </c>
      <c r="J4753">
        <v>5.1929568508902104</v>
      </c>
      <c r="K4753" t="s">
        <v>66</v>
      </c>
      <c r="L4753" s="2">
        <v>0</v>
      </c>
      <c r="M4753" s="3">
        <v>46</v>
      </c>
      <c r="N4753">
        <v>2</v>
      </c>
      <c r="O4753">
        <v>119773</v>
      </c>
      <c r="P4753" s="2">
        <v>9.3892340223009505</v>
      </c>
      <c r="Q4753" s="2">
        <v>0</v>
      </c>
      <c r="R4753" s="1">
        <v>1.57029858380274E-4</v>
      </c>
      <c r="S4753">
        <v>0</v>
      </c>
      <c r="U4753" s="1">
        <v>7.28300754755511E-3</v>
      </c>
      <c r="V4753">
        <v>5.5086301872934304E-3</v>
      </c>
      <c r="W4753">
        <v>3.9817357073066396E-3</v>
      </c>
    </row>
    <row r="4754" spans="1:23" x14ac:dyDescent="0.25">
      <c r="A4754" t="str">
        <f t="shared" si="74"/>
        <v>2002珠海市</v>
      </c>
      <c r="B4754" t="s">
        <v>246</v>
      </c>
      <c r="C4754">
        <v>2002</v>
      </c>
      <c r="D4754">
        <v>5.4825890896421196E-3</v>
      </c>
      <c r="E4754">
        <v>4.5432947822700003</v>
      </c>
      <c r="F4754" s="1">
        <v>0.19595646924829199</v>
      </c>
      <c r="G4754">
        <v>0.60475463320216205</v>
      </c>
      <c r="H4754">
        <v>324.08999999999997</v>
      </c>
      <c r="I4754">
        <v>2.5649493574615398</v>
      </c>
      <c r="J4754">
        <v>5.34233425196481</v>
      </c>
      <c r="K4754" t="s">
        <v>66</v>
      </c>
      <c r="L4754" s="2">
        <v>0</v>
      </c>
      <c r="M4754" s="3">
        <v>46</v>
      </c>
      <c r="N4754">
        <v>2</v>
      </c>
      <c r="O4754">
        <v>130505</v>
      </c>
      <c r="P4754" s="2">
        <v>9.5373180737229006</v>
      </c>
      <c r="Q4754" s="2">
        <v>0</v>
      </c>
      <c r="R4754" s="1">
        <v>2.16121233659262E-4</v>
      </c>
      <c r="S4754">
        <v>0</v>
      </c>
      <c r="U4754" s="1">
        <v>4.6998788185482303E-3</v>
      </c>
      <c r="V4754">
        <v>2.9514975743350201E-3</v>
      </c>
      <c r="W4754">
        <v>4.20918028343644E-3</v>
      </c>
    </row>
    <row r="4755" spans="1:23" x14ac:dyDescent="0.25">
      <c r="A4755" t="str">
        <f t="shared" si="74"/>
        <v>2003珠海市</v>
      </c>
      <c r="B4755" t="s">
        <v>246</v>
      </c>
      <c r="C4755">
        <v>2003</v>
      </c>
      <c r="D4755">
        <v>6.1919504643962904E-3</v>
      </c>
      <c r="E4755">
        <v>4.7449321283632502</v>
      </c>
      <c r="F4755" s="1">
        <v>9.1530979498861104E-2</v>
      </c>
      <c r="G4755">
        <v>0.54057976466876301</v>
      </c>
      <c r="H4755">
        <v>312.27</v>
      </c>
      <c r="I4755">
        <v>3.0910424533583201</v>
      </c>
      <c r="J4755">
        <v>5.5134287461649798</v>
      </c>
      <c r="K4755" t="s">
        <v>66</v>
      </c>
      <c r="L4755" s="2">
        <v>0</v>
      </c>
      <c r="M4755" s="3">
        <v>41</v>
      </c>
      <c r="N4755">
        <v>2</v>
      </c>
      <c r="O4755">
        <v>189938.47607557601</v>
      </c>
      <c r="P4755" s="2">
        <v>9.6901480466707604</v>
      </c>
      <c r="Q4755" s="2">
        <v>0</v>
      </c>
      <c r="R4755" s="1">
        <v>2.12291237113402E-4</v>
      </c>
      <c r="S4755">
        <v>0</v>
      </c>
      <c r="U4755" s="1">
        <v>9.7601784718349092E-3</v>
      </c>
      <c r="V4755">
        <v>3.1532289064001499E-3</v>
      </c>
      <c r="W4755">
        <v>4.4641832099463104E-3</v>
      </c>
    </row>
    <row r="4756" spans="1:23" x14ac:dyDescent="0.25">
      <c r="A4756" t="str">
        <f t="shared" si="74"/>
        <v>2004珠海市</v>
      </c>
      <c r="B4756" t="s">
        <v>246</v>
      </c>
      <c r="C4756">
        <v>2004</v>
      </c>
      <c r="D4756">
        <v>8.4102636656959492E-3</v>
      </c>
      <c r="E4756">
        <v>4.8903491282217502</v>
      </c>
      <c r="F4756" s="1">
        <v>0.29330000000000001</v>
      </c>
      <c r="G4756">
        <v>0.54425882567154504</v>
      </c>
      <c r="H4756">
        <v>6010.76</v>
      </c>
      <c r="I4756">
        <v>3.8286413964890902</v>
      </c>
      <c r="J4756">
        <v>5.7137328055093697</v>
      </c>
      <c r="K4756" t="s">
        <v>66</v>
      </c>
      <c r="L4756" s="2">
        <v>0</v>
      </c>
      <c r="M4756" s="3">
        <v>41</v>
      </c>
      <c r="N4756">
        <v>2</v>
      </c>
      <c r="O4756">
        <v>174319</v>
      </c>
      <c r="P4756" s="2">
        <v>9.8429780196186307</v>
      </c>
      <c r="Q4756" s="2">
        <v>0</v>
      </c>
      <c r="R4756" s="1">
        <v>2.92177835051546E-4</v>
      </c>
      <c r="S4756">
        <v>0</v>
      </c>
      <c r="U4756" s="1">
        <v>6.2984496124030998E-3</v>
      </c>
      <c r="V4756">
        <v>2.3376919829540999E-3</v>
      </c>
      <c r="W4756">
        <v>4.7191861364561704E-3</v>
      </c>
    </row>
    <row r="4757" spans="1:23" x14ac:dyDescent="0.25">
      <c r="A4757" t="str">
        <f t="shared" si="74"/>
        <v>2005珠海市</v>
      </c>
      <c r="B4757" t="s">
        <v>246</v>
      </c>
      <c r="C4757">
        <v>2005</v>
      </c>
      <c r="D4757">
        <v>9.4984203920889798E-3</v>
      </c>
      <c r="E4757">
        <v>5.0304379213924397</v>
      </c>
      <c r="F4757" s="1">
        <v>0.13700000000000001</v>
      </c>
      <c r="G4757">
        <v>0.42652695459699602</v>
      </c>
      <c r="H4757">
        <v>7018.76</v>
      </c>
      <c r="I4757">
        <v>3.6635616461296499</v>
      </c>
      <c r="J4757">
        <v>5.8435444170313602</v>
      </c>
      <c r="K4757">
        <v>8</v>
      </c>
      <c r="L4757" s="2">
        <v>4.4380082032093301E-2</v>
      </c>
      <c r="M4757" s="3">
        <v>42</v>
      </c>
      <c r="N4757">
        <v>3</v>
      </c>
      <c r="O4757">
        <v>119773</v>
      </c>
      <c r="P4757" s="2">
        <v>10.0007060153546</v>
      </c>
      <c r="Q4757" s="2">
        <v>3.92653810835629</v>
      </c>
      <c r="R4757" s="1">
        <v>2.8699999999999998E-4</v>
      </c>
      <c r="S4757">
        <v>0</v>
      </c>
      <c r="U4757" s="1">
        <v>1.3079910075618199E-2</v>
      </c>
      <c r="V4757">
        <v>2.5997199392610898E-3</v>
      </c>
      <c r="W4757">
        <v>5.0050865243004899E-3</v>
      </c>
    </row>
    <row r="4758" spans="1:23" x14ac:dyDescent="0.25">
      <c r="A4758" t="str">
        <f t="shared" si="74"/>
        <v>2006珠海市</v>
      </c>
      <c r="B4758" t="s">
        <v>246</v>
      </c>
      <c r="C4758">
        <v>2006</v>
      </c>
      <c r="D4758">
        <v>7.0875200914738397E-3</v>
      </c>
      <c r="E4758">
        <v>5.2729995585637504</v>
      </c>
      <c r="F4758" s="1">
        <v>0.439</v>
      </c>
      <c r="G4758">
        <v>0.43347701005228001</v>
      </c>
      <c r="H4758">
        <v>786</v>
      </c>
      <c r="I4758">
        <v>4.1896547420264296</v>
      </c>
      <c r="J4758">
        <v>6.3080984415095296</v>
      </c>
      <c r="K4758">
        <v>8</v>
      </c>
      <c r="L4758" s="2">
        <v>6.2994752964726605E-2</v>
      </c>
      <c r="M4758" s="3">
        <v>45</v>
      </c>
      <c r="N4758">
        <v>3</v>
      </c>
      <c r="O4758">
        <v>130505</v>
      </c>
      <c r="P4758" s="2">
        <v>10.1584340110906</v>
      </c>
      <c r="Q4758" s="2">
        <v>4.5637760398643499</v>
      </c>
      <c r="R4758" s="1">
        <v>3.9500000000000001E-4</v>
      </c>
      <c r="S4758">
        <v>0</v>
      </c>
      <c r="U4758" s="1">
        <v>1.1719500480307401E-2</v>
      </c>
      <c r="V4758">
        <v>2.7639396532471898E-3</v>
      </c>
      <c r="W4758">
        <v>5.2909869121447999E-3</v>
      </c>
    </row>
    <row r="4759" spans="1:23" x14ac:dyDescent="0.25">
      <c r="A4759" t="str">
        <f t="shared" si="74"/>
        <v>2007珠海市</v>
      </c>
      <c r="B4759" t="s">
        <v>246</v>
      </c>
      <c r="C4759">
        <v>2007</v>
      </c>
      <c r="D4759">
        <v>2.5117127125193199E-2</v>
      </c>
      <c r="E4759">
        <v>5.3936275463523602</v>
      </c>
      <c r="F4759" s="1">
        <v>0.33</v>
      </c>
      <c r="G4759">
        <v>0.47910761965585402</v>
      </c>
      <c r="H4759">
        <v>9210.9699999999993</v>
      </c>
      <c r="I4759">
        <v>3.91202300542815</v>
      </c>
      <c r="J4759">
        <v>6.82762923450285</v>
      </c>
      <c r="K4759">
        <v>9</v>
      </c>
      <c r="L4759" s="2">
        <v>5.3177101108540903E-2</v>
      </c>
      <c r="M4759" s="3">
        <v>50</v>
      </c>
      <c r="N4759">
        <v>3</v>
      </c>
      <c r="O4759">
        <v>200739</v>
      </c>
      <c r="P4759" s="2">
        <v>10.3212170055453</v>
      </c>
      <c r="Q4759" s="2">
        <v>5.36577590884428</v>
      </c>
      <c r="R4759" s="1">
        <v>3.88E-4</v>
      </c>
      <c r="S4759">
        <v>0</v>
      </c>
      <c r="U4759" s="1">
        <v>1.32660687593423E-2</v>
      </c>
      <c r="V4759">
        <v>3.01229446469376E-3</v>
      </c>
      <c r="W4759">
        <v>5.6115284560723996E-3</v>
      </c>
    </row>
    <row r="4760" spans="1:23" x14ac:dyDescent="0.25">
      <c r="A4760" t="str">
        <f t="shared" si="74"/>
        <v>2008珠海市</v>
      </c>
      <c r="B4760" t="s">
        <v>246</v>
      </c>
      <c r="C4760">
        <v>2008</v>
      </c>
      <c r="D4760">
        <v>2.84146381882662E-2</v>
      </c>
      <c r="E4760">
        <v>5.5134287461649798</v>
      </c>
      <c r="F4760" s="1">
        <v>5.9200000000000003E-2</v>
      </c>
      <c r="G4760">
        <v>0.74722885040544196</v>
      </c>
      <c r="H4760">
        <v>490</v>
      </c>
      <c r="I4760">
        <v>4.9052747784384296</v>
      </c>
      <c r="J4760">
        <v>7.0246490304536398</v>
      </c>
      <c r="K4760">
        <v>10</v>
      </c>
      <c r="L4760" s="2">
        <v>5.2904989999999999E-2</v>
      </c>
      <c r="M4760" s="3">
        <v>55</v>
      </c>
      <c r="N4760">
        <v>3</v>
      </c>
      <c r="O4760">
        <v>376412</v>
      </c>
      <c r="P4760" s="2">
        <v>10.484</v>
      </c>
      <c r="Q4760" s="2">
        <v>5.9487162519851804</v>
      </c>
      <c r="R4760" s="1">
        <v>2.1100000000000001E-4</v>
      </c>
      <c r="S4760">
        <v>0</v>
      </c>
      <c r="U4760" s="1">
        <v>1.3424020046536599E-2</v>
      </c>
      <c r="V4760">
        <v>3.66851315161965E-3</v>
      </c>
      <c r="W4760">
        <v>5.9320700000000002E-3</v>
      </c>
    </row>
    <row r="4761" spans="1:23" x14ac:dyDescent="0.25">
      <c r="A4761" t="str">
        <f t="shared" si="74"/>
        <v>2009珠海市</v>
      </c>
      <c r="B4761" t="s">
        <v>246</v>
      </c>
      <c r="C4761">
        <v>2009</v>
      </c>
      <c r="D4761">
        <v>3.2809307801516703E-2</v>
      </c>
      <c r="E4761">
        <v>5.6489742381612098</v>
      </c>
      <c r="F4761" s="1">
        <v>0.16769999999999999</v>
      </c>
      <c r="G4761">
        <v>0.82400498922388898</v>
      </c>
      <c r="H4761">
        <v>0</v>
      </c>
      <c r="I4761">
        <v>5.3082676974012104</v>
      </c>
      <c r="J4761">
        <v>6.8895913083544702</v>
      </c>
      <c r="K4761">
        <v>10</v>
      </c>
      <c r="L4761" s="2">
        <v>4.5665789999999998E-2</v>
      </c>
      <c r="M4761" s="3">
        <v>0</v>
      </c>
      <c r="N4761">
        <v>4</v>
      </c>
      <c r="O4761">
        <v>412295</v>
      </c>
      <c r="P4761" s="2">
        <v>10.651999999999999</v>
      </c>
      <c r="Q4761" s="2">
        <v>6.5873654170450102</v>
      </c>
      <c r="R4761" s="1">
        <v>1.21E-4</v>
      </c>
      <c r="S4761">
        <v>0</v>
      </c>
      <c r="U4761" s="1">
        <v>1.39432069375956E-2</v>
      </c>
      <c r="V4761">
        <v>3.8691394301907898E-3</v>
      </c>
      <c r="W4761">
        <v>6.2914499999999996E-3</v>
      </c>
    </row>
    <row r="4762" spans="1:23" x14ac:dyDescent="0.25">
      <c r="A4762" t="str">
        <f t="shared" si="74"/>
        <v>2010珠海市</v>
      </c>
      <c r="B4762" t="s">
        <v>246</v>
      </c>
      <c r="C4762">
        <v>2010</v>
      </c>
      <c r="D4762">
        <v>3.4242805189061302E-2</v>
      </c>
      <c r="E4762">
        <v>5.8141305318250698</v>
      </c>
      <c r="F4762" s="1">
        <v>5.1700000000000003E-2</v>
      </c>
      <c r="G4762">
        <v>0.74891350965680004</v>
      </c>
      <c r="H4762">
        <v>525.16999999999996</v>
      </c>
      <c r="I4762">
        <v>5.26269018890489</v>
      </c>
      <c r="J4762">
        <v>7.2909747781429797</v>
      </c>
      <c r="K4762">
        <v>10</v>
      </c>
      <c r="L4762" s="2">
        <v>4.9034109999999999E-2</v>
      </c>
      <c r="M4762" s="3">
        <v>83</v>
      </c>
      <c r="N4762">
        <v>3</v>
      </c>
      <c r="O4762">
        <v>500502</v>
      </c>
      <c r="P4762" s="2">
        <v>10.82</v>
      </c>
      <c r="Q4762" s="2">
        <v>6.9281506147540997</v>
      </c>
      <c r="R4762" s="1">
        <v>8.52E-4</v>
      </c>
      <c r="S4762">
        <v>0</v>
      </c>
      <c r="U4762" s="1">
        <v>1.39350752177355E-2</v>
      </c>
      <c r="V4762">
        <v>4.1186323002757501E-3</v>
      </c>
      <c r="W4762">
        <v>6.6508299999999999E-3</v>
      </c>
    </row>
    <row r="4763" spans="1:23" x14ac:dyDescent="0.25">
      <c r="A4763" t="str">
        <f t="shared" si="74"/>
        <v>2011珠海市</v>
      </c>
      <c r="B4763" t="s">
        <v>246</v>
      </c>
      <c r="C4763">
        <v>2011</v>
      </c>
      <c r="D4763">
        <v>3.8583443992469602E-2</v>
      </c>
      <c r="E4763">
        <v>5.9661467391236904</v>
      </c>
      <c r="F4763" s="1">
        <v>0.18010000000000001</v>
      </c>
      <c r="G4763">
        <v>0.86260591918292195</v>
      </c>
      <c r="H4763">
        <v>3071.17</v>
      </c>
      <c r="I4763">
        <v>5.6869753563398202</v>
      </c>
      <c r="J4763">
        <v>7.5406215286571499</v>
      </c>
      <c r="K4763">
        <v>10</v>
      </c>
      <c r="L4763" s="2">
        <v>4.5591350000000003E-2</v>
      </c>
      <c r="M4763" s="3">
        <v>151</v>
      </c>
      <c r="N4763">
        <v>3</v>
      </c>
      <c r="O4763">
        <v>340009</v>
      </c>
      <c r="P4763" s="2">
        <v>10.837</v>
      </c>
      <c r="Q4763" s="2">
        <v>7.0871409526117999</v>
      </c>
      <c r="R4763" s="1">
        <v>5.1400000000000003E-4</v>
      </c>
      <c r="S4763">
        <v>0</v>
      </c>
      <c r="U4763" s="1">
        <v>1.7164179104477598E-2</v>
      </c>
      <c r="V4763">
        <v>4.7526438957992299E-3</v>
      </c>
      <c r="W4763">
        <v>7.4626900000000001E-3</v>
      </c>
    </row>
    <row r="4764" spans="1:23" x14ac:dyDescent="0.25">
      <c r="A4764" t="str">
        <f t="shared" si="74"/>
        <v>2012珠海市</v>
      </c>
      <c r="B4764" t="s">
        <v>246</v>
      </c>
      <c r="C4764">
        <v>2012</v>
      </c>
      <c r="D4764">
        <v>4.1616891051605001E-2</v>
      </c>
      <c r="E4764">
        <v>6.1202974189509503</v>
      </c>
      <c r="F4764" s="1">
        <v>0.39729999999999999</v>
      </c>
      <c r="G4764">
        <v>0.86706121975309502</v>
      </c>
      <c r="H4764">
        <v>3400</v>
      </c>
      <c r="I4764">
        <v>6.1923624894748697</v>
      </c>
      <c r="J4764">
        <v>7.8054746252708602</v>
      </c>
      <c r="K4764">
        <v>10</v>
      </c>
      <c r="L4764" s="2">
        <v>4.7010700000000002E-2</v>
      </c>
      <c r="M4764" s="3">
        <v>172</v>
      </c>
      <c r="N4764">
        <v>3</v>
      </c>
      <c r="O4764">
        <v>442750</v>
      </c>
      <c r="P4764" s="2">
        <v>10.853999999999999</v>
      </c>
      <c r="Q4764" s="2">
        <v>7.1044862184292503</v>
      </c>
      <c r="R4764" s="1">
        <v>1.49E-3</v>
      </c>
      <c r="S4764">
        <v>0</v>
      </c>
      <c r="U4764" s="1">
        <v>1.8348623853211E-2</v>
      </c>
      <c r="V4764">
        <v>6.1521180650993303E-3</v>
      </c>
      <c r="W4764">
        <v>9.4801199999999999E-3</v>
      </c>
    </row>
    <row r="4765" spans="1:23" x14ac:dyDescent="0.25">
      <c r="A4765" t="str">
        <f t="shared" si="74"/>
        <v>2013珠海市</v>
      </c>
      <c r="B4765" t="s">
        <v>246</v>
      </c>
      <c r="C4765">
        <v>2013</v>
      </c>
      <c r="D4765">
        <v>4.8130381303813002E-2</v>
      </c>
      <c r="E4765">
        <v>6.3332796281396897</v>
      </c>
      <c r="F4765" s="1">
        <v>0.86750000000000005</v>
      </c>
      <c r="G4765">
        <v>1.0033977715061799</v>
      </c>
      <c r="H4765">
        <v>3859</v>
      </c>
      <c r="I4765">
        <v>6.2106000770246501</v>
      </c>
      <c r="J4765">
        <v>8.0857947012815696</v>
      </c>
      <c r="K4765">
        <v>10</v>
      </c>
      <c r="L4765" s="2">
        <v>4.6076390000000002E-2</v>
      </c>
      <c r="M4765" s="3">
        <v>106</v>
      </c>
      <c r="N4765">
        <v>3</v>
      </c>
      <c r="O4765">
        <v>399104</v>
      </c>
      <c r="P4765" s="2">
        <v>10.871</v>
      </c>
      <c r="Q4765" s="2">
        <v>7.0775746767721799</v>
      </c>
      <c r="R4765" s="1">
        <v>5.0000000000000001E-4</v>
      </c>
      <c r="S4765">
        <v>0</v>
      </c>
      <c r="U4765" s="1">
        <v>2.3726541554959801E-2</v>
      </c>
      <c r="V4765">
        <v>7.9282503134595304E-3</v>
      </c>
      <c r="W4765">
        <v>1.085791E-2</v>
      </c>
    </row>
    <row r="4766" spans="1:23" x14ac:dyDescent="0.25">
      <c r="A4766" t="str">
        <f t="shared" si="74"/>
        <v>2014珠海市</v>
      </c>
      <c r="B4766" t="s">
        <v>246</v>
      </c>
      <c r="C4766">
        <v>2014</v>
      </c>
      <c r="D4766">
        <v>4.53740966228856E-2</v>
      </c>
      <c r="E4766">
        <v>6.5903010481966904</v>
      </c>
      <c r="F4766" s="1">
        <v>0.53280000000000005</v>
      </c>
      <c r="G4766">
        <v>0.63002047160263397</v>
      </c>
      <c r="H4766">
        <v>4403</v>
      </c>
      <c r="I4766">
        <v>6.3885614055456301</v>
      </c>
      <c r="J4766">
        <v>8.3143423433697894</v>
      </c>
      <c r="K4766">
        <v>10</v>
      </c>
      <c r="L4766" s="2">
        <v>4.1666670000000003E-2</v>
      </c>
      <c r="M4766" s="3">
        <v>303</v>
      </c>
      <c r="N4766">
        <v>3</v>
      </c>
      <c r="O4766">
        <v>322069</v>
      </c>
      <c r="P4766" s="2">
        <v>10.888</v>
      </c>
      <c r="Q4766" s="2">
        <v>7.0845856590811502</v>
      </c>
      <c r="R4766" s="1">
        <v>4.2400000000000001E-4</v>
      </c>
      <c r="S4766">
        <v>0</v>
      </c>
      <c r="U4766" s="1">
        <v>2.6702975557917102E-2</v>
      </c>
      <c r="V4766">
        <v>8.6659589037948008E-3</v>
      </c>
      <c r="W4766">
        <v>1.2526499999999999E-2</v>
      </c>
    </row>
    <row r="4767" spans="1:23" x14ac:dyDescent="0.25">
      <c r="A4767" t="str">
        <f t="shared" si="74"/>
        <v>2015珠海市</v>
      </c>
      <c r="B4767" t="s">
        <v>246</v>
      </c>
      <c r="C4767">
        <v>2015</v>
      </c>
      <c r="D4767">
        <v>7.3649425708671598E-2</v>
      </c>
      <c r="E4767">
        <v>6.8752320872765802</v>
      </c>
      <c r="F4767" s="1">
        <v>0.51119999999999999</v>
      </c>
      <c r="G4767">
        <v>0.71967510321992001</v>
      </c>
      <c r="H4767">
        <v>4780</v>
      </c>
      <c r="I4767">
        <v>7.07918439460967</v>
      </c>
      <c r="J4767">
        <v>8.3106609059072305</v>
      </c>
      <c r="K4767">
        <v>10</v>
      </c>
      <c r="L4767" s="2">
        <v>4.1666670000000003E-2</v>
      </c>
      <c r="M4767" s="3">
        <v>293</v>
      </c>
      <c r="N4767">
        <v>3</v>
      </c>
      <c r="O4767">
        <v>372241</v>
      </c>
      <c r="P4767" s="2">
        <v>10.904999999999999</v>
      </c>
      <c r="Q4767" s="2">
        <v>6.9565217391304301</v>
      </c>
      <c r="R4767" s="1">
        <v>5.0699999999999996E-4</v>
      </c>
      <c r="S4767">
        <v>0</v>
      </c>
      <c r="U4767" s="1">
        <v>2.8794161999138299E-2</v>
      </c>
      <c r="V4767">
        <v>1.0551218683435001E-2</v>
      </c>
      <c r="W4767">
        <v>1.446046E-2</v>
      </c>
    </row>
    <row r="4768" spans="1:23" x14ac:dyDescent="0.25">
      <c r="A4768" t="str">
        <f t="shared" si="74"/>
        <v>2016珠海市</v>
      </c>
      <c r="B4768" t="s">
        <v>246</v>
      </c>
      <c r="C4768">
        <v>2016</v>
      </c>
      <c r="D4768">
        <v>8.4466398310854202E-2</v>
      </c>
      <c r="E4768">
        <v>7.1467721794526398</v>
      </c>
      <c r="F4768" s="1">
        <v>0.95450000000000002</v>
      </c>
      <c r="G4768">
        <v>0.80124817306462004</v>
      </c>
      <c r="H4768">
        <v>6316</v>
      </c>
      <c r="I4768">
        <v>7.4581861573404904</v>
      </c>
      <c r="J4768">
        <v>8.6675079520751108</v>
      </c>
      <c r="K4768">
        <v>10</v>
      </c>
      <c r="L4768" s="2">
        <v>4.739347E-2</v>
      </c>
      <c r="M4768" s="3">
        <v>0</v>
      </c>
      <c r="N4768">
        <v>3</v>
      </c>
      <c r="O4768">
        <v>336436</v>
      </c>
      <c r="P4768" s="2">
        <v>10.922000000000001</v>
      </c>
      <c r="Q4768" s="2">
        <v>6.8170221451168498</v>
      </c>
      <c r="R4768" s="1">
        <v>8.6200000000000003E-4</v>
      </c>
      <c r="S4768">
        <v>0</v>
      </c>
      <c r="U4768" s="1">
        <v>3.1442911259111403E-2</v>
      </c>
      <c r="V4768">
        <v>1.14911337098635E-2</v>
      </c>
      <c r="W4768">
        <v>1.609615E-2</v>
      </c>
    </row>
    <row r="4769" spans="1:23" x14ac:dyDescent="0.25">
      <c r="A4769" t="str">
        <f t="shared" si="74"/>
        <v>2017珠海市</v>
      </c>
      <c r="B4769" t="s">
        <v>246</v>
      </c>
      <c r="C4769">
        <v>2017</v>
      </c>
      <c r="D4769">
        <v>9.1729616518170604E-2</v>
      </c>
      <c r="E4769">
        <v>7.4289271948022702</v>
      </c>
      <c r="F4769" s="1">
        <v>1.6648000000000001</v>
      </c>
      <c r="G4769">
        <v>0.98289263010489503</v>
      </c>
      <c r="H4769">
        <v>2246</v>
      </c>
      <c r="I4769">
        <v>7.8164169836918003</v>
      </c>
      <c r="J4769">
        <v>8.9768939276660795</v>
      </c>
      <c r="K4769">
        <v>10</v>
      </c>
      <c r="L4769" s="2">
        <v>4.7709179999999997E-2</v>
      </c>
      <c r="M4769" s="3">
        <v>0</v>
      </c>
      <c r="N4769">
        <v>3</v>
      </c>
      <c r="O4769">
        <v>471097</v>
      </c>
      <c r="P4769" s="2">
        <v>10.939</v>
      </c>
      <c r="Q4769" s="2">
        <v>6.6080571925417804</v>
      </c>
      <c r="R4769" s="1">
        <v>1.31E-3</v>
      </c>
      <c r="S4769">
        <v>0</v>
      </c>
      <c r="U4769" s="1">
        <v>3.7218824641066697E-2</v>
      </c>
      <c r="V4769">
        <v>1.12496443380957E-2</v>
      </c>
      <c r="W4769">
        <v>1.5827210000000001E-2</v>
      </c>
    </row>
    <row r="4770" spans="1:23" x14ac:dyDescent="0.25">
      <c r="A4770" t="str">
        <f t="shared" si="74"/>
        <v>2018珠海市</v>
      </c>
      <c r="B4770" t="s">
        <v>246</v>
      </c>
      <c r="C4770">
        <v>2018</v>
      </c>
      <c r="D4770">
        <v>7.9510956015420201E-2</v>
      </c>
      <c r="E4770">
        <v>7.7332456465297996</v>
      </c>
      <c r="F4770" s="1">
        <v>0.48859999999999998</v>
      </c>
      <c r="G4770">
        <v>0.92743114925607495</v>
      </c>
      <c r="H4770">
        <v>2423</v>
      </c>
      <c r="I4770">
        <v>8.1429360104322708</v>
      </c>
      <c r="J4770">
        <v>9.3128067035206694</v>
      </c>
      <c r="K4770">
        <v>10</v>
      </c>
      <c r="L4770" s="2">
        <v>4.7467919999999997E-2</v>
      </c>
      <c r="M4770" s="3">
        <v>0</v>
      </c>
      <c r="N4770">
        <v>3</v>
      </c>
      <c r="O4770">
        <v>514854</v>
      </c>
      <c r="P4770" s="2">
        <v>10.956</v>
      </c>
      <c r="Q4770" s="2">
        <v>6.29049343594387</v>
      </c>
      <c r="R4770" s="1">
        <v>1.42E-3</v>
      </c>
      <c r="S4770">
        <v>1</v>
      </c>
      <c r="U4770" s="1">
        <v>3.2977242854565603E-2</v>
      </c>
      <c r="V4770">
        <v>1.14997430706676E-2</v>
      </c>
      <c r="W4770">
        <v>1.719039E-2</v>
      </c>
    </row>
    <row r="4771" spans="1:23" x14ac:dyDescent="0.25">
      <c r="A4771" t="str">
        <f t="shared" si="74"/>
        <v>2019珠海市</v>
      </c>
      <c r="B4771" t="s">
        <v>246</v>
      </c>
      <c r="C4771">
        <v>2019</v>
      </c>
      <c r="D4771">
        <v>7.9395475273030702E-2</v>
      </c>
      <c r="E4771">
        <v>7.95191138185419</v>
      </c>
      <c r="F4771" s="1">
        <v>0.92849999999999999</v>
      </c>
      <c r="G4771">
        <v>1.1025994939038399</v>
      </c>
      <c r="H4771">
        <v>2600</v>
      </c>
      <c r="I4771">
        <v>8.1140254423567608</v>
      </c>
      <c r="J4771">
        <v>9.4659898348466491</v>
      </c>
      <c r="K4771">
        <v>11</v>
      </c>
      <c r="L4771" s="2">
        <v>4.4755219999999998E-2</v>
      </c>
      <c r="M4771" s="3">
        <v>0</v>
      </c>
      <c r="N4771">
        <v>3</v>
      </c>
      <c r="O4771">
        <v>524577</v>
      </c>
      <c r="P4771" s="2">
        <v>10.973000000000001</v>
      </c>
      <c r="Q4771" s="2">
        <v>5.9751736855648003</v>
      </c>
      <c r="R4771" s="1">
        <v>9.7200000000000004E-5</v>
      </c>
      <c r="S4771">
        <v>1</v>
      </c>
      <c r="U4771" s="1">
        <v>3.85485948631668E-2</v>
      </c>
      <c r="V4771">
        <v>1.27811729492362E-2</v>
      </c>
      <c r="W4771">
        <v>1.895413E-2</v>
      </c>
    </row>
    <row r="4772" spans="1:23" x14ac:dyDescent="0.25">
      <c r="A4772" t="str">
        <f t="shared" si="74"/>
        <v>2020珠海市</v>
      </c>
      <c r="B4772" t="s">
        <v>246</v>
      </c>
      <c r="C4772">
        <v>2020</v>
      </c>
      <c r="D4772">
        <v>7.6009137329864904E-2</v>
      </c>
      <c r="E4772">
        <v>8.2342996356962495</v>
      </c>
      <c r="F4772" s="1">
        <v>1.1720999999999999</v>
      </c>
      <c r="G4772">
        <v>2.2770339855818702</v>
      </c>
      <c r="H4772">
        <v>3940</v>
      </c>
      <c r="I4772">
        <v>8.3802273363430793</v>
      </c>
      <c r="J4772">
        <v>9.7151076811582104</v>
      </c>
      <c r="K4772">
        <v>11</v>
      </c>
      <c r="L4772" s="2">
        <v>4.737164E-2</v>
      </c>
      <c r="M4772" s="3">
        <v>0</v>
      </c>
      <c r="N4772">
        <v>3</v>
      </c>
      <c r="O4772">
        <v>590931</v>
      </c>
      <c r="P4772" s="2">
        <v>10.99</v>
      </c>
      <c r="Q4772" s="2">
        <v>5.8694480731547998</v>
      </c>
      <c r="R4772" s="1">
        <v>1.6000000000000001E-4</v>
      </c>
      <c r="S4772">
        <v>1</v>
      </c>
      <c r="T4772">
        <v>1.0043633521923601</v>
      </c>
      <c r="U4772" s="1">
        <v>0.1023331</v>
      </c>
      <c r="V4772">
        <v>3.9190870000000003E-2</v>
      </c>
      <c r="W4772">
        <v>1.8368869999999999E-2</v>
      </c>
    </row>
    <row r="4773" spans="1:23" x14ac:dyDescent="0.25">
      <c r="A4773" t="str">
        <f t="shared" si="74"/>
        <v>2021珠海市</v>
      </c>
      <c r="B4773" t="s">
        <v>246</v>
      </c>
      <c r="C4773">
        <v>2021</v>
      </c>
      <c r="D4773">
        <v>6.2933471572197197E-2</v>
      </c>
      <c r="E4773">
        <v>8.6323059985167401</v>
      </c>
      <c r="F4773" s="1">
        <v>1.1745000000000001</v>
      </c>
      <c r="G4773">
        <v>1.83461766449318</v>
      </c>
      <c r="H4773">
        <v>4500</v>
      </c>
      <c r="I4773">
        <v>8.5926716525921396</v>
      </c>
      <c r="J4773">
        <v>9.8065911152904306</v>
      </c>
      <c r="K4773">
        <v>11</v>
      </c>
      <c r="L4773" s="2">
        <v>5.0445530000000002E-2</v>
      </c>
      <c r="M4773" s="3">
        <v>0</v>
      </c>
      <c r="N4773">
        <v>3</v>
      </c>
      <c r="O4773">
        <v>461312</v>
      </c>
      <c r="P4773" s="2">
        <v>11.007</v>
      </c>
      <c r="Q4773" s="2">
        <v>5.5868974743584596</v>
      </c>
      <c r="R4773" s="1">
        <v>6.4099999999999997E-4</v>
      </c>
      <c r="S4773">
        <v>1</v>
      </c>
      <c r="U4773" s="1">
        <v>9.311622E-2</v>
      </c>
      <c r="V4773">
        <v>4.6133830000000001E-2</v>
      </c>
      <c r="W4773">
        <v>2.077965E-2</v>
      </c>
    </row>
    <row r="4774" spans="1:23" x14ac:dyDescent="0.25">
      <c r="A4774" t="str">
        <f t="shared" si="74"/>
        <v>2022珠海市</v>
      </c>
      <c r="B4774" t="s">
        <v>246</v>
      </c>
      <c r="C4774">
        <v>2022</v>
      </c>
      <c r="D4774">
        <v>5.5480914329966102E-2</v>
      </c>
      <c r="E4774">
        <v>8.8942588250026997</v>
      </c>
      <c r="F4774" s="1">
        <v>1.6491</v>
      </c>
      <c r="G4774">
        <v>1.7413594470046101</v>
      </c>
      <c r="H4774">
        <v>4910</v>
      </c>
      <c r="I4774">
        <v>8.7302055955309896</v>
      </c>
      <c r="J4774">
        <v>9.8096163369260605</v>
      </c>
      <c r="K4774">
        <v>11</v>
      </c>
      <c r="L4774" s="2">
        <v>5.063894E-2</v>
      </c>
      <c r="M4774" s="3">
        <v>0</v>
      </c>
      <c r="N4774">
        <v>3</v>
      </c>
      <c r="O4774">
        <v>535001</v>
      </c>
      <c r="P4774" s="2">
        <v>11.023999999999999</v>
      </c>
      <c r="Q4774" s="2">
        <v>5.5945825932504398</v>
      </c>
      <c r="R4774" s="1">
        <v>2.6499999999999999E-4</v>
      </c>
      <c r="S4774">
        <v>1</v>
      </c>
      <c r="U4774" s="1">
        <v>8.9412259999999993E-2</v>
      </c>
      <c r="V4774">
        <v>5.1947220000000002E-2</v>
      </c>
      <c r="W4774">
        <v>2.2623620000000001E-2</v>
      </c>
    </row>
    <row r="4775" spans="1:23" x14ac:dyDescent="0.25">
      <c r="A4775" t="str">
        <f t="shared" si="74"/>
        <v>2023珠海市</v>
      </c>
      <c r="B4775" t="s">
        <v>246</v>
      </c>
      <c r="C4775">
        <v>2023</v>
      </c>
      <c r="D4775">
        <v>8.5811181405553105E-2</v>
      </c>
      <c r="E4775">
        <v>9.1387369531164904</v>
      </c>
      <c r="F4775" s="1">
        <v>1.8476999999999999</v>
      </c>
      <c r="G4775">
        <v>1.71639670360898</v>
      </c>
      <c r="H4775">
        <v>0</v>
      </c>
      <c r="I4775">
        <v>8.9737315697084004</v>
      </c>
      <c r="J4775">
        <v>9.5743582901701707</v>
      </c>
      <c r="L4775" s="2">
        <v>0.10794831000000001</v>
      </c>
      <c r="M4775" s="3">
        <v>0</v>
      </c>
      <c r="N4775">
        <v>3</v>
      </c>
      <c r="O4775">
        <v>678760</v>
      </c>
      <c r="P4775" s="2">
        <v>11.041</v>
      </c>
      <c r="Q4775" s="2">
        <v>5.3252638017667202</v>
      </c>
      <c r="R4775" s="1">
        <v>3.4600000000000001E-4</v>
      </c>
      <c r="S4775">
        <v>1</v>
      </c>
      <c r="T4775">
        <v>4.3633521923620898E-3</v>
      </c>
      <c r="U4775" s="1">
        <v>4.0508639999999999E-2</v>
      </c>
      <c r="V4775">
        <v>5.6738410000000003E-2</v>
      </c>
      <c r="W4775">
        <v>2.4007179999999999E-2</v>
      </c>
    </row>
    <row r="4776" spans="1:23" x14ac:dyDescent="0.25">
      <c r="A4776" t="str">
        <f t="shared" si="74"/>
        <v>2024珠海市</v>
      </c>
      <c r="B4776" t="s">
        <v>246</v>
      </c>
      <c r="C4776">
        <v>2024</v>
      </c>
      <c r="D4776">
        <v>7.1593346591246498E-2</v>
      </c>
      <c r="E4776">
        <v>9.4160577496443096</v>
      </c>
      <c r="F4776" s="1">
        <v>1.8376999999999999</v>
      </c>
      <c r="G4776">
        <v>0</v>
      </c>
      <c r="H4776">
        <f>H4777*H4778/H4779</f>
        <v>1.0361784415216599</v>
      </c>
      <c r="I4776">
        <v>9.1173647417363899</v>
      </c>
      <c r="J4776">
        <v>9.5773118706250102</v>
      </c>
      <c r="K4776">
        <v>1</v>
      </c>
      <c r="L4776" s="2">
        <v>0.10794831000000001</v>
      </c>
      <c r="O4776">
        <v>0</v>
      </c>
      <c r="P4776" s="2">
        <v>11.023973784470201</v>
      </c>
      <c r="Q4776" s="2">
        <v>5.3325890275535901</v>
      </c>
      <c r="R4776" s="1">
        <v>1.17E-4</v>
      </c>
      <c r="S4776">
        <v>1</v>
      </c>
      <c r="T4776">
        <v>1.0043633521923601</v>
      </c>
      <c r="U4776" s="1">
        <v>4.2186736294785497E-2</v>
      </c>
      <c r="V4776">
        <v>6.3888098315708894E-2</v>
      </c>
      <c r="W4776">
        <v>2.2050440994279399E-2</v>
      </c>
    </row>
    <row r="4777" spans="1:23" x14ac:dyDescent="0.25">
      <c r="A4777" t="str">
        <f t="shared" si="74"/>
        <v>2000汕头市</v>
      </c>
      <c r="B4777" t="s">
        <v>247</v>
      </c>
      <c r="C4777">
        <v>2000</v>
      </c>
      <c r="D4777">
        <v>3.3583374226471903E-2</v>
      </c>
      <c r="E4777">
        <v>2.6390573296152602</v>
      </c>
      <c r="F4777" s="1">
        <v>0.13092034722215001</v>
      </c>
      <c r="G4777">
        <v>1.53018368340111</v>
      </c>
      <c r="H4777">
        <f>H4778*H4779/H4780</f>
        <v>17.4743839547744</v>
      </c>
      <c r="I4777">
        <v>1.3862943611198899</v>
      </c>
      <c r="J4777">
        <v>4.5538768916005399</v>
      </c>
      <c r="K4777">
        <v>1</v>
      </c>
      <c r="L4777" s="2">
        <v>6.8817468105986296E-2</v>
      </c>
      <c r="M4777" s="3">
        <v>17</v>
      </c>
      <c r="N4777">
        <v>9</v>
      </c>
      <c r="O4777">
        <v>131388</v>
      </c>
      <c r="P4777" s="2">
        <v>7.5516231055229301</v>
      </c>
      <c r="Q4777" s="2">
        <v>0.17426995596220399</v>
      </c>
      <c r="S4777">
        <v>0</v>
      </c>
      <c r="U4777" s="1">
        <v>2.01456949445399E-2</v>
      </c>
      <c r="V4777">
        <v>1.6480054287237699E-3</v>
      </c>
      <c r="W4777">
        <v>1.3976041905130999E-2</v>
      </c>
    </row>
    <row r="4778" spans="1:23" x14ac:dyDescent="0.25">
      <c r="A4778" t="str">
        <f t="shared" si="74"/>
        <v>2001汕头市</v>
      </c>
      <c r="B4778" t="s">
        <v>247</v>
      </c>
      <c r="C4778">
        <v>2001</v>
      </c>
      <c r="D4778">
        <v>2.9965676409114999E-2</v>
      </c>
      <c r="E4778">
        <v>2.9444389791664398</v>
      </c>
      <c r="F4778" s="1">
        <v>6.1152702248327903E-2</v>
      </c>
      <c r="G4778">
        <v>1.67062399873328</v>
      </c>
      <c r="H4778">
        <f>H4779*H4780/H4781</f>
        <v>19.217562804038099</v>
      </c>
      <c r="I4778">
        <v>2.3978952727983698</v>
      </c>
      <c r="J4778">
        <v>5.0751738152338302</v>
      </c>
      <c r="K4778">
        <v>1</v>
      </c>
      <c r="L4778" s="2">
        <v>6.7976190476190496E-2</v>
      </c>
      <c r="M4778" s="3">
        <v>17</v>
      </c>
      <c r="N4778">
        <v>9</v>
      </c>
      <c r="O4778">
        <v>174319</v>
      </c>
      <c r="P4778" s="2">
        <v>7.6645063605136796</v>
      </c>
      <c r="Q4778" s="2">
        <v>0.17573957069333401</v>
      </c>
      <c r="S4778">
        <v>0</v>
      </c>
      <c r="U4778" s="1">
        <v>2.1834048881395798E-2</v>
      </c>
      <c r="V4778">
        <v>8.0128205128205104E-3</v>
      </c>
      <c r="W4778">
        <v>1.37043355686163E-2</v>
      </c>
    </row>
    <row r="4779" spans="1:23" x14ac:dyDescent="0.25">
      <c r="A4779" t="str">
        <f t="shared" si="74"/>
        <v>2002汕头市</v>
      </c>
      <c r="B4779" t="s">
        <v>247</v>
      </c>
      <c r="C4779">
        <v>2002</v>
      </c>
      <c r="D4779">
        <v>1.1854812755966599E-2</v>
      </c>
      <c r="E4779">
        <v>3.0910424533583201</v>
      </c>
      <c r="F4779" s="1">
        <v>0.19595646924829199</v>
      </c>
      <c r="G4779">
        <v>1.7896402839549099</v>
      </c>
      <c r="H4779">
        <v>324.08999999999997</v>
      </c>
      <c r="I4779">
        <v>1.3862943611198899</v>
      </c>
      <c r="J4779">
        <v>5.3659760150218503</v>
      </c>
      <c r="K4779">
        <v>1</v>
      </c>
      <c r="L4779" s="2">
        <v>6.7213114754098399E-2</v>
      </c>
      <c r="M4779" s="3">
        <v>18</v>
      </c>
      <c r="N4779">
        <v>9</v>
      </c>
      <c r="O4779">
        <v>119773</v>
      </c>
      <c r="P4779" s="2">
        <v>7.77738961550443</v>
      </c>
      <c r="Q4779" s="2">
        <v>0.177160045638419</v>
      </c>
      <c r="S4779">
        <v>0</v>
      </c>
      <c r="U4779" s="1">
        <v>1.8224883639549501E-2</v>
      </c>
      <c r="V4779">
        <v>4.6961585423123901E-3</v>
      </c>
      <c r="W4779">
        <v>1.3432629232101499E-2</v>
      </c>
    </row>
    <row r="4780" spans="1:23" x14ac:dyDescent="0.25">
      <c r="A4780" t="str">
        <f t="shared" si="74"/>
        <v>2003汕头市</v>
      </c>
      <c r="B4780" t="s">
        <v>247</v>
      </c>
      <c r="C4780">
        <v>2003</v>
      </c>
      <c r="D4780">
        <v>1.05777781750093E-2</v>
      </c>
      <c r="E4780">
        <v>3.2580965380214799</v>
      </c>
      <c r="F4780" s="1">
        <v>9.1530979498861104E-2</v>
      </c>
      <c r="G4780">
        <v>0.60475463320216205</v>
      </c>
      <c r="H4780">
        <v>356.42</v>
      </c>
      <c r="I4780">
        <v>2.9444389791664398</v>
      </c>
      <c r="J4780">
        <v>5.7004435733906904</v>
      </c>
      <c r="K4780">
        <v>1</v>
      </c>
      <c r="L4780" s="2">
        <v>9.0014064697609003E-2</v>
      </c>
      <c r="M4780" s="3">
        <v>15</v>
      </c>
      <c r="N4780">
        <v>8</v>
      </c>
      <c r="O4780">
        <v>90275.500226596094</v>
      </c>
      <c r="P4780" s="2">
        <v>7.8936476759056902</v>
      </c>
      <c r="Q4780" s="2">
        <v>0.16087627275532199</v>
      </c>
      <c r="S4780">
        <v>0</v>
      </c>
      <c r="U4780" s="1">
        <v>1.9752259792433901E-2</v>
      </c>
      <c r="V4780">
        <v>4.8450672526593203E-3</v>
      </c>
      <c r="W4780">
        <v>1.3171487307714801E-2</v>
      </c>
    </row>
    <row r="4781" spans="1:23" x14ac:dyDescent="0.25">
      <c r="A4781" t="str">
        <f t="shared" si="74"/>
        <v>2004汕头市</v>
      </c>
      <c r="B4781" t="s">
        <v>247</v>
      </c>
      <c r="C4781">
        <v>2004</v>
      </c>
      <c r="D4781">
        <v>4.1847071271430497E-3</v>
      </c>
      <c r="E4781">
        <v>3.3322045101751998</v>
      </c>
      <c r="F4781" s="1">
        <v>0.29330000000000001</v>
      </c>
      <c r="G4781">
        <v>0.54057976466876301</v>
      </c>
      <c r="H4781">
        <v>6010.76</v>
      </c>
      <c r="I4781">
        <v>3.6109179126442199</v>
      </c>
      <c r="J4781">
        <v>5.7071102647488798</v>
      </c>
      <c r="K4781">
        <v>1</v>
      </c>
      <c r="L4781" s="2">
        <v>0</v>
      </c>
      <c r="M4781" s="3">
        <v>18</v>
      </c>
      <c r="N4781">
        <v>8</v>
      </c>
      <c r="O4781">
        <v>131388</v>
      </c>
      <c r="P4781" s="2">
        <v>8.0099057363069406</v>
      </c>
      <c r="Q4781" s="2">
        <v>0</v>
      </c>
      <c r="S4781">
        <v>0</v>
      </c>
      <c r="U4781" s="1">
        <v>1.6487213997308198E-2</v>
      </c>
      <c r="V4781">
        <v>4.64910525856069E-3</v>
      </c>
      <c r="W4781">
        <v>1.29103453833281E-2</v>
      </c>
    </row>
    <row r="4782" spans="1:23" x14ac:dyDescent="0.25">
      <c r="A4782" t="str">
        <f t="shared" si="74"/>
        <v>2005汕头市</v>
      </c>
      <c r="B4782" t="s">
        <v>247</v>
      </c>
      <c r="C4782">
        <v>2005</v>
      </c>
      <c r="D4782">
        <v>3.7339184202652802E-3</v>
      </c>
      <c r="E4782">
        <v>3.4011973816621501</v>
      </c>
      <c r="F4782" s="1">
        <v>0.13700000000000001</v>
      </c>
      <c r="G4782">
        <v>0.54425882567154504</v>
      </c>
      <c r="H4782">
        <v>7018.76</v>
      </c>
      <c r="I4782">
        <v>3.5835189384561099</v>
      </c>
      <c r="J4782">
        <v>5.8579331544834599</v>
      </c>
      <c r="K4782">
        <v>1</v>
      </c>
      <c r="L4782" s="2">
        <v>7.5750300120048006E-2</v>
      </c>
      <c r="M4782" s="3">
        <v>50</v>
      </c>
      <c r="N4782">
        <v>8</v>
      </c>
      <c r="O4782">
        <v>174319</v>
      </c>
      <c r="P4782" s="2">
        <v>8.1296394967249004</v>
      </c>
      <c r="Q4782" s="2">
        <v>0.168470017190818</v>
      </c>
      <c r="R4782" s="1">
        <v>1.4999999999999999E-4</v>
      </c>
      <c r="S4782">
        <v>0</v>
      </c>
      <c r="U4782" s="1">
        <v>1.7868960953011302E-2</v>
      </c>
      <c r="V4782">
        <v>4.5719669155848703E-3</v>
      </c>
      <c r="W4782">
        <v>1.2659357108460599E-2</v>
      </c>
    </row>
    <row r="4783" spans="1:23" x14ac:dyDescent="0.25">
      <c r="A4783" t="str">
        <f t="shared" si="74"/>
        <v>2006汕头市</v>
      </c>
      <c r="B4783" t="s">
        <v>247</v>
      </c>
      <c r="C4783">
        <v>2006</v>
      </c>
      <c r="D4783">
        <v>3.7562492908014399E-3</v>
      </c>
      <c r="E4783">
        <v>3.55534806148941</v>
      </c>
      <c r="F4783" s="1">
        <v>0.439</v>
      </c>
      <c r="G4783">
        <v>0.42652695459699602</v>
      </c>
      <c r="H4783">
        <v>786</v>
      </c>
      <c r="I4783">
        <v>3.9702919135521202</v>
      </c>
      <c r="J4783">
        <v>5.9610053396232701</v>
      </c>
      <c r="K4783">
        <v>1</v>
      </c>
      <c r="L4783" s="2">
        <v>7.7536922343973302E-2</v>
      </c>
      <c r="M4783" s="3">
        <v>50</v>
      </c>
      <c r="N4783">
        <v>8</v>
      </c>
      <c r="O4783">
        <v>119773</v>
      </c>
      <c r="P4783" s="2">
        <v>8.2493732571428602</v>
      </c>
      <c r="Q4783" s="2">
        <v>0.16802417498849301</v>
      </c>
      <c r="R4783" s="1">
        <v>6.8199999999999999E-4</v>
      </c>
      <c r="S4783">
        <v>0</v>
      </c>
      <c r="U4783" s="1">
        <v>1.7543859649122799E-2</v>
      </c>
      <c r="V4783">
        <v>4.2189039559709703E-3</v>
      </c>
      <c r="W4783">
        <v>1.2408368833593199E-2</v>
      </c>
    </row>
    <row r="4784" spans="1:23" x14ac:dyDescent="0.25">
      <c r="A4784" t="str">
        <f t="shared" si="74"/>
        <v>2007汕头市</v>
      </c>
      <c r="B4784" t="s">
        <v>247</v>
      </c>
      <c r="C4784">
        <v>2007</v>
      </c>
      <c r="D4784">
        <v>1.4370417928794101E-2</v>
      </c>
      <c r="E4784">
        <v>3.7612001156935602</v>
      </c>
      <c r="F4784" s="1">
        <v>0.33</v>
      </c>
      <c r="G4784">
        <v>0.43347701005228001</v>
      </c>
      <c r="H4784">
        <v>232.47</v>
      </c>
      <c r="I4784">
        <v>3.9512437185814302</v>
      </c>
      <c r="J4784">
        <v>6.4937538398516903</v>
      </c>
      <c r="K4784">
        <v>1</v>
      </c>
      <c r="L4784" s="2">
        <v>7.8847969782813998E-2</v>
      </c>
      <c r="M4784" s="3">
        <v>50</v>
      </c>
      <c r="N4784">
        <v>8</v>
      </c>
      <c r="O4784">
        <v>130505</v>
      </c>
      <c r="P4784" s="2">
        <v>8.3726866285714294</v>
      </c>
      <c r="Q4784" s="2">
        <v>0.167169833658912</v>
      </c>
      <c r="R4784" s="1">
        <v>0</v>
      </c>
      <c r="S4784">
        <v>0</v>
      </c>
      <c r="U4784" s="1">
        <v>1.6704880445463501E-2</v>
      </c>
      <c r="V4784">
        <v>3.9311565716256703E-3</v>
      </c>
      <c r="W4784">
        <v>1.2167139416796599E-2</v>
      </c>
    </row>
    <row r="4785" spans="1:23" x14ac:dyDescent="0.25">
      <c r="A4785" t="str">
        <f t="shared" si="74"/>
        <v>2008汕头市</v>
      </c>
      <c r="B4785" t="s">
        <v>247</v>
      </c>
      <c r="C4785">
        <v>2008</v>
      </c>
      <c r="D4785">
        <v>1.31868659775655E-2</v>
      </c>
      <c r="E4785">
        <v>3.8066624897703201</v>
      </c>
      <c r="F4785" s="1">
        <v>6.1100000000000002E-2</v>
      </c>
      <c r="G4785">
        <v>0.74722885040544196</v>
      </c>
      <c r="H4785">
        <v>490</v>
      </c>
      <c r="I4785">
        <v>4.0073331852324703</v>
      </c>
      <c r="J4785">
        <v>6.6066501861982196</v>
      </c>
      <c r="K4785">
        <v>1</v>
      </c>
      <c r="L4785" s="2">
        <v>7.6842720000000003E-2</v>
      </c>
      <c r="M4785" s="3">
        <v>56</v>
      </c>
      <c r="N4785">
        <v>8</v>
      </c>
      <c r="O4785">
        <v>376412</v>
      </c>
      <c r="P4785" s="2">
        <v>8.4960000000000004</v>
      </c>
      <c r="Q4785" s="2">
        <v>0.16735304401880399</v>
      </c>
      <c r="R4785" s="1">
        <v>3.6499999999999998E-4</v>
      </c>
      <c r="S4785">
        <v>0</v>
      </c>
      <c r="U4785" s="1">
        <v>1.5797788309636698E-2</v>
      </c>
      <c r="V4785">
        <v>1.0742496050552899E-2</v>
      </c>
      <c r="W4785">
        <v>1.192591E-2</v>
      </c>
    </row>
    <row r="4786" spans="1:23" x14ac:dyDescent="0.25">
      <c r="A4786" t="str">
        <f t="shared" si="74"/>
        <v>2009汕头市</v>
      </c>
      <c r="B4786" t="s">
        <v>247</v>
      </c>
      <c r="C4786">
        <v>2009</v>
      </c>
      <c r="D4786">
        <v>1.32913271699689E-2</v>
      </c>
      <c r="E4786">
        <v>3.91202300542815</v>
      </c>
      <c r="F4786" s="1">
        <v>5.9200000000000003E-2</v>
      </c>
      <c r="G4786">
        <v>0.82400498922388898</v>
      </c>
      <c r="H4786">
        <v>0</v>
      </c>
      <c r="I4786">
        <v>4.4308167988433098</v>
      </c>
      <c r="J4786">
        <v>6.3868793193626496</v>
      </c>
      <c r="K4786">
        <v>1</v>
      </c>
      <c r="L4786" s="2">
        <v>7.7783870000000005E-2</v>
      </c>
      <c r="M4786" s="3">
        <v>57</v>
      </c>
      <c r="N4786">
        <v>8</v>
      </c>
      <c r="O4786">
        <v>412295</v>
      </c>
      <c r="P4786" s="2">
        <v>8.6229999999999993</v>
      </c>
      <c r="Q4786" s="2">
        <v>0.17461016819278999</v>
      </c>
      <c r="R4786" s="1">
        <v>2.7999999999999998E-4</v>
      </c>
      <c r="S4786">
        <v>0</v>
      </c>
      <c r="U4786" s="1">
        <v>1.5802781289507E-2</v>
      </c>
      <c r="V4786">
        <v>1.1694058154235101E-2</v>
      </c>
      <c r="W4786">
        <v>1.1694059999999999E-2</v>
      </c>
    </row>
    <row r="4787" spans="1:23" x14ac:dyDescent="0.25">
      <c r="A4787" t="str">
        <f t="shared" si="74"/>
        <v>2010汕头市</v>
      </c>
      <c r="B4787" t="s">
        <v>247</v>
      </c>
      <c r="C4787">
        <v>2010</v>
      </c>
      <c r="D4787">
        <v>1.19059454138982E-2</v>
      </c>
      <c r="E4787">
        <v>4.1431347263915299</v>
      </c>
      <c r="F4787" s="1">
        <v>0.16769999999999999</v>
      </c>
      <c r="G4787">
        <v>0.74891350965680004</v>
      </c>
      <c r="H4787">
        <v>0</v>
      </c>
      <c r="I4787">
        <v>4.6913478822291399</v>
      </c>
      <c r="J4787">
        <v>6.7821920560067896</v>
      </c>
      <c r="K4787">
        <v>1</v>
      </c>
      <c r="L4787" s="2">
        <v>7.6369500000000007E-2</v>
      </c>
      <c r="M4787" s="3">
        <v>46</v>
      </c>
      <c r="N4787">
        <v>8</v>
      </c>
      <c r="O4787">
        <v>500502</v>
      </c>
      <c r="P4787" s="2">
        <v>8.75</v>
      </c>
      <c r="Q4787" s="2">
        <v>0.17252881657462699</v>
      </c>
      <c r="R4787" s="1">
        <v>0</v>
      </c>
      <c r="S4787">
        <v>0</v>
      </c>
      <c r="U4787" s="1">
        <v>1.3940520446096699E-2</v>
      </c>
      <c r="V4787">
        <v>1.1462205700123899E-2</v>
      </c>
      <c r="W4787">
        <v>1.146221E-2</v>
      </c>
    </row>
    <row r="4788" spans="1:23" x14ac:dyDescent="0.25">
      <c r="A4788" t="str">
        <f t="shared" si="74"/>
        <v>2011汕头市</v>
      </c>
      <c r="B4788" t="s">
        <v>247</v>
      </c>
      <c r="C4788">
        <v>2011</v>
      </c>
      <c r="D4788">
        <v>1.6390470080369899E-2</v>
      </c>
      <c r="E4788">
        <v>4.2626798770413101</v>
      </c>
      <c r="F4788" s="1">
        <v>0.18010000000000001</v>
      </c>
      <c r="G4788">
        <v>0.86260591918292195</v>
      </c>
      <c r="H4788">
        <v>544.41</v>
      </c>
      <c r="I4788">
        <v>4.9628446302599096</v>
      </c>
      <c r="J4788">
        <v>6.8564619845945902</v>
      </c>
      <c r="K4788">
        <v>1</v>
      </c>
      <c r="L4788" s="2">
        <v>7.4797269999999999E-2</v>
      </c>
      <c r="M4788" s="3">
        <v>50</v>
      </c>
      <c r="N4788">
        <v>8</v>
      </c>
      <c r="O4788">
        <v>340009</v>
      </c>
      <c r="P4788" s="2">
        <v>8.7569999999999997</v>
      </c>
      <c r="Q4788" s="2">
        <v>0.173632725655847</v>
      </c>
      <c r="R4788" s="1">
        <v>1.0399999999999999E-3</v>
      </c>
      <c r="S4788">
        <v>0</v>
      </c>
      <c r="U4788" s="1">
        <v>1.5739179314221498E-2</v>
      </c>
      <c r="V4788">
        <v>1.03991006183249E-2</v>
      </c>
      <c r="W4788">
        <v>1.03991E-2</v>
      </c>
    </row>
    <row r="4789" spans="1:23" x14ac:dyDescent="0.25">
      <c r="A4789" t="str">
        <f t="shared" si="74"/>
        <v>2012汕头市</v>
      </c>
      <c r="B4789" t="s">
        <v>247</v>
      </c>
      <c r="C4789">
        <v>2012</v>
      </c>
      <c r="D4789">
        <v>1.38504747800734E-2</v>
      </c>
      <c r="E4789">
        <v>4.3307333402863302</v>
      </c>
      <c r="F4789" s="1">
        <v>0.39729999999999999</v>
      </c>
      <c r="G4789">
        <v>0.86706121975309502</v>
      </c>
      <c r="H4789">
        <v>3071.17</v>
      </c>
      <c r="I4789">
        <v>5.2311086168545904</v>
      </c>
      <c r="J4789">
        <v>7.0264268086996404</v>
      </c>
      <c r="K4789">
        <v>1</v>
      </c>
      <c r="L4789" s="2">
        <v>7.7004669999999997E-2</v>
      </c>
      <c r="M4789" s="3">
        <v>52</v>
      </c>
      <c r="N4789">
        <v>8</v>
      </c>
      <c r="O4789">
        <v>442750</v>
      </c>
      <c r="P4789" s="2">
        <v>8.7639999999999993</v>
      </c>
      <c r="Q4789" s="2">
        <v>0.17429564445759099</v>
      </c>
      <c r="R4789" s="1">
        <v>0</v>
      </c>
      <c r="S4789">
        <v>0</v>
      </c>
      <c r="U4789" s="1">
        <v>0.01</v>
      </c>
      <c r="V4789">
        <v>6.4150943396226404E-3</v>
      </c>
      <c r="W4789">
        <v>6.41509E-3</v>
      </c>
    </row>
    <row r="4790" spans="1:23" x14ac:dyDescent="0.25">
      <c r="A4790" t="str">
        <f t="shared" si="74"/>
        <v>2013汕头市</v>
      </c>
      <c r="B4790" t="s">
        <v>247</v>
      </c>
      <c r="C4790">
        <v>2013</v>
      </c>
      <c r="D4790">
        <v>1.37793186308622E-2</v>
      </c>
      <c r="E4790">
        <v>4.5325994931532598</v>
      </c>
      <c r="F4790" s="1">
        <v>0.86750000000000005</v>
      </c>
      <c r="G4790">
        <v>1.0033977715061799</v>
      </c>
      <c r="H4790">
        <v>3400</v>
      </c>
      <c r="I4790">
        <v>5.3565862746720097</v>
      </c>
      <c r="J4790">
        <v>7.5374300365865103</v>
      </c>
      <c r="K4790">
        <v>1</v>
      </c>
      <c r="L4790" s="2">
        <v>7.6826980000000003E-2</v>
      </c>
      <c r="M4790" s="3">
        <v>53</v>
      </c>
      <c r="N4790">
        <v>8</v>
      </c>
      <c r="O4790">
        <v>399104</v>
      </c>
      <c r="P4790" s="2">
        <v>8.7710000000000008</v>
      </c>
      <c r="Q4790" s="2">
        <v>0.178100385530612</v>
      </c>
      <c r="R4790" s="1">
        <v>2.6699999999999998E-4</v>
      </c>
      <c r="S4790">
        <v>0</v>
      </c>
      <c r="U4790" s="1">
        <v>1.40540540540541E-2</v>
      </c>
      <c r="V4790">
        <v>6.6666666666666697E-3</v>
      </c>
      <c r="W4790">
        <v>6.6666700000000004E-3</v>
      </c>
    </row>
    <row r="4791" spans="1:23" x14ac:dyDescent="0.25">
      <c r="A4791" t="str">
        <f t="shared" si="74"/>
        <v>2014汕头市</v>
      </c>
      <c r="B4791" t="s">
        <v>247</v>
      </c>
      <c r="C4791">
        <v>2014</v>
      </c>
      <c r="D4791">
        <v>9.8149996327036894E-3</v>
      </c>
      <c r="E4791">
        <v>4.6728288344619102</v>
      </c>
      <c r="F4791" s="1">
        <v>1.0629999999999999</v>
      </c>
      <c r="G4791">
        <v>1.12053070550168</v>
      </c>
      <c r="H4791">
        <v>3859</v>
      </c>
      <c r="I4791">
        <v>5.4249500174814003</v>
      </c>
      <c r="J4791">
        <v>7.2420823592569601</v>
      </c>
      <c r="K4791">
        <v>1</v>
      </c>
      <c r="L4791" s="2">
        <v>9.0096499999999996E-2</v>
      </c>
      <c r="M4791" s="3">
        <v>52</v>
      </c>
      <c r="N4791">
        <v>8</v>
      </c>
      <c r="O4791">
        <v>386969</v>
      </c>
      <c r="P4791" s="2">
        <v>8.7780000000000005</v>
      </c>
      <c r="Q4791" s="2">
        <v>0.18075496640105801</v>
      </c>
      <c r="R4791" s="1">
        <v>1.5100000000000001E-4</v>
      </c>
      <c r="S4791">
        <v>0</v>
      </c>
      <c r="U4791" s="1">
        <v>8.8124136928555905E-3</v>
      </c>
      <c r="V4791">
        <v>7.0462585602593204E-3</v>
      </c>
      <c r="W4791">
        <v>7.0498899999999996E-3</v>
      </c>
    </row>
    <row r="4792" spans="1:23" x14ac:dyDescent="0.25">
      <c r="A4792" t="str">
        <f t="shared" si="74"/>
        <v>2015汕头市</v>
      </c>
      <c r="B4792" t="s">
        <v>247</v>
      </c>
      <c r="C4792">
        <v>2015</v>
      </c>
      <c r="D4792">
        <v>1.2155833839307399E-2</v>
      </c>
      <c r="E4792">
        <v>4.8903491282217502</v>
      </c>
      <c r="F4792" s="1">
        <v>0.53280000000000005</v>
      </c>
      <c r="G4792">
        <v>0.71967510321992001</v>
      </c>
      <c r="H4792">
        <v>4403</v>
      </c>
      <c r="I4792">
        <v>5.7525726388256304</v>
      </c>
      <c r="J4792">
        <v>7.3645470142556402</v>
      </c>
      <c r="K4792">
        <v>1</v>
      </c>
      <c r="L4792" s="2">
        <v>8.8355820000000002E-2</v>
      </c>
      <c r="M4792" s="3">
        <v>53</v>
      </c>
      <c r="N4792">
        <v>8</v>
      </c>
      <c r="O4792">
        <v>372241</v>
      </c>
      <c r="P4792" s="2">
        <v>8.7850000000000001</v>
      </c>
      <c r="Q4792" s="2">
        <v>0.18336937795535399</v>
      </c>
      <c r="R4792" s="1">
        <v>3.7199999999999999E-4</v>
      </c>
      <c r="S4792">
        <v>0</v>
      </c>
      <c r="U4792" s="1">
        <v>1.0812589099682E-2</v>
      </c>
      <c r="V4792">
        <v>7.1261989706398396E-3</v>
      </c>
      <c r="W4792">
        <v>7.1280299999999996E-3</v>
      </c>
    </row>
    <row r="4793" spans="1:23" x14ac:dyDescent="0.25">
      <c r="A4793" t="str">
        <f t="shared" si="74"/>
        <v>2016汕头市</v>
      </c>
      <c r="B4793" t="s">
        <v>247</v>
      </c>
      <c r="C4793">
        <v>2016</v>
      </c>
      <c r="D4793">
        <v>1.9738839758194501E-2</v>
      </c>
      <c r="E4793">
        <v>5.1474944768134501</v>
      </c>
      <c r="F4793" s="1">
        <v>0.51119999999999999</v>
      </c>
      <c r="G4793">
        <v>0.80124817306462004</v>
      </c>
      <c r="H4793">
        <v>4780</v>
      </c>
      <c r="I4793">
        <v>5.9026333334013703</v>
      </c>
      <c r="J4793">
        <v>7.5021864866029198</v>
      </c>
      <c r="K4793">
        <v>1</v>
      </c>
      <c r="L4793" s="2">
        <v>8.9026530000000006E-2</v>
      </c>
      <c r="M4793" s="3">
        <v>0</v>
      </c>
      <c r="N4793">
        <v>8</v>
      </c>
      <c r="O4793">
        <v>336436</v>
      </c>
      <c r="P4793" s="2">
        <v>8.7919999999999998</v>
      </c>
      <c r="Q4793" s="2">
        <v>0.18641803608681301</v>
      </c>
      <c r="R4793" s="1">
        <v>0</v>
      </c>
      <c r="S4793">
        <v>0</v>
      </c>
      <c r="U4793" s="1">
        <v>1.0752950186235901E-2</v>
      </c>
      <c r="V4793">
        <v>6.9220593866397501E-3</v>
      </c>
      <c r="W4793">
        <v>6.9272800000000001E-3</v>
      </c>
    </row>
    <row r="4794" spans="1:23" x14ac:dyDescent="0.25">
      <c r="A4794" t="str">
        <f t="shared" si="74"/>
        <v>2017汕头市</v>
      </c>
      <c r="B4794" t="s">
        <v>247</v>
      </c>
      <c r="C4794">
        <v>2017</v>
      </c>
      <c r="D4794">
        <v>1.48356902078715E-2</v>
      </c>
      <c r="E4794">
        <v>5.4595855141441598</v>
      </c>
      <c r="F4794" s="1">
        <v>0.95450000000000002</v>
      </c>
      <c r="G4794">
        <v>0.80882908719479896</v>
      </c>
      <c r="H4794">
        <v>6316</v>
      </c>
      <c r="I4794">
        <v>5.9532433342877802</v>
      </c>
      <c r="J4794">
        <v>7.6167758086983701</v>
      </c>
      <c r="K4794">
        <v>2</v>
      </c>
      <c r="L4794" s="2">
        <v>8.4626099999999996E-2</v>
      </c>
      <c r="M4794" s="3">
        <v>0</v>
      </c>
      <c r="N4794">
        <v>8</v>
      </c>
      <c r="O4794">
        <v>337864</v>
      </c>
      <c r="P4794" s="2">
        <v>8.7989999999999995</v>
      </c>
      <c r="Q4794" s="2">
        <v>0.19267227995835701</v>
      </c>
      <c r="R4794" s="1">
        <v>1.24E-3</v>
      </c>
      <c r="S4794">
        <v>0</v>
      </c>
      <c r="U4794" s="1">
        <v>1.07272239366698E-2</v>
      </c>
      <c r="V4794">
        <v>7.1766523155982797E-3</v>
      </c>
      <c r="W4794">
        <v>7.1783300000000001E-3</v>
      </c>
    </row>
    <row r="4795" spans="1:23" x14ac:dyDescent="0.25">
      <c r="A4795" t="str">
        <f t="shared" si="74"/>
        <v>2018汕头市</v>
      </c>
      <c r="B4795" t="s">
        <v>247</v>
      </c>
      <c r="C4795">
        <v>2018</v>
      </c>
      <c r="D4795">
        <v>1.21659559286374E-2</v>
      </c>
      <c r="E4795">
        <v>5.7104270173748697</v>
      </c>
      <c r="F4795" s="1">
        <v>1.6648000000000001</v>
      </c>
      <c r="G4795">
        <v>0.98289263010489503</v>
      </c>
      <c r="H4795">
        <v>2246</v>
      </c>
      <c r="I4795">
        <v>5.9939614273065702</v>
      </c>
      <c r="J4795">
        <v>7.9575274022307703</v>
      </c>
      <c r="K4795">
        <v>2</v>
      </c>
      <c r="L4795" s="2">
        <v>4.4331330000000002E-2</v>
      </c>
      <c r="M4795" s="3">
        <v>0</v>
      </c>
      <c r="N4795">
        <v>8</v>
      </c>
      <c r="O4795">
        <v>471097</v>
      </c>
      <c r="P4795" s="2">
        <v>8.8059999999999992</v>
      </c>
      <c r="Q4795" s="2">
        <v>0</v>
      </c>
      <c r="R4795" s="1">
        <v>2.2900000000000001E-4</v>
      </c>
      <c r="S4795">
        <v>0</v>
      </c>
      <c r="U4795" s="1">
        <v>9.3450492782141108E-3</v>
      </c>
      <c r="V4795">
        <v>6.5816927163731501E-3</v>
      </c>
      <c r="W4795">
        <v>6.5816900000000003E-3</v>
      </c>
    </row>
    <row r="4796" spans="1:23" x14ac:dyDescent="0.25">
      <c r="A4796" t="str">
        <f t="shared" si="74"/>
        <v>2019汕头市</v>
      </c>
      <c r="B4796" t="s">
        <v>247</v>
      </c>
      <c r="C4796">
        <v>2019</v>
      </c>
      <c r="D4796">
        <v>1.6511053332815901E-2</v>
      </c>
      <c r="E4796">
        <v>5.9375362050824299</v>
      </c>
      <c r="F4796" s="1">
        <v>0.92849999999999999</v>
      </c>
      <c r="G4796">
        <v>0.92743114925607495</v>
      </c>
      <c r="H4796">
        <v>2423</v>
      </c>
      <c r="I4796">
        <v>5.8051349689164899</v>
      </c>
      <c r="J4796">
        <v>7.9990072132439503</v>
      </c>
      <c r="K4796">
        <v>2</v>
      </c>
      <c r="L4796" s="2">
        <v>0.11938985000000001</v>
      </c>
      <c r="M4796" s="3">
        <v>0</v>
      </c>
      <c r="N4796">
        <v>8</v>
      </c>
      <c r="O4796">
        <v>514854</v>
      </c>
      <c r="P4796" s="2">
        <v>8.8130000000000006</v>
      </c>
      <c r="Q4796" s="2">
        <v>0.248238699459322</v>
      </c>
      <c r="R4796" s="1">
        <v>4.37E-4</v>
      </c>
      <c r="S4796">
        <v>0</v>
      </c>
      <c r="U4796" s="1">
        <v>1.4205553965073E-2</v>
      </c>
      <c r="V4796">
        <v>1.11670747837107E-2</v>
      </c>
      <c r="W4796">
        <v>1.116517E-2</v>
      </c>
    </row>
    <row r="4797" spans="1:23" x14ac:dyDescent="0.25">
      <c r="A4797" t="str">
        <f t="shared" si="74"/>
        <v>2020汕头市</v>
      </c>
      <c r="B4797" t="s">
        <v>247</v>
      </c>
      <c r="C4797">
        <v>2020</v>
      </c>
      <c r="D4797">
        <v>1.28490668224498E-2</v>
      </c>
      <c r="E4797">
        <v>6.2265366692874702</v>
      </c>
      <c r="F4797" s="1">
        <v>1.1720999999999999</v>
      </c>
      <c r="G4797">
        <v>1.1025994939038399</v>
      </c>
      <c r="H4797">
        <v>2600</v>
      </c>
      <c r="I4797">
        <v>5.9026333334013703</v>
      </c>
      <c r="J4797">
        <v>8.3202045975788792</v>
      </c>
      <c r="K4797">
        <v>3</v>
      </c>
      <c r="L4797" s="2">
        <v>6.0019740000000002E-2</v>
      </c>
      <c r="M4797" s="3">
        <v>0</v>
      </c>
      <c r="N4797">
        <v>8</v>
      </c>
      <c r="O4797">
        <v>524577</v>
      </c>
      <c r="P4797" s="2">
        <v>8.82</v>
      </c>
      <c r="Q4797" s="2">
        <v>0</v>
      </c>
      <c r="S4797">
        <v>1</v>
      </c>
      <c r="T4797">
        <v>4.3633521923620898E-3</v>
      </c>
      <c r="U4797" s="1">
        <v>5.2852200000000002E-3</v>
      </c>
      <c r="V4797">
        <v>1.8209949999999999E-2</v>
      </c>
      <c r="W4797">
        <v>1.519763E-2</v>
      </c>
    </row>
    <row r="4798" spans="1:23" x14ac:dyDescent="0.25">
      <c r="A4798" t="str">
        <f t="shared" si="74"/>
        <v>2021汕头市</v>
      </c>
      <c r="B4798" t="s">
        <v>247</v>
      </c>
      <c r="C4798">
        <v>2021</v>
      </c>
      <c r="D4798">
        <v>1.5762993244396901E-2</v>
      </c>
      <c r="E4798">
        <v>6.6945620585210897</v>
      </c>
      <c r="F4798" s="1">
        <v>1.1745000000000001</v>
      </c>
      <c r="G4798">
        <v>1.83461766449318</v>
      </c>
      <c r="H4798">
        <v>3940</v>
      </c>
      <c r="I4798">
        <v>6.0730445341004096</v>
      </c>
      <c r="J4798">
        <v>8.4916702341851504</v>
      </c>
      <c r="K4798">
        <v>4</v>
      </c>
      <c r="L4798" s="2">
        <v>6.9442619999999997E-2</v>
      </c>
      <c r="M4798" s="3">
        <v>0</v>
      </c>
      <c r="N4798">
        <v>8</v>
      </c>
      <c r="O4798">
        <v>461312</v>
      </c>
      <c r="P4798" s="2">
        <v>8.827</v>
      </c>
      <c r="Q4798" s="2">
        <v>0.33089830753652499</v>
      </c>
      <c r="R4798" s="1">
        <v>1.0300000000000001E-3</v>
      </c>
      <c r="S4798">
        <v>1</v>
      </c>
      <c r="U4798" s="1">
        <v>5.26436E-3</v>
      </c>
      <c r="V4798">
        <v>2.2404940000000002E-2</v>
      </c>
      <c r="W4798">
        <v>1.9411009999999999E-2</v>
      </c>
    </row>
    <row r="4799" spans="1:23" x14ac:dyDescent="0.25">
      <c r="A4799" t="str">
        <f t="shared" si="74"/>
        <v>2022汕头市</v>
      </c>
      <c r="B4799" t="s">
        <v>247</v>
      </c>
      <c r="C4799">
        <v>2022</v>
      </c>
      <c r="D4799">
        <v>8.7998085040325493E-3</v>
      </c>
      <c r="E4799">
        <v>7.0758088639783896</v>
      </c>
      <c r="F4799" s="1">
        <v>1.6491</v>
      </c>
      <c r="G4799">
        <v>1.7413594470046101</v>
      </c>
      <c r="H4799">
        <v>4500</v>
      </c>
      <c r="I4799">
        <v>6.4536249988926899</v>
      </c>
      <c r="J4799">
        <v>8.3490111981759991</v>
      </c>
      <c r="K4799">
        <v>5</v>
      </c>
      <c r="L4799" s="2">
        <v>3.4653539999999997E-2</v>
      </c>
      <c r="M4799" s="3">
        <v>0</v>
      </c>
      <c r="N4799">
        <v>8</v>
      </c>
      <c r="O4799">
        <v>535001</v>
      </c>
      <c r="P4799" s="2">
        <v>8.8339999999999996</v>
      </c>
      <c r="Q4799" s="2">
        <v>0</v>
      </c>
      <c r="R4799" s="1">
        <v>5.9000000000000003E-4</v>
      </c>
      <c r="S4799">
        <v>1</v>
      </c>
      <c r="U4799" s="1">
        <v>1.133351E-2</v>
      </c>
      <c r="V4799">
        <v>2.8071289999999999E-2</v>
      </c>
      <c r="W4799">
        <v>2.495226E-2</v>
      </c>
    </row>
    <row r="4800" spans="1:23" x14ac:dyDescent="0.25">
      <c r="A4800" t="str">
        <f t="shared" si="74"/>
        <v>2023汕头市</v>
      </c>
      <c r="B4800" t="s">
        <v>247</v>
      </c>
      <c r="C4800">
        <v>2023</v>
      </c>
      <c r="D4800">
        <v>9.71161299173901E-3</v>
      </c>
      <c r="E4800">
        <v>7.4500795698075004</v>
      </c>
      <c r="F4800" s="1">
        <v>1.8476999999999999</v>
      </c>
      <c r="G4800">
        <v>1.71639670360898</v>
      </c>
      <c r="H4800">
        <v>4910</v>
      </c>
      <c r="I4800">
        <v>6.8522425690518798</v>
      </c>
      <c r="J4800">
        <v>7.9882035970225802</v>
      </c>
      <c r="L4800" s="2">
        <v>6.6908469999999998E-2</v>
      </c>
      <c r="M4800" s="3">
        <v>0</v>
      </c>
      <c r="N4800">
        <v>8</v>
      </c>
      <c r="O4800">
        <v>678760</v>
      </c>
      <c r="P4800" s="2">
        <v>8.8409999999999993</v>
      </c>
      <c r="R4800" s="1">
        <v>1.36E-4</v>
      </c>
      <c r="S4800">
        <v>1</v>
      </c>
      <c r="T4800">
        <v>1.0043633521923601</v>
      </c>
      <c r="U4800" s="1">
        <v>6.2746599999999996E-3</v>
      </c>
      <c r="V4800">
        <v>3.2166350000000003E-2</v>
      </c>
      <c r="W4800">
        <v>2.9132180000000001E-2</v>
      </c>
    </row>
    <row r="4801" spans="1:23" x14ac:dyDescent="0.25">
      <c r="A4801" t="str">
        <f t="shared" si="74"/>
        <v>2024汕头市</v>
      </c>
      <c r="B4801" t="s">
        <v>247</v>
      </c>
      <c r="C4801">
        <v>2024</v>
      </c>
      <c r="D4801">
        <v>9.6053482944885409E-3</v>
      </c>
      <c r="E4801">
        <v>7.8743521378355403</v>
      </c>
      <c r="F4801" s="1">
        <v>1.8376999999999999</v>
      </c>
      <c r="G4801">
        <v>2.3917030567685602</v>
      </c>
      <c r="H4801">
        <f>H4802*H4803/H4804</f>
        <v>10.6359787698779</v>
      </c>
      <c r="I4801">
        <v>7.2816531632202803</v>
      </c>
      <c r="J4801">
        <v>7.85400273980978</v>
      </c>
      <c r="K4801">
        <v>1</v>
      </c>
      <c r="L4801" s="2">
        <v>6.6908469999999998E-2</v>
      </c>
      <c r="O4801">
        <v>1069471</v>
      </c>
      <c r="P4801" s="2">
        <v>8.8339944532488097</v>
      </c>
      <c r="R4801" s="1">
        <v>4.35E-4</v>
      </c>
      <c r="S4801">
        <v>1</v>
      </c>
      <c r="T4801">
        <v>4.3633521923620898E-3</v>
      </c>
      <c r="U4801" s="1">
        <v>2.9145489012318299E-3</v>
      </c>
      <c r="V4801">
        <v>4.0301421878009898E-2</v>
      </c>
      <c r="W4801">
        <v>2.2662678142252399E-2</v>
      </c>
    </row>
    <row r="4802" spans="1:23" x14ac:dyDescent="0.25">
      <c r="A4802" t="str">
        <f t="shared" ref="A4802:A4865" si="75">C4802&amp;B4802</f>
        <v>2000佛山市</v>
      </c>
      <c r="B4802" t="s">
        <v>248</v>
      </c>
      <c r="C4802">
        <v>2000</v>
      </c>
      <c r="D4802">
        <v>2.7461093132452E-2</v>
      </c>
      <c r="E4802">
        <v>3.7612001156935602</v>
      </c>
      <c r="F4802" s="1">
        <v>1.3442964588949899</v>
      </c>
      <c r="G4802">
        <v>1.53018368340111</v>
      </c>
      <c r="H4802">
        <f>H4803*H4804/H4805</f>
        <v>10.2480702597112</v>
      </c>
      <c r="I4802">
        <v>2.19722457733622</v>
      </c>
      <c r="J4802">
        <v>6.7730803756555398</v>
      </c>
      <c r="K4802">
        <v>1</v>
      </c>
      <c r="L4802" s="2">
        <v>8.5714285714285701E-2</v>
      </c>
      <c r="M4802" s="3">
        <v>49</v>
      </c>
      <c r="N4802">
        <v>7</v>
      </c>
      <c r="O4802">
        <v>131388</v>
      </c>
      <c r="P4802" s="2">
        <v>8.4995735974996691</v>
      </c>
      <c r="Q4802" s="2">
        <v>0.131073869487876</v>
      </c>
      <c r="R4802" s="1">
        <v>1.3116032705601801E-3</v>
      </c>
      <c r="S4802">
        <v>0</v>
      </c>
      <c r="U4802" s="1">
        <v>2.30639936865445E-2</v>
      </c>
      <c r="V4802">
        <v>3.97074190177638E-3</v>
      </c>
      <c r="W4802">
        <v>5.0101620357346803E-3</v>
      </c>
    </row>
    <row r="4803" spans="1:23" x14ac:dyDescent="0.25">
      <c r="A4803" t="str">
        <f t="shared" si="75"/>
        <v>2001佛山市</v>
      </c>
      <c r="B4803" t="s">
        <v>248</v>
      </c>
      <c r="C4803">
        <v>2001</v>
      </c>
      <c r="D4803">
        <v>2.6245975642194299E-2</v>
      </c>
      <c r="E4803">
        <v>3.8501476017100602</v>
      </c>
      <c r="F4803" s="1">
        <v>0.96571177596035995</v>
      </c>
      <c r="G4803">
        <v>1.67062399873328</v>
      </c>
      <c r="H4803">
        <f>H4804*H4805/H4806</f>
        <v>58.711279661831099</v>
      </c>
      <c r="I4803">
        <v>2.8332133440562202</v>
      </c>
      <c r="J4803">
        <v>6.8351845861473004</v>
      </c>
      <c r="K4803">
        <v>1</v>
      </c>
      <c r="L4803" s="2">
        <v>6.8467277363301507E-2</v>
      </c>
      <c r="M4803" s="3">
        <v>55</v>
      </c>
      <c r="N4803">
        <v>7</v>
      </c>
      <c r="O4803">
        <v>174319</v>
      </c>
      <c r="P4803" s="2">
        <v>8.6178472338975194</v>
      </c>
      <c r="Q4803" s="2">
        <v>0.192846345772096</v>
      </c>
      <c r="R4803" s="1">
        <v>6.0514661241707797E-4</v>
      </c>
      <c r="S4803">
        <v>0</v>
      </c>
      <c r="U4803" s="1">
        <v>2.06189840150603E-2</v>
      </c>
      <c r="V4803">
        <v>4.4208664898320099E-3</v>
      </c>
      <c r="W4803">
        <v>5.3704323095829804E-3</v>
      </c>
    </row>
    <row r="4804" spans="1:23" x14ac:dyDescent="0.25">
      <c r="A4804" t="str">
        <f t="shared" si="75"/>
        <v>2002佛山市</v>
      </c>
      <c r="B4804" t="s">
        <v>248</v>
      </c>
      <c r="C4804">
        <v>2002</v>
      </c>
      <c r="D4804">
        <v>1.8861837221080101E-2</v>
      </c>
      <c r="E4804">
        <v>3.9889840465642701</v>
      </c>
      <c r="F4804" s="1">
        <v>0.627918905109489</v>
      </c>
      <c r="G4804">
        <v>1.7896402839549099</v>
      </c>
      <c r="H4804">
        <v>56.57</v>
      </c>
      <c r="I4804">
        <v>2.7080502011022101</v>
      </c>
      <c r="J4804">
        <v>7.0030654587864598</v>
      </c>
      <c r="K4804">
        <v>3</v>
      </c>
      <c r="L4804" s="2">
        <v>5.51227636598077E-2</v>
      </c>
      <c r="M4804" s="3">
        <v>48</v>
      </c>
      <c r="N4804">
        <v>7</v>
      </c>
      <c r="O4804">
        <v>119773</v>
      </c>
      <c r="P4804" s="2">
        <v>8.7361208702953697</v>
      </c>
      <c r="Q4804" s="2">
        <v>0.33436927388352</v>
      </c>
      <c r="R4804" s="1">
        <v>1.35620183617429E-3</v>
      </c>
      <c r="S4804">
        <v>0</v>
      </c>
      <c r="U4804" s="1">
        <v>2.02382595740777E-2</v>
      </c>
      <c r="V4804">
        <v>3.2520325203252002E-3</v>
      </c>
      <c r="W4804">
        <v>5.7307025834312901E-3</v>
      </c>
    </row>
    <row r="4805" spans="1:23" x14ac:dyDescent="0.25">
      <c r="A4805" t="str">
        <f t="shared" si="75"/>
        <v>2003佛山市</v>
      </c>
      <c r="B4805" t="s">
        <v>248</v>
      </c>
      <c r="C4805">
        <v>2003</v>
      </c>
      <c r="D4805">
        <v>1.80272255690536E-2</v>
      </c>
      <c r="E4805">
        <v>4.2195077051761096</v>
      </c>
      <c r="F4805" s="1">
        <v>0.45108255474452602</v>
      </c>
      <c r="G4805">
        <v>0.60475463320216205</v>
      </c>
      <c r="H4805">
        <v>324.08999999999997</v>
      </c>
      <c r="I4805">
        <v>4.2341065045972597</v>
      </c>
      <c r="J4805">
        <v>7.0842264220979203</v>
      </c>
      <c r="K4805">
        <v>3</v>
      </c>
      <c r="L4805" s="2">
        <v>5.7018211332623102E-2</v>
      </c>
      <c r="M4805" s="3">
        <v>49</v>
      </c>
      <c r="N4805">
        <v>6</v>
      </c>
      <c r="O4805">
        <v>90275.500226596094</v>
      </c>
      <c r="P4805" s="2">
        <v>8.8576861195973908</v>
      </c>
      <c r="Q4805" s="2">
        <v>0.349304509612829</v>
      </c>
      <c r="R4805" s="1">
        <v>6.2572346786248097E-4</v>
      </c>
      <c r="S4805">
        <v>0</v>
      </c>
      <c r="U4805" s="1">
        <v>1.8092805449127301E-2</v>
      </c>
      <c r="V4805">
        <v>1.9954045229169199E-3</v>
      </c>
      <c r="W4805">
        <v>6.1427854211419898E-3</v>
      </c>
    </row>
    <row r="4806" spans="1:23" x14ac:dyDescent="0.25">
      <c r="A4806" t="str">
        <f t="shared" si="75"/>
        <v>2004佛山市</v>
      </c>
      <c r="B4806" t="s">
        <v>248</v>
      </c>
      <c r="C4806">
        <v>2004</v>
      </c>
      <c r="D4806">
        <v>1.29553802406392E-2</v>
      </c>
      <c r="E4806">
        <v>4.5849674786705696</v>
      </c>
      <c r="F4806" s="1">
        <v>0.29330000000000001</v>
      </c>
      <c r="G4806">
        <v>0.54057976466876301</v>
      </c>
      <c r="H4806">
        <v>312.27</v>
      </c>
      <c r="I4806">
        <v>4.45434729625351</v>
      </c>
      <c r="J4806">
        <v>7.2744795587738702</v>
      </c>
      <c r="K4806">
        <v>3</v>
      </c>
      <c r="L4806" s="2">
        <v>4.6242999377722499E-2</v>
      </c>
      <c r="M4806" s="3">
        <v>50</v>
      </c>
      <c r="N4806">
        <v>6</v>
      </c>
      <c r="O4806">
        <v>131388</v>
      </c>
      <c r="P4806" s="2">
        <v>8.9792513688994102</v>
      </c>
      <c r="Q4806" s="2">
        <v>0.44715744074016101</v>
      </c>
      <c r="R4806" s="1">
        <v>1.4023168908819099E-3</v>
      </c>
      <c r="S4806">
        <v>0</v>
      </c>
      <c r="U4806" s="1">
        <v>1.7758726270667501E-2</v>
      </c>
      <c r="V4806">
        <v>2.5205578743931101E-3</v>
      </c>
      <c r="W4806">
        <v>6.5548682588526903E-3</v>
      </c>
    </row>
    <row r="4807" spans="1:23" x14ac:dyDescent="0.25">
      <c r="A4807" t="str">
        <f t="shared" si="75"/>
        <v>2005佛山市</v>
      </c>
      <c r="B4807" t="s">
        <v>248</v>
      </c>
      <c r="C4807">
        <v>2005</v>
      </c>
      <c r="D4807">
        <v>1.2382121592579899E-2</v>
      </c>
      <c r="E4807">
        <v>4.7449321283632502</v>
      </c>
      <c r="F4807" s="1">
        <v>0.2107</v>
      </c>
      <c r="G4807">
        <v>0.54425882567154504</v>
      </c>
      <c r="H4807">
        <v>6010.76</v>
      </c>
      <c r="I4807">
        <v>4.4886363697321396</v>
      </c>
      <c r="J4807">
        <v>7.4781696941597904</v>
      </c>
      <c r="K4807">
        <v>3</v>
      </c>
      <c r="L4807" s="2">
        <v>4.3329532497149402E-2</v>
      </c>
      <c r="M4807" s="3">
        <v>61</v>
      </c>
      <c r="N4807">
        <v>6</v>
      </c>
      <c r="O4807">
        <v>174319</v>
      </c>
      <c r="P4807" s="2">
        <v>9.1041998382958607</v>
      </c>
      <c r="Q4807" s="2">
        <v>0.57455648845749396</v>
      </c>
      <c r="R4807" s="1">
        <v>6.4700000000000001E-4</v>
      </c>
      <c r="S4807">
        <v>0</v>
      </c>
      <c r="U4807" s="1">
        <v>1.5876127009016101E-2</v>
      </c>
      <c r="V4807">
        <v>2.05039367558571E-3</v>
      </c>
      <c r="W4807">
        <v>7.0262151266411998E-3</v>
      </c>
    </row>
    <row r="4808" spans="1:23" x14ac:dyDescent="0.25">
      <c r="A4808" t="str">
        <f t="shared" si="75"/>
        <v>2006佛山市</v>
      </c>
      <c r="B4808" t="s">
        <v>248</v>
      </c>
      <c r="C4808">
        <v>2006</v>
      </c>
      <c r="D4808">
        <v>1.14565594290135E-2</v>
      </c>
      <c r="E4808">
        <v>4.9126548857360497</v>
      </c>
      <c r="F4808" s="1">
        <v>0.13700000000000001</v>
      </c>
      <c r="G4808">
        <v>0.42652695459699602</v>
      </c>
      <c r="H4808">
        <v>957.87</v>
      </c>
      <c r="I4808">
        <v>4.9416424226093003</v>
      </c>
      <c r="J4808">
        <v>7.8547691834991298</v>
      </c>
      <c r="K4808">
        <v>3</v>
      </c>
      <c r="L4808" s="2">
        <v>3.8520720861695702E-2</v>
      </c>
      <c r="M4808" s="3">
        <v>57</v>
      </c>
      <c r="N4808">
        <v>6</v>
      </c>
      <c r="O4808">
        <v>119773</v>
      </c>
      <c r="P4808" s="2">
        <v>9.2291483076923093</v>
      </c>
      <c r="Q4808" s="2">
        <v>0.634618249226237</v>
      </c>
      <c r="R4808" s="1">
        <v>1.4499999999999999E-3</v>
      </c>
      <c r="S4808">
        <v>0</v>
      </c>
      <c r="U4808" s="1">
        <v>1.7313546423135501E-2</v>
      </c>
      <c r="V4808">
        <v>2.6531415406792899E-3</v>
      </c>
      <c r="W4808">
        <v>7.4975619944296999E-3</v>
      </c>
    </row>
    <row r="4809" spans="1:23" x14ac:dyDescent="0.25">
      <c r="A4809" t="str">
        <f t="shared" si="75"/>
        <v>2007佛山市</v>
      </c>
      <c r="B4809" t="s">
        <v>248</v>
      </c>
      <c r="C4809">
        <v>2007</v>
      </c>
      <c r="D4809">
        <v>3.5679084686173798E-2</v>
      </c>
      <c r="E4809">
        <v>5.0875963352323801</v>
      </c>
      <c r="F4809" s="1">
        <v>0.439</v>
      </c>
      <c r="G4809">
        <v>0.43347701005228001</v>
      </c>
      <c r="H4809">
        <v>232.47</v>
      </c>
      <c r="I4809">
        <v>5.4026773818722802</v>
      </c>
      <c r="J4809">
        <v>8.1350539086115692</v>
      </c>
      <c r="K4809">
        <v>3</v>
      </c>
      <c r="L4809" s="2">
        <v>3.9830987431708702E-2</v>
      </c>
      <c r="M4809" s="3">
        <v>56</v>
      </c>
      <c r="N4809">
        <v>6</v>
      </c>
      <c r="O4809">
        <v>130505</v>
      </c>
      <c r="P4809" s="2">
        <v>9.3575741538461497</v>
      </c>
      <c r="Q4809" s="2">
        <v>0.59010275223529796</v>
      </c>
      <c r="R4809" s="1">
        <v>6.69E-4</v>
      </c>
      <c r="S4809">
        <v>0</v>
      </c>
      <c r="U4809" s="1">
        <v>2.72644098810613E-2</v>
      </c>
      <c r="V4809">
        <v>2.4432183831660302E-3</v>
      </c>
      <c r="W4809">
        <v>8.0366959972148506E-3</v>
      </c>
    </row>
    <row r="4810" spans="1:23" x14ac:dyDescent="0.25">
      <c r="A4810" t="str">
        <f t="shared" si="75"/>
        <v>2008佛山市</v>
      </c>
      <c r="B4810" t="s">
        <v>248</v>
      </c>
      <c r="C4810">
        <v>2008</v>
      </c>
      <c r="D4810">
        <v>3.2323831336141702E-2</v>
      </c>
      <c r="E4810">
        <v>5.2094861528414196</v>
      </c>
      <c r="F4810" s="1">
        <v>0.33</v>
      </c>
      <c r="G4810">
        <v>0.74722885040544196</v>
      </c>
      <c r="H4810">
        <v>9210.9699999999993</v>
      </c>
      <c r="I4810">
        <v>5.8944028342648496</v>
      </c>
      <c r="J4810">
        <v>8.2982906343592795</v>
      </c>
      <c r="K4810">
        <v>3</v>
      </c>
      <c r="L4810" s="2">
        <v>3.7711349999999998E-2</v>
      </c>
      <c r="M4810" s="3">
        <v>59</v>
      </c>
      <c r="N4810">
        <v>6</v>
      </c>
      <c r="O4810">
        <v>376412</v>
      </c>
      <c r="P4810" s="2">
        <v>9.4860000000000007</v>
      </c>
      <c r="Q4810" s="2">
        <v>0.56226518412606696</v>
      </c>
      <c r="R4810" s="1">
        <v>0</v>
      </c>
      <c r="S4810">
        <v>0</v>
      </c>
      <c r="U4810" s="1">
        <v>2.4863883847549902E-2</v>
      </c>
      <c r="V4810">
        <v>2.2321398066602501E-3</v>
      </c>
      <c r="W4810">
        <v>8.5758299999999996E-3</v>
      </c>
    </row>
    <row r="4811" spans="1:23" x14ac:dyDescent="0.25">
      <c r="A4811" t="str">
        <f t="shared" si="75"/>
        <v>2009佛山市</v>
      </c>
      <c r="B4811" t="s">
        <v>248</v>
      </c>
      <c r="C4811">
        <v>2009</v>
      </c>
      <c r="D4811">
        <v>3.1493470619190903E-2</v>
      </c>
      <c r="E4811">
        <v>5.4026773818722802</v>
      </c>
      <c r="F4811" s="1">
        <v>5.9200000000000003E-2</v>
      </c>
      <c r="G4811">
        <v>0.82400498922388898</v>
      </c>
      <c r="H4811">
        <v>490</v>
      </c>
      <c r="I4811">
        <v>6.47389069635227</v>
      </c>
      <c r="J4811">
        <v>8.2910451310817308</v>
      </c>
      <c r="K4811">
        <v>3</v>
      </c>
      <c r="L4811" s="2">
        <v>3.9084430000000003E-2</v>
      </c>
      <c r="M4811" s="3">
        <v>73</v>
      </c>
      <c r="N4811">
        <v>6</v>
      </c>
      <c r="O4811">
        <v>412295</v>
      </c>
      <c r="P4811" s="2">
        <v>9.6180000000000003</v>
      </c>
      <c r="Q4811" s="2">
        <v>0.53890351578978002</v>
      </c>
      <c r="R4811" s="1">
        <v>2.2800000000000001E-4</v>
      </c>
      <c r="S4811">
        <v>0</v>
      </c>
      <c r="U4811" s="1">
        <v>2.1629416005767801E-2</v>
      </c>
      <c r="V4811">
        <v>3.87639616768834E-3</v>
      </c>
      <c r="W4811">
        <v>9.1924999999999993E-3</v>
      </c>
    </row>
    <row r="4812" spans="1:23" x14ac:dyDescent="0.25">
      <c r="A4812" t="str">
        <f t="shared" si="75"/>
        <v>2010佛山市</v>
      </c>
      <c r="B4812" t="s">
        <v>248</v>
      </c>
      <c r="C4812">
        <v>2010</v>
      </c>
      <c r="D4812">
        <v>3.1200417671558098E-2</v>
      </c>
      <c r="E4812">
        <v>5.6312117818213698</v>
      </c>
      <c r="F4812" s="1">
        <v>0.16769999999999999</v>
      </c>
      <c r="G4812">
        <v>0.74891350965680004</v>
      </c>
      <c r="H4812">
        <v>0</v>
      </c>
      <c r="I4812">
        <v>6.4425401664682003</v>
      </c>
      <c r="J4812">
        <v>8.6037377928164194</v>
      </c>
      <c r="K4812">
        <v>3</v>
      </c>
      <c r="L4812" s="2">
        <v>3.626969E-2</v>
      </c>
      <c r="M4812" s="3">
        <v>81</v>
      </c>
      <c r="N4812">
        <v>6</v>
      </c>
      <c r="O4812">
        <v>500502</v>
      </c>
      <c r="P4812" s="2">
        <v>9.75</v>
      </c>
      <c r="Q4812" s="2">
        <v>0.55111055548610199</v>
      </c>
      <c r="R4812" s="1">
        <v>3.8400000000000001E-4</v>
      </c>
      <c r="S4812">
        <v>0</v>
      </c>
      <c r="U4812" s="1">
        <v>1.8726591760299598E-2</v>
      </c>
      <c r="V4812">
        <v>9.8091671125378997E-3</v>
      </c>
      <c r="W4812">
        <v>9.8091700000000007E-3</v>
      </c>
    </row>
    <row r="4813" spans="1:23" x14ac:dyDescent="0.25">
      <c r="A4813" t="str">
        <f t="shared" si="75"/>
        <v>2011佛山市</v>
      </c>
      <c r="B4813" t="s">
        <v>248</v>
      </c>
      <c r="C4813">
        <v>2011</v>
      </c>
      <c r="D4813">
        <v>3.31822251494788E-2</v>
      </c>
      <c r="E4813">
        <v>5.9107966440405297</v>
      </c>
      <c r="F4813" s="1">
        <v>0.2084</v>
      </c>
      <c r="G4813">
        <v>0.68493149374328899</v>
      </c>
      <c r="H4813">
        <v>525.16999999999996</v>
      </c>
      <c r="I4813">
        <v>6.8068293603921797</v>
      </c>
      <c r="J4813">
        <v>8.7881359398637198</v>
      </c>
      <c r="K4813">
        <v>3</v>
      </c>
      <c r="L4813" s="2">
        <v>3.618325E-2</v>
      </c>
      <c r="M4813" s="3">
        <v>95</v>
      </c>
      <c r="N4813">
        <v>6</v>
      </c>
      <c r="O4813">
        <v>543775</v>
      </c>
      <c r="P4813" s="2">
        <v>9.7859999999999996</v>
      </c>
      <c r="Q4813" s="2">
        <v>0.58508109527874497</v>
      </c>
      <c r="R4813" s="1">
        <v>8.03E-4</v>
      </c>
      <c r="S4813">
        <v>0</v>
      </c>
      <c r="U4813" s="1">
        <v>1.6809492419248499E-2</v>
      </c>
      <c r="V4813">
        <v>3.7480908162404801E-3</v>
      </c>
      <c r="W4813">
        <v>1.054713E-2</v>
      </c>
    </row>
    <row r="4814" spans="1:23" x14ac:dyDescent="0.25">
      <c r="A4814" t="str">
        <f t="shared" si="75"/>
        <v>2012佛山市</v>
      </c>
      <c r="B4814" t="s">
        <v>248</v>
      </c>
      <c r="C4814">
        <v>2012</v>
      </c>
      <c r="D4814">
        <v>3.87874318765771E-2</v>
      </c>
      <c r="E4814">
        <v>6.0935697700451401</v>
      </c>
      <c r="F4814" s="1">
        <v>0.44569999999999999</v>
      </c>
      <c r="G4814">
        <v>0.86706121975309502</v>
      </c>
      <c r="H4814">
        <v>3071.17</v>
      </c>
      <c r="I4814">
        <v>7.0431599159883396</v>
      </c>
      <c r="J4814">
        <v>8.7716803590103805</v>
      </c>
      <c r="K4814">
        <v>3</v>
      </c>
      <c r="L4814" s="2">
        <v>3.69173E-2</v>
      </c>
      <c r="M4814" s="3">
        <v>106</v>
      </c>
      <c r="N4814">
        <v>6</v>
      </c>
      <c r="O4814">
        <v>442750</v>
      </c>
      <c r="P4814" s="2">
        <v>9.8219999999999992</v>
      </c>
      <c r="Q4814" s="2">
        <v>0.57488383774959195</v>
      </c>
      <c r="R4814" s="1">
        <v>7.5500000000000003E-4</v>
      </c>
      <c r="S4814">
        <v>0</v>
      </c>
      <c r="U4814" s="1">
        <v>1.5846153846153802E-2</v>
      </c>
      <c r="V4814">
        <v>4.6341117524423998E-3</v>
      </c>
      <c r="W4814">
        <v>1.2769229999999999E-2</v>
      </c>
    </row>
    <row r="4815" spans="1:23" x14ac:dyDescent="0.25">
      <c r="A4815" t="str">
        <f t="shared" si="75"/>
        <v>2013佛山市</v>
      </c>
      <c r="B4815" t="s">
        <v>248</v>
      </c>
      <c r="C4815">
        <v>2013</v>
      </c>
      <c r="D4815">
        <v>3.3517316812835797E-2</v>
      </c>
      <c r="E4815">
        <v>6.3044488024219802</v>
      </c>
      <c r="F4815" s="1">
        <v>0.39729999999999999</v>
      </c>
      <c r="G4815">
        <v>1.0033977715061799</v>
      </c>
      <c r="H4815">
        <v>3400</v>
      </c>
      <c r="I4815">
        <v>6.9660241871061102</v>
      </c>
      <c r="J4815">
        <v>9.1647151939499096</v>
      </c>
      <c r="K4815">
        <v>3</v>
      </c>
      <c r="L4815" s="2">
        <v>3.7507659999999998E-2</v>
      </c>
      <c r="M4815" s="3">
        <v>95</v>
      </c>
      <c r="N4815">
        <v>6</v>
      </c>
      <c r="O4815">
        <v>399104</v>
      </c>
      <c r="P4815" s="2">
        <v>9.8580000000000005</v>
      </c>
      <c r="Q4815" s="2">
        <v>0.57398036574562805</v>
      </c>
      <c r="R4815" s="1">
        <v>0</v>
      </c>
      <c r="S4815">
        <v>0</v>
      </c>
      <c r="U4815" s="1">
        <v>8.4385763490241097E-3</v>
      </c>
      <c r="V4815">
        <v>3.8162598109679302E-3</v>
      </c>
      <c r="W4815">
        <v>6.5442E-3</v>
      </c>
    </row>
    <row r="4816" spans="1:23" x14ac:dyDescent="0.25">
      <c r="A4816" t="str">
        <f t="shared" si="75"/>
        <v>2014佛山市</v>
      </c>
      <c r="B4816" t="s">
        <v>248</v>
      </c>
      <c r="C4816">
        <v>2014</v>
      </c>
      <c r="D4816">
        <v>2.9286955209967599E-2</v>
      </c>
      <c r="E4816">
        <v>6.5424719605068002</v>
      </c>
      <c r="F4816" s="1">
        <v>0.86750000000000005</v>
      </c>
      <c r="G4816">
        <v>1.12053070550168</v>
      </c>
      <c r="H4816">
        <v>3859</v>
      </c>
      <c r="I4816">
        <v>7.01121398735037</v>
      </c>
      <c r="J4816">
        <v>9.3120843558594704</v>
      </c>
      <c r="K4816">
        <v>3</v>
      </c>
      <c r="L4816" s="2">
        <v>3.8753049999999997E-2</v>
      </c>
      <c r="M4816" s="3">
        <v>98</v>
      </c>
      <c r="N4816">
        <v>6</v>
      </c>
      <c r="O4816">
        <v>386969</v>
      </c>
      <c r="P4816" s="2">
        <v>9.8940000000000001</v>
      </c>
      <c r="Q4816" s="2">
        <v>0.54974105461393596</v>
      </c>
      <c r="R4816" s="1">
        <v>4.8299999999999998E-4</v>
      </c>
      <c r="S4816">
        <v>0</v>
      </c>
      <c r="U4816" s="1">
        <v>7.4815352529756804E-3</v>
      </c>
      <c r="V4816">
        <v>3.7800288831875101E-3</v>
      </c>
      <c r="W4816">
        <v>7.0978400000000002E-3</v>
      </c>
    </row>
    <row r="4817" spans="1:23" x14ac:dyDescent="0.25">
      <c r="A4817" t="str">
        <f t="shared" si="75"/>
        <v>2015佛山市</v>
      </c>
      <c r="B4817" t="s">
        <v>248</v>
      </c>
      <c r="C4817">
        <v>2015</v>
      </c>
      <c r="D4817">
        <v>3.7845653379724002E-2</v>
      </c>
      <c r="E4817">
        <v>6.7417006946520504</v>
      </c>
      <c r="F4817" s="1">
        <v>0.53280000000000005</v>
      </c>
      <c r="G4817">
        <v>0.63002047160263397</v>
      </c>
      <c r="H4817">
        <v>4403</v>
      </c>
      <c r="I4817">
        <v>7.5673456760132396</v>
      </c>
      <c r="J4817">
        <v>9.4925826756775997</v>
      </c>
      <c r="K4817">
        <v>3</v>
      </c>
      <c r="L4817" s="2">
        <v>3.7777100000000001E-2</v>
      </c>
      <c r="M4817" s="3">
        <v>108</v>
      </c>
      <c r="N4817">
        <v>6</v>
      </c>
      <c r="O4817">
        <v>322069</v>
      </c>
      <c r="P4817" s="2">
        <v>9.93</v>
      </c>
      <c r="Q4817" s="2">
        <v>0.57147650230233504</v>
      </c>
      <c r="R4817" s="1">
        <v>1.31E-3</v>
      </c>
      <c r="S4817">
        <v>0</v>
      </c>
      <c r="U4817" s="1">
        <v>7.2895041725721801E-3</v>
      </c>
      <c r="V4817">
        <v>5.07080979443958E-3</v>
      </c>
      <c r="W4817">
        <v>9.1508400000000004E-3</v>
      </c>
    </row>
    <row r="4818" spans="1:23" x14ac:dyDescent="0.25">
      <c r="A4818" t="str">
        <f t="shared" si="75"/>
        <v>2016佛山市</v>
      </c>
      <c r="B4818" t="s">
        <v>248</v>
      </c>
      <c r="C4818">
        <v>2016</v>
      </c>
      <c r="D4818">
        <v>5.0234654681747801E-2</v>
      </c>
      <c r="E4818">
        <v>6.9660241871061102</v>
      </c>
      <c r="F4818" s="1">
        <v>0.51119999999999999</v>
      </c>
      <c r="G4818">
        <v>0.71967510321992001</v>
      </c>
      <c r="H4818">
        <v>4780</v>
      </c>
      <c r="I4818">
        <v>8.1044013079216093</v>
      </c>
      <c r="J4818">
        <v>9.5589529018248705</v>
      </c>
      <c r="K4818">
        <v>3</v>
      </c>
      <c r="L4818" s="2">
        <v>3.8564630000000003E-2</v>
      </c>
      <c r="M4818" s="3">
        <v>0</v>
      </c>
      <c r="N4818">
        <v>6</v>
      </c>
      <c r="O4818">
        <v>372241</v>
      </c>
      <c r="P4818" s="2">
        <v>9.9659999999999993</v>
      </c>
      <c r="Q4818" s="2">
        <v>0.57151022554499997</v>
      </c>
      <c r="R4818" s="1">
        <v>4.6799999999999999E-4</v>
      </c>
      <c r="S4818">
        <v>0</v>
      </c>
      <c r="U4818" s="1">
        <v>6.9280177961018596E-3</v>
      </c>
      <c r="V4818">
        <v>5.8808612716622997E-3</v>
      </c>
      <c r="W4818">
        <v>9.8996799999999992E-3</v>
      </c>
    </row>
    <row r="4819" spans="1:23" x14ac:dyDescent="0.25">
      <c r="A4819" t="str">
        <f t="shared" si="75"/>
        <v>2017佛山市</v>
      </c>
      <c r="B4819" t="s">
        <v>248</v>
      </c>
      <c r="C4819">
        <v>2017</v>
      </c>
      <c r="D4819">
        <v>5.9696490803144597E-2</v>
      </c>
      <c r="E4819">
        <v>7.2115567333137998</v>
      </c>
      <c r="F4819" s="1">
        <v>0.95450000000000002</v>
      </c>
      <c r="G4819">
        <v>0.80124817306462004</v>
      </c>
      <c r="H4819">
        <v>6316</v>
      </c>
      <c r="I4819">
        <v>8.4961738241921605</v>
      </c>
      <c r="J4819">
        <v>9.8843047331193503</v>
      </c>
      <c r="K4819">
        <v>13</v>
      </c>
      <c r="L4819" s="2">
        <v>2.864046E-2</v>
      </c>
      <c r="M4819" s="3">
        <v>0</v>
      </c>
      <c r="N4819">
        <v>6</v>
      </c>
      <c r="O4819">
        <v>336436</v>
      </c>
      <c r="P4819" s="2">
        <v>10.002000000000001</v>
      </c>
      <c r="Q4819" s="2">
        <v>1.3556261736241499</v>
      </c>
      <c r="R4819" s="1">
        <v>5.8100000000000003E-4</v>
      </c>
      <c r="S4819">
        <v>0</v>
      </c>
      <c r="U4819" s="1">
        <v>8.7423257165691898E-3</v>
      </c>
      <c r="V4819">
        <v>6.0372722571672604E-3</v>
      </c>
      <c r="W4819">
        <v>1.117692E-2</v>
      </c>
    </row>
    <row r="4820" spans="1:23" x14ac:dyDescent="0.25">
      <c r="A4820" t="str">
        <f t="shared" si="75"/>
        <v>2018佛山市</v>
      </c>
      <c r="B4820" t="s">
        <v>248</v>
      </c>
      <c r="C4820">
        <v>2018</v>
      </c>
      <c r="D4820">
        <v>6.7791564579899696E-2</v>
      </c>
      <c r="E4820">
        <v>7.5076900778199001</v>
      </c>
      <c r="F4820" s="1">
        <v>1.6648000000000001</v>
      </c>
      <c r="G4820">
        <v>0.98289263010489503</v>
      </c>
      <c r="H4820">
        <v>2246</v>
      </c>
      <c r="I4820">
        <v>8.5342469459820691</v>
      </c>
      <c r="J4820">
        <v>10.3085192333949</v>
      </c>
      <c r="K4820">
        <v>13</v>
      </c>
      <c r="L4820" s="2">
        <v>2.8549459999999999E-2</v>
      </c>
      <c r="M4820" s="3">
        <v>0</v>
      </c>
      <c r="N4820">
        <v>6</v>
      </c>
      <c r="O4820">
        <v>471097</v>
      </c>
      <c r="P4820" s="2">
        <v>10.038</v>
      </c>
      <c r="Q4820" s="2">
        <v>1.3344455963025399</v>
      </c>
      <c r="R4820" s="1">
        <v>8.0800000000000002E-4</v>
      </c>
      <c r="S4820">
        <v>0</v>
      </c>
      <c r="U4820" s="1">
        <v>9.4367231984326203E-3</v>
      </c>
      <c r="V4820">
        <v>6.19078715589849E-3</v>
      </c>
      <c r="W4820">
        <v>1.212272E-2</v>
      </c>
    </row>
    <row r="4821" spans="1:23" x14ac:dyDescent="0.25">
      <c r="A4821" t="str">
        <f t="shared" si="75"/>
        <v>2019佛山市</v>
      </c>
      <c r="B4821" t="s">
        <v>248</v>
      </c>
      <c r="C4821">
        <v>2019</v>
      </c>
      <c r="D4821">
        <v>0.104274062135785</v>
      </c>
      <c r="E4821">
        <v>7.8026180634426696</v>
      </c>
      <c r="F4821" s="1">
        <v>0.92849999999999999</v>
      </c>
      <c r="G4821">
        <v>0.92743114925607495</v>
      </c>
      <c r="H4821">
        <v>2423</v>
      </c>
      <c r="I4821">
        <v>8.4272684838882501</v>
      </c>
      <c r="J4821">
        <v>10.4746648196869</v>
      </c>
      <c r="K4821">
        <v>13</v>
      </c>
      <c r="L4821" s="2">
        <v>2.92993E-2</v>
      </c>
      <c r="M4821" s="3">
        <v>0</v>
      </c>
      <c r="N4821">
        <v>6</v>
      </c>
      <c r="O4821">
        <v>514854</v>
      </c>
      <c r="P4821" s="2">
        <v>10.074</v>
      </c>
      <c r="Q4821" s="2">
        <v>1.36429374218038</v>
      </c>
      <c r="R4821" s="1">
        <v>1.16E-3</v>
      </c>
      <c r="S4821">
        <v>0</v>
      </c>
      <c r="U4821" s="1">
        <v>8.7035657053924093E-3</v>
      </c>
      <c r="V4821">
        <v>7.0807420317174404E-3</v>
      </c>
      <c r="W4821">
        <v>1.454775E-2</v>
      </c>
    </row>
    <row r="4822" spans="1:23" x14ac:dyDescent="0.25">
      <c r="A4822" t="str">
        <f t="shared" si="75"/>
        <v>2020佛山市</v>
      </c>
      <c r="B4822" t="s">
        <v>248</v>
      </c>
      <c r="C4822">
        <v>2020</v>
      </c>
      <c r="D4822">
        <v>0.101249997507582</v>
      </c>
      <c r="E4822">
        <v>8.2646208294112196</v>
      </c>
      <c r="F4822" s="1">
        <v>0.77290000000000003</v>
      </c>
      <c r="G4822">
        <v>1.1025994939038399</v>
      </c>
      <c r="H4822">
        <v>2600</v>
      </c>
      <c r="I4822">
        <v>8.6408257518615095</v>
      </c>
      <c r="J4822">
        <v>10.6435421736722</v>
      </c>
      <c r="K4822">
        <v>13</v>
      </c>
      <c r="L4822" s="2">
        <v>2.8613030000000001E-2</v>
      </c>
      <c r="M4822" s="3">
        <v>0</v>
      </c>
      <c r="N4822">
        <v>6</v>
      </c>
      <c r="O4822">
        <v>524577</v>
      </c>
      <c r="P4822" s="2">
        <v>10.11</v>
      </c>
      <c r="Q4822" s="2">
        <v>1.55796949195277</v>
      </c>
      <c r="R4822" s="1">
        <v>7.5100000000000004E-4</v>
      </c>
      <c r="S4822">
        <v>0</v>
      </c>
      <c r="T4822">
        <v>1.0043633521923601</v>
      </c>
      <c r="U4822" s="1">
        <v>3.096233E-2</v>
      </c>
      <c r="V4822">
        <v>7.26306E-3</v>
      </c>
      <c r="W4822">
        <v>1.6072570000000001E-2</v>
      </c>
    </row>
    <row r="4823" spans="1:23" x14ac:dyDescent="0.25">
      <c r="A4823" t="str">
        <f t="shared" si="75"/>
        <v>2021佛山市</v>
      </c>
      <c r="B4823" t="s">
        <v>248</v>
      </c>
      <c r="C4823">
        <v>2021</v>
      </c>
      <c r="D4823">
        <v>9.4829303894813005E-2</v>
      </c>
      <c r="E4823">
        <v>8.9230582195457302</v>
      </c>
      <c r="F4823" s="1">
        <v>1.1720999999999999</v>
      </c>
      <c r="G4823">
        <v>2.2770339855818702</v>
      </c>
      <c r="H4823">
        <v>3940</v>
      </c>
      <c r="I4823">
        <v>9.0270183148486396</v>
      </c>
      <c r="J4823">
        <v>10.910843101766</v>
      </c>
      <c r="K4823">
        <v>13</v>
      </c>
      <c r="L4823" s="2">
        <v>2.9199639999999999E-2</v>
      </c>
      <c r="M4823" s="3">
        <v>0</v>
      </c>
      <c r="N4823">
        <v>6</v>
      </c>
      <c r="O4823">
        <v>590931</v>
      </c>
      <c r="P4823" s="2">
        <v>10.146000000000001</v>
      </c>
      <c r="Q4823" s="2">
        <v>1.5938143686411601</v>
      </c>
      <c r="R4823" s="1">
        <v>1.1E-4</v>
      </c>
      <c r="S4823">
        <v>0</v>
      </c>
      <c r="U4823" s="1">
        <v>3.116901E-2</v>
      </c>
      <c r="V4823">
        <v>5.6808800000000001E-3</v>
      </c>
      <c r="W4823">
        <v>1.7197919999999998E-2</v>
      </c>
    </row>
    <row r="4824" spans="1:23" x14ac:dyDescent="0.25">
      <c r="A4824" t="str">
        <f t="shared" si="75"/>
        <v>2022佛山市</v>
      </c>
      <c r="B4824" t="s">
        <v>248</v>
      </c>
      <c r="C4824">
        <v>2022</v>
      </c>
      <c r="D4824">
        <v>8.1769289225230496E-2</v>
      </c>
      <c r="E4824">
        <v>9.2742536977198409</v>
      </c>
      <c r="F4824" s="1">
        <v>1.1745000000000001</v>
      </c>
      <c r="G4824">
        <v>1.83461766449318</v>
      </c>
      <c r="H4824">
        <v>4500</v>
      </c>
      <c r="I4824">
        <v>9.0628839025083092</v>
      </c>
      <c r="J4824">
        <v>10.990263399428301</v>
      </c>
      <c r="K4824">
        <v>13</v>
      </c>
      <c r="L4824" s="2">
        <v>4.5339549999999999E-2</v>
      </c>
      <c r="M4824" s="3">
        <v>0</v>
      </c>
      <c r="N4824">
        <v>6</v>
      </c>
      <c r="O4824">
        <v>461312</v>
      </c>
      <c r="P4824" s="2">
        <v>10.182</v>
      </c>
      <c r="Q4824" s="2">
        <v>1.75457219727186</v>
      </c>
      <c r="R4824" s="1">
        <v>6.5399999999999996E-4</v>
      </c>
      <c r="S4824">
        <v>0</v>
      </c>
      <c r="U4824" s="1">
        <v>3.3858989999999999E-2</v>
      </c>
      <c r="V4824">
        <v>4.5129799999999998E-3</v>
      </c>
      <c r="W4824">
        <v>1.9810419999999999E-2</v>
      </c>
    </row>
    <row r="4825" spans="1:23" x14ac:dyDescent="0.25">
      <c r="A4825" t="str">
        <f t="shared" si="75"/>
        <v>2023佛山市</v>
      </c>
      <c r="B4825" t="s">
        <v>248</v>
      </c>
      <c r="C4825">
        <v>2023</v>
      </c>
      <c r="D4825">
        <v>5.83641310337129E-2</v>
      </c>
      <c r="E4825">
        <v>9.6254917496737704</v>
      </c>
      <c r="F4825" s="1">
        <v>1.6491</v>
      </c>
      <c r="G4825">
        <v>1.7413594470046101</v>
      </c>
      <c r="H4825">
        <v>4910</v>
      </c>
      <c r="I4825">
        <v>9.3356505629416304</v>
      </c>
      <c r="J4825">
        <v>10.6266060715921</v>
      </c>
      <c r="L4825" s="2">
        <v>0.1170836</v>
      </c>
      <c r="M4825" s="3">
        <v>0</v>
      </c>
      <c r="N4825">
        <v>6</v>
      </c>
      <c r="O4825">
        <v>535001</v>
      </c>
      <c r="P4825" s="2">
        <v>10.218</v>
      </c>
      <c r="Q4825" s="2">
        <v>1.79494039727638</v>
      </c>
      <c r="R4825" s="1">
        <v>8.12E-4</v>
      </c>
      <c r="S4825">
        <v>1</v>
      </c>
      <c r="T4825">
        <v>4.3633521923620898E-3</v>
      </c>
      <c r="U4825" s="1">
        <v>1.8217790000000001E-2</v>
      </c>
      <c r="V4825">
        <v>2.9949199999999999E-3</v>
      </c>
      <c r="W4825">
        <v>2.1362829999999999E-2</v>
      </c>
    </row>
    <row r="4826" spans="1:23" x14ac:dyDescent="0.25">
      <c r="A4826" t="str">
        <f t="shared" si="75"/>
        <v>2024佛山市</v>
      </c>
      <c r="B4826" t="s">
        <v>248</v>
      </c>
      <c r="C4826">
        <v>2024</v>
      </c>
      <c r="D4826">
        <v>4.2238430741514899E-2</v>
      </c>
      <c r="E4826">
        <v>10.004333744706701</v>
      </c>
      <c r="F4826" s="1">
        <v>1.8476999999999999</v>
      </c>
      <c r="G4826">
        <v>1.05374149659864</v>
      </c>
      <c r="H4826">
        <f>H4827*H4828/H4829</f>
        <v>1.0361784415216599</v>
      </c>
      <c r="I4826">
        <v>9.3727423890515293</v>
      </c>
      <c r="J4826">
        <v>10.703957400859201</v>
      </c>
      <c r="K4826">
        <v>1</v>
      </c>
      <c r="L4826" s="2">
        <v>0.1170836</v>
      </c>
      <c r="O4826">
        <v>1232285</v>
      </c>
      <c r="P4826" s="2">
        <v>10.181872716558599</v>
      </c>
      <c r="Q4826" s="2">
        <v>1.9759845178872899</v>
      </c>
      <c r="R4826" s="1">
        <v>1.5200000000000001E-3</v>
      </c>
      <c r="S4826">
        <v>1</v>
      </c>
      <c r="T4826">
        <v>1.0043633521923601</v>
      </c>
      <c r="U4826" s="1">
        <v>1.6770449404660302E-2</v>
      </c>
      <c r="V4826">
        <v>2.3792113302164501E-3</v>
      </c>
      <c r="W4826">
        <v>1.85456058636616E-2</v>
      </c>
    </row>
    <row r="4827" spans="1:23" x14ac:dyDescent="0.25">
      <c r="A4827" t="str">
        <f t="shared" si="75"/>
        <v>2000韶关市</v>
      </c>
      <c r="B4827" t="s">
        <v>249</v>
      </c>
      <c r="C4827">
        <v>2000</v>
      </c>
      <c r="D4827">
        <v>6.4965586311844696E-3</v>
      </c>
      <c r="E4827">
        <v>1.09861228866811</v>
      </c>
      <c r="F4827" s="1">
        <v>0.13092034722215001</v>
      </c>
      <c r="G4827">
        <v>1.53018368340111</v>
      </c>
      <c r="H4827">
        <f>H4828*H4829/H4830</f>
        <v>17.4743839547744</v>
      </c>
      <c r="I4827">
        <v>1.3862943611198899</v>
      </c>
      <c r="J4827">
        <v>3.8286413964890902</v>
      </c>
      <c r="K4827">
        <v>1</v>
      </c>
      <c r="L4827" s="2">
        <v>5.7910061468780298E-2</v>
      </c>
      <c r="M4827" s="3">
        <v>23</v>
      </c>
      <c r="N4827">
        <v>9</v>
      </c>
      <c r="O4827">
        <v>131388</v>
      </c>
      <c r="P4827" s="2">
        <v>7.7626364794473801</v>
      </c>
      <c r="Q4827" s="2">
        <v>0.33886351178512703</v>
      </c>
      <c r="R4827" s="1">
        <v>1.193342203125E-2</v>
      </c>
      <c r="S4827">
        <v>0</v>
      </c>
      <c r="U4827" s="1">
        <v>1.50057829991818E-2</v>
      </c>
      <c r="V4827">
        <v>4.6139649338664997E-3</v>
      </c>
      <c r="W4827">
        <v>1.25347471006397E-2</v>
      </c>
    </row>
    <row r="4828" spans="1:23" x14ac:dyDescent="0.25">
      <c r="A4828" t="str">
        <f t="shared" si="75"/>
        <v>2001韶关市</v>
      </c>
      <c r="B4828" t="s">
        <v>249</v>
      </c>
      <c r="C4828">
        <v>2001</v>
      </c>
      <c r="D4828">
        <v>3.2083191128834902E-3</v>
      </c>
      <c r="E4828">
        <v>1.09861228866811</v>
      </c>
      <c r="F4828" s="1">
        <v>6.1152702248327903E-2</v>
      </c>
      <c r="G4828">
        <v>1.67062399873328</v>
      </c>
      <c r="H4828">
        <f>H4829*H4830/H4831</f>
        <v>19.217562804038099</v>
      </c>
      <c r="I4828">
        <v>0.69314718055994495</v>
      </c>
      <c r="J4828">
        <v>4.1271343850450899</v>
      </c>
      <c r="K4828">
        <v>1</v>
      </c>
      <c r="L4828" s="2">
        <v>6.5958523014668702E-2</v>
      </c>
      <c r="M4828" s="3">
        <v>16</v>
      </c>
      <c r="N4828">
        <v>9</v>
      </c>
      <c r="O4828">
        <v>174319</v>
      </c>
      <c r="P4828" s="2">
        <v>7.8853624201483798</v>
      </c>
      <c r="Q4828" s="2">
        <v>0.356511703393804</v>
      </c>
      <c r="R4828" s="1">
        <v>7.5368981250000001E-3</v>
      </c>
      <c r="S4828">
        <v>0</v>
      </c>
      <c r="U4828" s="1">
        <v>1.34160169917513E-2</v>
      </c>
      <c r="V4828">
        <v>4.9570389953734299E-3</v>
      </c>
      <c r="W4828">
        <v>1.23850368831001E-2</v>
      </c>
    </row>
    <row r="4829" spans="1:23" x14ac:dyDescent="0.25">
      <c r="A4829" t="str">
        <f t="shared" si="75"/>
        <v>2002韶关市</v>
      </c>
      <c r="B4829" t="s">
        <v>249</v>
      </c>
      <c r="C4829">
        <v>2002</v>
      </c>
      <c r="D4829">
        <v>4.0410390126901603E-3</v>
      </c>
      <c r="E4829">
        <v>1.9459101490553099</v>
      </c>
      <c r="F4829" s="1">
        <v>0.19595646924829199</v>
      </c>
      <c r="G4829">
        <v>1.7896402839549099</v>
      </c>
      <c r="H4829">
        <v>324.08999999999997</v>
      </c>
      <c r="I4829">
        <v>1.09861228866811</v>
      </c>
      <c r="J4829">
        <v>3.7376696182833702</v>
      </c>
      <c r="K4829">
        <v>2</v>
      </c>
      <c r="L4829" s="2">
        <v>7.3393264457265503E-2</v>
      </c>
      <c r="M4829" s="3">
        <v>21</v>
      </c>
      <c r="N4829">
        <v>9</v>
      </c>
      <c r="O4829">
        <v>119773</v>
      </c>
      <c r="P4829" s="2">
        <v>8.0080883608493796</v>
      </c>
      <c r="Q4829" s="2">
        <v>0.53057592368477302</v>
      </c>
      <c r="R4829" s="1">
        <v>3.0021187499999998E-3</v>
      </c>
      <c r="S4829">
        <v>0</v>
      </c>
      <c r="U4829" s="1">
        <v>1.30484592266832E-2</v>
      </c>
      <c r="V4829">
        <v>4.6686110058385098E-3</v>
      </c>
      <c r="W4829">
        <v>1.2235326665560599E-2</v>
      </c>
    </row>
    <row r="4830" spans="1:23" x14ac:dyDescent="0.25">
      <c r="A4830" t="str">
        <f t="shared" si="75"/>
        <v>2003韶关市</v>
      </c>
      <c r="B4830" t="s">
        <v>249</v>
      </c>
      <c r="C4830">
        <v>2003</v>
      </c>
      <c r="D4830">
        <v>1.9956631558881001E-3</v>
      </c>
      <c r="E4830">
        <v>2.0794415416798402</v>
      </c>
      <c r="F4830" s="1">
        <v>9.1530979498861104E-2</v>
      </c>
      <c r="G4830">
        <v>0.60475463320216205</v>
      </c>
      <c r="H4830">
        <v>356.42</v>
      </c>
      <c r="I4830">
        <v>1.3862943611198899</v>
      </c>
      <c r="J4830">
        <v>3.8286413964890902</v>
      </c>
      <c r="K4830">
        <v>2</v>
      </c>
      <c r="L4830" s="2">
        <v>5.3312629399585899E-2</v>
      </c>
      <c r="M4830" s="3">
        <v>18</v>
      </c>
      <c r="N4830">
        <v>9</v>
      </c>
      <c r="O4830">
        <v>90275.500226596094</v>
      </c>
      <c r="P4830" s="2">
        <v>8.1346948533605303</v>
      </c>
      <c r="Q4830" s="2">
        <v>0.61085543650096596</v>
      </c>
      <c r="R4830" s="1">
        <v>1.8960750000000001E-3</v>
      </c>
      <c r="S4830">
        <v>0</v>
      </c>
      <c r="U4830" s="1">
        <v>1.1666059059424E-2</v>
      </c>
      <c r="V4830">
        <v>8.1388156395481304E-3</v>
      </c>
      <c r="W4830">
        <v>1.2089192610995199E-2</v>
      </c>
    </row>
    <row r="4831" spans="1:23" x14ac:dyDescent="0.25">
      <c r="A4831" t="str">
        <f t="shared" si="75"/>
        <v>2004韶关市</v>
      </c>
      <c r="B4831" t="s">
        <v>249</v>
      </c>
      <c r="C4831">
        <v>2004</v>
      </c>
      <c r="D4831">
        <v>2.51363794728141E-3</v>
      </c>
      <c r="E4831">
        <v>2.3025850929940499</v>
      </c>
      <c r="F4831" s="1">
        <v>0.29330000000000001</v>
      </c>
      <c r="G4831">
        <v>0.54057976466876301</v>
      </c>
      <c r="H4831">
        <v>6010.76</v>
      </c>
      <c r="I4831">
        <v>1.7917594692280501</v>
      </c>
      <c r="J4831">
        <v>3.9889840465642701</v>
      </c>
      <c r="K4831">
        <v>2</v>
      </c>
      <c r="L4831" s="2">
        <v>5.3491076394155401E-2</v>
      </c>
      <c r="M4831" s="3">
        <v>22</v>
      </c>
      <c r="N4831">
        <v>11</v>
      </c>
      <c r="O4831">
        <v>131388</v>
      </c>
      <c r="P4831" s="2">
        <v>8.26130134587169</v>
      </c>
      <c r="Q4831" s="2">
        <v>0.68579452862244705</v>
      </c>
      <c r="R4831" s="1">
        <v>7.5524999999999995E-4</v>
      </c>
      <c r="S4831">
        <v>0</v>
      </c>
      <c r="U4831" s="1">
        <v>1.1346444780635401E-2</v>
      </c>
      <c r="V4831">
        <v>6.0311475263360101E-3</v>
      </c>
      <c r="W4831">
        <v>1.19430585564297E-2</v>
      </c>
    </row>
    <row r="4832" spans="1:23" x14ac:dyDescent="0.25">
      <c r="A4832" t="str">
        <f t="shared" si="75"/>
        <v>2005韶关市</v>
      </c>
      <c r="B4832" t="s">
        <v>249</v>
      </c>
      <c r="C4832">
        <v>2005</v>
      </c>
      <c r="D4832">
        <v>1.2413576367064701E-3</v>
      </c>
      <c r="E4832">
        <v>2.4849066497879999</v>
      </c>
      <c r="F4832" s="1">
        <v>0.13700000000000001</v>
      </c>
      <c r="G4832">
        <v>0.54425882567154504</v>
      </c>
      <c r="H4832">
        <v>7018.76</v>
      </c>
      <c r="I4832">
        <v>1.9459101490553099</v>
      </c>
      <c r="J4832">
        <v>4.2904594411483901</v>
      </c>
      <c r="K4832">
        <v>2</v>
      </c>
      <c r="L4832" s="2">
        <v>5.73251463110429E-2</v>
      </c>
      <c r="M4832" s="3">
        <v>23</v>
      </c>
      <c r="N4832">
        <v>10</v>
      </c>
      <c r="O4832">
        <v>174319</v>
      </c>
      <c r="P4832" s="2">
        <v>8.3919110918994608</v>
      </c>
      <c r="Q4832" s="2">
        <v>0.71326900704851803</v>
      </c>
      <c r="R4832" s="1">
        <v>4.7699999999999999E-4</v>
      </c>
      <c r="S4832">
        <v>0</v>
      </c>
      <c r="U4832" s="1">
        <v>1.01443620756925E-2</v>
      </c>
      <c r="V4832">
        <v>9.3722633723160899E-3</v>
      </c>
      <c r="W4832">
        <v>1.1800415240197201E-2</v>
      </c>
    </row>
    <row r="4833" spans="1:23" x14ac:dyDescent="0.25">
      <c r="A4833" t="str">
        <f t="shared" si="75"/>
        <v>2006韶关市</v>
      </c>
      <c r="B4833" t="s">
        <v>249</v>
      </c>
      <c r="C4833">
        <v>2006</v>
      </c>
      <c r="D4833">
        <v>1.72528917256624E-3</v>
      </c>
      <c r="E4833">
        <v>2.7080502011022101</v>
      </c>
      <c r="F4833" s="1">
        <v>0.439</v>
      </c>
      <c r="G4833">
        <v>0.42652695459699602</v>
      </c>
      <c r="H4833">
        <v>786</v>
      </c>
      <c r="I4833">
        <v>2.3025850929940499</v>
      </c>
      <c r="J4833">
        <v>4.9972122737641103</v>
      </c>
      <c r="K4833">
        <v>4</v>
      </c>
      <c r="L4833" s="2">
        <v>0.121612962284877</v>
      </c>
      <c r="M4833" s="3">
        <v>18</v>
      </c>
      <c r="N4833">
        <v>9</v>
      </c>
      <c r="O4833">
        <v>119773</v>
      </c>
      <c r="P4833" s="2">
        <v>8.5225208379272299</v>
      </c>
      <c r="Q4833" s="2">
        <v>0.75094521207121701</v>
      </c>
      <c r="R4833" s="1">
        <v>1.9000000000000001E-4</v>
      </c>
      <c r="S4833">
        <v>0</v>
      </c>
      <c r="U4833" s="1">
        <v>9.1945568223611596E-3</v>
      </c>
      <c r="V4833">
        <v>9.6389914212976404E-3</v>
      </c>
      <c r="W4833">
        <v>1.16577719239648E-2</v>
      </c>
    </row>
    <row r="4834" spans="1:23" x14ac:dyDescent="0.25">
      <c r="A4834" t="str">
        <f t="shared" si="75"/>
        <v>2007韶关市</v>
      </c>
      <c r="B4834" t="s">
        <v>249</v>
      </c>
      <c r="C4834">
        <v>2007</v>
      </c>
      <c r="D4834">
        <v>1.0676520866814801E-2</v>
      </c>
      <c r="E4834">
        <v>2.8903717578961601</v>
      </c>
      <c r="F4834" s="1">
        <v>0.33</v>
      </c>
      <c r="G4834">
        <v>0.43347701005228001</v>
      </c>
      <c r="H4834">
        <v>232.47</v>
      </c>
      <c r="I4834">
        <v>3.2580965380214799</v>
      </c>
      <c r="J4834">
        <v>5.5053315359323598</v>
      </c>
      <c r="K4834">
        <v>2</v>
      </c>
      <c r="L4834" s="2">
        <v>0.11591586548553701</v>
      </c>
      <c r="M4834" s="3">
        <v>22</v>
      </c>
      <c r="N4834">
        <v>9</v>
      </c>
      <c r="O4834">
        <v>130505</v>
      </c>
      <c r="P4834" s="2">
        <v>8.6572604189636095</v>
      </c>
      <c r="Q4834" s="2">
        <v>0.82564386980484605</v>
      </c>
      <c r="R4834" s="1">
        <v>1.2E-4</v>
      </c>
      <c r="S4834">
        <v>0</v>
      </c>
      <c r="U4834" s="1">
        <v>8.7047353760445704E-3</v>
      </c>
      <c r="V4834">
        <v>8.4063324407786192E-3</v>
      </c>
      <c r="W4834">
        <v>1.15185359619824E-2</v>
      </c>
    </row>
    <row r="4835" spans="1:23" x14ac:dyDescent="0.25">
      <c r="A4835" t="str">
        <f t="shared" si="75"/>
        <v>2008韶关市</v>
      </c>
      <c r="B4835" t="s">
        <v>249</v>
      </c>
      <c r="C4835">
        <v>2008</v>
      </c>
      <c r="D4835">
        <v>1.49267332507108E-2</v>
      </c>
      <c r="E4835">
        <v>2.99573227355399</v>
      </c>
      <c r="F4835" s="1">
        <v>6.1100000000000002E-2</v>
      </c>
      <c r="G4835">
        <v>0.74722885040544196</v>
      </c>
      <c r="H4835">
        <v>490</v>
      </c>
      <c r="I4835">
        <v>3.0910424533583201</v>
      </c>
      <c r="J4835">
        <v>5.2040066870767996</v>
      </c>
      <c r="K4835">
        <v>2</v>
      </c>
      <c r="L4835" s="2">
        <v>5.8519259999999997E-2</v>
      </c>
      <c r="M4835" s="3">
        <v>24</v>
      </c>
      <c r="N4835">
        <v>9</v>
      </c>
      <c r="O4835">
        <v>376412</v>
      </c>
      <c r="P4835" s="2">
        <v>8.7919999999999998</v>
      </c>
      <c r="Q4835" s="2">
        <v>0.90359260551098697</v>
      </c>
      <c r="R4835" s="1">
        <v>5.31E-4</v>
      </c>
      <c r="S4835">
        <v>0</v>
      </c>
      <c r="U4835" s="1">
        <v>8.0532212885154105E-3</v>
      </c>
      <c r="V4835">
        <v>7.4870902744899404E-3</v>
      </c>
      <c r="W4835">
        <v>1.13793E-2</v>
      </c>
    </row>
    <row r="4836" spans="1:23" x14ac:dyDescent="0.25">
      <c r="A4836" t="str">
        <f t="shared" si="75"/>
        <v>2009韶关市</v>
      </c>
      <c r="B4836" t="s">
        <v>249</v>
      </c>
      <c r="C4836">
        <v>2009</v>
      </c>
      <c r="D4836">
        <v>1.36178666772022E-2</v>
      </c>
      <c r="E4836">
        <v>3.0910424533583201</v>
      </c>
      <c r="F4836" s="1">
        <v>5.9200000000000003E-2</v>
      </c>
      <c r="G4836">
        <v>0.82400498922388898</v>
      </c>
      <c r="H4836">
        <v>0</v>
      </c>
      <c r="I4836">
        <v>3.3672958299864701</v>
      </c>
      <c r="J4836">
        <v>5.1357984370502603</v>
      </c>
      <c r="K4836">
        <v>2</v>
      </c>
      <c r="L4836" s="2">
        <v>4.9501200000000002E-2</v>
      </c>
      <c r="M4836" s="3">
        <v>25</v>
      </c>
      <c r="N4836">
        <v>9</v>
      </c>
      <c r="O4836">
        <v>412295</v>
      </c>
      <c r="P4836" s="2">
        <v>8.9309999999999992</v>
      </c>
      <c r="Q4836" s="2">
        <v>1.0198568621947799</v>
      </c>
      <c r="R4836" s="1">
        <v>1.45E-4</v>
      </c>
      <c r="S4836">
        <v>0</v>
      </c>
      <c r="U4836" s="1">
        <v>8.2671957671957702E-3</v>
      </c>
      <c r="V4836">
        <v>7.2290283760625598E-3</v>
      </c>
      <c r="W4836">
        <v>1.1243390000000001E-2</v>
      </c>
    </row>
    <row r="4837" spans="1:23" x14ac:dyDescent="0.25">
      <c r="A4837" t="str">
        <f t="shared" si="75"/>
        <v>2010韶关市</v>
      </c>
      <c r="B4837" t="s">
        <v>249</v>
      </c>
      <c r="C4837">
        <v>2010</v>
      </c>
      <c r="D4837">
        <v>1.4209196321950101E-2</v>
      </c>
      <c r="E4837">
        <v>3.4339872044851498</v>
      </c>
      <c r="F4837" s="1">
        <v>0.16769999999999999</v>
      </c>
      <c r="G4837">
        <v>0.74891350965680004</v>
      </c>
      <c r="H4837">
        <v>525.16999999999996</v>
      </c>
      <c r="I4837">
        <v>3.6888794541139398</v>
      </c>
      <c r="J4837">
        <v>5.6419070709381103</v>
      </c>
      <c r="K4837">
        <v>2</v>
      </c>
      <c r="L4837" s="2">
        <v>5.7228439999999998E-2</v>
      </c>
      <c r="M4837" s="3">
        <v>25</v>
      </c>
      <c r="N4837">
        <v>9</v>
      </c>
      <c r="O4837">
        <v>500502</v>
      </c>
      <c r="P4837" s="2">
        <v>9.07</v>
      </c>
      <c r="Q4837" s="2">
        <v>1.1088615645537401</v>
      </c>
      <c r="R4837" s="1">
        <v>6.6500000000000001E-4</v>
      </c>
      <c r="S4837">
        <v>0</v>
      </c>
      <c r="U4837" s="1">
        <v>8.4939562234563892E-3</v>
      </c>
      <c r="V4837">
        <v>6.1388573419831E-3</v>
      </c>
      <c r="W4837">
        <v>1.1107479999999999E-2</v>
      </c>
    </row>
    <row r="4838" spans="1:23" x14ac:dyDescent="0.25">
      <c r="A4838" t="str">
        <f t="shared" si="75"/>
        <v>2011韶关市</v>
      </c>
      <c r="B4838" t="s">
        <v>249</v>
      </c>
      <c r="C4838">
        <v>2011</v>
      </c>
      <c r="D4838">
        <v>1.5544662122954E-2</v>
      </c>
      <c r="E4838">
        <v>3.6109179126442199</v>
      </c>
      <c r="F4838" s="1">
        <v>0.18010000000000001</v>
      </c>
      <c r="G4838">
        <v>0.86260591918292195</v>
      </c>
      <c r="H4838">
        <v>544.41</v>
      </c>
      <c r="I4838">
        <v>3.5263605246161598</v>
      </c>
      <c r="J4838">
        <v>5.6801726090170703</v>
      </c>
      <c r="K4838">
        <v>2</v>
      </c>
      <c r="L4838" s="2">
        <v>5.3434210000000003E-2</v>
      </c>
      <c r="M4838" s="3">
        <v>20</v>
      </c>
      <c r="N4838">
        <v>9</v>
      </c>
      <c r="O4838">
        <v>340009</v>
      </c>
      <c r="P4838" s="2">
        <v>9.0809999999999995</v>
      </c>
      <c r="Q4838" s="2">
        <v>1.1904425528909</v>
      </c>
      <c r="R4838" s="1">
        <v>0</v>
      </c>
      <c r="S4838">
        <v>0</v>
      </c>
      <c r="U4838" s="1">
        <v>9.6483037659508206E-3</v>
      </c>
      <c r="V4838">
        <v>6.0699652762280501E-3</v>
      </c>
      <c r="W4838">
        <v>1.0582009999999999E-2</v>
      </c>
    </row>
    <row r="4839" spans="1:23" x14ac:dyDescent="0.25">
      <c r="A4839" t="str">
        <f t="shared" si="75"/>
        <v>2012韶关市</v>
      </c>
      <c r="B4839" t="s">
        <v>249</v>
      </c>
      <c r="C4839">
        <v>2012</v>
      </c>
      <c r="D4839">
        <v>1.77051886808385E-2</v>
      </c>
      <c r="E4839">
        <v>3.7841896339182601</v>
      </c>
      <c r="F4839" s="1">
        <v>0.39729999999999999</v>
      </c>
      <c r="G4839">
        <v>0.86706121975309502</v>
      </c>
      <c r="H4839">
        <v>3071.17</v>
      </c>
      <c r="I4839">
        <v>3.6109179126442199</v>
      </c>
      <c r="J4839">
        <v>5.9135030056382698</v>
      </c>
      <c r="K4839">
        <v>2</v>
      </c>
      <c r="L4839" s="2">
        <v>5.357249E-2</v>
      </c>
      <c r="M4839" s="3">
        <v>31</v>
      </c>
      <c r="N4839">
        <v>9</v>
      </c>
      <c r="O4839">
        <v>442750</v>
      </c>
      <c r="P4839" s="2">
        <v>9.0920000000000005</v>
      </c>
      <c r="Q4839" s="2">
        <v>1.18724396101144</v>
      </c>
      <c r="R4839" s="1">
        <v>1.8200000000000001E-4</v>
      </c>
      <c r="S4839">
        <v>0</v>
      </c>
      <c r="U4839" s="1">
        <v>8.3333333333333297E-3</v>
      </c>
      <c r="V4839">
        <v>5.9809385870759997E-3</v>
      </c>
      <c r="W4839">
        <v>1.063218E-2</v>
      </c>
    </row>
    <row r="4840" spans="1:23" x14ac:dyDescent="0.25">
      <c r="A4840" t="str">
        <f t="shared" si="75"/>
        <v>2013韶关市</v>
      </c>
      <c r="B4840" t="s">
        <v>249</v>
      </c>
      <c r="C4840">
        <v>2013</v>
      </c>
      <c r="D4840">
        <v>1.4897618971234899E-2</v>
      </c>
      <c r="E4840">
        <v>3.9702919135521202</v>
      </c>
      <c r="F4840" s="1">
        <v>0.86750000000000005</v>
      </c>
      <c r="G4840">
        <v>1.0033977715061799</v>
      </c>
      <c r="H4840">
        <v>3400</v>
      </c>
      <c r="I4840">
        <v>4.1108738641733096</v>
      </c>
      <c r="J4840">
        <v>6.8501261661455004</v>
      </c>
      <c r="K4840">
        <v>2</v>
      </c>
      <c r="L4840" s="2">
        <v>4.7279580000000002E-2</v>
      </c>
      <c r="M4840" s="3">
        <v>36</v>
      </c>
      <c r="N4840">
        <v>9</v>
      </c>
      <c r="O4840">
        <v>399104</v>
      </c>
      <c r="P4840" s="2">
        <v>9.1029999999999998</v>
      </c>
      <c r="Q4840" s="2">
        <v>1.30649717514124</v>
      </c>
      <c r="R4840" s="1">
        <v>0</v>
      </c>
      <c r="S4840">
        <v>0</v>
      </c>
      <c r="U4840" s="1">
        <v>8.4033613445378096E-3</v>
      </c>
      <c r="V4840">
        <v>4.5394218926761197E-3</v>
      </c>
      <c r="W4840">
        <v>1.0644259999999999E-2</v>
      </c>
    </row>
    <row r="4841" spans="1:23" x14ac:dyDescent="0.25">
      <c r="A4841" t="str">
        <f t="shared" si="75"/>
        <v>2014韶关市</v>
      </c>
      <c r="B4841" t="s">
        <v>249</v>
      </c>
      <c r="C4841">
        <v>2014</v>
      </c>
      <c r="D4841">
        <v>1.2289648862828399E-2</v>
      </c>
      <c r="E4841">
        <v>4.2046926193909702</v>
      </c>
      <c r="F4841" s="1">
        <v>1.0629999999999999</v>
      </c>
      <c r="G4841">
        <v>1.12053070550168</v>
      </c>
      <c r="H4841">
        <v>3859</v>
      </c>
      <c r="I4841">
        <v>4.0253516907351496</v>
      </c>
      <c r="J4841">
        <v>6.5467854107605197</v>
      </c>
      <c r="K4841">
        <v>2</v>
      </c>
      <c r="L4841" s="2">
        <v>4.6045469999999998E-2</v>
      </c>
      <c r="M4841" s="3">
        <v>42</v>
      </c>
      <c r="N4841">
        <v>9</v>
      </c>
      <c r="O4841">
        <v>386969</v>
      </c>
      <c r="P4841" s="2">
        <v>9.1140000000000008</v>
      </c>
      <c r="Q4841" s="2">
        <v>1.2974346307209099</v>
      </c>
      <c r="R4841" s="1">
        <v>1.3799999999999999E-3</v>
      </c>
      <c r="S4841">
        <v>0</v>
      </c>
      <c r="U4841" s="1">
        <v>8.8495575221238902E-3</v>
      </c>
      <c r="V4841">
        <v>5.8637171610897102E-3</v>
      </c>
      <c r="W4841">
        <v>9.9914400000000007E-3</v>
      </c>
    </row>
    <row r="4842" spans="1:23" x14ac:dyDescent="0.25">
      <c r="A4842" t="str">
        <f t="shared" si="75"/>
        <v>2015韶关市</v>
      </c>
      <c r="B4842" t="s">
        <v>249</v>
      </c>
      <c r="C4842">
        <v>2015</v>
      </c>
      <c r="D4842">
        <v>1.9060221019988399E-2</v>
      </c>
      <c r="E4842">
        <v>4.3694478524670197</v>
      </c>
      <c r="F4842" s="1">
        <v>0.53280000000000005</v>
      </c>
      <c r="G4842">
        <v>0.71967510321992001</v>
      </c>
      <c r="H4842">
        <v>4403</v>
      </c>
      <c r="I4842">
        <v>4.6539603501575204</v>
      </c>
      <c r="J4842">
        <v>6.6883547139467598</v>
      </c>
      <c r="K4842">
        <v>2</v>
      </c>
      <c r="L4842" s="2">
        <v>4.4119560000000002E-2</v>
      </c>
      <c r="M4842" s="3">
        <v>52</v>
      </c>
      <c r="N4842">
        <v>9</v>
      </c>
      <c r="O4842">
        <v>372241</v>
      </c>
      <c r="P4842" s="2">
        <v>9.125</v>
      </c>
      <c r="Q4842" s="2">
        <v>1.3584859067979</v>
      </c>
      <c r="R4842" s="1">
        <v>5.9100000000000005E-4</v>
      </c>
      <c r="S4842">
        <v>0</v>
      </c>
      <c r="U4842" s="1">
        <v>9.2598592171531206E-3</v>
      </c>
      <c r="V4842">
        <v>5.1729876729113599E-3</v>
      </c>
      <c r="W4842">
        <v>1.0485049999999999E-2</v>
      </c>
    </row>
    <row r="4843" spans="1:23" x14ac:dyDescent="0.25">
      <c r="A4843" t="str">
        <f t="shared" si="75"/>
        <v>2016韶关市</v>
      </c>
      <c r="B4843" t="s">
        <v>249</v>
      </c>
      <c r="C4843">
        <v>2016</v>
      </c>
      <c r="D4843">
        <v>1.80551373620941E-2</v>
      </c>
      <c r="E4843">
        <v>4.5643481914678397</v>
      </c>
      <c r="F4843" s="1">
        <v>0.51119999999999999</v>
      </c>
      <c r="G4843">
        <v>0.80124817306462004</v>
      </c>
      <c r="H4843">
        <v>4780</v>
      </c>
      <c r="I4843">
        <v>4.7791234931115296</v>
      </c>
      <c r="J4843">
        <v>6.5985090286145196</v>
      </c>
      <c r="K4843">
        <v>2</v>
      </c>
      <c r="L4843" s="2">
        <v>4.4052859999999999E-2</v>
      </c>
      <c r="M4843" s="3">
        <v>0</v>
      </c>
      <c r="N4843">
        <v>9</v>
      </c>
      <c r="O4843">
        <v>336436</v>
      </c>
      <c r="P4843" s="2">
        <v>9.1359999999999992</v>
      </c>
      <c r="Q4843" s="2">
        <v>1.37503081528438</v>
      </c>
      <c r="R4843" s="1">
        <v>5.7700000000000004E-4</v>
      </c>
      <c r="S4843">
        <v>0</v>
      </c>
      <c r="U4843" s="1">
        <v>9.0673111349803097E-3</v>
      </c>
      <c r="V4843">
        <v>5.6994212895305997E-3</v>
      </c>
      <c r="W4843">
        <v>1.047264E-2</v>
      </c>
    </row>
    <row r="4844" spans="1:23" x14ac:dyDescent="0.25">
      <c r="A4844" t="str">
        <f t="shared" si="75"/>
        <v>2017韶关市</v>
      </c>
      <c r="B4844" t="s">
        <v>249</v>
      </c>
      <c r="C4844">
        <v>2017</v>
      </c>
      <c r="D4844">
        <v>1.9261015645152701E-2</v>
      </c>
      <c r="E4844">
        <v>4.8202815656050397</v>
      </c>
      <c r="F4844" s="1">
        <v>0.95450000000000002</v>
      </c>
      <c r="G4844">
        <v>0.80882908719479896</v>
      </c>
      <c r="H4844">
        <v>6316</v>
      </c>
      <c r="I4844">
        <v>5.0304379213924397</v>
      </c>
      <c r="J4844">
        <v>6.52941883826223</v>
      </c>
      <c r="K4844">
        <v>2</v>
      </c>
      <c r="L4844" s="2">
        <v>4.4538380000000002E-2</v>
      </c>
      <c r="M4844" s="3">
        <v>0</v>
      </c>
      <c r="N4844">
        <v>9</v>
      </c>
      <c r="O4844">
        <v>337864</v>
      </c>
      <c r="P4844" s="2">
        <v>9.1470000000000002</v>
      </c>
      <c r="Q4844" s="2">
        <v>1.3638696523359199</v>
      </c>
      <c r="R4844" s="1">
        <v>7.0899999999999999E-4</v>
      </c>
      <c r="S4844">
        <v>0</v>
      </c>
      <c r="U4844" s="1">
        <v>8.8721522547579607E-3</v>
      </c>
      <c r="V4844">
        <v>5.5622779034564598E-3</v>
      </c>
      <c r="W4844">
        <v>1.0906559999999999E-2</v>
      </c>
    </row>
    <row r="4845" spans="1:23" x14ac:dyDescent="0.25">
      <c r="A4845" t="str">
        <f t="shared" si="75"/>
        <v>2018韶关市</v>
      </c>
      <c r="B4845" t="s">
        <v>249</v>
      </c>
      <c r="C4845">
        <v>2018</v>
      </c>
      <c r="D4845">
        <v>1.3550907127327899E-2</v>
      </c>
      <c r="E4845">
        <v>5.1416635565026603</v>
      </c>
      <c r="F4845" s="1">
        <v>1.6648000000000001</v>
      </c>
      <c r="G4845">
        <v>0.98289263010489503</v>
      </c>
      <c r="H4845">
        <v>2246</v>
      </c>
      <c r="I4845">
        <v>5.1298987149230699</v>
      </c>
      <c r="J4845">
        <v>7.5283317667072502</v>
      </c>
      <c r="K4845">
        <v>2</v>
      </c>
      <c r="L4845" s="2">
        <v>4.599603E-2</v>
      </c>
      <c r="M4845" s="3">
        <v>0</v>
      </c>
      <c r="N4845">
        <v>9</v>
      </c>
      <c r="O4845">
        <v>471097</v>
      </c>
      <c r="P4845" s="2">
        <v>9.1579999999999995</v>
      </c>
      <c r="Q4845" s="2">
        <v>1.2734040311819701</v>
      </c>
      <c r="R4845" s="1">
        <v>7.9299999999999998E-4</v>
      </c>
      <c r="S4845">
        <v>0</v>
      </c>
      <c r="U4845" s="1">
        <v>7.9077798740127304E-3</v>
      </c>
      <c r="V4845">
        <v>5.4064386638418499E-3</v>
      </c>
      <c r="W4845">
        <v>1.0839919999999999E-2</v>
      </c>
    </row>
    <row r="4846" spans="1:23" x14ac:dyDescent="0.25">
      <c r="A4846" t="str">
        <f t="shared" si="75"/>
        <v>2019韶关市</v>
      </c>
      <c r="B4846" t="s">
        <v>249</v>
      </c>
      <c r="C4846">
        <v>2019</v>
      </c>
      <c r="D4846">
        <v>2.3740374031652599E-2</v>
      </c>
      <c r="E4846">
        <v>5.4249500174814003</v>
      </c>
      <c r="F4846" s="1">
        <v>0.92849999999999999</v>
      </c>
      <c r="G4846">
        <v>0.92743114925607495</v>
      </c>
      <c r="H4846">
        <v>2423</v>
      </c>
      <c r="I4846">
        <v>5.0498560072495398</v>
      </c>
      <c r="J4846">
        <v>7.6652847184713497</v>
      </c>
      <c r="K4846">
        <v>2</v>
      </c>
      <c r="L4846" s="2">
        <v>4.7042819999999999E-2</v>
      </c>
      <c r="M4846" s="3">
        <v>0</v>
      </c>
      <c r="N4846">
        <v>9</v>
      </c>
      <c r="O4846">
        <v>514854</v>
      </c>
      <c r="P4846" s="2">
        <v>9.1690000000000005</v>
      </c>
      <c r="Q4846" s="2">
        <v>1.2640754902304701</v>
      </c>
      <c r="R4846" s="1">
        <v>4.2000000000000002E-4</v>
      </c>
      <c r="S4846">
        <v>1</v>
      </c>
      <c r="U4846" s="1">
        <v>8.5073849957707105E-3</v>
      </c>
      <c r="V4846">
        <v>6.57063014260052E-3</v>
      </c>
      <c r="W4846">
        <v>1.294814E-2</v>
      </c>
    </row>
    <row r="4847" spans="1:23" x14ac:dyDescent="0.25">
      <c r="A4847" t="str">
        <f t="shared" si="75"/>
        <v>2020韶关市</v>
      </c>
      <c r="B4847" t="s">
        <v>249</v>
      </c>
      <c r="C4847">
        <v>2020</v>
      </c>
      <c r="D4847">
        <v>1.6840325897291501E-2</v>
      </c>
      <c r="E4847">
        <v>5.8171111599631997</v>
      </c>
      <c r="F4847" s="1">
        <v>1.1720999999999999</v>
      </c>
      <c r="G4847">
        <v>1.1025994939038399</v>
      </c>
      <c r="H4847">
        <v>2600</v>
      </c>
      <c r="I4847">
        <v>5.1474944768134501</v>
      </c>
      <c r="J4847">
        <v>8.1939530235637399</v>
      </c>
      <c r="K4847">
        <v>2</v>
      </c>
      <c r="L4847" s="2">
        <v>3.9032780000000003E-2</v>
      </c>
      <c r="M4847" s="3">
        <v>0</v>
      </c>
      <c r="N4847">
        <v>9</v>
      </c>
      <c r="O4847">
        <v>524577</v>
      </c>
      <c r="P4847" s="2">
        <v>9.18</v>
      </c>
      <c r="Q4847" s="2">
        <v>1.5468777361398101</v>
      </c>
      <c r="R4847" s="1">
        <v>0</v>
      </c>
      <c r="S4847">
        <v>1</v>
      </c>
      <c r="T4847">
        <v>4.3633521923620898E-3</v>
      </c>
      <c r="U4847" s="1">
        <v>1.310623E-2</v>
      </c>
      <c r="V4847">
        <v>9.5665699999999999E-3</v>
      </c>
      <c r="W4847">
        <v>1.578311E-2</v>
      </c>
    </row>
    <row r="4848" spans="1:23" x14ac:dyDescent="0.25">
      <c r="A4848" t="str">
        <f t="shared" si="75"/>
        <v>2021韶关市</v>
      </c>
      <c r="B4848" t="s">
        <v>249</v>
      </c>
      <c r="C4848">
        <v>2021</v>
      </c>
      <c r="D4848">
        <v>1.0093140856636601E-2</v>
      </c>
      <c r="E4848">
        <v>6.3767269478986304</v>
      </c>
      <c r="F4848" s="1">
        <v>1.1745000000000001</v>
      </c>
      <c r="G4848">
        <v>1.83461766449318</v>
      </c>
      <c r="H4848">
        <v>3940</v>
      </c>
      <c r="I4848">
        <v>5.9558373694648301</v>
      </c>
      <c r="J4848">
        <v>8.3483010549339394</v>
      </c>
      <c r="K4848">
        <v>2</v>
      </c>
      <c r="L4848" s="2">
        <v>3.8638819999999997E-2</v>
      </c>
      <c r="M4848" s="3">
        <v>0</v>
      </c>
      <c r="N4848">
        <v>9</v>
      </c>
      <c r="O4848">
        <v>461312</v>
      </c>
      <c r="P4848" s="2">
        <v>9.1910000000000007</v>
      </c>
      <c r="Q4848" s="2">
        <v>1.6696618999335699</v>
      </c>
      <c r="R4848" s="1">
        <v>0</v>
      </c>
      <c r="S4848">
        <v>1</v>
      </c>
      <c r="U4848" s="1">
        <v>1.480653E-2</v>
      </c>
      <c r="V4848">
        <v>1.027431E-2</v>
      </c>
      <c r="W4848">
        <v>1.815597E-2</v>
      </c>
    </row>
    <row r="4849" spans="1:23" x14ac:dyDescent="0.25">
      <c r="A4849" t="str">
        <f t="shared" si="75"/>
        <v>2022韶关市</v>
      </c>
      <c r="B4849" t="s">
        <v>249</v>
      </c>
      <c r="C4849">
        <v>2022</v>
      </c>
      <c r="D4849">
        <v>8.1295247991323705E-3</v>
      </c>
      <c r="E4849">
        <v>6.7310181004820802</v>
      </c>
      <c r="F4849" s="1">
        <v>1.6491</v>
      </c>
      <c r="G4849">
        <v>1.7413594470046101</v>
      </c>
      <c r="H4849">
        <v>4500</v>
      </c>
      <c r="I4849">
        <v>6.49526555593701</v>
      </c>
      <c r="J4849">
        <v>7.8946908504256204</v>
      </c>
      <c r="K4849">
        <v>2</v>
      </c>
      <c r="L4849" s="2">
        <v>5.6012159999999998E-2</v>
      </c>
      <c r="M4849" s="3">
        <v>0</v>
      </c>
      <c r="N4849">
        <v>9</v>
      </c>
      <c r="O4849">
        <v>535001</v>
      </c>
      <c r="P4849" s="2">
        <v>9.202</v>
      </c>
      <c r="Q4849" s="2">
        <v>1.62694807463834</v>
      </c>
      <c r="R4849" s="1">
        <v>1.26E-4</v>
      </c>
      <c r="S4849">
        <v>1</v>
      </c>
      <c r="U4849" s="1">
        <v>1.3466769999999999E-2</v>
      </c>
      <c r="V4849">
        <v>1.1931600000000001E-2</v>
      </c>
      <c r="W4849">
        <v>2.234746E-2</v>
      </c>
    </row>
    <row r="4850" spans="1:23" x14ac:dyDescent="0.25">
      <c r="A4850" t="str">
        <f t="shared" si="75"/>
        <v>2023韶关市</v>
      </c>
      <c r="B4850" t="s">
        <v>249</v>
      </c>
      <c r="C4850">
        <v>2023</v>
      </c>
      <c r="D4850">
        <v>7.0809469382260102E-3</v>
      </c>
      <c r="E4850">
        <v>7.0237589547384403</v>
      </c>
      <c r="F4850" s="1">
        <v>1.8476999999999999</v>
      </c>
      <c r="G4850">
        <v>1.71639670360898</v>
      </c>
      <c r="H4850">
        <v>4910</v>
      </c>
      <c r="I4850">
        <v>6.4473058625412101</v>
      </c>
      <c r="J4850">
        <v>7.4448332738921899</v>
      </c>
      <c r="L4850" s="2">
        <v>7.3527010000000004E-2</v>
      </c>
      <c r="M4850" s="3">
        <v>0</v>
      </c>
      <c r="N4850">
        <v>9</v>
      </c>
      <c r="O4850">
        <v>678760</v>
      </c>
      <c r="P4850" s="2">
        <v>9.2129999999999992</v>
      </c>
      <c r="Q4850" s="2">
        <v>1.7560878600352401</v>
      </c>
      <c r="R4850" s="1">
        <v>1.2400000000000001E-4</v>
      </c>
      <c r="S4850">
        <v>1</v>
      </c>
      <c r="T4850">
        <v>1.0043633521923601</v>
      </c>
      <c r="U4850" s="1">
        <v>1.27368E-2</v>
      </c>
      <c r="V4850">
        <v>1.2514569999999999E-2</v>
      </c>
      <c r="W4850">
        <v>2.4640499999999999E-2</v>
      </c>
    </row>
    <row r="4851" spans="1:23" x14ac:dyDescent="0.25">
      <c r="A4851" t="str">
        <f t="shared" si="75"/>
        <v>2024韶关市</v>
      </c>
      <c r="B4851" t="s">
        <v>249</v>
      </c>
      <c r="C4851">
        <v>2024</v>
      </c>
      <c r="D4851">
        <v>7.3940781253361799E-3</v>
      </c>
      <c r="E4851">
        <v>7.4139992262562098</v>
      </c>
      <c r="F4851" s="1">
        <v>1.8376999999999999</v>
      </c>
      <c r="G4851">
        <v>2.3917030567685602</v>
      </c>
      <c r="H4851">
        <f>H4852*H4853/H4854</f>
        <v>10.6359787698779</v>
      </c>
      <c r="I4851">
        <v>7.0312470102449396</v>
      </c>
      <c r="J4851">
        <v>7.0403135612370402</v>
      </c>
      <c r="K4851">
        <v>1</v>
      </c>
      <c r="L4851" s="2">
        <v>7.3527010000000004E-2</v>
      </c>
      <c r="O4851">
        <v>1069471</v>
      </c>
      <c r="P4851" s="2">
        <v>9.2019868506846301</v>
      </c>
      <c r="Q4851" s="2">
        <v>1.71116305815792</v>
      </c>
      <c r="R4851" s="1">
        <v>1.44E-4</v>
      </c>
      <c r="S4851">
        <v>1</v>
      </c>
      <c r="T4851">
        <v>4.3633521923620898E-3</v>
      </c>
      <c r="U4851" s="1">
        <v>1.4003937937902E-2</v>
      </c>
      <c r="V4851">
        <v>1.4533223487708699E-2</v>
      </c>
      <c r="W4851">
        <v>2.0018927376310301E-2</v>
      </c>
    </row>
    <row r="4852" spans="1:23" x14ac:dyDescent="0.25">
      <c r="A4852" t="str">
        <f t="shared" si="75"/>
        <v>2000河源市</v>
      </c>
      <c r="B4852" t="s">
        <v>250</v>
      </c>
      <c r="C4852">
        <v>2000</v>
      </c>
      <c r="D4852">
        <v>1.00443098741633E-2</v>
      </c>
      <c r="E4852">
        <v>0</v>
      </c>
      <c r="F4852" s="1">
        <v>0.13092034722215001</v>
      </c>
      <c r="G4852">
        <v>1.53018368340111</v>
      </c>
      <c r="H4852">
        <f>H4853*H4854/H4855</f>
        <v>10.2480702597112</v>
      </c>
      <c r="I4852">
        <v>0.69314718055994495</v>
      </c>
      <c r="J4852">
        <v>1.7917594692280501</v>
      </c>
      <c r="K4852">
        <v>1</v>
      </c>
      <c r="L4852" s="2">
        <v>0</v>
      </c>
      <c r="M4852" s="3">
        <v>11</v>
      </c>
      <c r="N4852">
        <v>6</v>
      </c>
      <c r="O4852">
        <v>131388</v>
      </c>
      <c r="P4852" s="2">
        <v>7.4382891721908404</v>
      </c>
      <c r="Q4852" s="2">
        <v>0</v>
      </c>
      <c r="S4852">
        <v>0</v>
      </c>
      <c r="U4852" s="1">
        <v>2.6537798593480301E-2</v>
      </c>
      <c r="V4852">
        <v>9.2684541542535604E-4</v>
      </c>
      <c r="W4852">
        <v>3.1257751643384401E-4</v>
      </c>
    </row>
    <row r="4853" spans="1:23" x14ac:dyDescent="0.25">
      <c r="A4853" t="str">
        <f t="shared" si="75"/>
        <v>2001河源市</v>
      </c>
      <c r="B4853" t="s">
        <v>250</v>
      </c>
      <c r="C4853">
        <v>2001</v>
      </c>
      <c r="D4853">
        <v>8.2478699959254009E-3</v>
      </c>
      <c r="E4853">
        <v>0</v>
      </c>
      <c r="F4853" s="1">
        <v>9.4050177837391905E-2</v>
      </c>
      <c r="G4853">
        <v>1.67062399873328</v>
      </c>
      <c r="H4853">
        <f>H4854*H4855/H4856</f>
        <v>58.711279661831099</v>
      </c>
      <c r="I4853">
        <v>1.09861228866811</v>
      </c>
      <c r="J4853">
        <v>2.0794415416798402</v>
      </c>
      <c r="K4853">
        <v>1</v>
      </c>
      <c r="L4853" s="2">
        <v>0.14000000000000001</v>
      </c>
      <c r="M4853" s="3">
        <v>12</v>
      </c>
      <c r="N4853">
        <v>6</v>
      </c>
      <c r="O4853">
        <v>174319</v>
      </c>
      <c r="P4853" s="2">
        <v>7.5810685434424201</v>
      </c>
      <c r="Q4853" s="2">
        <v>1.6750418760469E-2</v>
      </c>
      <c r="S4853">
        <v>0</v>
      </c>
      <c r="U4853" s="1">
        <v>2.1882533504077799E-2</v>
      </c>
      <c r="V4853">
        <v>7.0298769771529003E-3</v>
      </c>
      <c r="W4853">
        <v>4.5891806240337001E-4</v>
      </c>
    </row>
    <row r="4854" spans="1:23" x14ac:dyDescent="0.25">
      <c r="A4854" t="str">
        <f t="shared" si="75"/>
        <v>2002河源市</v>
      </c>
      <c r="B4854" t="s">
        <v>250</v>
      </c>
      <c r="C4854">
        <v>2002</v>
      </c>
      <c r="D4854">
        <v>6.0702595939867701E-3</v>
      </c>
      <c r="E4854">
        <v>0</v>
      </c>
      <c r="F4854" s="1">
        <v>0.19595646924829199</v>
      </c>
      <c r="G4854">
        <v>1.7896402839549099</v>
      </c>
      <c r="H4854">
        <v>56.57</v>
      </c>
      <c r="I4854">
        <v>1.3862943611198899</v>
      </c>
      <c r="J4854">
        <v>2.3025850929940499</v>
      </c>
      <c r="K4854">
        <v>1</v>
      </c>
      <c r="L4854" s="2">
        <v>8.6193745232646807E-2</v>
      </c>
      <c r="M4854" s="3">
        <v>12</v>
      </c>
      <c r="N4854">
        <v>6</v>
      </c>
      <c r="O4854">
        <v>119773</v>
      </c>
      <c r="P4854" s="2">
        <v>7.7238479146940104</v>
      </c>
      <c r="Q4854" s="2">
        <v>5.28415961305925E-2</v>
      </c>
      <c r="S4854">
        <v>0</v>
      </c>
      <c r="U4854" s="1">
        <v>1.8386438713882802E-2</v>
      </c>
      <c r="V4854">
        <v>4.2362470240364701E-3</v>
      </c>
      <c r="W4854">
        <v>6.0525860837289504E-4</v>
      </c>
    </row>
    <row r="4855" spans="1:23" x14ac:dyDescent="0.25">
      <c r="A4855" t="str">
        <f t="shared" si="75"/>
        <v>2003河源市</v>
      </c>
      <c r="B4855" t="s">
        <v>250</v>
      </c>
      <c r="C4855">
        <v>2003</v>
      </c>
      <c r="D4855">
        <v>4.9845845657855601E-3</v>
      </c>
      <c r="E4855">
        <v>0.69314718055994495</v>
      </c>
      <c r="F4855" s="1">
        <v>0.140770637813212</v>
      </c>
      <c r="G4855">
        <v>0.60475463320216205</v>
      </c>
      <c r="H4855">
        <v>324.08999999999997</v>
      </c>
      <c r="I4855">
        <v>1.7917594692280501</v>
      </c>
      <c r="J4855">
        <v>3.3322045101751998</v>
      </c>
      <c r="K4855">
        <v>1</v>
      </c>
      <c r="L4855" s="2">
        <v>7.4619538537064295E-2</v>
      </c>
      <c r="M4855" s="3">
        <v>13</v>
      </c>
      <c r="N4855">
        <v>6</v>
      </c>
      <c r="O4855">
        <v>90275.500226596094</v>
      </c>
      <c r="P4855" s="2">
        <v>7.8721086401610698</v>
      </c>
      <c r="Q4855" s="2">
        <v>7.9023936067036504E-2</v>
      </c>
      <c r="S4855">
        <v>0</v>
      </c>
      <c r="U4855" s="1">
        <v>1.51610865445357E-2</v>
      </c>
      <c r="V4855">
        <v>5.98455237418414E-3</v>
      </c>
      <c r="W4855">
        <v>8.8862471932218197E-4</v>
      </c>
    </row>
    <row r="4856" spans="1:23" x14ac:dyDescent="0.25">
      <c r="A4856" t="str">
        <f t="shared" si="75"/>
        <v>2004河源市</v>
      </c>
      <c r="B4856" t="s">
        <v>250</v>
      </c>
      <c r="C4856">
        <v>2004</v>
      </c>
      <c r="D4856">
        <v>3.6685498555925401E-3</v>
      </c>
      <c r="E4856">
        <v>1.09861228866811</v>
      </c>
      <c r="F4856" s="1">
        <v>0.29330000000000001</v>
      </c>
      <c r="G4856">
        <v>0.54057976466876301</v>
      </c>
      <c r="H4856">
        <v>312.27</v>
      </c>
      <c r="I4856">
        <v>3.8286413964890902</v>
      </c>
      <c r="J4856">
        <v>2.3978952727983698</v>
      </c>
      <c r="K4856">
        <v>2</v>
      </c>
      <c r="L4856" s="2">
        <v>5.6303213402911299E-2</v>
      </c>
      <c r="M4856" s="3">
        <v>13</v>
      </c>
      <c r="N4856">
        <v>7</v>
      </c>
      <c r="O4856">
        <v>131388</v>
      </c>
      <c r="P4856" s="2">
        <v>8.0203693656281398</v>
      </c>
      <c r="Q4856" s="2">
        <v>0.13527270025263799</v>
      </c>
      <c r="R4856" s="1">
        <v>0</v>
      </c>
      <c r="S4856">
        <v>0</v>
      </c>
      <c r="U4856" s="1">
        <v>1.27388535031847E-2</v>
      </c>
      <c r="V4856">
        <v>4.9752945529853302E-3</v>
      </c>
      <c r="W4856">
        <v>1.17199083027147E-3</v>
      </c>
    </row>
    <row r="4857" spans="1:23" x14ac:dyDescent="0.25">
      <c r="A4857" t="str">
        <f t="shared" si="75"/>
        <v>2005河源市</v>
      </c>
      <c r="B4857" t="s">
        <v>250</v>
      </c>
      <c r="C4857">
        <v>2005</v>
      </c>
      <c r="D4857">
        <v>3.0124242144628898E-3</v>
      </c>
      <c r="E4857">
        <v>1.09861228866811</v>
      </c>
      <c r="F4857" s="1">
        <v>0.2107</v>
      </c>
      <c r="G4857">
        <v>0.54425882567154504</v>
      </c>
      <c r="H4857">
        <v>6010.76</v>
      </c>
      <c r="I4857">
        <v>4.6539603501575204</v>
      </c>
      <c r="J4857">
        <v>3.4339872044851498</v>
      </c>
      <c r="K4857">
        <v>1</v>
      </c>
      <c r="L4857" s="2">
        <v>8.0167597765363099E-2</v>
      </c>
      <c r="M4857" s="3">
        <v>12</v>
      </c>
      <c r="N4857">
        <v>7</v>
      </c>
      <c r="O4857">
        <v>174319</v>
      </c>
      <c r="P4857" s="2">
        <v>8.1743218765779897</v>
      </c>
      <c r="Q4857" s="2">
        <v>0.128665899942496</v>
      </c>
      <c r="R4857" s="1">
        <v>0</v>
      </c>
      <c r="S4857">
        <v>0</v>
      </c>
      <c r="U4857" s="1">
        <v>1.0504201680672299E-2</v>
      </c>
      <c r="V4857">
        <v>6.2286969911933103E-3</v>
      </c>
      <c r="W4857">
        <v>1.7206860145250801E-3</v>
      </c>
    </row>
    <row r="4858" spans="1:23" x14ac:dyDescent="0.25">
      <c r="A4858" t="str">
        <f t="shared" si="75"/>
        <v>2006河源市</v>
      </c>
      <c r="B4858" t="s">
        <v>250</v>
      </c>
      <c r="C4858">
        <v>2006</v>
      </c>
      <c r="D4858">
        <v>2.8699535922397899E-3</v>
      </c>
      <c r="E4858">
        <v>1.7917594692280501</v>
      </c>
      <c r="F4858" s="1">
        <v>0.439</v>
      </c>
      <c r="G4858">
        <v>0.42652695459699602</v>
      </c>
      <c r="H4858">
        <v>957.87</v>
      </c>
      <c r="I4858">
        <v>3.6109179126442199</v>
      </c>
      <c r="J4858">
        <v>3.29583686600433</v>
      </c>
      <c r="K4858">
        <v>1</v>
      </c>
      <c r="L4858" s="2">
        <v>4.59467821782178E-2</v>
      </c>
      <c r="M4858" s="3">
        <v>12</v>
      </c>
      <c r="N4858">
        <v>7</v>
      </c>
      <c r="O4858">
        <v>119773</v>
      </c>
      <c r="P4858" s="2">
        <v>8.3282743875278396</v>
      </c>
      <c r="Q4858" s="2">
        <v>0.229651472625857</v>
      </c>
      <c r="R4858" s="1">
        <v>0</v>
      </c>
      <c r="S4858">
        <v>0</v>
      </c>
      <c r="U4858" s="1">
        <v>8.9411764705882406E-3</v>
      </c>
      <c r="V4858">
        <v>5.8759676017702102E-3</v>
      </c>
      <c r="W4858">
        <v>2.2693811987786901E-3</v>
      </c>
    </row>
    <row r="4859" spans="1:23" x14ac:dyDescent="0.25">
      <c r="A4859" t="str">
        <f t="shared" si="75"/>
        <v>2007河源市</v>
      </c>
      <c r="B4859" t="s">
        <v>250</v>
      </c>
      <c r="C4859">
        <v>2007</v>
      </c>
      <c r="D4859">
        <v>6.8150360537968802E-3</v>
      </c>
      <c r="E4859">
        <v>1.7917594692280501</v>
      </c>
      <c r="F4859" s="1">
        <v>0.33</v>
      </c>
      <c r="G4859">
        <v>0.43347701005228001</v>
      </c>
      <c r="H4859">
        <v>232.47</v>
      </c>
      <c r="I4859">
        <v>2.8332133440562202</v>
      </c>
      <c r="J4859">
        <v>3.7376696182833702</v>
      </c>
      <c r="K4859">
        <v>1</v>
      </c>
      <c r="L4859" s="2">
        <v>5.0566825775656299E-2</v>
      </c>
      <c r="M4859" s="3">
        <v>14</v>
      </c>
      <c r="N4859">
        <v>7</v>
      </c>
      <c r="O4859">
        <v>130505</v>
      </c>
      <c r="P4859" s="2">
        <v>8.4881371937639205</v>
      </c>
      <c r="Q4859" s="2">
        <v>0.24381728251382001</v>
      </c>
      <c r="R4859" s="1">
        <v>2.5000000000000001E-4</v>
      </c>
      <c r="S4859">
        <v>0</v>
      </c>
      <c r="U4859" s="1">
        <v>8.9726334679228401E-3</v>
      </c>
      <c r="V4859">
        <v>6.2263847971345499E-3</v>
      </c>
      <c r="W4859">
        <v>3.3318455993893502E-3</v>
      </c>
    </row>
    <row r="4860" spans="1:23" x14ac:dyDescent="0.25">
      <c r="A4860" t="str">
        <f t="shared" si="75"/>
        <v>2008河源市</v>
      </c>
      <c r="B4860" t="s">
        <v>250</v>
      </c>
      <c r="C4860">
        <v>2008</v>
      </c>
      <c r="D4860">
        <v>6.6832376362477002E-3</v>
      </c>
      <c r="E4860">
        <v>2.0794415416798402</v>
      </c>
      <c r="F4860" s="1">
        <v>0.42209999999999998</v>
      </c>
      <c r="G4860">
        <v>0.74722885040544196</v>
      </c>
      <c r="H4860">
        <v>9210.9699999999993</v>
      </c>
      <c r="I4860">
        <v>3.29583686600433</v>
      </c>
      <c r="J4860">
        <v>4.0430512678345503</v>
      </c>
      <c r="K4860">
        <v>1</v>
      </c>
      <c r="L4860" s="2">
        <v>4.1133900000000001E-2</v>
      </c>
      <c r="M4860" s="3">
        <v>15</v>
      </c>
      <c r="N4860">
        <v>7</v>
      </c>
      <c r="O4860">
        <v>376412</v>
      </c>
      <c r="P4860" s="2">
        <v>8.6479999999999997</v>
      </c>
      <c r="Q4860" s="2">
        <v>0.29038811825697097</v>
      </c>
      <c r="R4860" s="1">
        <v>5.0500000000000002E-4</v>
      </c>
      <c r="S4860">
        <v>0</v>
      </c>
      <c r="U4860" s="1">
        <v>7.2867552507501097E-3</v>
      </c>
      <c r="V4860">
        <v>5.89389804735158E-3</v>
      </c>
      <c r="W4860">
        <v>4.3943100000000002E-3</v>
      </c>
    </row>
    <row r="4861" spans="1:23" x14ac:dyDescent="0.25">
      <c r="A4861" t="str">
        <f t="shared" si="75"/>
        <v>2009河源市</v>
      </c>
      <c r="B4861" t="s">
        <v>250</v>
      </c>
      <c r="C4861">
        <v>2009</v>
      </c>
      <c r="D4861">
        <v>7.9433754601692698E-3</v>
      </c>
      <c r="E4861">
        <v>2.3978952727983698</v>
      </c>
      <c r="F4861" s="1">
        <v>5.9200000000000003E-2</v>
      </c>
      <c r="G4861">
        <v>0.82400498922388898</v>
      </c>
      <c r="H4861">
        <v>490</v>
      </c>
      <c r="I4861">
        <v>2.3978952727983698</v>
      </c>
      <c r="J4861">
        <v>4.1896547420264296</v>
      </c>
      <c r="K4861">
        <v>1</v>
      </c>
      <c r="L4861" s="2">
        <v>4.1785750000000003E-2</v>
      </c>
      <c r="M4861" s="3">
        <v>15</v>
      </c>
      <c r="N4861">
        <v>7</v>
      </c>
      <c r="O4861">
        <v>412295</v>
      </c>
      <c r="P4861" s="2">
        <v>8.8140000000000001</v>
      </c>
      <c r="Q4861" s="2">
        <v>0.35340624129283899</v>
      </c>
      <c r="R4861" s="1">
        <v>0</v>
      </c>
      <c r="S4861">
        <v>0</v>
      </c>
      <c r="U4861" s="1">
        <v>6.0483870967741899E-3</v>
      </c>
      <c r="V4861">
        <v>3.06644409393285E-3</v>
      </c>
      <c r="W4861">
        <v>6.45161E-3</v>
      </c>
    </row>
    <row r="4862" spans="1:23" x14ac:dyDescent="0.25">
      <c r="A4862" t="str">
        <f t="shared" si="75"/>
        <v>2010河源市</v>
      </c>
      <c r="B4862" t="s">
        <v>250</v>
      </c>
      <c r="C4862">
        <v>2010</v>
      </c>
      <c r="D4862">
        <v>8.4199905234122498E-3</v>
      </c>
      <c r="E4862">
        <v>2.7725887222397798</v>
      </c>
      <c r="F4862" s="1">
        <v>0.16769999999999999</v>
      </c>
      <c r="G4862">
        <v>0.74891350965680004</v>
      </c>
      <c r="H4862">
        <v>0</v>
      </c>
      <c r="I4862">
        <v>2.5649493574615398</v>
      </c>
      <c r="J4862">
        <v>4.3438054218536797</v>
      </c>
      <c r="K4862">
        <v>1</v>
      </c>
      <c r="L4862" s="2">
        <v>4.1708799999999997E-2</v>
      </c>
      <c r="M4862" s="3">
        <v>15</v>
      </c>
      <c r="N4862">
        <v>7</v>
      </c>
      <c r="O4862">
        <v>500502</v>
      </c>
      <c r="P4862" s="2">
        <v>8.98</v>
      </c>
      <c r="Q4862" s="2">
        <v>0.40118991278480198</v>
      </c>
      <c r="R4862" s="1">
        <v>2.6699999999999998E-4</v>
      </c>
      <c r="S4862">
        <v>0</v>
      </c>
      <c r="U4862" s="1">
        <v>6.4829821717990298E-3</v>
      </c>
      <c r="V4862">
        <v>3.6230946404078599E-3</v>
      </c>
      <c r="W4862">
        <v>8.5089099999999997E-3</v>
      </c>
    </row>
    <row r="4863" spans="1:23" x14ac:dyDescent="0.25">
      <c r="A4863" t="str">
        <f t="shared" si="75"/>
        <v>2011河源市</v>
      </c>
      <c r="B4863" t="s">
        <v>250</v>
      </c>
      <c r="C4863">
        <v>2011</v>
      </c>
      <c r="D4863">
        <v>1.0539765395254801E-2</v>
      </c>
      <c r="E4863">
        <v>3.1780538303479502</v>
      </c>
      <c r="F4863" s="1">
        <v>0.18010000000000001</v>
      </c>
      <c r="G4863">
        <v>0.68493149374328899</v>
      </c>
      <c r="H4863">
        <v>525.16999999999996</v>
      </c>
      <c r="I4863">
        <v>1.7917594692280501</v>
      </c>
      <c r="J4863">
        <v>5.1984970312658296</v>
      </c>
      <c r="K4863">
        <v>1</v>
      </c>
      <c r="L4863" s="2">
        <v>3.4694740000000002E-2</v>
      </c>
      <c r="M4863" s="3">
        <v>15</v>
      </c>
      <c r="N4863">
        <v>7</v>
      </c>
      <c r="O4863">
        <v>543775</v>
      </c>
      <c r="P4863" s="2">
        <v>8.9819999999999993</v>
      </c>
      <c r="Q4863" s="2">
        <v>0.398249379569388</v>
      </c>
      <c r="R4863" s="1">
        <v>1.3100000000000001E-4</v>
      </c>
      <c r="S4863">
        <v>0</v>
      </c>
      <c r="U4863" s="1">
        <v>1.17934119560797E-2</v>
      </c>
      <c r="V4863">
        <v>4.2209528097475902E-3</v>
      </c>
      <c r="W4863">
        <v>7.3200499999999998E-3</v>
      </c>
    </row>
    <row r="4864" spans="1:23" x14ac:dyDescent="0.25">
      <c r="A4864" t="str">
        <f t="shared" si="75"/>
        <v>2012河源市</v>
      </c>
      <c r="B4864" t="s">
        <v>250</v>
      </c>
      <c r="C4864">
        <v>2012</v>
      </c>
      <c r="D4864">
        <v>8.9014085344949999E-3</v>
      </c>
      <c r="E4864">
        <v>3.3672958299864701</v>
      </c>
      <c r="F4864" s="1">
        <v>0.44569999999999999</v>
      </c>
      <c r="G4864">
        <v>0.86706121975309502</v>
      </c>
      <c r="H4864">
        <v>3071.17</v>
      </c>
      <c r="I4864">
        <v>2.8903717578961601</v>
      </c>
      <c r="J4864">
        <v>4.6249728132842698</v>
      </c>
      <c r="K4864">
        <v>1</v>
      </c>
      <c r="L4864" s="2">
        <v>3.9954429999999999E-2</v>
      </c>
      <c r="M4864" s="3">
        <v>16</v>
      </c>
      <c r="N4864">
        <v>7</v>
      </c>
      <c r="O4864">
        <v>442750</v>
      </c>
      <c r="P4864" s="2">
        <v>8.984</v>
      </c>
      <c r="Q4864" s="2">
        <v>0.40825886183183302</v>
      </c>
      <c r="R4864" s="1">
        <v>3.9300000000000001E-4</v>
      </c>
      <c r="S4864">
        <v>0</v>
      </c>
      <c r="U4864" s="1">
        <v>1.1344537815126E-2</v>
      </c>
      <c r="V4864">
        <v>4.1769452279629303E-3</v>
      </c>
      <c r="W4864">
        <v>7.14286E-3</v>
      </c>
    </row>
    <row r="4865" spans="1:23" x14ac:dyDescent="0.25">
      <c r="A4865" t="str">
        <f t="shared" si="75"/>
        <v>2013河源市</v>
      </c>
      <c r="B4865" t="s">
        <v>250</v>
      </c>
      <c r="C4865">
        <v>2013</v>
      </c>
      <c r="D4865">
        <v>7.9665993208858504E-3</v>
      </c>
      <c r="E4865">
        <v>3.7376696182833702</v>
      </c>
      <c r="F4865" s="1">
        <v>0.39729999999999999</v>
      </c>
      <c r="G4865">
        <v>1.0033977715061799</v>
      </c>
      <c r="H4865">
        <v>3400</v>
      </c>
      <c r="I4865">
        <v>3.0910424533583201</v>
      </c>
      <c r="J4865">
        <v>5.5451774444795596</v>
      </c>
      <c r="K4865">
        <v>1</v>
      </c>
      <c r="L4865" s="2">
        <v>3.5086300000000001E-2</v>
      </c>
      <c r="M4865" s="3">
        <v>17</v>
      </c>
      <c r="N4865">
        <v>7</v>
      </c>
      <c r="O4865">
        <v>399104</v>
      </c>
      <c r="P4865" s="2">
        <v>8.9860000000000007</v>
      </c>
      <c r="Q4865" s="2">
        <v>0.40815117197787698</v>
      </c>
      <c r="R4865" s="1">
        <v>3.6699999999999998E-4</v>
      </c>
      <c r="S4865">
        <v>0</v>
      </c>
      <c r="U4865" s="1">
        <v>1.22047244094488E-2</v>
      </c>
      <c r="V4865">
        <v>5.2026730177815797E-3</v>
      </c>
      <c r="W4865">
        <v>7.0866100000000001E-3</v>
      </c>
    </row>
    <row r="4866" spans="1:23" x14ac:dyDescent="0.25">
      <c r="A4866" t="str">
        <f t="shared" ref="A4866:A4929" si="76">C4866&amp;B4866</f>
        <v>2014河源市</v>
      </c>
      <c r="B4866" t="s">
        <v>250</v>
      </c>
      <c r="C4866">
        <v>2014</v>
      </c>
      <c r="D4866">
        <v>2.0211732462700398E-2</v>
      </c>
      <c r="E4866">
        <v>4.1431347263915299</v>
      </c>
      <c r="F4866" s="1">
        <v>0.86750000000000005</v>
      </c>
      <c r="G4866">
        <v>1.12053070550168</v>
      </c>
      <c r="H4866">
        <v>3859</v>
      </c>
      <c r="I4866">
        <v>3.0910424533583201</v>
      </c>
      <c r="J4866">
        <v>5.7004435733906904</v>
      </c>
      <c r="K4866">
        <v>1</v>
      </c>
      <c r="L4866" s="2">
        <v>3.4920380000000001E-2</v>
      </c>
      <c r="M4866" s="3">
        <v>17</v>
      </c>
      <c r="N4866">
        <v>7</v>
      </c>
      <c r="O4866">
        <v>386969</v>
      </c>
      <c r="P4866" s="2">
        <v>8.9879999999999995</v>
      </c>
      <c r="Q4866" s="2">
        <v>0.43262967636326399</v>
      </c>
      <c r="R4866" s="1">
        <v>1.56E-4</v>
      </c>
      <c r="S4866">
        <v>0</v>
      </c>
      <c r="U4866" s="1">
        <v>1.2473758540402301E-2</v>
      </c>
      <c r="V4866">
        <v>6.2636695713909497E-3</v>
      </c>
      <c r="W4866">
        <v>6.25985E-3</v>
      </c>
    </row>
    <row r="4867" spans="1:23" x14ac:dyDescent="0.25">
      <c r="A4867" t="str">
        <f t="shared" si="76"/>
        <v>2015河源市</v>
      </c>
      <c r="B4867" t="s">
        <v>250</v>
      </c>
      <c r="C4867">
        <v>2015</v>
      </c>
      <c r="D4867">
        <v>1.69122967562222E-2</v>
      </c>
      <c r="E4867">
        <v>4.3820266346738803</v>
      </c>
      <c r="F4867" s="1">
        <v>0.53280000000000005</v>
      </c>
      <c r="G4867">
        <v>0.63002047160263397</v>
      </c>
      <c r="H4867">
        <v>4403</v>
      </c>
      <c r="I4867">
        <v>3.3672958299864701</v>
      </c>
      <c r="J4867">
        <v>5.8081424899804404</v>
      </c>
      <c r="K4867">
        <v>1</v>
      </c>
      <c r="L4867" s="2">
        <v>4.6784140000000002E-2</v>
      </c>
      <c r="M4867" s="3">
        <v>27</v>
      </c>
      <c r="N4867">
        <v>7</v>
      </c>
      <c r="O4867">
        <v>322069</v>
      </c>
      <c r="P4867" s="2">
        <v>8.99</v>
      </c>
      <c r="Q4867" s="2">
        <v>0.38971295151764901</v>
      </c>
      <c r="R4867" s="1">
        <v>3.28E-4</v>
      </c>
      <c r="S4867">
        <v>0</v>
      </c>
      <c r="U4867" s="1">
        <v>1.1749713736933501E-2</v>
      </c>
      <c r="V4867">
        <v>2.54992544170622E-3</v>
      </c>
      <c r="W4867">
        <v>5.9099299999999999E-3</v>
      </c>
    </row>
    <row r="4868" spans="1:23" x14ac:dyDescent="0.25">
      <c r="A4868" t="str">
        <f t="shared" si="76"/>
        <v>2016河源市</v>
      </c>
      <c r="B4868" t="s">
        <v>250</v>
      </c>
      <c r="C4868">
        <v>2016</v>
      </c>
      <c r="D4868">
        <v>1.8415478894982799E-2</v>
      </c>
      <c r="E4868">
        <v>4.6728288344619102</v>
      </c>
      <c r="F4868" s="1">
        <v>0.51119999999999999</v>
      </c>
      <c r="G4868">
        <v>0.71967510321992001</v>
      </c>
      <c r="H4868">
        <v>4780</v>
      </c>
      <c r="I4868">
        <v>3.9512437185814302</v>
      </c>
      <c r="J4868">
        <v>6.5424719605068002</v>
      </c>
      <c r="K4868">
        <v>1</v>
      </c>
      <c r="L4868" s="2">
        <v>4.4435250000000003E-2</v>
      </c>
      <c r="M4868" s="3">
        <v>0</v>
      </c>
      <c r="N4868">
        <v>7</v>
      </c>
      <c r="O4868">
        <v>372241</v>
      </c>
      <c r="P4868" s="2">
        <v>8.9920000000000009</v>
      </c>
      <c r="Q4868" s="2">
        <v>0.41797807214747701</v>
      </c>
      <c r="R4868" s="1">
        <v>1E-4</v>
      </c>
      <c r="S4868">
        <v>0</v>
      </c>
      <c r="U4868" s="1">
        <v>1.0728367624919299E-2</v>
      </c>
      <c r="V4868">
        <v>2.8457580984777302E-3</v>
      </c>
      <c r="W4868">
        <v>6.7387100000000002E-3</v>
      </c>
    </row>
    <row r="4869" spans="1:23" x14ac:dyDescent="0.25">
      <c r="A4869" t="str">
        <f t="shared" si="76"/>
        <v>2017河源市</v>
      </c>
      <c r="B4869" t="s">
        <v>250</v>
      </c>
      <c r="C4869">
        <v>2017</v>
      </c>
      <c r="D4869">
        <v>1.5214863805964899E-2</v>
      </c>
      <c r="E4869">
        <v>4.9416424226093003</v>
      </c>
      <c r="F4869" s="1">
        <v>0.95450000000000002</v>
      </c>
      <c r="G4869">
        <v>0.80124817306462004</v>
      </c>
      <c r="H4869">
        <v>6316</v>
      </c>
      <c r="I4869">
        <v>4.2046926193909702</v>
      </c>
      <c r="J4869">
        <v>7.07918439460967</v>
      </c>
      <c r="K4869">
        <v>1</v>
      </c>
      <c r="L4869" s="2">
        <v>4.4444440000000002E-2</v>
      </c>
      <c r="M4869" s="3">
        <v>0</v>
      </c>
      <c r="N4869">
        <v>7</v>
      </c>
      <c r="O4869">
        <v>336436</v>
      </c>
      <c r="P4869" s="2">
        <v>8.9939999999999998</v>
      </c>
      <c r="Q4869" s="2">
        <v>0.41808754958591399</v>
      </c>
      <c r="R4869" s="1">
        <v>1.4200000000000001E-4</v>
      </c>
      <c r="S4869">
        <v>0</v>
      </c>
      <c r="U4869" s="1">
        <v>1.09952674091734E-2</v>
      </c>
      <c r="V4869">
        <v>2.94118534749448E-3</v>
      </c>
      <c r="W4869">
        <v>6.9387099999999998E-3</v>
      </c>
    </row>
    <row r="4870" spans="1:23" x14ac:dyDescent="0.25">
      <c r="A4870" t="str">
        <f t="shared" si="76"/>
        <v>2018河源市</v>
      </c>
      <c r="B4870" t="s">
        <v>250</v>
      </c>
      <c r="C4870">
        <v>2018</v>
      </c>
      <c r="D4870">
        <v>2.2498539278844099E-2</v>
      </c>
      <c r="E4870">
        <v>5.2257466737131999</v>
      </c>
      <c r="F4870" s="1">
        <v>1.6648000000000001</v>
      </c>
      <c r="G4870">
        <v>0.98289263010489503</v>
      </c>
      <c r="H4870">
        <v>2246</v>
      </c>
      <c r="I4870">
        <v>4.60517018598809</v>
      </c>
      <c r="J4870">
        <v>7.4564545551762098</v>
      </c>
      <c r="K4870">
        <v>1</v>
      </c>
      <c r="L4870" s="2">
        <v>4.3735320000000001E-2</v>
      </c>
      <c r="M4870" s="3">
        <v>0</v>
      </c>
      <c r="N4870">
        <v>7</v>
      </c>
      <c r="O4870">
        <v>471097</v>
      </c>
      <c r="P4870" s="2">
        <v>8.9960000000000004</v>
      </c>
      <c r="Q4870" s="2">
        <v>0.43187939417258397</v>
      </c>
      <c r="R4870" s="1">
        <v>2.5300000000000002E-4</v>
      </c>
      <c r="S4870">
        <v>0</v>
      </c>
      <c r="U4870" s="1">
        <v>1.1726237846441299E-2</v>
      </c>
      <c r="V4870">
        <v>2.5257099013247502E-3</v>
      </c>
      <c r="W4870">
        <v>6.1243599999999997E-3</v>
      </c>
    </row>
    <row r="4871" spans="1:23" x14ac:dyDescent="0.25">
      <c r="A4871" t="str">
        <f t="shared" si="76"/>
        <v>2019河源市</v>
      </c>
      <c r="B4871" t="s">
        <v>250</v>
      </c>
      <c r="C4871">
        <v>2019</v>
      </c>
      <c r="D4871">
        <v>1.04168285865134E-2</v>
      </c>
      <c r="E4871">
        <v>5.49306144334055</v>
      </c>
      <c r="F4871" s="1">
        <v>0.92849999999999999</v>
      </c>
      <c r="G4871">
        <v>0.92743114925607495</v>
      </c>
      <c r="H4871">
        <v>2423</v>
      </c>
      <c r="I4871">
        <v>4.4773368144782104</v>
      </c>
      <c r="J4871">
        <v>7.6458758251848096</v>
      </c>
      <c r="K4871">
        <v>1</v>
      </c>
      <c r="L4871" s="2">
        <v>3.5019160000000001E-2</v>
      </c>
      <c r="M4871" s="3">
        <v>0</v>
      </c>
      <c r="N4871">
        <v>7</v>
      </c>
      <c r="O4871">
        <v>514854</v>
      </c>
      <c r="P4871" s="2">
        <v>8.9979999999999993</v>
      </c>
      <c r="Q4871" s="2">
        <v>0.46877084576765099</v>
      </c>
      <c r="R4871" s="1">
        <v>5.4000000000000001E-4</v>
      </c>
      <c r="S4871">
        <v>0</v>
      </c>
      <c r="U4871" s="1">
        <v>1.3580609621740699E-2</v>
      </c>
      <c r="V4871">
        <v>4.4620619391383797E-3</v>
      </c>
      <c r="W4871">
        <v>1.087048E-2</v>
      </c>
    </row>
    <row r="4872" spans="1:23" x14ac:dyDescent="0.25">
      <c r="A4872" t="str">
        <f t="shared" si="76"/>
        <v>2020河源市</v>
      </c>
      <c r="B4872" t="s">
        <v>250</v>
      </c>
      <c r="C4872">
        <v>2020</v>
      </c>
      <c r="D4872">
        <v>9.4258259725885606E-3</v>
      </c>
      <c r="E4872">
        <v>5.9348941956195898</v>
      </c>
      <c r="F4872" s="1">
        <v>0.77290000000000003</v>
      </c>
      <c r="G4872">
        <v>1.1025994939038399</v>
      </c>
      <c r="H4872">
        <v>2600</v>
      </c>
      <c r="I4872">
        <v>4.6347289882296403</v>
      </c>
      <c r="J4872">
        <v>7.9868449011613798</v>
      </c>
      <c r="K4872">
        <v>2</v>
      </c>
      <c r="L4872" s="2">
        <v>2.2479030000000001E-2</v>
      </c>
      <c r="M4872" s="3">
        <v>0</v>
      </c>
      <c r="N4872">
        <v>7</v>
      </c>
      <c r="O4872">
        <v>524577</v>
      </c>
      <c r="P4872" s="2">
        <v>9</v>
      </c>
      <c r="Q4872" s="2">
        <v>0.72323317816335198</v>
      </c>
      <c r="R4872" s="1">
        <v>3.1E-4</v>
      </c>
      <c r="S4872">
        <v>0</v>
      </c>
      <c r="T4872">
        <v>1.0043633521923601</v>
      </c>
      <c r="U4872" s="1">
        <v>5.5055E-3</v>
      </c>
      <c r="V4872">
        <v>1.4905679999999999E-2</v>
      </c>
      <c r="W4872">
        <v>1.542608E-2</v>
      </c>
    </row>
    <row r="4873" spans="1:23" x14ac:dyDescent="0.25">
      <c r="A4873" t="str">
        <f t="shared" si="76"/>
        <v>2021河源市</v>
      </c>
      <c r="B4873" t="s">
        <v>250</v>
      </c>
      <c r="C4873">
        <v>2021</v>
      </c>
      <c r="D4873">
        <v>8.5084130459836295E-3</v>
      </c>
      <c r="E4873">
        <v>6.5087691369716802</v>
      </c>
      <c r="F4873" s="1">
        <v>1.1720999999999999</v>
      </c>
      <c r="G4873">
        <v>2.2770339855818702</v>
      </c>
      <c r="H4873">
        <v>3940</v>
      </c>
      <c r="I4873">
        <v>5.02388052084628</v>
      </c>
      <c r="J4873">
        <v>8.1579435071050401</v>
      </c>
      <c r="K4873">
        <v>1</v>
      </c>
      <c r="L4873" s="2">
        <v>2.856796E-2</v>
      </c>
      <c r="M4873" s="3">
        <v>0</v>
      </c>
      <c r="N4873">
        <v>7</v>
      </c>
      <c r="O4873">
        <v>590931</v>
      </c>
      <c r="P4873" s="2">
        <v>9.0020000000000007</v>
      </c>
      <c r="Q4873" s="2">
        <v>0.86240275968883096</v>
      </c>
      <c r="R4873" s="1">
        <v>3.2699999999999998E-4</v>
      </c>
      <c r="S4873">
        <v>1</v>
      </c>
      <c r="U4873" s="1">
        <v>4.4225799999999997E-3</v>
      </c>
      <c r="V4873">
        <v>1.483889E-2</v>
      </c>
      <c r="W4873">
        <v>1.8342509999999999E-2</v>
      </c>
    </row>
    <row r="4874" spans="1:23" x14ac:dyDescent="0.25">
      <c r="A4874" t="str">
        <f t="shared" si="76"/>
        <v>2022河源市</v>
      </c>
      <c r="B4874" t="s">
        <v>250</v>
      </c>
      <c r="C4874">
        <v>2022</v>
      </c>
      <c r="D4874">
        <v>5.5467870430293501E-3</v>
      </c>
      <c r="E4874">
        <v>6.8585650347913596</v>
      </c>
      <c r="F4874" s="1">
        <v>1.1745000000000001</v>
      </c>
      <c r="G4874">
        <v>1.83461766449318</v>
      </c>
      <c r="H4874">
        <v>4500</v>
      </c>
      <c r="I4874">
        <v>5.1179938124167599</v>
      </c>
      <c r="J4874">
        <v>8.0423780051732798</v>
      </c>
      <c r="K4874">
        <v>1</v>
      </c>
      <c r="L4874" s="2">
        <v>2.7771520000000001E-2</v>
      </c>
      <c r="M4874" s="3">
        <v>0</v>
      </c>
      <c r="N4874">
        <v>7</v>
      </c>
      <c r="O4874">
        <v>461312</v>
      </c>
      <c r="P4874" s="2">
        <v>9.0039999999999996</v>
      </c>
      <c r="Q4874" s="2">
        <v>0.62469648449871595</v>
      </c>
      <c r="R4874" s="1">
        <v>2.9599999999999998E-4</v>
      </c>
      <c r="S4874">
        <v>1</v>
      </c>
      <c r="U4874" s="1">
        <v>4.7849099999999999E-3</v>
      </c>
      <c r="V4874">
        <v>1.6314309999999999E-2</v>
      </c>
      <c r="W4874">
        <v>2.3009160000000001E-2</v>
      </c>
    </row>
    <row r="4875" spans="1:23" x14ac:dyDescent="0.25">
      <c r="A4875" t="str">
        <f t="shared" si="76"/>
        <v>2023河源市</v>
      </c>
      <c r="B4875" t="s">
        <v>250</v>
      </c>
      <c r="C4875">
        <v>2023</v>
      </c>
      <c r="D4875">
        <v>5.9275552334242801E-3</v>
      </c>
      <c r="E4875">
        <v>7.1316985104669097</v>
      </c>
      <c r="F4875" s="1">
        <v>1.6491</v>
      </c>
      <c r="G4875">
        <v>1.7413594470046101</v>
      </c>
      <c r="H4875">
        <v>4910</v>
      </c>
      <c r="I4875">
        <v>5.2832037287379903</v>
      </c>
      <c r="J4875">
        <v>7.5626812467218798</v>
      </c>
      <c r="L4875" s="2">
        <v>3.4572859999999997E-2</v>
      </c>
      <c r="M4875" s="3">
        <v>0</v>
      </c>
      <c r="N4875">
        <v>7</v>
      </c>
      <c r="O4875">
        <v>535001</v>
      </c>
      <c r="P4875" s="2">
        <v>9.0060000000000002</v>
      </c>
      <c r="Q4875" s="2">
        <v>0.74490494693251197</v>
      </c>
      <c r="R4875" s="1">
        <v>1.0300000000000001E-3</v>
      </c>
      <c r="S4875">
        <v>1</v>
      </c>
      <c r="T4875">
        <v>4.3633521923620898E-3</v>
      </c>
      <c r="U4875" s="1">
        <v>4.0337799999999998E-3</v>
      </c>
      <c r="V4875">
        <v>1.7406629999999999E-2</v>
      </c>
      <c r="W4875">
        <v>2.7202259999999999E-2</v>
      </c>
    </row>
    <row r="4876" spans="1:23" x14ac:dyDescent="0.25">
      <c r="A4876" t="str">
        <f t="shared" si="76"/>
        <v>2024河源市</v>
      </c>
      <c r="B4876" t="s">
        <v>250</v>
      </c>
      <c r="C4876">
        <v>2024</v>
      </c>
      <c r="D4876">
        <v>3.6513393144978002E-3</v>
      </c>
      <c r="E4876">
        <v>7.5149720343775597</v>
      </c>
      <c r="F4876" s="1">
        <v>1.8476999999999999</v>
      </c>
      <c r="G4876">
        <v>1.4771949828962401</v>
      </c>
      <c r="H4876">
        <f>H4877*H4878/H4879</f>
        <v>145.55850784357</v>
      </c>
      <c r="I4876">
        <v>5.3821749703680002</v>
      </c>
      <c r="J4876">
        <v>7.45554823538561</v>
      </c>
      <c r="K4876">
        <v>1</v>
      </c>
      <c r="L4876" s="2">
        <v>3.4572859999999997E-2</v>
      </c>
      <c r="O4876">
        <v>760528</v>
      </c>
      <c r="P4876" s="2">
        <v>9.0039995557529995</v>
      </c>
      <c r="Q4876" s="2">
        <v>0.53958489395644404</v>
      </c>
      <c r="R4876" s="1">
        <v>6.2299999999999996E-4</v>
      </c>
      <c r="S4876">
        <v>1</v>
      </c>
      <c r="T4876">
        <v>1.0043633521923601</v>
      </c>
      <c r="U4876" s="1">
        <v>3.7283281717733498E-3</v>
      </c>
      <c r="V4876">
        <v>1.91373585136961E-2</v>
      </c>
      <c r="W4876">
        <v>2.1685177819294601E-2</v>
      </c>
    </row>
    <row r="4877" spans="1:23" x14ac:dyDescent="0.25">
      <c r="A4877" t="str">
        <f t="shared" si="76"/>
        <v>2000梅州市</v>
      </c>
      <c r="B4877" t="s">
        <v>251</v>
      </c>
      <c r="C4877">
        <v>2000</v>
      </c>
      <c r="D4877">
        <v>0.24625847624324701</v>
      </c>
      <c r="E4877">
        <v>1.3862943611198899</v>
      </c>
      <c r="F4877" s="1">
        <v>0.13092034722215001</v>
      </c>
      <c r="G4877">
        <v>1.53018368340111</v>
      </c>
      <c r="H4877">
        <f>H4878*H4879/H4880</f>
        <v>207.11110955554699</v>
      </c>
      <c r="I4877">
        <v>1.6094379124341001</v>
      </c>
      <c r="J4877">
        <v>2.19722457733622</v>
      </c>
      <c r="K4877">
        <v>1</v>
      </c>
      <c r="L4877" s="2">
        <v>6.7019867549668904E-2</v>
      </c>
      <c r="M4877" s="3">
        <v>19</v>
      </c>
      <c r="N4877">
        <v>10</v>
      </c>
      <c r="O4877">
        <v>131388</v>
      </c>
      <c r="P4877" s="2">
        <v>7.8309018059873496</v>
      </c>
      <c r="Q4877" s="2">
        <v>0.19841269841269801</v>
      </c>
      <c r="S4877">
        <v>0</v>
      </c>
      <c r="U4877" s="1">
        <v>1.3062004958750499E-2</v>
      </c>
      <c r="V4877">
        <v>7.8740157480314994E-3</v>
      </c>
      <c r="W4877">
        <v>2.1644884758400102E-3</v>
      </c>
    </row>
    <row r="4878" spans="1:23" x14ac:dyDescent="0.25">
      <c r="A4878" t="str">
        <f t="shared" si="76"/>
        <v>2001梅州市</v>
      </c>
      <c r="B4878" t="s">
        <v>251</v>
      </c>
      <c r="C4878">
        <v>2001</v>
      </c>
      <c r="D4878">
        <v>0.229302164336635</v>
      </c>
      <c r="E4878">
        <v>1.6094379124341001</v>
      </c>
      <c r="F4878" s="1">
        <v>6.1152702248327903E-2</v>
      </c>
      <c r="G4878">
        <v>1.67062399873328</v>
      </c>
      <c r="H4878">
        <f>H4879*H4880/H4881</f>
        <v>227.771735221044</v>
      </c>
      <c r="I4878">
        <v>1.6094379124341001</v>
      </c>
      <c r="J4878">
        <v>3.0910424533583201</v>
      </c>
      <c r="K4878">
        <v>1</v>
      </c>
      <c r="L4878" s="2">
        <v>6.9911379940920004E-2</v>
      </c>
      <c r="M4878" s="3">
        <v>17</v>
      </c>
      <c r="N4878">
        <v>10</v>
      </c>
      <c r="O4878">
        <v>174319</v>
      </c>
      <c r="P4878" s="2">
        <v>7.9600115598545704</v>
      </c>
      <c r="Q4878" s="2">
        <v>0.18188563387488799</v>
      </c>
      <c r="S4878">
        <v>0</v>
      </c>
      <c r="U4878" s="1">
        <v>1.54602076014286E-2</v>
      </c>
      <c r="V4878">
        <v>8.6542622241453909E-3</v>
      </c>
      <c r="W4878">
        <v>2.6652568930946099E-3</v>
      </c>
    </row>
    <row r="4879" spans="1:23" x14ac:dyDescent="0.25">
      <c r="A4879" t="str">
        <f t="shared" si="76"/>
        <v>2002梅州市</v>
      </c>
      <c r="B4879" t="s">
        <v>251</v>
      </c>
      <c r="C4879">
        <v>2002</v>
      </c>
      <c r="D4879">
        <v>2.4799585812978999E-2</v>
      </c>
      <c r="E4879">
        <v>1.6094379124341001</v>
      </c>
      <c r="F4879" s="1">
        <v>0.19595646924829199</v>
      </c>
      <c r="G4879">
        <v>1.7896402839549099</v>
      </c>
      <c r="H4879">
        <v>324.08999999999997</v>
      </c>
      <c r="I4879">
        <v>1.09861228866811</v>
      </c>
      <c r="J4879">
        <v>3.1780538303479502</v>
      </c>
      <c r="K4879">
        <v>1</v>
      </c>
      <c r="L4879" s="2">
        <v>7.0875665215287903E-2</v>
      </c>
      <c r="M4879" s="3">
        <v>17</v>
      </c>
      <c r="N4879">
        <v>10</v>
      </c>
      <c r="O4879">
        <v>119773</v>
      </c>
      <c r="P4879" s="2">
        <v>8.0891213137217903</v>
      </c>
      <c r="Q4879" s="2">
        <v>0.208793151342206</v>
      </c>
      <c r="S4879">
        <v>0</v>
      </c>
      <c r="U4879" s="1">
        <v>1.2542063639679701E-2</v>
      </c>
      <c r="V4879">
        <v>5.0021748586341896E-3</v>
      </c>
      <c r="W4879">
        <v>3.1660253103492101E-3</v>
      </c>
    </row>
    <row r="4880" spans="1:23" x14ac:dyDescent="0.25">
      <c r="A4880" t="str">
        <f t="shared" si="76"/>
        <v>2003梅州市</v>
      </c>
      <c r="B4880" t="s">
        <v>251</v>
      </c>
      <c r="C4880">
        <v>2003</v>
      </c>
      <c r="D4880">
        <v>2.3091991749153499E-2</v>
      </c>
      <c r="E4880">
        <v>1.9459101490553099</v>
      </c>
      <c r="F4880" s="1">
        <v>9.1530979498861104E-2</v>
      </c>
      <c r="G4880">
        <v>0.60475463320216205</v>
      </c>
      <c r="H4880">
        <v>356.42</v>
      </c>
      <c r="I4880">
        <v>2.5649493574615398</v>
      </c>
      <c r="J4880">
        <v>3.1780538303479502</v>
      </c>
      <c r="K4880">
        <v>1</v>
      </c>
      <c r="L4880" s="2">
        <v>7.2647489029741594E-2</v>
      </c>
      <c r="M4880" s="3">
        <v>18</v>
      </c>
      <c r="N4880">
        <v>10</v>
      </c>
      <c r="O4880">
        <v>90275.500226596094</v>
      </c>
      <c r="P4880" s="2">
        <v>8.2224883878712998</v>
      </c>
      <c r="Q4880" s="2">
        <v>0.25560180454126302</v>
      </c>
      <c r="S4880">
        <v>0</v>
      </c>
      <c r="U4880" s="1">
        <v>1.4844804318488501E-2</v>
      </c>
      <c r="V4880">
        <v>5.8346839546191201E-3</v>
      </c>
      <c r="W4880">
        <v>3.89850575612118E-3</v>
      </c>
    </row>
    <row r="4881" spans="1:23" x14ac:dyDescent="0.25">
      <c r="A4881" t="str">
        <f t="shared" si="76"/>
        <v>2004梅州市</v>
      </c>
      <c r="B4881" t="s">
        <v>251</v>
      </c>
      <c r="C4881">
        <v>2004</v>
      </c>
      <c r="D4881">
        <v>2.4974549744546E-3</v>
      </c>
      <c r="E4881">
        <v>1.9459101490553099</v>
      </c>
      <c r="F4881" s="1">
        <v>0.29330000000000001</v>
      </c>
      <c r="G4881">
        <v>0.54057976466876301</v>
      </c>
      <c r="H4881">
        <v>507.14</v>
      </c>
      <c r="I4881">
        <v>3.3672958299864701</v>
      </c>
      <c r="J4881">
        <v>3.3322045101751998</v>
      </c>
      <c r="K4881">
        <v>1</v>
      </c>
      <c r="L4881" s="2">
        <v>5.7644692045806301E-2</v>
      </c>
      <c r="M4881" s="3">
        <v>20</v>
      </c>
      <c r="N4881">
        <v>10</v>
      </c>
      <c r="O4881">
        <v>131388</v>
      </c>
      <c r="P4881" s="2">
        <v>8.3558554620208199</v>
      </c>
      <c r="Q4881" s="2">
        <v>0.31635375615009897</v>
      </c>
      <c r="R4881" s="1">
        <v>0</v>
      </c>
      <c r="S4881">
        <v>0</v>
      </c>
      <c r="U4881" s="1">
        <v>1.2042818911686E-2</v>
      </c>
      <c r="V4881">
        <v>7.6015718728620601E-3</v>
      </c>
      <c r="W4881">
        <v>4.6309862018931404E-3</v>
      </c>
    </row>
    <row r="4882" spans="1:23" x14ac:dyDescent="0.25">
      <c r="A4882" t="str">
        <f t="shared" si="76"/>
        <v>2005梅州市</v>
      </c>
      <c r="B4882" t="s">
        <v>251</v>
      </c>
      <c r="C4882">
        <v>2005</v>
      </c>
      <c r="D4882">
        <v>2.3254908408109599E-3</v>
      </c>
      <c r="E4882">
        <v>2.3978952727983698</v>
      </c>
      <c r="F4882" s="1">
        <v>0.13700000000000001</v>
      </c>
      <c r="G4882">
        <v>0.54425882567154504</v>
      </c>
      <c r="H4882">
        <v>6010.76</v>
      </c>
      <c r="I4882">
        <v>2.0794415416798402</v>
      </c>
      <c r="J4882">
        <v>3.5835189384561099</v>
      </c>
      <c r="K4882">
        <v>1</v>
      </c>
      <c r="L4882" s="2">
        <v>5.43835616438356E-2</v>
      </c>
      <c r="M4882" s="3">
        <v>18</v>
      </c>
      <c r="N4882">
        <v>10</v>
      </c>
      <c r="O4882">
        <v>174319</v>
      </c>
      <c r="P4882" s="2">
        <v>8.4936202391537297</v>
      </c>
      <c r="Q4882" s="2">
        <v>0.35450660450660498</v>
      </c>
      <c r="R4882" s="1">
        <v>1.5699999999999999E-4</v>
      </c>
      <c r="S4882">
        <v>0</v>
      </c>
      <c r="U4882" s="1">
        <v>1.4253897550111401E-2</v>
      </c>
      <c r="V4882">
        <v>6.6363518115913197E-3</v>
      </c>
      <c r="W4882">
        <v>5.7023948310150497E-3</v>
      </c>
    </row>
    <row r="4883" spans="1:23" x14ac:dyDescent="0.25">
      <c r="A4883" t="str">
        <f t="shared" si="76"/>
        <v>2006梅州市</v>
      </c>
      <c r="B4883" t="s">
        <v>251</v>
      </c>
      <c r="C4883">
        <v>2006</v>
      </c>
      <c r="D4883">
        <v>2.61765914475812E-3</v>
      </c>
      <c r="E4883">
        <v>2.3978952727983698</v>
      </c>
      <c r="F4883" s="1">
        <v>0.439</v>
      </c>
      <c r="G4883">
        <v>0.42652695459699602</v>
      </c>
      <c r="H4883">
        <v>1418.06</v>
      </c>
      <c r="I4883">
        <v>3.2580965380214799</v>
      </c>
      <c r="J4883">
        <v>3.89182029811063</v>
      </c>
      <c r="K4883">
        <v>1</v>
      </c>
      <c r="L4883" s="2">
        <v>6.8148474178403806E-2</v>
      </c>
      <c r="M4883" s="3">
        <v>18</v>
      </c>
      <c r="N4883">
        <v>10</v>
      </c>
      <c r="O4883">
        <v>119773</v>
      </c>
      <c r="P4883" s="2">
        <v>8.6313850162866501</v>
      </c>
      <c r="Q4883" s="2">
        <v>0.32988892384386398</v>
      </c>
      <c r="R4883" s="1">
        <v>0</v>
      </c>
      <c r="S4883">
        <v>0</v>
      </c>
      <c r="U4883" s="1">
        <v>1.5866020273248099E-2</v>
      </c>
      <c r="V4883">
        <v>7.4948809962795404E-3</v>
      </c>
      <c r="W4883">
        <v>6.7738034601369599E-3</v>
      </c>
    </row>
    <row r="4884" spans="1:23" x14ac:dyDescent="0.25">
      <c r="A4884" t="str">
        <f t="shared" si="76"/>
        <v>2007梅州市</v>
      </c>
      <c r="B4884" t="s">
        <v>251</v>
      </c>
      <c r="C4884">
        <v>2007</v>
      </c>
      <c r="D4884">
        <v>8.9463206886266997E-3</v>
      </c>
      <c r="E4884">
        <v>2.6390573296152602</v>
      </c>
      <c r="F4884" s="1">
        <v>0.33</v>
      </c>
      <c r="G4884">
        <v>0.43347701005228001</v>
      </c>
      <c r="H4884">
        <v>232.47</v>
      </c>
      <c r="I4884">
        <v>2.9444389791664398</v>
      </c>
      <c r="J4884">
        <v>4.0943445622221004</v>
      </c>
      <c r="K4884">
        <v>1</v>
      </c>
      <c r="L4884" s="2">
        <v>6.5422535211267605E-2</v>
      </c>
      <c r="M4884" s="3">
        <v>21</v>
      </c>
      <c r="N4884">
        <v>10</v>
      </c>
      <c r="O4884">
        <v>130505</v>
      </c>
      <c r="P4884" s="2">
        <v>8.7736925081433199</v>
      </c>
      <c r="Q4884" s="2">
        <v>0.34216042986916001</v>
      </c>
      <c r="R4884" s="1">
        <v>3.7399999999999998E-4</v>
      </c>
      <c r="S4884">
        <v>0</v>
      </c>
      <c r="U4884" s="1">
        <v>1.5975820379965502E-2</v>
      </c>
      <c r="V4884">
        <v>3.8861304006002598E-3</v>
      </c>
      <c r="W4884">
        <v>8.3409667300684796E-3</v>
      </c>
    </row>
    <row r="4885" spans="1:23" x14ac:dyDescent="0.25">
      <c r="A4885" t="str">
        <f t="shared" si="76"/>
        <v>2008梅州市</v>
      </c>
      <c r="B4885" t="s">
        <v>251</v>
      </c>
      <c r="C4885">
        <v>2008</v>
      </c>
      <c r="D4885">
        <v>8.0512456702040193E-3</v>
      </c>
      <c r="E4885">
        <v>2.7080502011022101</v>
      </c>
      <c r="F4885" s="1">
        <v>6.1100000000000002E-2</v>
      </c>
      <c r="G4885">
        <v>0.74722885040544196</v>
      </c>
      <c r="H4885">
        <v>320</v>
      </c>
      <c r="I4885">
        <v>2.7080502011022101</v>
      </c>
      <c r="J4885">
        <v>4.3694478524670197</v>
      </c>
      <c r="K4885">
        <v>1</v>
      </c>
      <c r="L4885" s="2">
        <v>6.0791459999999999E-2</v>
      </c>
      <c r="M4885" s="3">
        <v>21</v>
      </c>
      <c r="N4885">
        <v>10</v>
      </c>
      <c r="O4885">
        <v>376412</v>
      </c>
      <c r="P4885" s="2">
        <v>8.9160000000000004</v>
      </c>
      <c r="Q4885" s="2">
        <v>0.369069638953614</v>
      </c>
      <c r="R4885" s="1">
        <v>1.37E-4</v>
      </c>
      <c r="S4885">
        <v>0</v>
      </c>
      <c r="U4885" s="1">
        <v>1.58870255957635E-2</v>
      </c>
      <c r="V4885">
        <v>7.6747497889443801E-3</v>
      </c>
      <c r="W4885">
        <v>9.9081299999999994E-3</v>
      </c>
    </row>
    <row r="4886" spans="1:23" x14ac:dyDescent="0.25">
      <c r="A4886" t="str">
        <f t="shared" si="76"/>
        <v>2009梅州市</v>
      </c>
      <c r="B4886" t="s">
        <v>251</v>
      </c>
      <c r="C4886">
        <v>2009</v>
      </c>
      <c r="D4886">
        <v>9.3171214186864703E-3</v>
      </c>
      <c r="E4886">
        <v>2.9444389791664398</v>
      </c>
      <c r="F4886" s="1">
        <v>5.9200000000000003E-2</v>
      </c>
      <c r="G4886">
        <v>0.82400498922388898</v>
      </c>
      <c r="H4886">
        <v>490</v>
      </c>
      <c r="I4886">
        <v>2.9444389791664398</v>
      </c>
      <c r="J4886">
        <v>4.60517018598809</v>
      </c>
      <c r="K4886">
        <v>1</v>
      </c>
      <c r="L4886" s="2">
        <v>4.8438960000000003E-2</v>
      </c>
      <c r="M4886" s="3">
        <v>24</v>
      </c>
      <c r="N4886">
        <v>10</v>
      </c>
      <c r="O4886">
        <v>412295</v>
      </c>
      <c r="P4886" s="2">
        <v>9.0630000000000006</v>
      </c>
      <c r="Q4886" s="2">
        <v>0.46160107248874799</v>
      </c>
      <c r="R4886" s="1">
        <v>0</v>
      </c>
      <c r="S4886">
        <v>0</v>
      </c>
      <c r="U4886" s="1">
        <v>1.6122004357298499E-2</v>
      </c>
      <c r="V4886">
        <v>7.7410507923518397E-3</v>
      </c>
      <c r="W4886">
        <v>1.220044E-2</v>
      </c>
    </row>
    <row r="4887" spans="1:23" x14ac:dyDescent="0.25">
      <c r="A4887" t="str">
        <f t="shared" si="76"/>
        <v>2010梅州市</v>
      </c>
      <c r="B4887" t="s">
        <v>251</v>
      </c>
      <c r="C4887">
        <v>2010</v>
      </c>
      <c r="D4887">
        <v>8.4199070538546906E-3</v>
      </c>
      <c r="E4887">
        <v>3.2188758248682001</v>
      </c>
      <c r="F4887" s="1">
        <v>0.16769999999999999</v>
      </c>
      <c r="G4887">
        <v>0.74891350965680004</v>
      </c>
      <c r="H4887">
        <v>0</v>
      </c>
      <c r="I4887">
        <v>3.4657359027997301</v>
      </c>
      <c r="J4887">
        <v>5.1298987149230699</v>
      </c>
      <c r="K4887">
        <v>1</v>
      </c>
      <c r="L4887" s="2">
        <v>4.5179700000000003E-2</v>
      </c>
      <c r="M4887" s="3">
        <v>24</v>
      </c>
      <c r="N4887">
        <v>10</v>
      </c>
      <c r="O4887">
        <v>500502</v>
      </c>
      <c r="P4887" s="2">
        <v>9.2100000000000009</v>
      </c>
      <c r="Q4887" s="2">
        <v>0.48704235970409498</v>
      </c>
      <c r="R4887" s="1">
        <v>2.2900000000000001E-4</v>
      </c>
      <c r="S4887">
        <v>0</v>
      </c>
      <c r="U4887" s="1">
        <v>1.66240409207161E-2</v>
      </c>
      <c r="V4887">
        <v>9.2165149104236101E-3</v>
      </c>
      <c r="W4887">
        <v>1.449275E-2</v>
      </c>
    </row>
    <row r="4888" spans="1:23" x14ac:dyDescent="0.25">
      <c r="A4888" t="str">
        <f t="shared" si="76"/>
        <v>2011梅州市</v>
      </c>
      <c r="B4888" t="s">
        <v>251</v>
      </c>
      <c r="C4888">
        <v>2011</v>
      </c>
      <c r="D4888">
        <v>8.7213146609307207E-3</v>
      </c>
      <c r="E4888">
        <v>3.4339872044851498</v>
      </c>
      <c r="F4888" s="1">
        <v>0.18010000000000001</v>
      </c>
      <c r="G4888">
        <v>0.86260591918292195</v>
      </c>
      <c r="H4888">
        <v>544.41</v>
      </c>
      <c r="I4888">
        <v>3.4339872044851498</v>
      </c>
      <c r="J4888">
        <v>5.4806389233419903</v>
      </c>
      <c r="K4888">
        <v>1</v>
      </c>
      <c r="L4888" s="2">
        <v>2.6856830000000002E-2</v>
      </c>
      <c r="M4888" s="3">
        <v>21</v>
      </c>
      <c r="N4888">
        <v>10</v>
      </c>
      <c r="O4888">
        <v>340009</v>
      </c>
      <c r="P4888" s="2">
        <v>9.2010000000000005</v>
      </c>
      <c r="Q4888" s="2">
        <v>0</v>
      </c>
      <c r="R4888" s="1">
        <v>1.2300000000000001E-4</v>
      </c>
      <c r="S4888">
        <v>0</v>
      </c>
      <c r="U4888" s="1">
        <v>1.5522875816993501E-2</v>
      </c>
      <c r="V4888">
        <v>8.9214726727420094E-3</v>
      </c>
      <c r="W4888">
        <v>1.3888889999999999E-2</v>
      </c>
    </row>
    <row r="4889" spans="1:23" x14ac:dyDescent="0.25">
      <c r="A4889" t="str">
        <f t="shared" si="76"/>
        <v>2012梅州市</v>
      </c>
      <c r="B4889" t="s">
        <v>251</v>
      </c>
      <c r="C4889">
        <v>2012</v>
      </c>
      <c r="D4889">
        <v>1.38458672339543E-2</v>
      </c>
      <c r="E4889">
        <v>3.6635616461296499</v>
      </c>
      <c r="F4889" s="1">
        <v>0.39729999999999999</v>
      </c>
      <c r="G4889">
        <v>0.86706121975309502</v>
      </c>
      <c r="H4889">
        <v>3071.17</v>
      </c>
      <c r="I4889">
        <v>4.1431347263915299</v>
      </c>
      <c r="J4889">
        <v>5.5053315359323598</v>
      </c>
      <c r="K4889">
        <v>1</v>
      </c>
      <c r="L4889" s="2">
        <v>5.1483889999999997E-2</v>
      </c>
      <c r="M4889" s="3">
        <v>23</v>
      </c>
      <c r="N4889">
        <v>10</v>
      </c>
      <c r="O4889">
        <v>442750</v>
      </c>
      <c r="P4889" s="2">
        <v>9.1920000000000002</v>
      </c>
      <c r="Q4889" s="2">
        <v>0.52837404981593905</v>
      </c>
      <c r="R4889" s="1">
        <v>2.05E-4</v>
      </c>
      <c r="S4889">
        <v>0</v>
      </c>
      <c r="U4889" s="1">
        <v>1.58333333333333E-2</v>
      </c>
      <c r="V4889">
        <v>1.12E-2</v>
      </c>
      <c r="W4889">
        <v>1.7500000000000002E-2</v>
      </c>
    </row>
    <row r="4890" spans="1:23" x14ac:dyDescent="0.25">
      <c r="A4890" t="str">
        <f t="shared" si="76"/>
        <v>2013梅州市</v>
      </c>
      <c r="B4890" t="s">
        <v>251</v>
      </c>
      <c r="C4890">
        <v>2013</v>
      </c>
      <c r="D4890">
        <v>6.1314126194932303E-3</v>
      </c>
      <c r="E4890">
        <v>3.8501476017100602</v>
      </c>
      <c r="F4890" s="1">
        <v>0.86750000000000005</v>
      </c>
      <c r="G4890">
        <v>1.0033977715061799</v>
      </c>
      <c r="H4890">
        <v>3400</v>
      </c>
      <c r="I4890">
        <v>3.8286413964890902</v>
      </c>
      <c r="J4890">
        <v>6.4876840184846101</v>
      </c>
      <c r="K4890">
        <v>1</v>
      </c>
      <c r="L4890" s="2">
        <v>5.3820149999999997E-2</v>
      </c>
      <c r="M4890" s="3">
        <v>22</v>
      </c>
      <c r="N4890">
        <v>10</v>
      </c>
      <c r="O4890">
        <v>399104</v>
      </c>
      <c r="P4890" s="2">
        <v>9.1829999999999998</v>
      </c>
      <c r="Q4890" s="2">
        <v>0.53557202520338898</v>
      </c>
      <c r="R4890" s="1">
        <v>3.9899999999999999E-4</v>
      </c>
      <c r="S4890">
        <v>0</v>
      </c>
      <c r="U4890" s="1">
        <v>1.6271186440678001E-2</v>
      </c>
      <c r="V4890">
        <v>9.0643499117968995E-3</v>
      </c>
      <c r="W4890">
        <v>1.3220340000000001E-2</v>
      </c>
    </row>
    <row r="4891" spans="1:23" x14ac:dyDescent="0.25">
      <c r="A4891" t="str">
        <f t="shared" si="76"/>
        <v>2014梅州市</v>
      </c>
      <c r="B4891" t="s">
        <v>251</v>
      </c>
      <c r="C4891">
        <v>2014</v>
      </c>
      <c r="D4891">
        <v>5.5721963475189899E-3</v>
      </c>
      <c r="E4891">
        <v>4.0775374439057197</v>
      </c>
      <c r="F4891" s="1">
        <v>1.0629999999999999</v>
      </c>
      <c r="G4891">
        <v>1.12053070550168</v>
      </c>
      <c r="H4891">
        <v>3859</v>
      </c>
      <c r="I4891">
        <v>4.39444915467244</v>
      </c>
      <c r="J4891">
        <v>6.7310181004820802</v>
      </c>
      <c r="K4891">
        <v>1</v>
      </c>
      <c r="L4891" s="2">
        <v>5.1660360000000002E-2</v>
      </c>
      <c r="M4891" s="3">
        <v>30</v>
      </c>
      <c r="N4891">
        <v>10</v>
      </c>
      <c r="O4891">
        <v>386969</v>
      </c>
      <c r="P4891" s="2">
        <v>9.1739999999999995</v>
      </c>
      <c r="Q4891" s="2">
        <v>0.57289357659610796</v>
      </c>
      <c r="R4891" s="1">
        <v>0</v>
      </c>
      <c r="S4891">
        <v>0</v>
      </c>
      <c r="U4891" s="1">
        <v>1.6589126226780299E-2</v>
      </c>
      <c r="V4891">
        <v>8.12569412101888E-3</v>
      </c>
      <c r="W4891">
        <v>1.232715E-2</v>
      </c>
    </row>
    <row r="4892" spans="1:23" x14ac:dyDescent="0.25">
      <c r="A4892" t="str">
        <f t="shared" si="76"/>
        <v>2015梅州市</v>
      </c>
      <c r="B4892" t="s">
        <v>251</v>
      </c>
      <c r="C4892">
        <v>2015</v>
      </c>
      <c r="D4892">
        <v>1.08224855183862E-2</v>
      </c>
      <c r="E4892">
        <v>4.2766661190160598</v>
      </c>
      <c r="F4892" s="1">
        <v>0.53280000000000005</v>
      </c>
      <c r="G4892">
        <v>0.71967510321992001</v>
      </c>
      <c r="H4892">
        <v>4403</v>
      </c>
      <c r="I4892">
        <v>3.7612001156935602</v>
      </c>
      <c r="J4892">
        <v>7.7710670860654103</v>
      </c>
      <c r="K4892">
        <v>1</v>
      </c>
      <c r="L4892" s="2">
        <v>4.9124609999999999E-2</v>
      </c>
      <c r="M4892" s="3">
        <v>38</v>
      </c>
      <c r="N4892">
        <v>10</v>
      </c>
      <c r="O4892">
        <v>372241</v>
      </c>
      <c r="P4892" s="2">
        <v>9.1649999999999991</v>
      </c>
      <c r="Q4892" s="2">
        <v>0.621680057001057</v>
      </c>
      <c r="R4892" s="1">
        <v>0</v>
      </c>
      <c r="S4892">
        <v>0</v>
      </c>
      <c r="U4892" s="1">
        <v>1.6563203492734799E-2</v>
      </c>
      <c r="V4892">
        <v>7.5527545147109302E-3</v>
      </c>
      <c r="W4892">
        <v>1.180178E-2</v>
      </c>
    </row>
    <row r="4893" spans="1:23" x14ac:dyDescent="0.25">
      <c r="A4893" t="str">
        <f t="shared" si="76"/>
        <v>2016梅州市</v>
      </c>
      <c r="B4893" t="s">
        <v>251</v>
      </c>
      <c r="C4893">
        <v>2016</v>
      </c>
      <c r="D4893">
        <v>9.2243480289768993E-3</v>
      </c>
      <c r="E4893">
        <v>4.5432947822700003</v>
      </c>
      <c r="F4893" s="1">
        <v>0.51119999999999999</v>
      </c>
      <c r="G4893">
        <v>0.80124817306462004</v>
      </c>
      <c r="H4893">
        <v>4780</v>
      </c>
      <c r="I4893">
        <v>4.4188406077966</v>
      </c>
      <c r="J4893">
        <v>6.70196036600254</v>
      </c>
      <c r="K4893">
        <v>1</v>
      </c>
      <c r="L4893" s="2">
        <v>4.8581590000000001E-2</v>
      </c>
      <c r="M4893" s="3">
        <v>0</v>
      </c>
      <c r="N4893">
        <v>10</v>
      </c>
      <c r="O4893">
        <v>336436</v>
      </c>
      <c r="P4893" s="2">
        <v>9.1560000000000006</v>
      </c>
      <c r="Q4893" s="2">
        <v>0.64082623340598399</v>
      </c>
      <c r="R4893" s="1">
        <v>1.9599999999999999E-4</v>
      </c>
      <c r="S4893">
        <v>0</v>
      </c>
      <c r="U4893" s="1">
        <v>1.6576763485477201E-2</v>
      </c>
      <c r="V4893">
        <v>7.4386152532578999E-3</v>
      </c>
      <c r="W4893">
        <v>1.1929250000000001E-2</v>
      </c>
    </row>
    <row r="4894" spans="1:23" x14ac:dyDescent="0.25">
      <c r="A4894" t="str">
        <f t="shared" si="76"/>
        <v>2017梅州市</v>
      </c>
      <c r="B4894" t="s">
        <v>251</v>
      </c>
      <c r="C4894">
        <v>2017</v>
      </c>
      <c r="D4894">
        <v>1.5668517156720099E-2</v>
      </c>
      <c r="E4894">
        <v>4.95582705760126</v>
      </c>
      <c r="F4894" s="1">
        <v>0.95450000000000002</v>
      </c>
      <c r="G4894">
        <v>0.80882908719479896</v>
      </c>
      <c r="H4894">
        <v>6316</v>
      </c>
      <c r="I4894">
        <v>4.5951198501345898</v>
      </c>
      <c r="J4894">
        <v>6.7821920560067896</v>
      </c>
      <c r="K4894">
        <v>1</v>
      </c>
      <c r="L4894" s="2">
        <v>4.9404549999999998E-2</v>
      </c>
      <c r="M4894" s="3">
        <v>0</v>
      </c>
      <c r="N4894">
        <v>10</v>
      </c>
      <c r="O4894">
        <v>337864</v>
      </c>
      <c r="P4894" s="2">
        <v>9.1470000000000002</v>
      </c>
      <c r="Q4894" s="2">
        <v>0.63604319784010799</v>
      </c>
      <c r="R4894" s="1">
        <v>2.5500000000000002E-4</v>
      </c>
      <c r="S4894">
        <v>0</v>
      </c>
      <c r="U4894" s="1">
        <v>1.5327840714040499E-2</v>
      </c>
      <c r="V4894">
        <v>6.91885948557097E-3</v>
      </c>
      <c r="W4894">
        <v>1.115681E-2</v>
      </c>
    </row>
    <row r="4895" spans="1:23" x14ac:dyDescent="0.25">
      <c r="A4895" t="str">
        <f t="shared" si="76"/>
        <v>2018梅州市</v>
      </c>
      <c r="B4895" t="s">
        <v>251</v>
      </c>
      <c r="C4895">
        <v>2018</v>
      </c>
      <c r="D4895">
        <v>1.8503096691956999E-2</v>
      </c>
      <c r="E4895">
        <v>5.1357984370502603</v>
      </c>
      <c r="F4895" s="1">
        <v>1.6648000000000001</v>
      </c>
      <c r="G4895">
        <v>0.98289263010489503</v>
      </c>
      <c r="H4895">
        <v>2246</v>
      </c>
      <c r="I4895">
        <v>4.2766661190160598</v>
      </c>
      <c r="J4895">
        <v>7.07665381544395</v>
      </c>
      <c r="K4895">
        <v>1</v>
      </c>
      <c r="L4895" s="2">
        <v>5.0723480000000001E-2</v>
      </c>
      <c r="M4895" s="3">
        <v>0</v>
      </c>
      <c r="N4895">
        <v>10</v>
      </c>
      <c r="O4895">
        <v>471097</v>
      </c>
      <c r="P4895" s="2">
        <v>9.1379999999999999</v>
      </c>
      <c r="Q4895" s="2">
        <v>0.63255037799297098</v>
      </c>
      <c r="R4895" s="1">
        <v>0</v>
      </c>
      <c r="S4895">
        <v>0</v>
      </c>
      <c r="U4895" s="1">
        <v>1.48143218421403E-2</v>
      </c>
      <c r="V4895">
        <v>6.9917898982139398E-3</v>
      </c>
      <c r="W4895">
        <v>1.164656E-2</v>
      </c>
    </row>
    <row r="4896" spans="1:23" x14ac:dyDescent="0.25">
      <c r="A4896" t="str">
        <f t="shared" si="76"/>
        <v>2019梅州市</v>
      </c>
      <c r="B4896" t="s">
        <v>251</v>
      </c>
      <c r="C4896">
        <v>2019</v>
      </c>
      <c r="D4896">
        <v>1.5702688258773599E-2</v>
      </c>
      <c r="E4896">
        <v>5.4205349992722898</v>
      </c>
      <c r="F4896" s="1">
        <v>0.92849999999999999</v>
      </c>
      <c r="G4896">
        <v>0.92743114925607495</v>
      </c>
      <c r="H4896">
        <v>2423</v>
      </c>
      <c r="I4896">
        <v>4.3438054218536797</v>
      </c>
      <c r="J4896">
        <v>7.3537223303996297</v>
      </c>
      <c r="K4896">
        <v>1</v>
      </c>
      <c r="L4896" s="2">
        <v>4.8942970000000002E-2</v>
      </c>
      <c r="M4896" s="3">
        <v>0</v>
      </c>
      <c r="N4896">
        <v>10</v>
      </c>
      <c r="O4896">
        <v>514854</v>
      </c>
      <c r="P4896" s="2">
        <v>9.1289999999999996</v>
      </c>
      <c r="Q4896" s="2">
        <v>0.66254209613225801</v>
      </c>
      <c r="R4896" s="1">
        <v>9.3000000000000005E-4</v>
      </c>
      <c r="S4896">
        <v>0</v>
      </c>
      <c r="U4896" s="1">
        <v>1.4654454621148999E-2</v>
      </c>
      <c r="V4896">
        <v>5.9858919084701404E-3</v>
      </c>
      <c r="W4896">
        <v>1.1795770000000001E-2</v>
      </c>
    </row>
    <row r="4897" spans="1:23" x14ac:dyDescent="0.25">
      <c r="A4897" t="str">
        <f t="shared" si="76"/>
        <v>2020梅州市</v>
      </c>
      <c r="B4897" t="s">
        <v>251</v>
      </c>
      <c r="C4897">
        <v>2020</v>
      </c>
      <c r="D4897">
        <v>1.1157892784051099E-2</v>
      </c>
      <c r="E4897">
        <v>5.7620513827801796</v>
      </c>
      <c r="F4897" s="1">
        <v>1.1720999999999999</v>
      </c>
      <c r="G4897">
        <v>1.1025994939038399</v>
      </c>
      <c r="H4897">
        <v>2600</v>
      </c>
      <c r="I4897">
        <v>5.0369526024136304</v>
      </c>
      <c r="J4897">
        <v>7.8781553365033199</v>
      </c>
      <c r="K4897">
        <v>1</v>
      </c>
      <c r="L4897" s="2">
        <v>4.5518700000000002E-2</v>
      </c>
      <c r="M4897" s="3">
        <v>0</v>
      </c>
      <c r="N4897">
        <v>10</v>
      </c>
      <c r="O4897">
        <v>524577</v>
      </c>
      <c r="P4897" s="2">
        <v>9.1199999999999992</v>
      </c>
      <c r="Q4897" s="2">
        <v>0.73211056574528499</v>
      </c>
      <c r="R4897" s="1">
        <v>5.5500000000000005E-4</v>
      </c>
      <c r="S4897">
        <v>1</v>
      </c>
      <c r="T4897">
        <v>4.3633521923620898E-3</v>
      </c>
      <c r="U4897" s="1">
        <v>5.2095600000000002E-3</v>
      </c>
      <c r="V4897">
        <v>1.358672E-2</v>
      </c>
      <c r="W4897">
        <v>1.123714E-2</v>
      </c>
    </row>
    <row r="4898" spans="1:23" x14ac:dyDescent="0.25">
      <c r="A4898" t="str">
        <f t="shared" si="76"/>
        <v>2021梅州市</v>
      </c>
      <c r="B4898" t="s">
        <v>251</v>
      </c>
      <c r="C4898">
        <v>2021</v>
      </c>
      <c r="D4898">
        <v>5.13053848535815E-3</v>
      </c>
      <c r="E4898">
        <v>6.4216222678065202</v>
      </c>
      <c r="F4898" s="1">
        <v>1.1745000000000001</v>
      </c>
      <c r="G4898">
        <v>1.83461766449318</v>
      </c>
      <c r="H4898">
        <v>3940</v>
      </c>
      <c r="I4898">
        <v>5.1416635565026603</v>
      </c>
      <c r="J4898">
        <v>7.8720739798668697</v>
      </c>
      <c r="K4898">
        <v>1</v>
      </c>
      <c r="L4898" s="2">
        <v>5.0209209999999997E-2</v>
      </c>
      <c r="M4898" s="3">
        <v>0</v>
      </c>
      <c r="N4898">
        <v>10</v>
      </c>
      <c r="O4898">
        <v>461312</v>
      </c>
      <c r="P4898" s="2">
        <v>9.1110000000000007</v>
      </c>
      <c r="Q4898" s="2">
        <v>0.73360158889834703</v>
      </c>
      <c r="R4898" s="1">
        <v>8.7200000000000005E-4</v>
      </c>
      <c r="S4898">
        <v>1</v>
      </c>
      <c r="U4898" s="1">
        <v>5.24742E-3</v>
      </c>
      <c r="V4898">
        <v>1.294784E-2</v>
      </c>
      <c r="W4898">
        <v>1.101944E-2</v>
      </c>
    </row>
    <row r="4899" spans="1:23" x14ac:dyDescent="0.25">
      <c r="A4899" t="str">
        <f t="shared" si="76"/>
        <v>2022梅州市</v>
      </c>
      <c r="B4899" t="s">
        <v>251</v>
      </c>
      <c r="C4899">
        <v>2022</v>
      </c>
      <c r="D4899">
        <v>4.0722146819078698E-3</v>
      </c>
      <c r="E4899">
        <v>6.9612960459101698</v>
      </c>
      <c r="F4899" s="1">
        <v>1.6491</v>
      </c>
      <c r="G4899">
        <v>1.7413594470046101</v>
      </c>
      <c r="H4899">
        <v>4500</v>
      </c>
      <c r="I4899">
        <v>5.4847969334906503</v>
      </c>
      <c r="J4899">
        <v>7.5938778446051201</v>
      </c>
      <c r="K4899">
        <v>9</v>
      </c>
      <c r="L4899" s="2">
        <v>4.5758279999999998E-2</v>
      </c>
      <c r="M4899" s="3">
        <v>0</v>
      </c>
      <c r="N4899">
        <v>10</v>
      </c>
      <c r="O4899">
        <v>535001</v>
      </c>
      <c r="P4899" s="2">
        <v>9.1020000000000003</v>
      </c>
      <c r="Q4899" s="2">
        <v>0.69027993779160202</v>
      </c>
      <c r="R4899" s="1">
        <v>6.5700000000000003E-4</v>
      </c>
      <c r="S4899">
        <v>1</v>
      </c>
      <c r="U4899" s="1">
        <v>6.7467500000000001E-3</v>
      </c>
      <c r="V4899">
        <v>1.371939E-2</v>
      </c>
      <c r="W4899">
        <v>1.204819E-2</v>
      </c>
    </row>
    <row r="4900" spans="1:23" x14ac:dyDescent="0.25">
      <c r="A4900" t="str">
        <f t="shared" si="76"/>
        <v>2023梅州市</v>
      </c>
      <c r="B4900" t="s">
        <v>251</v>
      </c>
      <c r="C4900">
        <v>2023</v>
      </c>
      <c r="D4900">
        <v>5.1763871320397404E-3</v>
      </c>
      <c r="E4900">
        <v>7.2562972396906797</v>
      </c>
      <c r="F4900" s="1">
        <v>1.8476999999999999</v>
      </c>
      <c r="G4900">
        <v>1.71639670360898</v>
      </c>
      <c r="H4900">
        <v>4910</v>
      </c>
      <c r="I4900">
        <v>5.6204008657171496</v>
      </c>
      <c r="J4900">
        <v>7.0370276146862798</v>
      </c>
      <c r="L4900" s="2">
        <v>6.2716620000000001E-2</v>
      </c>
      <c r="M4900" s="3">
        <v>0</v>
      </c>
      <c r="N4900">
        <v>10</v>
      </c>
      <c r="O4900">
        <v>678760</v>
      </c>
      <c r="P4900" s="2">
        <v>9.093</v>
      </c>
      <c r="Q4900" s="2">
        <v>0.69168576830067796</v>
      </c>
      <c r="R4900" s="1">
        <v>7.9000000000000001E-4</v>
      </c>
      <c r="S4900">
        <v>1</v>
      </c>
      <c r="T4900">
        <v>1.0043633521923601</v>
      </c>
      <c r="U4900" s="1">
        <v>5.6520499999999996E-3</v>
      </c>
      <c r="V4900">
        <v>1.282549E-2</v>
      </c>
      <c r="W4900">
        <v>1.1659539999999999E-2</v>
      </c>
    </row>
    <row r="4901" spans="1:23" x14ac:dyDescent="0.25">
      <c r="A4901" t="str">
        <f t="shared" si="76"/>
        <v>2024梅州市</v>
      </c>
      <c r="B4901" t="s">
        <v>251</v>
      </c>
      <c r="C4901">
        <v>2024</v>
      </c>
      <c r="D4901">
        <v>4.9883587062444501E-3</v>
      </c>
      <c r="E4901">
        <v>7.8661171859711096</v>
      </c>
      <c r="F4901" s="1">
        <v>1.8376999999999999</v>
      </c>
      <c r="G4901">
        <v>2.3917030567685602</v>
      </c>
      <c r="H4901">
        <f>H4902*H4903/H4904</f>
        <v>383.91298461638399</v>
      </c>
      <c r="I4901">
        <v>5.9954831922611902</v>
      </c>
      <c r="J4901">
        <v>6.7883417040682197</v>
      </c>
      <c r="K4901">
        <v>1</v>
      </c>
      <c r="L4901" s="2">
        <v>6.2716620000000001E-2</v>
      </c>
      <c r="O4901">
        <v>1069471</v>
      </c>
      <c r="P4901" s="2">
        <v>9.1019911008569494</v>
      </c>
      <c r="Q4901" s="2">
        <v>0.65083938794479401</v>
      </c>
      <c r="R4901" s="1">
        <v>3.6499999999999998E-4</v>
      </c>
      <c r="S4901">
        <v>1</v>
      </c>
      <c r="T4901">
        <v>4.3633521923620898E-3</v>
      </c>
      <c r="U4901" s="1">
        <v>4.3959951400303803E-3</v>
      </c>
      <c r="V4901">
        <v>1.35897492748675E-2</v>
      </c>
      <c r="W4901">
        <v>1.06639753736951E-2</v>
      </c>
    </row>
    <row r="4902" spans="1:23" x14ac:dyDescent="0.25">
      <c r="A4902" t="str">
        <f t="shared" si="76"/>
        <v>2000惠州市</v>
      </c>
      <c r="B4902" t="s">
        <v>252</v>
      </c>
      <c r="C4902">
        <v>2000</v>
      </c>
      <c r="D4902">
        <v>7.0056234781355397E-3</v>
      </c>
      <c r="E4902">
        <v>2.3978952727983698</v>
      </c>
      <c r="F4902" s="1">
        <v>0.13092034722215001</v>
      </c>
      <c r="G4902">
        <v>1.53018368340111</v>
      </c>
      <c r="H4902">
        <f>H4903*H4904/H4905</f>
        <v>336.357408973004</v>
      </c>
      <c r="I4902">
        <v>1.6094379124341001</v>
      </c>
      <c r="J4902">
        <v>3.9318256327243302</v>
      </c>
      <c r="K4902">
        <v>1</v>
      </c>
      <c r="L4902" s="2">
        <v>5.7218489106088399E-2</v>
      </c>
      <c r="M4902" s="3">
        <v>19</v>
      </c>
      <c r="N4902">
        <v>5</v>
      </c>
      <c r="O4902">
        <v>131388</v>
      </c>
      <c r="P4902" s="2">
        <v>8.0689381363954595</v>
      </c>
      <c r="Q4902" s="2">
        <v>0.15261031696706001</v>
      </c>
      <c r="S4902">
        <v>0</v>
      </c>
      <c r="U4902" s="1">
        <v>1.11531781588733E-2</v>
      </c>
      <c r="V4902">
        <v>3.0812988859919401E-3</v>
      </c>
      <c r="W4902">
        <v>1.15650245191205E-2</v>
      </c>
    </row>
    <row r="4903" spans="1:23" x14ac:dyDescent="0.25">
      <c r="A4903" t="str">
        <f t="shared" si="76"/>
        <v>2001惠州市</v>
      </c>
      <c r="B4903" t="s">
        <v>252</v>
      </c>
      <c r="C4903">
        <v>2001</v>
      </c>
      <c r="D4903">
        <v>6.3799326982970197E-3</v>
      </c>
      <c r="E4903">
        <v>2.8332133440562202</v>
      </c>
      <c r="F4903" s="1">
        <v>9.4050177837391905E-2</v>
      </c>
      <c r="G4903">
        <v>1.67062399873328</v>
      </c>
      <c r="H4903">
        <f>H4904*H4905/H4906</f>
        <v>369.91115957344601</v>
      </c>
      <c r="I4903">
        <v>1.7917594692280501</v>
      </c>
      <c r="J4903">
        <v>4.1896547420264296</v>
      </c>
      <c r="K4903">
        <v>1</v>
      </c>
      <c r="L4903" s="2">
        <v>5.06762540660846E-2</v>
      </c>
      <c r="M4903" s="3">
        <v>17</v>
      </c>
      <c r="N4903">
        <v>5</v>
      </c>
      <c r="O4903">
        <v>174319</v>
      </c>
      <c r="P4903" s="2">
        <v>8.1913829860570608</v>
      </c>
      <c r="Q4903" s="2">
        <v>0.174477999820773</v>
      </c>
      <c r="S4903">
        <v>0</v>
      </c>
      <c r="U4903" s="1">
        <v>1.10954927913622E-2</v>
      </c>
      <c r="V4903">
        <v>3.72960372960373E-3</v>
      </c>
      <c r="W4903">
        <v>1.07153484775782E-2</v>
      </c>
    </row>
    <row r="4904" spans="1:23" x14ac:dyDescent="0.25">
      <c r="A4904" t="str">
        <f t="shared" si="76"/>
        <v>2002惠州市</v>
      </c>
      <c r="B4904" t="s">
        <v>252</v>
      </c>
      <c r="C4904">
        <v>2002</v>
      </c>
      <c r="D4904">
        <v>5.0912949360340199E-3</v>
      </c>
      <c r="E4904">
        <v>3.1354942159291501</v>
      </c>
      <c r="F4904" s="1">
        <v>0.19595646924829199</v>
      </c>
      <c r="G4904">
        <v>1.7896402839549099</v>
      </c>
      <c r="H4904">
        <v>324.08999999999997</v>
      </c>
      <c r="I4904">
        <v>1.09861228866811</v>
      </c>
      <c r="J4904">
        <v>4.4659081186545802</v>
      </c>
      <c r="K4904">
        <v>1</v>
      </c>
      <c r="L4904" s="2">
        <v>6.6801247935401001E-2</v>
      </c>
      <c r="M4904" s="3">
        <v>19</v>
      </c>
      <c r="N4904">
        <v>5</v>
      </c>
      <c r="O4904">
        <v>119773</v>
      </c>
      <c r="P4904" s="2">
        <v>8.3138278357186604</v>
      </c>
      <c r="Q4904" s="2">
        <v>0.15867330596080501</v>
      </c>
      <c r="S4904">
        <v>0</v>
      </c>
      <c r="U4904" s="1">
        <v>8.2927435913019796E-3</v>
      </c>
      <c r="V4904">
        <v>2.7582486959613099E-3</v>
      </c>
      <c r="W4904">
        <v>9.8656724360359806E-3</v>
      </c>
    </row>
    <row r="4905" spans="1:23" x14ac:dyDescent="0.25">
      <c r="A4905" t="str">
        <f t="shared" si="76"/>
        <v>2003惠州市</v>
      </c>
      <c r="B4905" t="s">
        <v>252</v>
      </c>
      <c r="C4905">
        <v>2003</v>
      </c>
      <c r="D4905">
        <v>4.6365779063710401E-3</v>
      </c>
      <c r="E4905">
        <v>3.3322045101751998</v>
      </c>
      <c r="F4905" s="1">
        <v>0.140770637813212</v>
      </c>
      <c r="G4905">
        <v>0.60475463320216205</v>
      </c>
      <c r="H4905">
        <v>356.42</v>
      </c>
      <c r="I4905">
        <v>2.3025850929940499</v>
      </c>
      <c r="J4905">
        <v>4.8978397999509102</v>
      </c>
      <c r="K4905">
        <v>1</v>
      </c>
      <c r="L4905" s="2">
        <v>6.9845126024901297E-2</v>
      </c>
      <c r="M4905" s="3">
        <v>20</v>
      </c>
      <c r="N4905">
        <v>5</v>
      </c>
      <c r="O4905">
        <v>90275.500226596094</v>
      </c>
      <c r="P4905" s="2">
        <v>8.4399888475208495</v>
      </c>
      <c r="Q4905" s="2">
        <v>0.18695886677832299</v>
      </c>
      <c r="S4905">
        <v>0</v>
      </c>
      <c r="U4905" s="1">
        <v>8.2498526812021192E-3</v>
      </c>
      <c r="V4905">
        <v>4.9911700330151198E-3</v>
      </c>
      <c r="W4905">
        <v>9.1408468648714308E-3</v>
      </c>
    </row>
    <row r="4906" spans="1:23" x14ac:dyDescent="0.25">
      <c r="A4906" t="str">
        <f t="shared" si="76"/>
        <v>2004惠州市</v>
      </c>
      <c r="B4906" t="s">
        <v>252</v>
      </c>
      <c r="C4906">
        <v>2004</v>
      </c>
      <c r="D4906">
        <v>3.7000681247837102E-3</v>
      </c>
      <c r="E4906">
        <v>3.55534806148941</v>
      </c>
      <c r="F4906" s="1">
        <v>0.29330000000000001</v>
      </c>
      <c r="G4906">
        <v>0.54057976466876301</v>
      </c>
      <c r="H4906">
        <v>312.27</v>
      </c>
      <c r="I4906">
        <v>2.8903717578961601</v>
      </c>
      <c r="J4906">
        <v>5.2364419628299501</v>
      </c>
      <c r="K4906">
        <v>1</v>
      </c>
      <c r="L4906" s="2">
        <v>6.1645538155605299E-2</v>
      </c>
      <c r="M4906" s="3">
        <v>14</v>
      </c>
      <c r="N4906">
        <v>5</v>
      </c>
      <c r="O4906">
        <v>131388</v>
      </c>
      <c r="P4906" s="2">
        <v>8.5661498593230494</v>
      </c>
      <c r="Q4906" s="2">
        <v>0.221543036510821</v>
      </c>
      <c r="S4906">
        <v>0</v>
      </c>
      <c r="U4906" s="1">
        <v>6.1659192825112103E-3</v>
      </c>
      <c r="V4906">
        <v>4.3324284747004701E-3</v>
      </c>
      <c r="W4906">
        <v>8.4160212937068705E-3</v>
      </c>
    </row>
    <row r="4907" spans="1:23" x14ac:dyDescent="0.25">
      <c r="A4907" t="str">
        <f t="shared" si="76"/>
        <v>2005惠州市</v>
      </c>
      <c r="B4907" t="s">
        <v>252</v>
      </c>
      <c r="C4907">
        <v>2005</v>
      </c>
      <c r="D4907">
        <v>3.3696052448306301E-3</v>
      </c>
      <c r="E4907">
        <v>3.6375861597263901</v>
      </c>
      <c r="F4907" s="1">
        <v>0.2107</v>
      </c>
      <c r="G4907">
        <v>0.54425882567154504</v>
      </c>
      <c r="H4907">
        <v>6010.76</v>
      </c>
      <c r="I4907">
        <v>2.8903717578961601</v>
      </c>
      <c r="J4907">
        <v>5.5134287461649798</v>
      </c>
      <c r="K4907">
        <v>1</v>
      </c>
      <c r="L4907" s="2">
        <v>6.2422896619787803E-2</v>
      </c>
      <c r="M4907" s="3">
        <v>24</v>
      </c>
      <c r="N4907">
        <v>5</v>
      </c>
      <c r="O4907">
        <v>174319</v>
      </c>
      <c r="P4907" s="2">
        <v>8.6961398176017592</v>
      </c>
      <c r="Q4907" s="2">
        <v>0.21867328495508401</v>
      </c>
      <c r="R4907" s="1">
        <v>1.56E-4</v>
      </c>
      <c r="S4907">
        <v>0</v>
      </c>
      <c r="U4907" s="1">
        <v>6.1340285232326297E-3</v>
      </c>
      <c r="V4907">
        <v>4.3422589702068097E-3</v>
      </c>
      <c r="W4907">
        <v>7.7977008010395501E-3</v>
      </c>
    </row>
    <row r="4908" spans="1:23" x14ac:dyDescent="0.25">
      <c r="A4908" t="str">
        <f t="shared" si="76"/>
        <v>2006惠州市</v>
      </c>
      <c r="B4908" t="s">
        <v>252</v>
      </c>
      <c r="C4908">
        <v>2006</v>
      </c>
      <c r="D4908">
        <v>3.8859770142793799E-3</v>
      </c>
      <c r="E4908">
        <v>3.9512437185814302</v>
      </c>
      <c r="F4908" s="1">
        <v>0.439</v>
      </c>
      <c r="G4908">
        <v>0.42652695459699602</v>
      </c>
      <c r="H4908">
        <v>1418.06</v>
      </c>
      <c r="I4908">
        <v>2.99573227355399</v>
      </c>
      <c r="J4908">
        <v>5.6559918108198497</v>
      </c>
      <c r="K4908">
        <v>1</v>
      </c>
      <c r="L4908" s="2">
        <v>6.0667220705211897E-2</v>
      </c>
      <c r="M4908" s="3">
        <v>20</v>
      </c>
      <c r="N4908">
        <v>5</v>
      </c>
      <c r="O4908">
        <v>119773</v>
      </c>
      <c r="P4908" s="2">
        <v>8.8261297758804709</v>
      </c>
      <c r="Q4908" s="2">
        <v>0.21736213259012699</v>
      </c>
      <c r="R4908" s="1">
        <v>3.8000000000000002E-4</v>
      </c>
      <c r="S4908">
        <v>0</v>
      </c>
      <c r="U4908" s="1">
        <v>6.0930301679298603E-3</v>
      </c>
      <c r="V4908">
        <v>3.2614776835480199E-3</v>
      </c>
      <c r="W4908">
        <v>7.17938030837224E-3</v>
      </c>
    </row>
    <row r="4909" spans="1:23" x14ac:dyDescent="0.25">
      <c r="A4909" t="str">
        <f t="shared" si="76"/>
        <v>2007惠州市</v>
      </c>
      <c r="B4909" t="s">
        <v>252</v>
      </c>
      <c r="C4909">
        <v>2007</v>
      </c>
      <c r="D4909">
        <v>1.1977843081889299E-2</v>
      </c>
      <c r="E4909">
        <v>4.0775374439057197</v>
      </c>
      <c r="F4909" s="1">
        <v>0.33</v>
      </c>
      <c r="G4909">
        <v>0.43347701005228001</v>
      </c>
      <c r="H4909">
        <v>232.47</v>
      </c>
      <c r="I4909">
        <v>3.4011973816621599</v>
      </c>
      <c r="J4909">
        <v>5.78382518232974</v>
      </c>
      <c r="K4909">
        <v>1</v>
      </c>
      <c r="L4909" s="2">
        <v>6.2260180715435098E-2</v>
      </c>
      <c r="M4909" s="3">
        <v>24</v>
      </c>
      <c r="N4909">
        <v>5</v>
      </c>
      <c r="O4909">
        <v>130505</v>
      </c>
      <c r="P4909" s="2">
        <v>8.9600648879402307</v>
      </c>
      <c r="Q4909" s="2">
        <v>0.200541130913965</v>
      </c>
      <c r="R4909" s="1">
        <v>0</v>
      </c>
      <c r="S4909">
        <v>0</v>
      </c>
      <c r="U4909" s="1">
        <v>4.8569178262011002E-3</v>
      </c>
      <c r="V4909">
        <v>2.6583673734033599E-3</v>
      </c>
      <c r="W4909">
        <v>6.65191515418612E-3</v>
      </c>
    </row>
    <row r="4910" spans="1:23" x14ac:dyDescent="0.25">
      <c r="A4910" t="str">
        <f t="shared" si="76"/>
        <v>2008惠州市</v>
      </c>
      <c r="B4910" t="s">
        <v>252</v>
      </c>
      <c r="C4910">
        <v>2008</v>
      </c>
      <c r="D4910">
        <v>1.53332361228051E-2</v>
      </c>
      <c r="E4910">
        <v>4.2195077051761096</v>
      </c>
      <c r="F4910" s="1">
        <v>0.42209999999999998</v>
      </c>
      <c r="G4910">
        <v>0.74722885040544196</v>
      </c>
      <c r="H4910">
        <v>4613.79</v>
      </c>
      <c r="I4910">
        <v>4.2341065045972597</v>
      </c>
      <c r="J4910">
        <v>6.08677472691231</v>
      </c>
      <c r="K4910">
        <v>1</v>
      </c>
      <c r="L4910" s="2">
        <v>5.6213649999999997E-2</v>
      </c>
      <c r="M4910" s="3">
        <v>21</v>
      </c>
      <c r="N4910">
        <v>5</v>
      </c>
      <c r="O4910">
        <v>376412</v>
      </c>
      <c r="P4910" s="2">
        <v>9.0939999999999994</v>
      </c>
      <c r="Q4910" s="2">
        <v>0.22180819300131399</v>
      </c>
      <c r="R4910" s="1">
        <v>0</v>
      </c>
      <c r="S4910">
        <v>0</v>
      </c>
      <c r="U4910" s="1">
        <v>4.8873201194678303E-3</v>
      </c>
      <c r="V4910">
        <v>2.6406288381233098E-3</v>
      </c>
      <c r="W4910">
        <v>6.12445E-3</v>
      </c>
    </row>
    <row r="4911" spans="1:23" x14ac:dyDescent="0.25">
      <c r="A4911" t="str">
        <f t="shared" si="76"/>
        <v>2009惠州市</v>
      </c>
      <c r="B4911" t="s">
        <v>252</v>
      </c>
      <c r="C4911">
        <v>2009</v>
      </c>
      <c r="D4911">
        <v>1.7636752361919299E-2</v>
      </c>
      <c r="E4911">
        <v>4.4998096703302704</v>
      </c>
      <c r="F4911" s="1">
        <v>5.9200000000000003E-2</v>
      </c>
      <c r="G4911">
        <v>0.82400498922388898</v>
      </c>
      <c r="H4911">
        <v>490</v>
      </c>
      <c r="I4911">
        <v>4.3567088266895899</v>
      </c>
      <c r="J4911">
        <v>6.0799331950955899</v>
      </c>
      <c r="K4911">
        <v>1</v>
      </c>
      <c r="L4911" s="2">
        <v>5.2251199999999998E-2</v>
      </c>
      <c r="M4911" s="3">
        <v>22</v>
      </c>
      <c r="N4911">
        <v>5</v>
      </c>
      <c r="O4911">
        <v>412295</v>
      </c>
      <c r="P4911" s="2">
        <v>9.2319999999999993</v>
      </c>
      <c r="Q4911" s="2">
        <v>0.27668474763261902</v>
      </c>
      <c r="R4911" s="1">
        <v>6.4700000000000001E-4</v>
      </c>
      <c r="S4911">
        <v>0</v>
      </c>
      <c r="U4911" s="1">
        <v>3.997936548878E-3</v>
      </c>
      <c r="V4911">
        <v>2.6327693622235902E-3</v>
      </c>
      <c r="W4911">
        <v>5.6744899999999999E-3</v>
      </c>
    </row>
    <row r="4912" spans="1:23" x14ac:dyDescent="0.25">
      <c r="A4912" t="str">
        <f t="shared" si="76"/>
        <v>2010惠州市</v>
      </c>
      <c r="B4912" t="s">
        <v>252</v>
      </c>
      <c r="C4912">
        <v>2010</v>
      </c>
      <c r="D4912">
        <v>1.9272219972292601E-2</v>
      </c>
      <c r="E4912">
        <v>4.6913478822291399</v>
      </c>
      <c r="F4912" s="1">
        <v>0.16769999999999999</v>
      </c>
      <c r="G4912">
        <v>0.74891350965680004</v>
      </c>
      <c r="H4912">
        <v>0</v>
      </c>
      <c r="I4912">
        <v>3.7841896339182601</v>
      </c>
      <c r="J4912">
        <v>6.8057225534169898</v>
      </c>
      <c r="K4912">
        <v>1</v>
      </c>
      <c r="L4912" s="2">
        <v>4.8374689999999998E-2</v>
      </c>
      <c r="M4912" s="3">
        <v>28</v>
      </c>
      <c r="N4912">
        <v>5</v>
      </c>
      <c r="O4912">
        <v>500502</v>
      </c>
      <c r="P4912" s="2">
        <v>9.3699999999999992</v>
      </c>
      <c r="Q4912" s="2">
        <v>0.31090391428136699</v>
      </c>
      <c r="R4912" s="1">
        <v>0</v>
      </c>
      <c r="S4912">
        <v>0</v>
      </c>
      <c r="U4912" s="1">
        <v>4.3537753451921898E-3</v>
      </c>
      <c r="V4912">
        <v>2.3101471563738598E-3</v>
      </c>
      <c r="W4912">
        <v>5.2245299999999998E-3</v>
      </c>
    </row>
    <row r="4913" spans="1:23" x14ac:dyDescent="0.25">
      <c r="A4913" t="str">
        <f t="shared" si="76"/>
        <v>2011惠州市</v>
      </c>
      <c r="B4913" t="s">
        <v>252</v>
      </c>
      <c r="C4913">
        <v>2011</v>
      </c>
      <c r="D4913">
        <v>2.3301801550020498E-2</v>
      </c>
      <c r="E4913">
        <v>4.8903491282217502</v>
      </c>
      <c r="F4913" s="1">
        <v>0.18010000000000001</v>
      </c>
      <c r="G4913">
        <v>0.86260591918292195</v>
      </c>
      <c r="H4913">
        <v>525.16999999999996</v>
      </c>
      <c r="I4913">
        <v>4.6151205168412597</v>
      </c>
      <c r="J4913">
        <v>7.34601020991329</v>
      </c>
      <c r="K4913">
        <v>2</v>
      </c>
      <c r="L4913" s="2">
        <v>5.8617710000000003E-2</v>
      </c>
      <c r="M4913" s="3">
        <v>33</v>
      </c>
      <c r="N4913">
        <v>5</v>
      </c>
      <c r="O4913">
        <v>340009</v>
      </c>
      <c r="P4913" s="2">
        <v>9.391</v>
      </c>
      <c r="Q4913" s="2">
        <v>0.45647258924311901</v>
      </c>
      <c r="R4913" s="1">
        <v>0</v>
      </c>
      <c r="S4913">
        <v>0</v>
      </c>
      <c r="U4913" s="1">
        <v>5.4277286135693201E-3</v>
      </c>
      <c r="V4913">
        <v>2.49591418847347E-3</v>
      </c>
      <c r="W4913">
        <v>5.8997099999999999E-3</v>
      </c>
    </row>
    <row r="4914" spans="1:23" x14ac:dyDescent="0.25">
      <c r="A4914" t="str">
        <f t="shared" si="76"/>
        <v>2012惠州市</v>
      </c>
      <c r="B4914" t="s">
        <v>252</v>
      </c>
      <c r="C4914">
        <v>2012</v>
      </c>
      <c r="D4914">
        <v>1.86188057563564E-2</v>
      </c>
      <c r="E4914">
        <v>5.0498560072495398</v>
      </c>
      <c r="F4914" s="1">
        <v>0.44569999999999999</v>
      </c>
      <c r="G4914">
        <v>0.86706121975309502</v>
      </c>
      <c r="H4914">
        <v>3071.17</v>
      </c>
      <c r="I4914">
        <v>5.6489742381612098</v>
      </c>
      <c r="J4914">
        <v>7.4121603349451997</v>
      </c>
      <c r="K4914">
        <v>3</v>
      </c>
      <c r="L4914" s="2">
        <v>5.4691360000000001E-2</v>
      </c>
      <c r="M4914" s="3">
        <v>36</v>
      </c>
      <c r="N4914">
        <v>5</v>
      </c>
      <c r="O4914">
        <v>442750</v>
      </c>
      <c r="P4914" s="2">
        <v>9.4120000000000008</v>
      </c>
      <c r="Q4914" s="2">
        <v>0.48267916732877802</v>
      </c>
      <c r="R4914" s="1">
        <v>8.2700000000000004E-4</v>
      </c>
      <c r="S4914">
        <v>0</v>
      </c>
      <c r="U4914" s="1">
        <v>5.3932584269662902E-3</v>
      </c>
      <c r="V4914">
        <v>2.5653966473225898E-3</v>
      </c>
      <c r="W4914">
        <v>5.8427000000000002E-3</v>
      </c>
    </row>
    <row r="4915" spans="1:23" x14ac:dyDescent="0.25">
      <c r="A4915" t="str">
        <f t="shared" si="76"/>
        <v>2013惠州市</v>
      </c>
      <c r="B4915" t="s">
        <v>252</v>
      </c>
      <c r="C4915">
        <v>2013</v>
      </c>
      <c r="D4915">
        <v>1.6946839590327299E-2</v>
      </c>
      <c r="E4915">
        <v>5.2522734280466299</v>
      </c>
      <c r="F4915" s="1">
        <v>0.39729999999999999</v>
      </c>
      <c r="G4915">
        <v>1.0033977715061799</v>
      </c>
      <c r="H4915">
        <v>3400</v>
      </c>
      <c r="I4915">
        <v>6.1654178542314204</v>
      </c>
      <c r="J4915">
        <v>7.8582541821860303</v>
      </c>
      <c r="K4915">
        <v>3</v>
      </c>
      <c r="L4915" s="2">
        <v>5.541981E-2</v>
      </c>
      <c r="M4915" s="3">
        <v>34</v>
      </c>
      <c r="N4915">
        <v>5</v>
      </c>
      <c r="O4915">
        <v>399104</v>
      </c>
      <c r="P4915" s="2">
        <v>9.4329999999999998</v>
      </c>
      <c r="Q4915" s="2">
        <v>0.51840479023528996</v>
      </c>
      <c r="R4915" s="1">
        <v>2.9100000000000003E-4</v>
      </c>
      <c r="S4915">
        <v>0</v>
      </c>
      <c r="U4915" s="1">
        <v>7.7816492450638796E-3</v>
      </c>
      <c r="V4915">
        <v>2.2944176817802299E-3</v>
      </c>
      <c r="W4915">
        <v>5.3426200000000002E-3</v>
      </c>
    </row>
    <row r="4916" spans="1:23" x14ac:dyDescent="0.25">
      <c r="A4916" t="str">
        <f t="shared" si="76"/>
        <v>2014惠州市</v>
      </c>
      <c r="B4916" t="s">
        <v>252</v>
      </c>
      <c r="C4916">
        <v>2014</v>
      </c>
      <c r="D4916">
        <v>5.2991617069583198E-2</v>
      </c>
      <c r="E4916">
        <v>5.5012582105447301</v>
      </c>
      <c r="F4916" s="1">
        <v>0.86750000000000005</v>
      </c>
      <c r="G4916">
        <v>1.12053070550168</v>
      </c>
      <c r="H4916">
        <v>3859</v>
      </c>
      <c r="I4916">
        <v>6.2766434893416401</v>
      </c>
      <c r="J4916">
        <v>8.1241506033066297</v>
      </c>
      <c r="K4916">
        <v>3</v>
      </c>
      <c r="L4916" s="2">
        <v>5.0293209999999998E-2</v>
      </c>
      <c r="M4916" s="3">
        <v>39</v>
      </c>
      <c r="N4916">
        <v>5</v>
      </c>
      <c r="O4916">
        <v>386969</v>
      </c>
      <c r="P4916" s="2">
        <v>9.4540000000000006</v>
      </c>
      <c r="Q4916" s="2">
        <v>0.56137707845106599</v>
      </c>
      <c r="R4916" s="1">
        <v>3.3E-4</v>
      </c>
      <c r="S4916">
        <v>0</v>
      </c>
      <c r="U4916" s="1">
        <v>8.1714646574626501E-3</v>
      </c>
      <c r="V4916">
        <v>2.3565620969227901E-3</v>
      </c>
      <c r="W4916">
        <v>5.3459900000000001E-3</v>
      </c>
    </row>
    <row r="4917" spans="1:23" x14ac:dyDescent="0.25">
      <c r="A4917" t="str">
        <f t="shared" si="76"/>
        <v>2015惠州市</v>
      </c>
      <c r="B4917" t="s">
        <v>252</v>
      </c>
      <c r="C4917">
        <v>2015</v>
      </c>
      <c r="D4917">
        <v>4.0724032170063901E-2</v>
      </c>
      <c r="E4917">
        <v>5.7235851019523798</v>
      </c>
      <c r="F4917" s="1">
        <v>0.53280000000000005</v>
      </c>
      <c r="G4917">
        <v>0.63002047160263397</v>
      </c>
      <c r="H4917">
        <v>4403</v>
      </c>
      <c r="I4917">
        <v>6.6592939196836403</v>
      </c>
      <c r="J4917">
        <v>8.44591198941127</v>
      </c>
      <c r="K4917">
        <v>4</v>
      </c>
      <c r="L4917" s="2">
        <v>5.5392990000000003E-2</v>
      </c>
      <c r="M4917" s="3">
        <v>49</v>
      </c>
      <c r="N4917">
        <v>5</v>
      </c>
      <c r="O4917">
        <v>322069</v>
      </c>
      <c r="P4917" s="2">
        <v>9.4749999999999996</v>
      </c>
      <c r="Q4917" s="2">
        <v>0.62088261477807405</v>
      </c>
      <c r="R4917" s="1">
        <v>6.0899999999999995E-4</v>
      </c>
      <c r="S4917">
        <v>0</v>
      </c>
      <c r="U4917" s="1">
        <v>8.8888163123115298E-3</v>
      </c>
      <c r="V4917">
        <v>2.3839080557167898E-3</v>
      </c>
      <c r="W4917">
        <v>5.5085400000000001E-3</v>
      </c>
    </row>
    <row r="4918" spans="1:23" x14ac:dyDescent="0.25">
      <c r="A4918" t="str">
        <f t="shared" si="76"/>
        <v>2016惠州市</v>
      </c>
      <c r="B4918" t="s">
        <v>252</v>
      </c>
      <c r="C4918">
        <v>2016</v>
      </c>
      <c r="D4918">
        <v>4.2860482247213103E-2</v>
      </c>
      <c r="E4918">
        <v>6.0088131854425901</v>
      </c>
      <c r="F4918" s="1">
        <v>0.51119999999999999</v>
      </c>
      <c r="G4918">
        <v>0.71967510321992001</v>
      </c>
      <c r="H4918">
        <v>4780</v>
      </c>
      <c r="I4918">
        <v>7.1444071803211404</v>
      </c>
      <c r="J4918">
        <v>8.44591198941127</v>
      </c>
      <c r="K4918">
        <v>4</v>
      </c>
      <c r="L4918" s="2">
        <v>5.1604949999999997E-2</v>
      </c>
      <c r="M4918" s="3">
        <v>0</v>
      </c>
      <c r="N4918">
        <v>5</v>
      </c>
      <c r="O4918">
        <v>372241</v>
      </c>
      <c r="P4918" s="2">
        <v>9.4960000000000004</v>
      </c>
      <c r="Q4918" s="2">
        <v>0.66323103442148101</v>
      </c>
      <c r="R4918" s="1">
        <v>1.3799999999999999E-3</v>
      </c>
      <c r="S4918">
        <v>0</v>
      </c>
      <c r="U4918" s="1">
        <v>7.45743662323607E-3</v>
      </c>
      <c r="V4918">
        <v>2.4725365597286198E-3</v>
      </c>
      <c r="W4918">
        <v>5.59882E-3</v>
      </c>
    </row>
    <row r="4919" spans="1:23" x14ac:dyDescent="0.25">
      <c r="A4919" t="str">
        <f t="shared" si="76"/>
        <v>2017惠州市</v>
      </c>
      <c r="B4919" t="s">
        <v>252</v>
      </c>
      <c r="C4919">
        <v>2017</v>
      </c>
      <c r="D4919">
        <v>4.6654500887163303E-2</v>
      </c>
      <c r="E4919">
        <v>6.31896811374643</v>
      </c>
      <c r="F4919" s="1">
        <v>0.95450000000000002</v>
      </c>
      <c r="G4919">
        <v>0.80124817306462004</v>
      </c>
      <c r="H4919">
        <v>6316</v>
      </c>
      <c r="I4919">
        <v>7.2855065485227897</v>
      </c>
      <c r="J4919">
        <v>8.7609233763388392</v>
      </c>
      <c r="K4919">
        <v>5</v>
      </c>
      <c r="L4919" s="2">
        <v>5.2407429999999998E-2</v>
      </c>
      <c r="M4919" s="3">
        <v>0</v>
      </c>
      <c r="N4919">
        <v>5</v>
      </c>
      <c r="O4919">
        <v>336436</v>
      </c>
      <c r="P4919" s="2">
        <v>9.5169999999999995</v>
      </c>
      <c r="Q4919" s="2">
        <v>0.69943378420887103</v>
      </c>
      <c r="R4919" s="1">
        <v>1.08E-3</v>
      </c>
      <c r="S4919">
        <v>0</v>
      </c>
      <c r="U4919" s="1">
        <v>7.2182171641488801E-3</v>
      </c>
      <c r="V4919">
        <v>2.8494761628194902E-3</v>
      </c>
      <c r="W4919">
        <v>6.4092300000000001E-3</v>
      </c>
    </row>
    <row r="4920" spans="1:23" x14ac:dyDescent="0.25">
      <c r="A4920" t="str">
        <f t="shared" si="76"/>
        <v>2018惠州市</v>
      </c>
      <c r="B4920" t="s">
        <v>252</v>
      </c>
      <c r="C4920">
        <v>2018</v>
      </c>
      <c r="D4920">
        <v>4.0743816185916201E-2</v>
      </c>
      <c r="E4920">
        <v>6.5985090286145196</v>
      </c>
      <c r="F4920" s="1">
        <v>1.6648000000000001</v>
      </c>
      <c r="G4920">
        <v>0.98289263010489503</v>
      </c>
      <c r="H4920">
        <v>2246</v>
      </c>
      <c r="I4920">
        <v>7.3198649298089702</v>
      </c>
      <c r="J4920">
        <v>9.17450591896697</v>
      </c>
      <c r="K4920">
        <v>5</v>
      </c>
      <c r="L4920" s="2">
        <v>4.7957649999999998E-2</v>
      </c>
      <c r="M4920" s="3">
        <v>0</v>
      </c>
      <c r="N4920">
        <v>5</v>
      </c>
      <c r="O4920">
        <v>471097</v>
      </c>
      <c r="P4920" s="2">
        <v>9.5380000000000003</v>
      </c>
      <c r="Q4920" s="2">
        <v>0.75280476125324902</v>
      </c>
      <c r="R4920" s="1">
        <v>6.0499999999999996E-4</v>
      </c>
      <c r="S4920">
        <v>0</v>
      </c>
      <c r="U4920" s="1">
        <v>7.9859979606639406E-3</v>
      </c>
      <c r="V4920">
        <v>3.0195280235722401E-3</v>
      </c>
      <c r="W4920">
        <v>7.0430700000000002E-3</v>
      </c>
    </row>
    <row r="4921" spans="1:23" x14ac:dyDescent="0.25">
      <c r="A4921" t="str">
        <f t="shared" si="76"/>
        <v>2019惠州市</v>
      </c>
      <c r="B4921" t="s">
        <v>252</v>
      </c>
      <c r="C4921">
        <v>2019</v>
      </c>
      <c r="D4921">
        <v>4.0958257245742202E-2</v>
      </c>
      <c r="E4921">
        <v>6.9324478915725098</v>
      </c>
      <c r="F4921" s="1">
        <v>0.92849999999999999</v>
      </c>
      <c r="G4921">
        <v>0.92743114925607495</v>
      </c>
      <c r="H4921">
        <v>2423</v>
      </c>
      <c r="I4921">
        <v>7.3727463664043302</v>
      </c>
      <c r="J4921">
        <v>9.1446278286107994</v>
      </c>
      <c r="K4921">
        <v>5</v>
      </c>
      <c r="L4921" s="2">
        <v>4.7803089999999999E-2</v>
      </c>
      <c r="M4921" s="3">
        <v>0</v>
      </c>
      <c r="N4921">
        <v>5</v>
      </c>
      <c r="O4921">
        <v>514854</v>
      </c>
      <c r="P4921" s="2">
        <v>9.5589999999999993</v>
      </c>
      <c r="Q4921" s="2">
        <v>0.823133466168813</v>
      </c>
      <c r="R4921" s="1">
        <v>5.7200000000000003E-4</v>
      </c>
      <c r="S4921">
        <v>0</v>
      </c>
      <c r="U4921" s="1">
        <v>8.3238913073727296E-3</v>
      </c>
      <c r="V4921">
        <v>4.2173048391678999E-3</v>
      </c>
      <c r="W4921">
        <v>1.062481E-2</v>
      </c>
    </row>
    <row r="4922" spans="1:23" x14ac:dyDescent="0.25">
      <c r="A4922" t="str">
        <f t="shared" si="76"/>
        <v>2020惠州市</v>
      </c>
      <c r="B4922" t="s">
        <v>252</v>
      </c>
      <c r="C4922">
        <v>2020</v>
      </c>
      <c r="D4922">
        <v>3.8533661177905902E-2</v>
      </c>
      <c r="E4922">
        <v>7.4702241358999704</v>
      </c>
      <c r="F4922" s="1">
        <v>0.77290000000000003</v>
      </c>
      <c r="G4922">
        <v>1.1025994939038399</v>
      </c>
      <c r="H4922">
        <v>2600</v>
      </c>
      <c r="I4922">
        <v>7.44307837434852</v>
      </c>
      <c r="J4922">
        <v>9.4642070959332294</v>
      </c>
      <c r="K4922">
        <v>5</v>
      </c>
      <c r="L4922" s="2">
        <v>3.9091359999999999E-2</v>
      </c>
      <c r="M4922" s="3">
        <v>0</v>
      </c>
      <c r="N4922">
        <v>5</v>
      </c>
      <c r="O4922">
        <v>524577</v>
      </c>
      <c r="P4922" s="2">
        <v>9.58</v>
      </c>
      <c r="Q4922" s="2">
        <v>1.07270686125603</v>
      </c>
      <c r="R4922" s="1">
        <v>0</v>
      </c>
      <c r="S4922">
        <v>1</v>
      </c>
      <c r="T4922">
        <v>1.0043633521923601</v>
      </c>
      <c r="U4922" s="1">
        <v>1.6325630000000001E-2</v>
      </c>
      <c r="V4922">
        <v>8.8916499999999992E-3</v>
      </c>
      <c r="W4922">
        <v>1.4249939999999999E-2</v>
      </c>
    </row>
    <row r="4923" spans="1:23" x14ac:dyDescent="0.25">
      <c r="A4923" t="str">
        <f t="shared" si="76"/>
        <v>2021惠州市</v>
      </c>
      <c r="B4923" t="s">
        <v>252</v>
      </c>
      <c r="C4923">
        <v>2021</v>
      </c>
      <c r="D4923">
        <v>3.5609723592453901E-2</v>
      </c>
      <c r="E4923">
        <v>8.1639409547550095</v>
      </c>
      <c r="F4923" s="1">
        <v>1.1745000000000001</v>
      </c>
      <c r="G4923">
        <v>1.83461766449318</v>
      </c>
      <c r="H4923">
        <v>3940</v>
      </c>
      <c r="I4923">
        <v>7.67832635650689</v>
      </c>
      <c r="J4923">
        <v>9.8315618129645408</v>
      </c>
      <c r="K4923">
        <v>5</v>
      </c>
      <c r="L4923" s="2">
        <v>3.8938E-2</v>
      </c>
      <c r="M4923" s="3">
        <v>0</v>
      </c>
      <c r="N4923">
        <v>5</v>
      </c>
      <c r="O4923">
        <v>461312</v>
      </c>
      <c r="P4923" s="2">
        <v>9.6010000000000009</v>
      </c>
      <c r="Q4923" s="2">
        <v>1.1524233432245301</v>
      </c>
      <c r="R4923" s="1">
        <v>0</v>
      </c>
      <c r="S4923">
        <v>1</v>
      </c>
      <c r="U4923" s="1">
        <v>1.7218230000000001E-2</v>
      </c>
      <c r="V4923">
        <v>9.4301200000000002E-3</v>
      </c>
      <c r="W4923">
        <v>1.7712309999999998E-2</v>
      </c>
    </row>
    <row r="4924" spans="1:23" x14ac:dyDescent="0.25">
      <c r="A4924" t="str">
        <f t="shared" si="76"/>
        <v>2022惠州市</v>
      </c>
      <c r="B4924" t="s">
        <v>252</v>
      </c>
      <c r="C4924">
        <v>2022</v>
      </c>
      <c r="D4924">
        <v>3.9375758441517202E-2</v>
      </c>
      <c r="E4924">
        <v>8.5893277891754405</v>
      </c>
      <c r="F4924" s="1">
        <v>1.6491</v>
      </c>
      <c r="G4924">
        <v>1.7413594470046101</v>
      </c>
      <c r="H4924">
        <v>4500</v>
      </c>
      <c r="I4924">
        <v>7.6473088323562397</v>
      </c>
      <c r="J4924">
        <v>9.9260315169710207</v>
      </c>
      <c r="K4924">
        <v>5</v>
      </c>
      <c r="L4924" s="2">
        <v>3.6810229999999999E-2</v>
      </c>
      <c r="M4924" s="3">
        <v>0</v>
      </c>
      <c r="N4924">
        <v>5</v>
      </c>
      <c r="O4924">
        <v>535001</v>
      </c>
      <c r="P4924" s="2">
        <v>9.6219999999999999</v>
      </c>
      <c r="Q4924" s="2">
        <v>1.2172820733198899</v>
      </c>
      <c r="R4924" s="1">
        <v>0</v>
      </c>
      <c r="S4924">
        <v>1</v>
      </c>
      <c r="U4924" s="1">
        <v>1.770385E-2</v>
      </c>
      <c r="V4924">
        <v>1.063387E-2</v>
      </c>
      <c r="W4924">
        <v>2.247793E-2</v>
      </c>
    </row>
    <row r="4925" spans="1:23" x14ac:dyDescent="0.25">
      <c r="A4925" t="str">
        <f t="shared" si="76"/>
        <v>2023惠州市</v>
      </c>
      <c r="B4925" t="s">
        <v>252</v>
      </c>
      <c r="C4925">
        <v>2023</v>
      </c>
      <c r="D4925">
        <v>2.91842883257755E-2</v>
      </c>
      <c r="E4925">
        <v>8.9450718943613001</v>
      </c>
      <c r="F4925" s="1">
        <v>1.516</v>
      </c>
      <c r="G4925">
        <v>1.71639670360898</v>
      </c>
      <c r="H4925">
        <v>4910</v>
      </c>
      <c r="I4925">
        <v>7.8188324438033998</v>
      </c>
      <c r="J4925">
        <v>9.6291822771259898</v>
      </c>
      <c r="L4925" s="2">
        <v>4.0246249999999997E-2</v>
      </c>
      <c r="M4925" s="3">
        <v>0</v>
      </c>
      <c r="N4925">
        <v>5</v>
      </c>
      <c r="O4925">
        <v>678760</v>
      </c>
      <c r="P4925" s="2">
        <v>9.6430000000000007</v>
      </c>
      <c r="Q4925" s="2">
        <v>1.30774242922249</v>
      </c>
      <c r="R4925" s="1">
        <v>7.3399999999999995E-4</v>
      </c>
      <c r="S4925">
        <v>1</v>
      </c>
      <c r="T4925">
        <v>4.3633521923620898E-3</v>
      </c>
      <c r="U4925" s="1">
        <v>1.5748120000000001E-2</v>
      </c>
      <c r="V4925">
        <v>1.14076E-2</v>
      </c>
      <c r="W4925">
        <v>2.643587E-2</v>
      </c>
    </row>
    <row r="4926" spans="1:23" x14ac:dyDescent="0.25">
      <c r="A4926" t="str">
        <f t="shared" si="76"/>
        <v>2024惠州市</v>
      </c>
      <c r="B4926" t="s">
        <v>252</v>
      </c>
      <c r="C4926">
        <v>2024</v>
      </c>
      <c r="D4926">
        <v>2.7197768411564301E-2</v>
      </c>
      <c r="E4926">
        <v>9.4111600052251205</v>
      </c>
      <c r="F4926" s="1">
        <v>1.8476999999999999</v>
      </c>
      <c r="G4926">
        <v>2.3917030567685602</v>
      </c>
      <c r="H4926">
        <f>H4927*H4928/H4929</f>
        <v>1.0361784415216599</v>
      </c>
      <c r="I4926">
        <v>7.7872473283895403</v>
      </c>
      <c r="J4926">
        <v>9.72170735267858</v>
      </c>
      <c r="K4926" t="s">
        <v>66</v>
      </c>
      <c r="L4926" s="2">
        <v>4.0246249999999997E-2</v>
      </c>
      <c r="O4926">
        <v>1069471</v>
      </c>
      <c r="P4926" s="2">
        <v>9.6219541675327402</v>
      </c>
      <c r="Q4926" s="2">
        <v>1.3813425638864301</v>
      </c>
      <c r="R4926" s="1">
        <v>6.6399999999999999E-4</v>
      </c>
      <c r="S4926">
        <v>1</v>
      </c>
      <c r="T4926">
        <v>1.0043633521923601</v>
      </c>
      <c r="U4926" s="1">
        <v>1.53161460488877E-2</v>
      </c>
      <c r="V4926">
        <v>1.28637743116737E-2</v>
      </c>
      <c r="W4926">
        <v>2.0831114099906001E-2</v>
      </c>
    </row>
    <row r="4927" spans="1:23" x14ac:dyDescent="0.25">
      <c r="A4927" t="str">
        <f t="shared" si="76"/>
        <v>2000汕尾市</v>
      </c>
      <c r="B4927" t="s">
        <v>253</v>
      </c>
      <c r="C4927">
        <v>2000</v>
      </c>
      <c r="D4927">
        <v>5.8320328451821396E-3</v>
      </c>
      <c r="E4927">
        <v>1.09861228866811</v>
      </c>
      <c r="F4927" s="1">
        <v>0.13092034722215001</v>
      </c>
      <c r="G4927">
        <v>1.53018368340111</v>
      </c>
      <c r="H4927">
        <f>H4928*H4929/H4930</f>
        <v>17.4743839547744</v>
      </c>
      <c r="I4927">
        <v>1.09861228866811</v>
      </c>
      <c r="J4927">
        <v>1.7917594692280501</v>
      </c>
      <c r="K4927" t="s">
        <v>66</v>
      </c>
      <c r="L4927" s="2">
        <v>0</v>
      </c>
      <c r="M4927" s="3">
        <v>2</v>
      </c>
      <c r="N4927">
        <v>4</v>
      </c>
      <c r="O4927">
        <v>131388</v>
      </c>
      <c r="P4927" s="2">
        <v>6.7102400190001896</v>
      </c>
      <c r="Q4927" s="2">
        <v>0</v>
      </c>
      <c r="S4927">
        <v>0</v>
      </c>
      <c r="U4927" s="1">
        <v>3.0103748202244901E-2</v>
      </c>
      <c r="V4927">
        <v>3.87897595034911E-3</v>
      </c>
      <c r="W4927">
        <v>1.08059776056833E-2</v>
      </c>
    </row>
    <row r="4928" spans="1:23" x14ac:dyDescent="0.25">
      <c r="A4928" t="str">
        <f t="shared" si="76"/>
        <v>2001汕尾市</v>
      </c>
      <c r="B4928" t="s">
        <v>253</v>
      </c>
      <c r="C4928">
        <v>2001</v>
      </c>
      <c r="D4928">
        <v>6.3311965167727399E-3</v>
      </c>
      <c r="E4928">
        <v>1.09861228866811</v>
      </c>
      <c r="F4928" s="1">
        <v>6.1152702248327903E-2</v>
      </c>
      <c r="G4928">
        <v>1.67062399873328</v>
      </c>
      <c r="H4928">
        <f>H4929*H4930/H4931</f>
        <v>19.217562804038099</v>
      </c>
      <c r="I4928">
        <v>1.09861228866811</v>
      </c>
      <c r="J4928">
        <v>1.6094379124341001</v>
      </c>
      <c r="K4928" t="s">
        <v>66</v>
      </c>
      <c r="L4928" s="2">
        <v>0</v>
      </c>
      <c r="M4928" s="3">
        <v>2</v>
      </c>
      <c r="N4928">
        <v>4</v>
      </c>
      <c r="O4928">
        <v>174319</v>
      </c>
      <c r="P4928" s="2">
        <v>6.8466616712289099</v>
      </c>
      <c r="Q4928" s="2">
        <v>0</v>
      </c>
      <c r="S4928">
        <v>0</v>
      </c>
      <c r="U4928" s="1">
        <v>2.6140242400478599E-2</v>
      </c>
      <c r="V4928">
        <v>3.2206119162640902E-3</v>
      </c>
      <c r="W4928">
        <v>9.9281122193839097E-3</v>
      </c>
    </row>
    <row r="4929" spans="1:23" x14ac:dyDescent="0.25">
      <c r="A4929" t="str">
        <f t="shared" si="76"/>
        <v>2002汕尾市</v>
      </c>
      <c r="B4929" t="s">
        <v>253</v>
      </c>
      <c r="C4929">
        <v>2002</v>
      </c>
      <c r="D4929">
        <v>3.9522795482318501E-3</v>
      </c>
      <c r="E4929">
        <v>1.3862943611198899</v>
      </c>
      <c r="F4929" s="1">
        <v>0.19595646924829199</v>
      </c>
      <c r="G4929">
        <v>1.7896402839549099</v>
      </c>
      <c r="H4929">
        <v>324.08999999999997</v>
      </c>
      <c r="I4929">
        <v>1.09861228866811</v>
      </c>
      <c r="J4929">
        <v>2.5649493574615398</v>
      </c>
      <c r="K4929">
        <v>1</v>
      </c>
      <c r="L4929" s="2">
        <v>9.1374893253629394E-2</v>
      </c>
      <c r="M4929" s="3">
        <v>2</v>
      </c>
      <c r="N4929">
        <v>4</v>
      </c>
      <c r="O4929">
        <v>119773</v>
      </c>
      <c r="P4929" s="2">
        <v>6.9830833234576302</v>
      </c>
      <c r="Q4929" s="2">
        <v>4.4889979299240997E-2</v>
      </c>
      <c r="S4929">
        <v>0</v>
      </c>
      <c r="U4929" s="1">
        <v>2.4766122078693002E-2</v>
      </c>
      <c r="V4929">
        <v>2.07125103562552E-3</v>
      </c>
      <c r="W4929">
        <v>9.0502468330845107E-3</v>
      </c>
    </row>
    <row r="4930" spans="1:23" x14ac:dyDescent="0.25">
      <c r="A4930" t="str">
        <f t="shared" ref="A4930:A4993" si="77">C4930&amp;B4930</f>
        <v>2003汕尾市</v>
      </c>
      <c r="B4930" t="s">
        <v>253</v>
      </c>
      <c r="C4930">
        <v>2003</v>
      </c>
      <c r="D4930">
        <v>4.2905551414630502E-3</v>
      </c>
      <c r="E4930">
        <v>1.3862943611198899</v>
      </c>
      <c r="F4930" s="1">
        <v>9.1530979498861104E-2</v>
      </c>
      <c r="G4930">
        <v>0.60475463320216205</v>
      </c>
      <c r="H4930">
        <v>356.42</v>
      </c>
      <c r="I4930">
        <v>1.7917594692280501</v>
      </c>
      <c r="J4930">
        <v>2.6390573296152602</v>
      </c>
      <c r="K4930">
        <v>1</v>
      </c>
      <c r="L4930" s="2">
        <v>5.2891744933267398E-2</v>
      </c>
      <c r="M4930" s="3">
        <v>2</v>
      </c>
      <c r="N4930">
        <v>4</v>
      </c>
      <c r="O4930">
        <v>90275.500226596094</v>
      </c>
      <c r="P4930" s="2">
        <v>7.1250519806054298</v>
      </c>
      <c r="Q4930" s="2">
        <v>7.5753604193971202E-2</v>
      </c>
      <c r="S4930">
        <v>0</v>
      </c>
      <c r="U4930" s="1">
        <v>2.1505376344085999E-2</v>
      </c>
      <c r="V4930">
        <v>4.0010517050196098E-3</v>
      </c>
      <c r="W4930">
        <v>8.3150150269356501E-3</v>
      </c>
    </row>
    <row r="4931" spans="1:23" x14ac:dyDescent="0.25">
      <c r="A4931" t="str">
        <f t="shared" si="77"/>
        <v>2004汕尾市</v>
      </c>
      <c r="B4931" t="s">
        <v>253</v>
      </c>
      <c r="C4931">
        <v>2004</v>
      </c>
      <c r="D4931">
        <v>2.6783994607087799E-3</v>
      </c>
      <c r="E4931">
        <v>1.3862943611198899</v>
      </c>
      <c r="F4931" s="1">
        <v>0.29330000000000001</v>
      </c>
      <c r="G4931">
        <v>0.54057976466876301</v>
      </c>
      <c r="H4931">
        <v>6010.76</v>
      </c>
      <c r="I4931">
        <v>1.6094379124341001</v>
      </c>
      <c r="J4931">
        <v>3.4011973816621599</v>
      </c>
      <c r="K4931">
        <v>1</v>
      </c>
      <c r="L4931" s="2">
        <v>3.60850222441918E-2</v>
      </c>
      <c r="M4931" s="3">
        <v>2</v>
      </c>
      <c r="N4931">
        <v>4</v>
      </c>
      <c r="O4931">
        <v>131388</v>
      </c>
      <c r="P4931" s="2">
        <v>7.26702063775324</v>
      </c>
      <c r="Q4931" s="2">
        <v>7.3627893434269898E-2</v>
      </c>
      <c r="S4931">
        <v>0</v>
      </c>
      <c r="U4931" s="1">
        <v>2.03748981255094E-2</v>
      </c>
      <c r="V4931">
        <v>2.9321213898255401E-3</v>
      </c>
      <c r="W4931">
        <v>7.5797832207867904E-3</v>
      </c>
    </row>
    <row r="4932" spans="1:23" x14ac:dyDescent="0.25">
      <c r="A4932" t="str">
        <f t="shared" si="77"/>
        <v>2005汕尾市</v>
      </c>
      <c r="B4932" t="s">
        <v>253</v>
      </c>
      <c r="C4932">
        <v>2005</v>
      </c>
      <c r="D4932">
        <v>2.9076436615363098E-3</v>
      </c>
      <c r="E4932">
        <v>1.3862943611198899</v>
      </c>
      <c r="F4932" s="1">
        <v>0.13700000000000001</v>
      </c>
      <c r="G4932">
        <v>0.54425882567154504</v>
      </c>
      <c r="H4932">
        <v>7018.76</v>
      </c>
      <c r="I4932">
        <v>1.3862943611198899</v>
      </c>
      <c r="J4932">
        <v>2.7725887222397798</v>
      </c>
      <c r="K4932">
        <v>1</v>
      </c>
      <c r="L4932" s="2">
        <v>5.1924798567591801E-2</v>
      </c>
      <c r="M4932" s="3">
        <v>2</v>
      </c>
      <c r="N4932">
        <v>4</v>
      </c>
      <c r="O4932">
        <v>174319</v>
      </c>
      <c r="P4932" s="2">
        <v>7.4147618451281403</v>
      </c>
      <c r="Q4932" s="2">
        <v>0.119734162289634</v>
      </c>
      <c r="R4932" s="1">
        <v>1.4999999999999999E-4</v>
      </c>
      <c r="S4932">
        <v>0</v>
      </c>
      <c r="U4932" s="1">
        <v>1.7692307692307702E-2</v>
      </c>
      <c r="V4932">
        <v>3.2510281376485302E-3</v>
      </c>
      <c r="W4932">
        <v>6.96401021366136E-3</v>
      </c>
    </row>
    <row r="4933" spans="1:23" x14ac:dyDescent="0.25">
      <c r="A4933" t="str">
        <f t="shared" si="77"/>
        <v>2006汕尾市</v>
      </c>
      <c r="B4933" t="s">
        <v>253</v>
      </c>
      <c r="C4933">
        <v>2006</v>
      </c>
      <c r="D4933">
        <v>1.98035196255334E-3</v>
      </c>
      <c r="E4933">
        <v>1.6094379124341001</v>
      </c>
      <c r="F4933" s="1">
        <v>0.439</v>
      </c>
      <c r="G4933">
        <v>0.42652695459699602</v>
      </c>
      <c r="H4933">
        <v>786</v>
      </c>
      <c r="I4933">
        <v>2.0794415416798402</v>
      </c>
      <c r="J4933">
        <v>2.8332133440562202</v>
      </c>
      <c r="K4933">
        <v>1</v>
      </c>
      <c r="L4933" s="2">
        <v>4.7456802141640303E-2</v>
      </c>
      <c r="M4933" s="3">
        <v>4</v>
      </c>
      <c r="N4933">
        <v>4</v>
      </c>
      <c r="O4933">
        <v>119773</v>
      </c>
      <c r="P4933" s="2">
        <v>7.5625030525030503</v>
      </c>
      <c r="Q4933" s="2">
        <v>0.144145092261278</v>
      </c>
      <c r="R4933" s="1">
        <v>0</v>
      </c>
      <c r="S4933">
        <v>0</v>
      </c>
      <c r="U4933" s="1">
        <v>1.75171363290175E-2</v>
      </c>
      <c r="V4933">
        <v>4.1636740259605098E-3</v>
      </c>
      <c r="W4933">
        <v>6.3482372065359199E-3</v>
      </c>
    </row>
    <row r="4934" spans="1:23" x14ac:dyDescent="0.25">
      <c r="A4934" t="str">
        <f t="shared" si="77"/>
        <v>2007汕尾市</v>
      </c>
      <c r="B4934" t="s">
        <v>253</v>
      </c>
      <c r="C4934">
        <v>2007</v>
      </c>
      <c r="D4934">
        <v>8.1445840444577308E-3</v>
      </c>
      <c r="E4934">
        <v>1.6094379124341001</v>
      </c>
      <c r="F4934" s="1">
        <v>0.33</v>
      </c>
      <c r="G4934">
        <v>0.43347701005228001</v>
      </c>
      <c r="H4934">
        <v>232.47</v>
      </c>
      <c r="I4934">
        <v>1.6094379124341001</v>
      </c>
      <c r="J4934">
        <v>3.0910424533583201</v>
      </c>
      <c r="K4934">
        <v>1</v>
      </c>
      <c r="L4934" s="2">
        <v>6.22905027932961E-2</v>
      </c>
      <c r="M4934" s="3">
        <v>5</v>
      </c>
      <c r="N4934">
        <v>4</v>
      </c>
      <c r="O4934">
        <v>130505</v>
      </c>
      <c r="P4934" s="2">
        <v>7.7162515262515301</v>
      </c>
      <c r="Q4934" s="2">
        <v>0.123956926699214</v>
      </c>
      <c r="R4934" s="1">
        <v>0</v>
      </c>
      <c r="S4934">
        <v>0</v>
      </c>
      <c r="U4934" s="1">
        <v>1.66064981949458E-2</v>
      </c>
      <c r="V4934">
        <v>2.4880263730795598E-3</v>
      </c>
      <c r="W4934">
        <v>5.83251360326796E-3</v>
      </c>
    </row>
    <row r="4935" spans="1:23" x14ac:dyDescent="0.25">
      <c r="A4935" t="str">
        <f t="shared" si="77"/>
        <v>2008汕尾市</v>
      </c>
      <c r="B4935" t="s">
        <v>253</v>
      </c>
      <c r="C4935">
        <v>2008</v>
      </c>
      <c r="D4935">
        <v>6.7299279897705096E-3</v>
      </c>
      <c r="E4935">
        <v>1.6094379124341001</v>
      </c>
      <c r="F4935" s="1">
        <v>6.1100000000000002E-2</v>
      </c>
      <c r="G4935">
        <v>0.74722885040544196</v>
      </c>
      <c r="H4935">
        <v>490</v>
      </c>
      <c r="I4935">
        <v>2.3978952727983698</v>
      </c>
      <c r="J4935">
        <v>3.4965075614664798</v>
      </c>
      <c r="K4935">
        <v>1</v>
      </c>
      <c r="L4935" s="2">
        <v>7.0175440000000006E-2</v>
      </c>
      <c r="M4935" s="3">
        <v>4</v>
      </c>
      <c r="N4935">
        <v>4</v>
      </c>
      <c r="O4935">
        <v>376412</v>
      </c>
      <c r="P4935" s="2">
        <v>7.87</v>
      </c>
      <c r="Q4935" s="2">
        <v>0.1328125</v>
      </c>
      <c r="R4935" s="1">
        <v>4.15E-4</v>
      </c>
      <c r="S4935">
        <v>0</v>
      </c>
      <c r="U4935" s="1">
        <v>1.90812720848057E-2</v>
      </c>
      <c r="V4935">
        <v>2.2222798368846598E-3</v>
      </c>
      <c r="W4935">
        <v>5.3167900000000001E-3</v>
      </c>
    </row>
    <row r="4936" spans="1:23" x14ac:dyDescent="0.25">
      <c r="A4936" t="str">
        <f t="shared" si="77"/>
        <v>2009汕尾市</v>
      </c>
      <c r="B4936" t="s">
        <v>253</v>
      </c>
      <c r="C4936">
        <v>2009</v>
      </c>
      <c r="D4936">
        <v>7.3785619509774804E-3</v>
      </c>
      <c r="E4936">
        <v>1.7917594692280501</v>
      </c>
      <c r="F4936" s="1">
        <v>5.9200000000000003E-2</v>
      </c>
      <c r="G4936">
        <v>0.82400498922388898</v>
      </c>
      <c r="H4936">
        <v>0</v>
      </c>
      <c r="I4936">
        <v>2.7080502011022101</v>
      </c>
      <c r="J4936">
        <v>3.4339872044851498</v>
      </c>
      <c r="K4936">
        <v>1</v>
      </c>
      <c r="L4936" s="2">
        <v>5.9036770000000002E-2</v>
      </c>
      <c r="M4936" s="3">
        <v>5</v>
      </c>
      <c r="N4936">
        <v>4</v>
      </c>
      <c r="O4936">
        <v>412295</v>
      </c>
      <c r="P4936" s="2">
        <v>8.0299999999999994</v>
      </c>
      <c r="Q4936" s="2">
        <v>0.131754912663755</v>
      </c>
      <c r="R4936" s="1">
        <v>1.5200000000000001E-4</v>
      </c>
      <c r="S4936">
        <v>0</v>
      </c>
      <c r="U4936" s="1">
        <v>1.81437543614794E-2</v>
      </c>
      <c r="V4936">
        <v>2.4652922075635202E-3</v>
      </c>
      <c r="W4936">
        <v>4.8848600000000004E-3</v>
      </c>
    </row>
    <row r="4937" spans="1:23" x14ac:dyDescent="0.25">
      <c r="A4937" t="str">
        <f t="shared" si="77"/>
        <v>2010汕尾市</v>
      </c>
      <c r="B4937" t="s">
        <v>253</v>
      </c>
      <c r="C4937">
        <v>2010</v>
      </c>
      <c r="D4937">
        <v>7.0324334272406797E-3</v>
      </c>
      <c r="E4937">
        <v>1.9459101490553099</v>
      </c>
      <c r="F4937" s="1">
        <v>0.16769999999999999</v>
      </c>
      <c r="G4937">
        <v>0.74891350965680004</v>
      </c>
      <c r="H4937">
        <v>0</v>
      </c>
      <c r="I4937">
        <v>1.3862943611198899</v>
      </c>
      <c r="J4937">
        <v>4.0775374439057197</v>
      </c>
      <c r="K4937">
        <v>1</v>
      </c>
      <c r="L4937" s="2">
        <v>5.5762079999999999E-2</v>
      </c>
      <c r="M4937" s="3">
        <v>5</v>
      </c>
      <c r="N4937">
        <v>4</v>
      </c>
      <c r="O4937">
        <v>500502</v>
      </c>
      <c r="P4937" s="2">
        <v>8.19</v>
      </c>
      <c r="Q4937" s="2">
        <v>0.15914943968817399</v>
      </c>
      <c r="R4937" s="1">
        <v>0</v>
      </c>
      <c r="S4937">
        <v>0</v>
      </c>
      <c r="U4937" s="1">
        <v>1.7175572519084002E-2</v>
      </c>
      <c r="V4937">
        <v>2.20715053712585E-3</v>
      </c>
      <c r="W4937">
        <v>4.4529299999999999E-3</v>
      </c>
    </row>
    <row r="4938" spans="1:23" x14ac:dyDescent="0.25">
      <c r="A4938" t="str">
        <f t="shared" si="77"/>
        <v>2011汕尾市</v>
      </c>
      <c r="B4938" t="s">
        <v>253</v>
      </c>
      <c r="C4938">
        <v>2011</v>
      </c>
      <c r="D4938">
        <v>1.0184789244518299E-2</v>
      </c>
      <c r="E4938">
        <v>2.0794415416798402</v>
      </c>
      <c r="F4938" s="1">
        <v>0.18010000000000001</v>
      </c>
      <c r="G4938">
        <v>0.86260591918292195</v>
      </c>
      <c r="H4938">
        <v>544.41</v>
      </c>
      <c r="I4938">
        <v>1.7917594692280501</v>
      </c>
      <c r="J4938">
        <v>4.2626798770413199</v>
      </c>
      <c r="K4938">
        <v>1</v>
      </c>
      <c r="L4938" s="2">
        <v>5.5454549999999998E-2</v>
      </c>
      <c r="M4938" s="3">
        <v>5</v>
      </c>
      <c r="N4938">
        <v>4</v>
      </c>
      <c r="O4938">
        <v>340009</v>
      </c>
      <c r="P4938" s="2">
        <v>8.1709999999999994</v>
      </c>
      <c r="Q4938" s="2">
        <v>0.15427229059289599</v>
      </c>
      <c r="R4938" s="1">
        <v>1.44E-4</v>
      </c>
      <c r="S4938">
        <v>0</v>
      </c>
      <c r="U4938" s="1">
        <v>1.7766497461928901E-2</v>
      </c>
      <c r="V4938">
        <v>1.62728633730391E-3</v>
      </c>
      <c r="W4938">
        <v>3.8071099999999998E-3</v>
      </c>
    </row>
    <row r="4939" spans="1:23" x14ac:dyDescent="0.25">
      <c r="A4939" t="str">
        <f t="shared" si="77"/>
        <v>2012汕尾市</v>
      </c>
      <c r="B4939" t="s">
        <v>253</v>
      </c>
      <c r="C4939">
        <v>2012</v>
      </c>
      <c r="D4939">
        <v>7.7534004946173997E-3</v>
      </c>
      <c r="E4939">
        <v>2.3025850929940499</v>
      </c>
      <c r="F4939" s="1">
        <v>0.39729999999999999</v>
      </c>
      <c r="G4939">
        <v>0.86706121975309502</v>
      </c>
      <c r="H4939">
        <v>3071.17</v>
      </c>
      <c r="I4939">
        <v>3.0445224377234199</v>
      </c>
      <c r="J4939">
        <v>4.60517018598809</v>
      </c>
      <c r="K4939">
        <v>1</v>
      </c>
      <c r="L4939" s="2">
        <v>6.6666669999999997E-2</v>
      </c>
      <c r="M4939" s="3">
        <v>7</v>
      </c>
      <c r="N4939">
        <v>4</v>
      </c>
      <c r="O4939">
        <v>442750</v>
      </c>
      <c r="P4939" s="2">
        <v>8.1519999999999992</v>
      </c>
      <c r="Q4939" s="2">
        <v>0.15906118553603599</v>
      </c>
      <c r="R4939" s="1">
        <v>1.27E-4</v>
      </c>
      <c r="S4939">
        <v>0</v>
      </c>
      <c r="U4939" s="1">
        <v>1.6571428571428602E-2</v>
      </c>
      <c r="V4939">
        <v>1.4901130995842601E-3</v>
      </c>
      <c r="W4939">
        <v>3.4285700000000001E-3</v>
      </c>
    </row>
    <row r="4940" spans="1:23" x14ac:dyDescent="0.25">
      <c r="A4940" t="str">
        <f t="shared" si="77"/>
        <v>2013汕尾市</v>
      </c>
      <c r="B4940" t="s">
        <v>253</v>
      </c>
      <c r="C4940">
        <v>2013</v>
      </c>
      <c r="D4940">
        <v>7.8379833573423395E-3</v>
      </c>
      <c r="E4940">
        <v>2.6390573296152602</v>
      </c>
      <c r="F4940" s="1">
        <v>0.86750000000000005</v>
      </c>
      <c r="G4940">
        <v>1.0033977715061799</v>
      </c>
      <c r="H4940">
        <v>3400</v>
      </c>
      <c r="I4940">
        <v>3.29583686600433</v>
      </c>
      <c r="J4940">
        <v>5.8171111599631997</v>
      </c>
      <c r="K4940">
        <v>1</v>
      </c>
      <c r="L4940" s="2">
        <v>5.8139530000000002E-2</v>
      </c>
      <c r="M4940" s="3">
        <v>8</v>
      </c>
      <c r="N4940">
        <v>4</v>
      </c>
      <c r="O4940">
        <v>399104</v>
      </c>
      <c r="P4940" s="2">
        <v>8.1329999999999991</v>
      </c>
      <c r="Q4940" s="2">
        <v>0.16225259860458499</v>
      </c>
      <c r="R4940" s="1">
        <v>0</v>
      </c>
      <c r="S4940">
        <v>0</v>
      </c>
      <c r="U4940" s="1">
        <v>1.44578313253012E-2</v>
      </c>
      <c r="V4940">
        <v>1.6011491676311701E-3</v>
      </c>
      <c r="W4940">
        <v>2.81124E-3</v>
      </c>
    </row>
    <row r="4941" spans="1:23" x14ac:dyDescent="0.25">
      <c r="A4941" t="str">
        <f t="shared" si="77"/>
        <v>2014汕尾市</v>
      </c>
      <c r="B4941" t="s">
        <v>253</v>
      </c>
      <c r="C4941">
        <v>2014</v>
      </c>
      <c r="D4941">
        <v>9.0315149893834008E-3</v>
      </c>
      <c r="E4941">
        <v>3.1354942159291501</v>
      </c>
      <c r="F4941" s="1">
        <v>1.0629999999999999</v>
      </c>
      <c r="G4941">
        <v>1.12053070550168</v>
      </c>
      <c r="H4941">
        <v>3859</v>
      </c>
      <c r="I4941">
        <v>2.7725887222397798</v>
      </c>
      <c r="J4941">
        <v>5.2832037287379903</v>
      </c>
      <c r="K4941">
        <v>1</v>
      </c>
      <c r="L4941" s="2">
        <v>5.4367029999999997E-2</v>
      </c>
      <c r="M4941" s="3">
        <v>9</v>
      </c>
      <c r="N4941">
        <v>4</v>
      </c>
      <c r="O4941">
        <v>386969</v>
      </c>
      <c r="P4941" s="2">
        <v>8.1140000000000008</v>
      </c>
      <c r="Q4941" s="2">
        <v>0.182446465659242</v>
      </c>
      <c r="R4941" s="1">
        <v>0</v>
      </c>
      <c r="S4941">
        <v>0</v>
      </c>
      <c r="U4941" s="1">
        <v>1.6929346696053602E-2</v>
      </c>
      <c r="V4941">
        <v>1.51727800326215E-3</v>
      </c>
      <c r="W4941">
        <v>2.8277799999999998E-3</v>
      </c>
    </row>
    <row r="4942" spans="1:23" x14ac:dyDescent="0.25">
      <c r="A4942" t="str">
        <f t="shared" si="77"/>
        <v>2015汕尾市</v>
      </c>
      <c r="B4942" t="s">
        <v>253</v>
      </c>
      <c r="C4942">
        <v>2015</v>
      </c>
      <c r="D4942">
        <v>1.0565010645781499E-2</v>
      </c>
      <c r="E4942">
        <v>3.29583686600433</v>
      </c>
      <c r="F4942" s="1">
        <v>0.53280000000000005</v>
      </c>
      <c r="G4942">
        <v>0.71967510321992001</v>
      </c>
      <c r="H4942">
        <v>4403</v>
      </c>
      <c r="I4942">
        <v>3.8501476017100602</v>
      </c>
      <c r="J4942">
        <v>4.9199809258281304</v>
      </c>
      <c r="K4942">
        <v>1</v>
      </c>
      <c r="L4942" s="2">
        <v>4.4969780000000001E-2</v>
      </c>
      <c r="M4942" s="3">
        <v>9</v>
      </c>
      <c r="N4942">
        <v>4</v>
      </c>
      <c r="O4942">
        <v>372241</v>
      </c>
      <c r="P4942" s="2">
        <v>8.0950000000000006</v>
      </c>
      <c r="Q4942" s="2">
        <v>0.203060708871725</v>
      </c>
      <c r="R4942" s="1">
        <v>0</v>
      </c>
      <c r="S4942">
        <v>0</v>
      </c>
      <c r="U4942" s="1">
        <v>1.6327210629347302E-2</v>
      </c>
      <c r="V4942">
        <v>1.5135029001988E-3</v>
      </c>
      <c r="W4942">
        <v>3.08216E-3</v>
      </c>
    </row>
    <row r="4943" spans="1:23" x14ac:dyDescent="0.25">
      <c r="A4943" t="str">
        <f t="shared" si="77"/>
        <v>2016汕尾市</v>
      </c>
      <c r="B4943" t="s">
        <v>253</v>
      </c>
      <c r="C4943">
        <v>2016</v>
      </c>
      <c r="D4943">
        <v>1.7813415672789601E-2</v>
      </c>
      <c r="E4943">
        <v>3.4965075614664798</v>
      </c>
      <c r="F4943" s="1">
        <v>0.51119999999999999</v>
      </c>
      <c r="G4943">
        <v>0.80124817306462004</v>
      </c>
      <c r="H4943">
        <v>4780</v>
      </c>
      <c r="I4943">
        <v>3.8712010109078898</v>
      </c>
      <c r="J4943">
        <v>5.3981627015177498</v>
      </c>
      <c r="K4943">
        <v>1</v>
      </c>
      <c r="L4943" s="2">
        <v>4.295943E-2</v>
      </c>
      <c r="M4943" s="3">
        <v>0</v>
      </c>
      <c r="N4943">
        <v>4</v>
      </c>
      <c r="O4943">
        <v>336436</v>
      </c>
      <c r="P4943" s="2">
        <v>8.0760000000000005</v>
      </c>
      <c r="Q4943" s="2">
        <v>0.21340997562484099</v>
      </c>
      <c r="R4943" s="1">
        <v>2.6699999999999998E-4</v>
      </c>
      <c r="S4943">
        <v>0</v>
      </c>
      <c r="U4943" s="1">
        <v>1.6071729247348E-2</v>
      </c>
      <c r="V4943">
        <v>9.9876867818409604E-4</v>
      </c>
      <c r="W4943">
        <v>3.11495E-3</v>
      </c>
    </row>
    <row r="4944" spans="1:23" x14ac:dyDescent="0.25">
      <c r="A4944" t="str">
        <f t="shared" si="77"/>
        <v>2017汕尾市</v>
      </c>
      <c r="B4944" t="s">
        <v>253</v>
      </c>
      <c r="C4944">
        <v>2017</v>
      </c>
      <c r="D4944">
        <v>2.05122030986634E-2</v>
      </c>
      <c r="E4944">
        <v>3.7612001156935602</v>
      </c>
      <c r="F4944" s="1">
        <v>0.95450000000000002</v>
      </c>
      <c r="G4944">
        <v>0.80882908719479896</v>
      </c>
      <c r="H4944">
        <v>6316</v>
      </c>
      <c r="I4944">
        <v>3.29583686600433</v>
      </c>
      <c r="J4944">
        <v>6.1333980429966504</v>
      </c>
      <c r="K4944">
        <v>1</v>
      </c>
      <c r="L4944" s="2">
        <v>7.4369409999999997E-2</v>
      </c>
      <c r="M4944" s="3">
        <v>0</v>
      </c>
      <c r="N4944">
        <v>4</v>
      </c>
      <c r="O4944">
        <v>337864</v>
      </c>
      <c r="P4944" s="2">
        <v>8.0570000000000004</v>
      </c>
      <c r="Q4944" s="2">
        <v>0.22546321775820899</v>
      </c>
      <c r="R4944" s="1">
        <v>6.78E-4</v>
      </c>
      <c r="S4944">
        <v>0</v>
      </c>
      <c r="U4944" s="1">
        <v>1.8762866385648499E-2</v>
      </c>
      <c r="V4944">
        <v>1.17446932924013E-3</v>
      </c>
      <c r="W4944">
        <v>3.4800299999999998E-3</v>
      </c>
    </row>
    <row r="4945" spans="1:23" x14ac:dyDescent="0.25">
      <c r="A4945" t="str">
        <f t="shared" si="77"/>
        <v>2018汕尾市</v>
      </c>
      <c r="B4945" t="s">
        <v>253</v>
      </c>
      <c r="C4945">
        <v>2018</v>
      </c>
      <c r="D4945">
        <v>2.3675676104810601E-2</v>
      </c>
      <c r="E4945">
        <v>4.06044301054642</v>
      </c>
      <c r="F4945" s="1">
        <v>1.6648000000000001</v>
      </c>
      <c r="G4945">
        <v>0.98289263010489503</v>
      </c>
      <c r="H4945">
        <v>2246</v>
      </c>
      <c r="I4945">
        <v>4.2046926193909702</v>
      </c>
      <c r="J4945">
        <v>7.4283331941908104</v>
      </c>
      <c r="K4945">
        <v>1</v>
      </c>
      <c r="L4945" s="2">
        <v>5.6690030000000002E-2</v>
      </c>
      <c r="M4945" s="3">
        <v>0</v>
      </c>
      <c r="N4945">
        <v>4</v>
      </c>
      <c r="O4945">
        <v>471097</v>
      </c>
      <c r="P4945" s="2">
        <v>8.0380000000000003</v>
      </c>
      <c r="Q4945" s="2">
        <v>0.242587800369686</v>
      </c>
      <c r="R4945" s="1">
        <v>6.7599999999999995E-4</v>
      </c>
      <c r="S4945">
        <v>0</v>
      </c>
      <c r="U4945" s="1">
        <v>1.9545156573042202E-2</v>
      </c>
      <c r="V4945">
        <v>1.2193139326938699E-3</v>
      </c>
      <c r="W4945">
        <v>3.63066E-3</v>
      </c>
    </row>
    <row r="4946" spans="1:23" x14ac:dyDescent="0.25">
      <c r="A4946" t="str">
        <f t="shared" si="77"/>
        <v>2019汕尾市</v>
      </c>
      <c r="B4946" t="s">
        <v>253</v>
      </c>
      <c r="C4946">
        <v>2019</v>
      </c>
      <c r="D4946">
        <v>7.5393161948842796E-3</v>
      </c>
      <c r="E4946">
        <v>4.4659081186545802</v>
      </c>
      <c r="F4946" s="1">
        <v>0.92849999999999999</v>
      </c>
      <c r="G4946">
        <v>0.92743114925607495</v>
      </c>
      <c r="H4946">
        <v>2423</v>
      </c>
      <c r="I4946">
        <v>4.60517018598809</v>
      </c>
      <c r="J4946">
        <v>7.3165481771829803</v>
      </c>
      <c r="K4946">
        <v>1</v>
      </c>
      <c r="L4946" s="2">
        <v>5.5605269999999998E-2</v>
      </c>
      <c r="M4946" s="3">
        <v>0</v>
      </c>
      <c r="N4946">
        <v>4</v>
      </c>
      <c r="O4946">
        <v>514854</v>
      </c>
      <c r="P4946" s="2">
        <v>8.0190000000000001</v>
      </c>
      <c r="Q4946" s="2">
        <v>0.290124604798215</v>
      </c>
      <c r="R4946" s="1">
        <v>9.4799999999999995E-4</v>
      </c>
      <c r="S4946">
        <v>0</v>
      </c>
      <c r="U4946" s="1">
        <v>1.99856969963692E-2</v>
      </c>
      <c r="V4946">
        <v>2.0074524281570999E-3</v>
      </c>
      <c r="W4946">
        <v>5.7763099999999998E-3</v>
      </c>
    </row>
    <row r="4947" spans="1:23" x14ac:dyDescent="0.25">
      <c r="A4947" t="str">
        <f t="shared" si="77"/>
        <v>2020汕尾市</v>
      </c>
      <c r="B4947" t="s">
        <v>253</v>
      </c>
      <c r="C4947">
        <v>2020</v>
      </c>
      <c r="D4947">
        <v>1.27111918599743E-2</v>
      </c>
      <c r="E4947">
        <v>4.9972122737641103</v>
      </c>
      <c r="F4947" s="1">
        <v>1.1720999999999999</v>
      </c>
      <c r="G4947">
        <v>1.1025994939038399</v>
      </c>
      <c r="H4947">
        <v>2600</v>
      </c>
      <c r="I4947">
        <v>5.26269018890489</v>
      </c>
      <c r="J4947">
        <v>7.0048819897128602</v>
      </c>
      <c r="K4947">
        <v>1</v>
      </c>
      <c r="L4947" s="2">
        <v>5.1836939999999998E-2</v>
      </c>
      <c r="M4947" s="3">
        <v>0</v>
      </c>
      <c r="N4947">
        <v>4</v>
      </c>
      <c r="O4947">
        <v>524577</v>
      </c>
      <c r="P4947" s="2">
        <v>8</v>
      </c>
      <c r="Q4947" s="2">
        <v>0.37086985839514502</v>
      </c>
      <c r="R4947" s="1">
        <v>2.43E-4</v>
      </c>
      <c r="S4947">
        <v>0</v>
      </c>
      <c r="T4947">
        <v>4.3633521923620898E-3</v>
      </c>
      <c r="U4947" s="1">
        <v>2.7868200000000002E-3</v>
      </c>
      <c r="V4947">
        <v>1.6806049999999999E-2</v>
      </c>
      <c r="W4947">
        <v>6.8616399999999996E-3</v>
      </c>
    </row>
    <row r="4948" spans="1:23" x14ac:dyDescent="0.25">
      <c r="A4948" t="str">
        <f t="shared" si="77"/>
        <v>2021汕尾市</v>
      </c>
      <c r="B4948" t="s">
        <v>253</v>
      </c>
      <c r="C4948">
        <v>2021</v>
      </c>
      <c r="D4948">
        <v>1.8331614900901301E-2</v>
      </c>
      <c r="E4948">
        <v>5.7235851019523798</v>
      </c>
      <c r="F4948" s="1">
        <v>1.1745000000000001</v>
      </c>
      <c r="G4948">
        <v>1.83461766449318</v>
      </c>
      <c r="H4948">
        <v>3940</v>
      </c>
      <c r="I4948">
        <v>4.8903491282217502</v>
      </c>
      <c r="J4948">
        <v>6.9324478915725098</v>
      </c>
      <c r="K4948">
        <v>2</v>
      </c>
      <c r="L4948" s="2">
        <v>5.20375E-2</v>
      </c>
      <c r="M4948" s="3">
        <v>0</v>
      </c>
      <c r="N4948">
        <v>4</v>
      </c>
      <c r="O4948">
        <v>461312</v>
      </c>
      <c r="P4948" s="2">
        <v>7.9809999999999999</v>
      </c>
      <c r="Q4948" s="2">
        <v>0.389072909300681</v>
      </c>
      <c r="R4948" s="1">
        <v>5.2099999999999998E-4</v>
      </c>
      <c r="S4948">
        <v>0</v>
      </c>
      <c r="U4948" s="1">
        <v>2.9365200000000002E-3</v>
      </c>
      <c r="V4948">
        <v>1.4840590000000001E-2</v>
      </c>
      <c r="W4948">
        <v>8.1078000000000001E-3</v>
      </c>
    </row>
    <row r="4949" spans="1:23" x14ac:dyDescent="0.25">
      <c r="A4949" t="str">
        <f t="shared" si="77"/>
        <v>2022汕尾市</v>
      </c>
      <c r="B4949" t="s">
        <v>253</v>
      </c>
      <c r="C4949">
        <v>2022</v>
      </c>
      <c r="D4949">
        <v>1.2557443877214001E-2</v>
      </c>
      <c r="E4949">
        <v>6.2538288115754703</v>
      </c>
      <c r="F4949" s="1">
        <v>1.6491</v>
      </c>
      <c r="G4949">
        <v>1.7413594470046101</v>
      </c>
      <c r="H4949">
        <v>4500</v>
      </c>
      <c r="I4949">
        <v>4.2341065045972597</v>
      </c>
      <c r="J4949">
        <v>7.2882444010201199</v>
      </c>
      <c r="K4949">
        <v>2</v>
      </c>
      <c r="L4949" s="2">
        <v>5.3406519999999999E-2</v>
      </c>
      <c r="M4949" s="3">
        <v>0</v>
      </c>
      <c r="N4949">
        <v>4</v>
      </c>
      <c r="O4949">
        <v>535001</v>
      </c>
      <c r="P4949" s="2">
        <v>7.9619999999999997</v>
      </c>
      <c r="Q4949" s="2">
        <v>0.42786848579736098</v>
      </c>
      <c r="R4949" s="1">
        <v>5.2099999999999998E-4</v>
      </c>
      <c r="S4949">
        <v>0</v>
      </c>
      <c r="U4949" s="1">
        <v>3.2241599999999998E-3</v>
      </c>
      <c r="V4949">
        <v>1.558441E-2</v>
      </c>
      <c r="W4949">
        <v>1.103896E-2</v>
      </c>
    </row>
    <row r="4950" spans="1:23" x14ac:dyDescent="0.25">
      <c r="A4950" t="str">
        <f t="shared" si="77"/>
        <v>2023汕尾市</v>
      </c>
      <c r="B4950" t="s">
        <v>253</v>
      </c>
      <c r="C4950">
        <v>2023</v>
      </c>
      <c r="D4950">
        <v>1.13921394875583E-2</v>
      </c>
      <c r="E4950">
        <v>6.61606518513282</v>
      </c>
      <c r="F4950" s="1">
        <v>1.8476999999999999</v>
      </c>
      <c r="G4950">
        <v>1.71639670360898</v>
      </c>
      <c r="H4950">
        <v>4910</v>
      </c>
      <c r="I4950">
        <v>4.7706846244656704</v>
      </c>
      <c r="J4950">
        <v>7.2312870043276201</v>
      </c>
      <c r="L4950" s="2">
        <v>7.9283889999999996E-2</v>
      </c>
      <c r="M4950" s="3">
        <v>0</v>
      </c>
      <c r="N4950">
        <v>4</v>
      </c>
      <c r="O4950">
        <v>678760</v>
      </c>
      <c r="P4950" s="2">
        <v>7.9429999999999996</v>
      </c>
      <c r="Q4950" s="2">
        <v>0.44886914587134802</v>
      </c>
      <c r="R4950" s="1">
        <v>9.4399999999999996E-4</v>
      </c>
      <c r="S4950">
        <v>0</v>
      </c>
      <c r="T4950">
        <v>1.0043633521923601</v>
      </c>
      <c r="U4950" s="1">
        <v>2.4162900000000002E-3</v>
      </c>
      <c r="V4950">
        <v>1.42316E-2</v>
      </c>
      <c r="W4950">
        <v>1.282468E-2</v>
      </c>
    </row>
    <row r="4951" spans="1:23" x14ac:dyDescent="0.25">
      <c r="A4951" t="str">
        <f t="shared" si="77"/>
        <v>2024汕尾市</v>
      </c>
      <c r="B4951" t="s">
        <v>253</v>
      </c>
      <c r="C4951">
        <v>2024</v>
      </c>
      <c r="D4951">
        <v>8.5585225823004204E-3</v>
      </c>
      <c r="E4951">
        <v>7.2289899314908901</v>
      </c>
      <c r="F4951" s="1">
        <v>1.8376999999999999</v>
      </c>
      <c r="G4951">
        <v>2.3917030567685602</v>
      </c>
      <c r="H4951">
        <f>H4952*H4953/H4954</f>
        <v>10.6359787698779</v>
      </c>
      <c r="I4951">
        <v>4.1304999439124499</v>
      </c>
      <c r="J4951">
        <v>7.6024209407371997</v>
      </c>
      <c r="K4951">
        <v>1</v>
      </c>
      <c r="L4951" s="2">
        <v>7.9283889999999996E-2</v>
      </c>
      <c r="O4951">
        <v>1069471</v>
      </c>
      <c r="P4951" s="2">
        <v>7.9619546596332604</v>
      </c>
      <c r="Q4951" s="2">
        <v>0.49362717674260898</v>
      </c>
      <c r="R4951" s="1">
        <v>0</v>
      </c>
      <c r="S4951">
        <v>0</v>
      </c>
      <c r="T4951">
        <v>4.3633521923620898E-3</v>
      </c>
      <c r="U4951" s="1">
        <v>2.20072326150067E-3</v>
      </c>
      <c r="V4951">
        <v>1.4944897026061599E-2</v>
      </c>
      <c r="W4951">
        <v>9.4193602027727204E-3</v>
      </c>
    </row>
    <row r="4952" spans="1:23" x14ac:dyDescent="0.25">
      <c r="A4952" t="str">
        <f t="shared" si="77"/>
        <v>2000东莞市</v>
      </c>
      <c r="B4952" t="s">
        <v>254</v>
      </c>
      <c r="C4952">
        <v>2000</v>
      </c>
      <c r="D4952">
        <v>1.6703785432514301E-3</v>
      </c>
      <c r="E4952">
        <v>2.9444389791664398</v>
      </c>
      <c r="F4952" s="1">
        <v>0.89178566316799002</v>
      </c>
      <c r="G4952">
        <v>1.53018368340111</v>
      </c>
      <c r="H4952">
        <f>H4953*H4954/H4955</f>
        <v>10.2480702597112</v>
      </c>
      <c r="I4952">
        <v>1.3862943611198899</v>
      </c>
      <c r="J4952">
        <v>5.7300997829735696</v>
      </c>
      <c r="K4952">
        <v>1</v>
      </c>
      <c r="L4952" s="2">
        <v>4.9676025917926601E-2</v>
      </c>
      <c r="M4952" s="3">
        <v>64</v>
      </c>
      <c r="N4952">
        <v>1</v>
      </c>
      <c r="O4952">
        <v>131388</v>
      </c>
      <c r="P4952" s="2">
        <v>8.9802894880255799</v>
      </c>
      <c r="Q4952" s="2">
        <v>5.0260529743812399E-2</v>
      </c>
      <c r="R4952" s="1">
        <v>2.06492044227981E-3</v>
      </c>
      <c r="S4952">
        <v>0</v>
      </c>
      <c r="U4952" s="1">
        <v>7.0330461672154204E-2</v>
      </c>
      <c r="V4952">
        <v>3.57142857142857E-3</v>
      </c>
      <c r="W4952">
        <v>4.04025588714285E-3</v>
      </c>
    </row>
    <row r="4953" spans="1:23" x14ac:dyDescent="0.25">
      <c r="A4953" t="str">
        <f t="shared" si="77"/>
        <v>2001东莞市</v>
      </c>
      <c r="B4953" t="s">
        <v>254</v>
      </c>
      <c r="C4953">
        <v>2001</v>
      </c>
      <c r="D4953">
        <v>8.2788386140123101E-4</v>
      </c>
      <c r="E4953">
        <v>3.2188758248682001</v>
      </c>
      <c r="F4953" s="1">
        <v>1.02252046523523</v>
      </c>
      <c r="G4953">
        <v>1.67062399873328</v>
      </c>
      <c r="H4953">
        <f>H4954*H4955/H4956</f>
        <v>58.711279661831099</v>
      </c>
      <c r="I4953">
        <v>1.9459101490553099</v>
      </c>
      <c r="J4953">
        <v>5.7714411231300202</v>
      </c>
      <c r="K4953">
        <v>1</v>
      </c>
      <c r="L4953" s="2">
        <v>6.07574960547081E-2</v>
      </c>
      <c r="M4953" s="3">
        <v>64</v>
      </c>
      <c r="N4953">
        <v>1</v>
      </c>
      <c r="O4953">
        <v>174319</v>
      </c>
      <c r="P4953" s="2">
        <v>9.0612852567854993</v>
      </c>
      <c r="Q4953" s="2">
        <v>5.8096358663264201E-2</v>
      </c>
      <c r="R4953" s="1">
        <v>8.3944068167962204E-4</v>
      </c>
      <c r="S4953">
        <v>0</v>
      </c>
      <c r="U4953" s="1">
        <v>6.2704744610916005E-2</v>
      </c>
      <c r="V4953">
        <v>2.9429075927015899E-3</v>
      </c>
      <c r="W4953">
        <v>4.3939235626691796E-3</v>
      </c>
    </row>
    <row r="4954" spans="1:23" x14ac:dyDescent="0.25">
      <c r="A4954" t="str">
        <f t="shared" si="77"/>
        <v>2002东莞市</v>
      </c>
      <c r="B4954" t="s">
        <v>254</v>
      </c>
      <c r="C4954">
        <v>2002</v>
      </c>
      <c r="D4954">
        <v>3.3750963082755901E-3</v>
      </c>
      <c r="E4954">
        <v>3.55534806148941</v>
      </c>
      <c r="F4954" s="1">
        <v>0.47761781021897798</v>
      </c>
      <c r="G4954">
        <v>1.7896402839549099</v>
      </c>
      <c r="H4954">
        <v>56.57</v>
      </c>
      <c r="I4954">
        <v>2.4849066497879999</v>
      </c>
      <c r="J4954">
        <v>6.4551985633401197</v>
      </c>
      <c r="K4954">
        <v>1</v>
      </c>
      <c r="L4954" s="2">
        <v>5.6376360808709197E-2</v>
      </c>
      <c r="M4954" s="3">
        <v>70</v>
      </c>
      <c r="N4954">
        <v>1</v>
      </c>
      <c r="O4954">
        <v>119773</v>
      </c>
      <c r="P4954" s="2">
        <v>9.1422810255454205</v>
      </c>
      <c r="Q4954" s="2">
        <v>7.8553539795980704E-2</v>
      </c>
      <c r="R4954" s="1">
        <v>1.5034476928059699E-3</v>
      </c>
      <c r="S4954">
        <v>0</v>
      </c>
      <c r="U4954" s="1">
        <v>3.15675134244311E-2</v>
      </c>
      <c r="V4954">
        <v>2.1808959743775899E-3</v>
      </c>
      <c r="W4954">
        <v>4.7475912381955204E-3</v>
      </c>
    </row>
    <row r="4955" spans="1:23" x14ac:dyDescent="0.25">
      <c r="A4955" t="str">
        <f t="shared" si="77"/>
        <v>2003东莞市</v>
      </c>
      <c r="B4955" t="s">
        <v>254</v>
      </c>
      <c r="C4955">
        <v>2003</v>
      </c>
      <c r="D4955">
        <v>1.6727871509036999E-3</v>
      </c>
      <c r="E4955">
        <v>3.7612001156935602</v>
      </c>
      <c r="F4955" s="1">
        <v>0.54763605839416096</v>
      </c>
      <c r="G4955">
        <v>0.60475463320216205</v>
      </c>
      <c r="H4955">
        <v>324.08999999999997</v>
      </c>
      <c r="I4955">
        <v>2.8903717578961601</v>
      </c>
      <c r="J4955">
        <v>6.5308776277258804</v>
      </c>
      <c r="K4955">
        <v>1</v>
      </c>
      <c r="L4955" s="2">
        <v>4.5322486926205698E-2</v>
      </c>
      <c r="M4955" s="3">
        <v>82</v>
      </c>
      <c r="N4955">
        <v>1</v>
      </c>
      <c r="O4955">
        <v>90275.500226596094</v>
      </c>
      <c r="P4955" s="2">
        <v>9.2247378417617298</v>
      </c>
      <c r="Q4955" s="2">
        <v>0.105059137733689</v>
      </c>
      <c r="R4955" s="1">
        <v>6.1118827160493801E-4</v>
      </c>
      <c r="S4955">
        <v>0</v>
      </c>
      <c r="U4955" s="1">
        <v>2.8144744399770199E-2</v>
      </c>
      <c r="V4955">
        <v>3.7578915723018298E-3</v>
      </c>
      <c r="W4955">
        <v>5.1631761923329597E-3</v>
      </c>
    </row>
    <row r="4956" spans="1:23" x14ac:dyDescent="0.25">
      <c r="A4956" t="str">
        <f t="shared" si="77"/>
        <v>2004东莞市</v>
      </c>
      <c r="B4956" t="s">
        <v>254</v>
      </c>
      <c r="C4956">
        <v>2004</v>
      </c>
      <c r="D4956">
        <v>6.8195769971770102E-3</v>
      </c>
      <c r="E4956">
        <v>4.06044301054642</v>
      </c>
      <c r="F4956" s="1">
        <v>0.25580000000000003</v>
      </c>
      <c r="G4956">
        <v>0.54057976466876301</v>
      </c>
      <c r="H4956">
        <v>312.27</v>
      </c>
      <c r="I4956">
        <v>3.1780538303479502</v>
      </c>
      <c r="J4956">
        <v>6.7546040994879597</v>
      </c>
      <c r="K4956">
        <v>2</v>
      </c>
      <c r="L4956" s="2">
        <v>6.1511423550087901E-2</v>
      </c>
      <c r="M4956" s="3">
        <v>389</v>
      </c>
      <c r="N4956">
        <v>1</v>
      </c>
      <c r="O4956">
        <v>131388</v>
      </c>
      <c r="P4956" s="2">
        <v>9.3071946579780302</v>
      </c>
      <c r="Q4956" s="2">
        <v>0.13885245401580101</v>
      </c>
      <c r="R4956" s="1">
        <v>1.09464506172839E-3</v>
      </c>
      <c r="S4956">
        <v>0</v>
      </c>
      <c r="U4956" s="1">
        <v>1.41689373297003E-2</v>
      </c>
      <c r="V4956">
        <v>4.4027778593106999E-3</v>
      </c>
      <c r="W4956">
        <v>5.5787611464704102E-3</v>
      </c>
    </row>
    <row r="4957" spans="1:23" x14ac:dyDescent="0.25">
      <c r="A4957" t="str">
        <f t="shared" si="77"/>
        <v>2005东莞市</v>
      </c>
      <c r="B4957" t="s">
        <v>254</v>
      </c>
      <c r="C4957">
        <v>2005</v>
      </c>
      <c r="D4957">
        <v>3.3799630391301602E-3</v>
      </c>
      <c r="E4957">
        <v>4.3438054218536797</v>
      </c>
      <c r="F4957" s="1">
        <v>0.29330000000000001</v>
      </c>
      <c r="G4957">
        <v>0.54425882567154504</v>
      </c>
      <c r="H4957">
        <v>6010.76</v>
      </c>
      <c r="I4957">
        <v>3.1780538303479502</v>
      </c>
      <c r="J4957">
        <v>6.9679092018018798</v>
      </c>
      <c r="K4957">
        <v>4</v>
      </c>
      <c r="L4957" s="2">
        <v>6.4944427756082904E-2</v>
      </c>
      <c r="M4957" s="3">
        <v>101</v>
      </c>
      <c r="N4957">
        <v>1</v>
      </c>
      <c r="O4957">
        <v>174319</v>
      </c>
      <c r="P4957" s="2">
        <v>9.3911388768505208</v>
      </c>
      <c r="Q4957" s="2">
        <v>0.25370768363132001</v>
      </c>
      <c r="R4957" s="1">
        <v>4.4499999999999997E-4</v>
      </c>
      <c r="S4957">
        <v>0</v>
      </c>
      <c r="U4957" s="1">
        <v>1.2632642748863099E-2</v>
      </c>
      <c r="V4957">
        <v>3.9056683452903698E-3</v>
      </c>
      <c r="W4957">
        <v>6.0671033559991398E-3</v>
      </c>
    </row>
    <row r="4958" spans="1:23" x14ac:dyDescent="0.25">
      <c r="A4958" t="str">
        <f t="shared" si="77"/>
        <v>2006东莞市</v>
      </c>
      <c r="B4958" t="s">
        <v>254</v>
      </c>
      <c r="C4958">
        <v>2006</v>
      </c>
      <c r="D4958">
        <v>2.6194170884171601E-3</v>
      </c>
      <c r="E4958">
        <v>4.5849674786705696</v>
      </c>
      <c r="F4958" s="1">
        <v>0.13700000000000001</v>
      </c>
      <c r="G4958">
        <v>0.42652695459699602</v>
      </c>
      <c r="H4958">
        <v>957.87</v>
      </c>
      <c r="I4958">
        <v>3.4339872044851498</v>
      </c>
      <c r="J4958">
        <v>7.3524411002435803</v>
      </c>
      <c r="K4958">
        <v>4</v>
      </c>
      <c r="L4958" s="2">
        <v>6.1667802772097199E-2</v>
      </c>
      <c r="M4958" s="3">
        <v>458</v>
      </c>
      <c r="N4958">
        <v>1</v>
      </c>
      <c r="O4958">
        <v>119773</v>
      </c>
      <c r="P4958" s="2">
        <v>9.4750830957230097</v>
      </c>
      <c r="Q4958" s="2">
        <v>0.32093165708951998</v>
      </c>
      <c r="R4958" s="1">
        <v>7.9699999999999997E-4</v>
      </c>
      <c r="S4958">
        <v>0</v>
      </c>
      <c r="U4958" s="1">
        <v>1.2019230769230799E-2</v>
      </c>
      <c r="V4958">
        <v>2.7210596410922301E-3</v>
      </c>
      <c r="W4958">
        <v>6.5554455655278798E-3</v>
      </c>
    </row>
    <row r="4959" spans="1:23" x14ac:dyDescent="0.25">
      <c r="A4959" t="str">
        <f t="shared" si="77"/>
        <v>2007东莞市</v>
      </c>
      <c r="B4959" t="s">
        <v>254</v>
      </c>
      <c r="C4959">
        <v>2007</v>
      </c>
      <c r="D4959">
        <v>4.7246769495921201E-2</v>
      </c>
      <c r="E4959">
        <v>4.8441870864585903</v>
      </c>
      <c r="F4959" s="1">
        <v>0.439</v>
      </c>
      <c r="G4959">
        <v>0.43347701005228001</v>
      </c>
      <c r="H4959">
        <v>232.47</v>
      </c>
      <c r="I4959">
        <v>3.8066624897703201</v>
      </c>
      <c r="J4959">
        <v>7.7861364377830702</v>
      </c>
      <c r="K4959">
        <v>4</v>
      </c>
      <c r="L4959" s="2">
        <v>6.2316307887838603E-2</v>
      </c>
      <c r="M4959" s="3">
        <v>523</v>
      </c>
      <c r="N4959">
        <v>1</v>
      </c>
      <c r="O4959">
        <v>130505</v>
      </c>
      <c r="P4959" s="2">
        <v>9.5605415478615097</v>
      </c>
      <c r="Q4959" s="2">
        <v>0.351147806197875</v>
      </c>
      <c r="R4959" s="1">
        <v>3.2400000000000001E-4</v>
      </c>
      <c r="S4959">
        <v>0</v>
      </c>
      <c r="U4959" s="1">
        <v>1.16441546343735E-2</v>
      </c>
      <c r="V4959">
        <v>2.2777514038141498E-3</v>
      </c>
      <c r="W4959">
        <v>7.1292827827639403E-3</v>
      </c>
    </row>
    <row r="4960" spans="1:23" x14ac:dyDescent="0.25">
      <c r="A4960" t="str">
        <f t="shared" si="77"/>
        <v>2008东莞市</v>
      </c>
      <c r="B4960" t="s">
        <v>254</v>
      </c>
      <c r="C4960">
        <v>2008</v>
      </c>
      <c r="D4960">
        <v>4.3273104511068798E-2</v>
      </c>
      <c r="E4960">
        <v>5.1416635565026603</v>
      </c>
      <c r="F4960" s="1">
        <v>0.33</v>
      </c>
      <c r="G4960">
        <v>0.74722885040544196</v>
      </c>
      <c r="H4960">
        <v>9210.9699999999993</v>
      </c>
      <c r="I4960">
        <v>4.6821312271242199</v>
      </c>
      <c r="J4960">
        <v>8.1530619468010492</v>
      </c>
      <c r="K4960">
        <v>4</v>
      </c>
      <c r="L4960" s="2">
        <v>5.901033E-2</v>
      </c>
      <c r="M4960" s="3">
        <v>295</v>
      </c>
      <c r="N4960">
        <v>1</v>
      </c>
      <c r="O4960">
        <v>376412</v>
      </c>
      <c r="P4960" s="2">
        <v>9.6460000000000008</v>
      </c>
      <c r="Q4960" s="2">
        <v>0.38177458033573097</v>
      </c>
      <c r="R4960" s="1">
        <v>0</v>
      </c>
      <c r="S4960">
        <v>0</v>
      </c>
      <c r="U4960" s="1">
        <v>1.12994350282486E-2</v>
      </c>
      <c r="V4960">
        <v>1.94976382202966E-3</v>
      </c>
      <c r="W4960">
        <v>7.7031199999999999E-3</v>
      </c>
    </row>
    <row r="4961" spans="1:23" x14ac:dyDescent="0.25">
      <c r="A4961" t="str">
        <f t="shared" si="77"/>
        <v>2009东莞市</v>
      </c>
      <c r="B4961" t="s">
        <v>254</v>
      </c>
      <c r="C4961">
        <v>2009</v>
      </c>
      <c r="D4961">
        <v>5.1705098454392799E-2</v>
      </c>
      <c r="E4961">
        <v>5.34233425196481</v>
      </c>
      <c r="F4961" s="1">
        <v>5.9200000000000003E-2</v>
      </c>
      <c r="G4961">
        <v>0.82400498922388898</v>
      </c>
      <c r="H4961">
        <v>490</v>
      </c>
      <c r="I4961">
        <v>5.4553211153576999</v>
      </c>
      <c r="J4961">
        <v>8.3691571125888302</v>
      </c>
      <c r="K4961">
        <v>5</v>
      </c>
      <c r="L4961" s="2">
        <v>5.5601320000000003E-2</v>
      </c>
      <c r="M4961" s="3">
        <v>335</v>
      </c>
      <c r="N4961">
        <v>1</v>
      </c>
      <c r="O4961">
        <v>412295</v>
      </c>
      <c r="P4961" s="2">
        <v>9.7330000000000005</v>
      </c>
      <c r="Q4961" s="2">
        <v>0.43242418074496197</v>
      </c>
      <c r="R4961" s="1">
        <v>0</v>
      </c>
      <c r="S4961">
        <v>0</v>
      </c>
      <c r="U4961" s="1">
        <v>1.1022927689594401E-2</v>
      </c>
      <c r="V4961">
        <v>1.9505484634297801E-3</v>
      </c>
      <c r="W4961">
        <v>8.37742E-3</v>
      </c>
    </row>
    <row r="4962" spans="1:23" x14ac:dyDescent="0.25">
      <c r="A4962" t="str">
        <f t="shared" si="77"/>
        <v>2010东莞市</v>
      </c>
      <c r="B4962" t="s">
        <v>254</v>
      </c>
      <c r="C4962">
        <v>2010</v>
      </c>
      <c r="D4962">
        <v>2.7591274479782001E-2</v>
      </c>
      <c r="E4962">
        <v>5.6204008657171496</v>
      </c>
      <c r="F4962" s="1">
        <v>0.16769999999999999</v>
      </c>
      <c r="G4962">
        <v>0.74891350965680004</v>
      </c>
      <c r="H4962">
        <v>0</v>
      </c>
      <c r="I4962">
        <v>6.0185932144962297</v>
      </c>
      <c r="J4962">
        <v>8.8529508870995794</v>
      </c>
      <c r="K4962">
        <v>5</v>
      </c>
      <c r="L4962" s="2">
        <v>5.6772780000000002E-2</v>
      </c>
      <c r="M4962" s="3">
        <v>386</v>
      </c>
      <c r="N4962">
        <v>1</v>
      </c>
      <c r="O4962">
        <v>500502</v>
      </c>
      <c r="P4962" s="2">
        <v>9.82</v>
      </c>
      <c r="Q4962" s="2">
        <v>0.46557971014492699</v>
      </c>
      <c r="R4962" s="1">
        <v>5.04E-4</v>
      </c>
      <c r="S4962">
        <v>0</v>
      </c>
      <c r="U4962" s="1">
        <v>1.0775862068965501E-2</v>
      </c>
      <c r="V4962">
        <v>2.1595962172101298E-3</v>
      </c>
      <c r="W4962">
        <v>9.0517199999999992E-3</v>
      </c>
    </row>
    <row r="4963" spans="1:23" x14ac:dyDescent="0.25">
      <c r="A4963" t="str">
        <f t="shared" si="77"/>
        <v>2011东莞市</v>
      </c>
      <c r="B4963" t="s">
        <v>254</v>
      </c>
      <c r="C4963">
        <v>2011</v>
      </c>
      <c r="D4963">
        <v>5.1537421739381202E-2</v>
      </c>
      <c r="E4963">
        <v>5.8377304471659404</v>
      </c>
      <c r="F4963" s="1">
        <v>0.2084</v>
      </c>
      <c r="G4963">
        <v>0.68493149374328899</v>
      </c>
      <c r="H4963">
        <v>525.16999999999996</v>
      </c>
      <c r="I4963">
        <v>6.5778613577210496</v>
      </c>
      <c r="J4963">
        <v>8.9743648418466009</v>
      </c>
      <c r="K4963">
        <v>6</v>
      </c>
      <c r="L4963" s="2">
        <v>5.4013890000000002E-2</v>
      </c>
      <c r="M4963" s="3">
        <v>553</v>
      </c>
      <c r="N4963">
        <v>1</v>
      </c>
      <c r="O4963">
        <v>543775</v>
      </c>
      <c r="P4963" s="2">
        <v>9.8450000000000006</v>
      </c>
      <c r="Q4963" s="2">
        <v>0.51422411826436099</v>
      </c>
      <c r="R4963" s="1">
        <v>8.1499999999999997E-4</v>
      </c>
      <c r="S4963">
        <v>0</v>
      </c>
      <c r="U4963" s="1">
        <v>1.0052271813429801E-2</v>
      </c>
      <c r="V4963">
        <v>2.1532697401003401E-3</v>
      </c>
      <c r="W4963">
        <v>8.8459999999999997E-3</v>
      </c>
    </row>
    <row r="4964" spans="1:23" x14ac:dyDescent="0.25">
      <c r="A4964" t="str">
        <f t="shared" si="77"/>
        <v>2012东莞市</v>
      </c>
      <c r="B4964" t="s">
        <v>254</v>
      </c>
      <c r="C4964">
        <v>2012</v>
      </c>
      <c r="D4964">
        <v>4.8085710936438299E-2</v>
      </c>
      <c r="E4964">
        <v>6.0426328336823802</v>
      </c>
      <c r="F4964" s="1">
        <v>0.18010000000000001</v>
      </c>
      <c r="G4964">
        <v>0.86706121975309502</v>
      </c>
      <c r="H4964">
        <v>3071.17</v>
      </c>
      <c r="I4964">
        <v>7.1785454837636999</v>
      </c>
      <c r="J4964">
        <v>8.9991253915272509</v>
      </c>
      <c r="K4964">
        <v>6</v>
      </c>
      <c r="L4964" s="2">
        <v>5.2099039999999999E-2</v>
      </c>
      <c r="M4964" s="3">
        <v>545</v>
      </c>
      <c r="N4964">
        <v>1</v>
      </c>
      <c r="O4964">
        <v>442750</v>
      </c>
      <c r="P4964" s="2">
        <v>9.8699999999999992</v>
      </c>
      <c r="Q4964" s="2">
        <v>0.56661798907458505</v>
      </c>
      <c r="R4964" s="1">
        <v>6.5099999999999999E-4</v>
      </c>
      <c r="S4964">
        <v>0</v>
      </c>
      <c r="U4964" s="1">
        <v>9.8814229249011894E-3</v>
      </c>
      <c r="V4964">
        <v>1.86032667336384E-3</v>
      </c>
      <c r="W4964">
        <v>7.9051399999999997E-3</v>
      </c>
    </row>
    <row r="4965" spans="1:23" x14ac:dyDescent="0.25">
      <c r="A4965" t="str">
        <f t="shared" si="77"/>
        <v>2013东莞市</v>
      </c>
      <c r="B4965" t="s">
        <v>254</v>
      </c>
      <c r="C4965">
        <v>2013</v>
      </c>
      <c r="D4965">
        <v>3.8300594005877299E-2</v>
      </c>
      <c r="E4965">
        <v>6.2285110035911799</v>
      </c>
      <c r="F4965" s="1">
        <v>0.39729999999999999</v>
      </c>
      <c r="G4965">
        <v>1.0033977715061799</v>
      </c>
      <c r="H4965">
        <v>3400</v>
      </c>
      <c r="I4965">
        <v>7.3310603052186298</v>
      </c>
      <c r="J4965">
        <v>9.4208443797439294</v>
      </c>
      <c r="K4965">
        <v>6</v>
      </c>
      <c r="L4965" s="2">
        <v>4.8491220000000002E-2</v>
      </c>
      <c r="M4965" s="3">
        <v>561</v>
      </c>
      <c r="N4965">
        <v>1</v>
      </c>
      <c r="O4965">
        <v>399104</v>
      </c>
      <c r="P4965" s="2">
        <v>9.8949999999999996</v>
      </c>
      <c r="Q4965" s="2">
        <v>0.63271412542076999</v>
      </c>
      <c r="R4965" s="1">
        <v>3.1599999999999998E-4</v>
      </c>
      <c r="S4965">
        <v>0</v>
      </c>
      <c r="U4965" s="1">
        <v>3.42997141690486E-3</v>
      </c>
      <c r="V4965">
        <v>3.17835551885454E-3</v>
      </c>
      <c r="W4965">
        <v>4.3283000000000002E-3</v>
      </c>
    </row>
    <row r="4966" spans="1:23" x14ac:dyDescent="0.25">
      <c r="A4966" t="str">
        <f t="shared" si="77"/>
        <v>2014东莞市</v>
      </c>
      <c r="B4966" t="s">
        <v>254</v>
      </c>
      <c r="C4966">
        <v>2014</v>
      </c>
      <c r="D4966">
        <v>3.0814216695624199E-2</v>
      </c>
      <c r="E4966">
        <v>6.4630294569206699</v>
      </c>
      <c r="F4966" s="1">
        <v>0.86750000000000005</v>
      </c>
      <c r="G4966">
        <v>1.12053070550168</v>
      </c>
      <c r="H4966">
        <v>3859</v>
      </c>
      <c r="I4966">
        <v>7.39387829010776</v>
      </c>
      <c r="J4966">
        <v>9.2409665655179403</v>
      </c>
      <c r="K4966">
        <v>6</v>
      </c>
      <c r="L4966" s="2">
        <v>4.5057680000000003E-2</v>
      </c>
      <c r="M4966" s="3">
        <v>520</v>
      </c>
      <c r="N4966">
        <v>1</v>
      </c>
      <c r="O4966">
        <v>386969</v>
      </c>
      <c r="P4966" s="2">
        <v>9.92</v>
      </c>
      <c r="Q4966" s="2">
        <v>0.70165607142498498</v>
      </c>
      <c r="R4966" s="1">
        <v>0</v>
      </c>
      <c r="S4966">
        <v>0</v>
      </c>
      <c r="U4966" s="1">
        <v>3.3198461963760599E-3</v>
      </c>
      <c r="V4966">
        <v>3.60887299404582E-3</v>
      </c>
      <c r="W4966">
        <v>5.2021799999999998E-3</v>
      </c>
    </row>
    <row r="4967" spans="1:23" x14ac:dyDescent="0.25">
      <c r="A4967" t="str">
        <f t="shared" si="77"/>
        <v>2015东莞市</v>
      </c>
      <c r="B4967" t="s">
        <v>254</v>
      </c>
      <c r="C4967">
        <v>2015</v>
      </c>
      <c r="D4967">
        <v>5.3048219241244199E-2</v>
      </c>
      <c r="E4967">
        <v>6.6808546787902197</v>
      </c>
      <c r="F4967" s="1">
        <v>0.53280000000000005</v>
      </c>
      <c r="G4967">
        <v>0.63002047160263397</v>
      </c>
      <c r="H4967">
        <v>4403</v>
      </c>
      <c r="I4967">
        <v>7.8512719971098797</v>
      </c>
      <c r="J4967">
        <v>9.4997958709771098</v>
      </c>
      <c r="K4967">
        <v>8</v>
      </c>
      <c r="L4967" s="2">
        <v>5.7308119999999997E-2</v>
      </c>
      <c r="M4967" s="3">
        <v>520</v>
      </c>
      <c r="N4967">
        <v>1</v>
      </c>
      <c r="O4967">
        <v>322069</v>
      </c>
      <c r="P4967" s="2">
        <v>9.9450000000000003</v>
      </c>
      <c r="Q4967" s="2">
        <v>1.1467531038346499</v>
      </c>
      <c r="R4967" s="1">
        <v>5.3200000000000003E-4</v>
      </c>
      <c r="S4967">
        <v>0</v>
      </c>
      <c r="U4967" s="1">
        <v>3.7696695727047701E-3</v>
      </c>
      <c r="V4967">
        <v>2.9589011289744799E-3</v>
      </c>
      <c r="W4967">
        <v>6.0402499999999996E-3</v>
      </c>
    </row>
    <row r="4968" spans="1:23" x14ac:dyDescent="0.25">
      <c r="A4968" t="str">
        <f t="shared" si="77"/>
        <v>2016东莞市</v>
      </c>
      <c r="B4968" t="s">
        <v>254</v>
      </c>
      <c r="C4968">
        <v>2016</v>
      </c>
      <c r="D4968">
        <v>4.6617338286528802E-2</v>
      </c>
      <c r="E4968">
        <v>6.9411900550683701</v>
      </c>
      <c r="F4968" s="1">
        <v>0.51119999999999999</v>
      </c>
      <c r="G4968">
        <v>0.71967510321992001</v>
      </c>
      <c r="H4968">
        <v>4780</v>
      </c>
      <c r="I4968">
        <v>8.2252353241016696</v>
      </c>
      <c r="J4968">
        <v>9.7291341653913506</v>
      </c>
      <c r="K4968">
        <v>9</v>
      </c>
      <c r="L4968" s="2">
        <v>4.130441E-2</v>
      </c>
      <c r="M4968" s="3">
        <v>0</v>
      </c>
      <c r="N4968">
        <v>1</v>
      </c>
      <c r="O4968">
        <v>372241</v>
      </c>
      <c r="P4968" s="2">
        <v>9.9700000000000006</v>
      </c>
      <c r="Q4968" s="2">
        <v>1.1076649156977301</v>
      </c>
      <c r="R4968" s="1">
        <v>2.9E-4</v>
      </c>
      <c r="S4968">
        <v>0</v>
      </c>
      <c r="U4968" s="1">
        <v>4.9174230990447097E-3</v>
      </c>
      <c r="V4968">
        <v>2.7645684888856401E-3</v>
      </c>
      <c r="W4968">
        <v>5.6824400000000004E-3</v>
      </c>
    </row>
    <row r="4969" spans="1:23" x14ac:dyDescent="0.25">
      <c r="A4969" t="str">
        <f t="shared" si="77"/>
        <v>2017东莞市</v>
      </c>
      <c r="B4969" t="s">
        <v>254</v>
      </c>
      <c r="C4969">
        <v>2017</v>
      </c>
      <c r="D4969">
        <v>5.0862118289597101E-2</v>
      </c>
      <c r="E4969">
        <v>7.24279792279376</v>
      </c>
      <c r="F4969" s="1">
        <v>0.95450000000000002</v>
      </c>
      <c r="G4969">
        <v>0.80124817306462004</v>
      </c>
      <c r="H4969">
        <v>6316</v>
      </c>
      <c r="I4969">
        <v>8.5125825788585505</v>
      </c>
      <c r="J4969">
        <v>10.310384967735899</v>
      </c>
      <c r="K4969">
        <v>9</v>
      </c>
      <c r="L4969" s="2">
        <v>4.4394339999999997E-2</v>
      </c>
      <c r="M4969" s="3">
        <v>0</v>
      </c>
      <c r="N4969">
        <v>1</v>
      </c>
      <c r="O4969">
        <v>336436</v>
      </c>
      <c r="P4969" s="2">
        <v>9.9949999999999992</v>
      </c>
      <c r="Q4969" s="2">
        <v>1.1405675097763499</v>
      </c>
      <c r="R4969" s="1">
        <v>1.3200000000000001E-4</v>
      </c>
      <c r="S4969">
        <v>0</v>
      </c>
      <c r="U4969" s="1">
        <v>1.03564783683101E-2</v>
      </c>
      <c r="V4969">
        <v>2.56192644551598E-3</v>
      </c>
      <c r="W4969">
        <v>6.7285799999999996E-3</v>
      </c>
    </row>
    <row r="4970" spans="1:23" x14ac:dyDescent="0.25">
      <c r="A4970" t="str">
        <f t="shared" si="77"/>
        <v>2018东莞市</v>
      </c>
      <c r="B4970" t="s">
        <v>254</v>
      </c>
      <c r="C4970">
        <v>2018</v>
      </c>
      <c r="D4970">
        <v>5.1403485186214397E-2</v>
      </c>
      <c r="E4970">
        <v>7.5730172560525499</v>
      </c>
      <c r="F4970" s="1">
        <v>1.6648000000000001</v>
      </c>
      <c r="G4970">
        <v>0.98289263010489503</v>
      </c>
      <c r="H4970">
        <v>2246</v>
      </c>
      <c r="I4970">
        <v>8.8223221774717402</v>
      </c>
      <c r="J4970">
        <v>10.747788068227599</v>
      </c>
      <c r="K4970">
        <v>9</v>
      </c>
      <c r="L4970" s="2">
        <v>4.4922900000000002E-2</v>
      </c>
      <c r="M4970" s="3">
        <v>0</v>
      </c>
      <c r="N4970">
        <v>1</v>
      </c>
      <c r="O4970">
        <v>471097</v>
      </c>
      <c r="P4970" s="2">
        <v>10.02</v>
      </c>
      <c r="Q4970" s="2">
        <v>1.1631681309100701</v>
      </c>
      <c r="R4970" s="1">
        <v>1.92E-4</v>
      </c>
      <c r="S4970">
        <v>0</v>
      </c>
      <c r="U4970" s="1">
        <v>4.7744570261741203E-3</v>
      </c>
      <c r="V4970">
        <v>2.5788870452267401E-3</v>
      </c>
      <c r="W4970">
        <v>7.5449100000000002E-3</v>
      </c>
    </row>
    <row r="4971" spans="1:23" x14ac:dyDescent="0.25">
      <c r="A4971" t="str">
        <f t="shared" si="77"/>
        <v>2019东莞市</v>
      </c>
      <c r="B4971" t="s">
        <v>254</v>
      </c>
      <c r="C4971">
        <v>2019</v>
      </c>
      <c r="D4971">
        <v>2.9388651439247598E-2</v>
      </c>
      <c r="E4971">
        <v>7.8632667240095699</v>
      </c>
      <c r="F4971" s="1">
        <v>0.92849999999999999</v>
      </c>
      <c r="G4971">
        <v>0.92743114925607495</v>
      </c>
      <c r="H4971">
        <v>2423</v>
      </c>
      <c r="I4971">
        <v>8.9875717503670494</v>
      </c>
      <c r="J4971">
        <v>10.5441301791139</v>
      </c>
      <c r="K4971">
        <v>9</v>
      </c>
      <c r="L4971" s="2">
        <v>4.5942190000000001E-2</v>
      </c>
      <c r="M4971" s="3">
        <v>0</v>
      </c>
      <c r="N4971">
        <v>1</v>
      </c>
      <c r="O4971">
        <v>514854</v>
      </c>
      <c r="P4971" s="2">
        <v>10.045</v>
      </c>
      <c r="Q4971" s="2">
        <v>1.19023433763749</v>
      </c>
      <c r="R4971" s="1">
        <v>1.3899999999999999E-4</v>
      </c>
      <c r="S4971">
        <v>0</v>
      </c>
      <c r="U4971" s="1">
        <v>6.1737804878048801E-3</v>
      </c>
      <c r="V4971">
        <v>5.21036672285874E-3</v>
      </c>
      <c r="W4971">
        <v>1.9284610000000001E-2</v>
      </c>
    </row>
    <row r="4972" spans="1:23" x14ac:dyDescent="0.25">
      <c r="A4972" t="str">
        <f t="shared" si="77"/>
        <v>2020东莞市</v>
      </c>
      <c r="B4972" t="s">
        <v>254</v>
      </c>
      <c r="C4972">
        <v>2020</v>
      </c>
      <c r="D4972">
        <v>4.0689361607939199E-2</v>
      </c>
      <c r="E4972">
        <v>8.1647948042447709</v>
      </c>
      <c r="F4972" s="1">
        <v>0.77290000000000003</v>
      </c>
      <c r="G4972">
        <v>1.1025994939038399</v>
      </c>
      <c r="H4972">
        <v>2600</v>
      </c>
      <c r="I4972">
        <v>9.0730304210115804</v>
      </c>
      <c r="J4972">
        <v>10.7283425890878</v>
      </c>
      <c r="K4972">
        <v>9</v>
      </c>
      <c r="L4972" s="2">
        <v>4.3932930000000002E-2</v>
      </c>
      <c r="M4972" s="3">
        <v>0</v>
      </c>
      <c r="N4972">
        <v>1</v>
      </c>
      <c r="O4972">
        <v>524577</v>
      </c>
      <c r="P4972" s="2">
        <v>10.07</v>
      </c>
      <c r="Q4972" s="2">
        <v>1.29038688999962</v>
      </c>
      <c r="R4972" s="1">
        <v>3.5399999999999999E-4</v>
      </c>
      <c r="S4972">
        <v>0</v>
      </c>
      <c r="T4972">
        <v>1.0043633521923601</v>
      </c>
      <c r="U4972" s="1">
        <v>5.0772079999999997E-2</v>
      </c>
      <c r="V4972">
        <v>8.3512199999999995E-3</v>
      </c>
      <c r="W4972">
        <v>3.2318609999999998E-2</v>
      </c>
    </row>
    <row r="4973" spans="1:23" x14ac:dyDescent="0.25">
      <c r="A4973" t="str">
        <f t="shared" si="77"/>
        <v>2021东莞市</v>
      </c>
      <c r="B4973" t="s">
        <v>254</v>
      </c>
      <c r="C4973">
        <v>2021</v>
      </c>
      <c r="D4973">
        <v>3.7198520983478901E-2</v>
      </c>
      <c r="E4973">
        <v>8.7702838190984007</v>
      </c>
      <c r="F4973" s="1">
        <v>1.1720999999999999</v>
      </c>
      <c r="G4973">
        <v>2.2770339855818702</v>
      </c>
      <c r="H4973">
        <v>3940</v>
      </c>
      <c r="I4973">
        <v>9.3662323919331598</v>
      </c>
      <c r="J4973">
        <v>10.9983929792729</v>
      </c>
      <c r="K4973">
        <v>9</v>
      </c>
      <c r="L4973" s="2">
        <v>4.7019829999999999E-2</v>
      </c>
      <c r="M4973" s="3">
        <v>0</v>
      </c>
      <c r="N4973">
        <v>1</v>
      </c>
      <c r="O4973">
        <v>590931</v>
      </c>
      <c r="P4973" s="2">
        <v>10.095000000000001</v>
      </c>
      <c r="Q4973" s="2">
        <v>1.3223559334902399</v>
      </c>
      <c r="R4973" s="1">
        <v>1.23E-3</v>
      </c>
      <c r="S4973">
        <v>0</v>
      </c>
      <c r="U4973" s="1">
        <v>4.9532970000000003E-2</v>
      </c>
      <c r="V4973">
        <v>1.0470170000000001E-2</v>
      </c>
      <c r="W4973">
        <v>4.5128219999999997E-2</v>
      </c>
    </row>
    <row r="4974" spans="1:23" x14ac:dyDescent="0.25">
      <c r="A4974" t="str">
        <f t="shared" si="77"/>
        <v>2022东莞市</v>
      </c>
      <c r="B4974" t="s">
        <v>254</v>
      </c>
      <c r="C4974">
        <v>2022</v>
      </c>
      <c r="D4974">
        <v>3.81820720433491E-2</v>
      </c>
      <c r="E4974">
        <v>9.2140335438137999</v>
      </c>
      <c r="F4974" s="1">
        <v>1.1745000000000001</v>
      </c>
      <c r="G4974">
        <v>1.83461766449318</v>
      </c>
      <c r="H4974">
        <v>4500</v>
      </c>
      <c r="I4974">
        <v>9.2762217410896994</v>
      </c>
      <c r="J4974">
        <v>11.052571131172</v>
      </c>
      <c r="K4974">
        <v>8</v>
      </c>
      <c r="L4974" s="2">
        <v>4.7588529999999997E-2</v>
      </c>
      <c r="M4974" s="3">
        <v>0</v>
      </c>
      <c r="N4974">
        <v>1</v>
      </c>
      <c r="O4974">
        <v>461312</v>
      </c>
      <c r="P4974" s="2">
        <v>10.119999999999999</v>
      </c>
      <c r="Q4974" s="2">
        <v>1.4653252850435901</v>
      </c>
      <c r="R4974" s="1">
        <v>1.3699999999999999E-3</v>
      </c>
      <c r="S4974">
        <v>1</v>
      </c>
      <c r="U4974" s="1">
        <v>5.2375339999999999E-2</v>
      </c>
      <c r="V4974">
        <v>1.3620139999999999E-2</v>
      </c>
      <c r="W4974">
        <v>6.2660149999999998E-2</v>
      </c>
    </row>
    <row r="4975" spans="1:23" x14ac:dyDescent="0.25">
      <c r="A4975" t="str">
        <f t="shared" si="77"/>
        <v>2023东莞市</v>
      </c>
      <c r="B4975" t="s">
        <v>254</v>
      </c>
      <c r="C4975">
        <v>2023</v>
      </c>
      <c r="D4975">
        <v>3.8209243629851702E-2</v>
      </c>
      <c r="E4975">
        <v>9.5458836057793004</v>
      </c>
      <c r="F4975" s="1">
        <v>1.6491</v>
      </c>
      <c r="G4975">
        <v>1.7413594470046101</v>
      </c>
      <c r="H4975">
        <v>4910</v>
      </c>
      <c r="I4975">
        <v>9.4589957124591209</v>
      </c>
      <c r="J4975">
        <v>10.790370070829701</v>
      </c>
      <c r="L4975" s="2">
        <v>6.7648910000000007E-2</v>
      </c>
      <c r="M4975" s="3">
        <v>0</v>
      </c>
      <c r="N4975">
        <v>1</v>
      </c>
      <c r="O4975">
        <v>535001</v>
      </c>
      <c r="P4975" s="2">
        <v>10.145</v>
      </c>
      <c r="Q4975" s="2">
        <v>1.50162838772427</v>
      </c>
      <c r="R4975" s="1">
        <v>3.8900000000000002E-4</v>
      </c>
      <c r="S4975">
        <v>1</v>
      </c>
      <c r="T4975">
        <v>4.3633521923620898E-3</v>
      </c>
      <c r="U4975" s="1">
        <v>3.9054100000000001E-2</v>
      </c>
      <c r="V4975">
        <v>1.5938379999999999E-2</v>
      </c>
      <c r="W4975">
        <v>7.6607170000000002E-2</v>
      </c>
    </row>
    <row r="4976" spans="1:23" x14ac:dyDescent="0.25">
      <c r="A4976" t="str">
        <f t="shared" si="77"/>
        <v>2024东莞市</v>
      </c>
      <c r="B4976" t="s">
        <v>254</v>
      </c>
      <c r="C4976">
        <v>2024</v>
      </c>
      <c r="D4976">
        <v>3.6734105912456801E-2</v>
      </c>
      <c r="E4976">
        <v>10.028876324099899</v>
      </c>
      <c r="F4976" s="1">
        <v>1.8476999999999999</v>
      </c>
      <c r="G4976">
        <v>1.05374149659864</v>
      </c>
      <c r="H4976">
        <f>H4977*H4978/H4979</f>
        <v>0.90782627780137803</v>
      </c>
      <c r="I4976">
        <v>9.3680935946409392</v>
      </c>
      <c r="J4976">
        <v>10.843523500594101</v>
      </c>
      <c r="K4976">
        <v>1</v>
      </c>
      <c r="L4976" s="2">
        <v>6.7648910000000007E-2</v>
      </c>
      <c r="O4976">
        <v>1232285</v>
      </c>
      <c r="P4976" s="2">
        <v>10.1199382411067</v>
      </c>
      <c r="Q4976" s="2">
        <v>1.66398016566079</v>
      </c>
      <c r="R4976" s="1">
        <v>1.2999999999999999E-4</v>
      </c>
      <c r="S4976">
        <v>1</v>
      </c>
      <c r="T4976">
        <v>1.0043633521923601</v>
      </c>
      <c r="U4976" s="1">
        <v>3.6934663596971402E-2</v>
      </c>
      <c r="V4976">
        <v>2.0733471087212501E-2</v>
      </c>
      <c r="W4976">
        <v>5.5172948378473398E-2</v>
      </c>
    </row>
    <row r="4977" spans="1:23" x14ac:dyDescent="0.25">
      <c r="A4977" t="str">
        <f t="shared" si="77"/>
        <v>2000中山市</v>
      </c>
      <c r="B4977" t="s">
        <v>255</v>
      </c>
      <c r="C4977">
        <v>2000</v>
      </c>
      <c r="D4977">
        <v>3.41842298680316E-3</v>
      </c>
      <c r="E4977">
        <v>2.19722457733622</v>
      </c>
      <c r="F4977" s="1">
        <v>0.13092034722215001</v>
      </c>
      <c r="G4977">
        <v>1.53018368340111</v>
      </c>
      <c r="H4977">
        <f>H4978*H4979/H4980</f>
        <v>17.4743839547744</v>
      </c>
      <c r="I4977">
        <v>1.7917594692280501</v>
      </c>
      <c r="J4977">
        <v>5.5053315359323598</v>
      </c>
      <c r="K4977">
        <v>1</v>
      </c>
      <c r="L4977" s="2">
        <v>4.0061162079510701E-2</v>
      </c>
      <c r="M4977" s="3">
        <v>27</v>
      </c>
      <c r="N4977">
        <v>2</v>
      </c>
      <c r="O4977">
        <v>174319</v>
      </c>
      <c r="P4977" s="2">
        <v>8.4707584371178495</v>
      </c>
      <c r="Q4977" s="2">
        <v>0.138283926079418</v>
      </c>
      <c r="S4977">
        <v>0</v>
      </c>
      <c r="U4977" s="1">
        <v>5.46136688271735E-2</v>
      </c>
      <c r="V4977">
        <v>4.8242591316333596E-3</v>
      </c>
      <c r="W4977">
        <v>3.9833328762772799E-3</v>
      </c>
    </row>
    <row r="4978" spans="1:23" x14ac:dyDescent="0.25">
      <c r="A4978" t="str">
        <f t="shared" si="77"/>
        <v>2001中山市</v>
      </c>
      <c r="B4978" t="s">
        <v>255</v>
      </c>
      <c r="C4978">
        <v>2001</v>
      </c>
      <c r="D4978">
        <v>3.1211027231146798E-3</v>
      </c>
      <c r="E4978">
        <v>2.3025850929940499</v>
      </c>
      <c r="F4978" s="1">
        <v>6.1152702248327903E-2</v>
      </c>
      <c r="G4978">
        <v>1.67062399873328</v>
      </c>
      <c r="H4978">
        <f>H4979*H4980/H4981</f>
        <v>16.8370695719011</v>
      </c>
      <c r="I4978">
        <v>1.6094379124341001</v>
      </c>
      <c r="J4978">
        <v>5.7462031905401503</v>
      </c>
      <c r="K4978">
        <v>1</v>
      </c>
      <c r="L4978" s="2">
        <v>2.8624766645924098E-2</v>
      </c>
      <c r="M4978" s="3">
        <v>25</v>
      </c>
      <c r="N4978">
        <v>2</v>
      </c>
      <c r="O4978">
        <v>119773</v>
      </c>
      <c r="P4978" s="2">
        <v>8.5898001607164005</v>
      </c>
      <c r="Q4978" s="2">
        <v>0.20230801510700799</v>
      </c>
      <c r="S4978">
        <v>0</v>
      </c>
      <c r="U4978" s="1">
        <v>3.0188630415724501E-2</v>
      </c>
      <c r="V4978">
        <v>2.7816411682892901E-3</v>
      </c>
      <c r="W4978">
        <v>4.2565846635068101E-3</v>
      </c>
    </row>
    <row r="4979" spans="1:23" x14ac:dyDescent="0.25">
      <c r="A4979" t="str">
        <f t="shared" si="77"/>
        <v>2002中山市</v>
      </c>
      <c r="B4979" t="s">
        <v>255</v>
      </c>
      <c r="C4979">
        <v>2002</v>
      </c>
      <c r="D4979">
        <v>3.6010531845376299E-3</v>
      </c>
      <c r="E4979">
        <v>2.7080502011022101</v>
      </c>
      <c r="F4979" s="1">
        <v>0.19595646924829199</v>
      </c>
      <c r="G4979">
        <v>0.60475463320216205</v>
      </c>
      <c r="H4979">
        <v>324.08999999999997</v>
      </c>
      <c r="I4979">
        <v>1.09861228866811</v>
      </c>
      <c r="J4979">
        <v>5.8141305318250698</v>
      </c>
      <c r="K4979">
        <v>1</v>
      </c>
      <c r="L4979" s="2">
        <v>7.2899276572064506E-2</v>
      </c>
      <c r="M4979" s="3">
        <v>31</v>
      </c>
      <c r="N4979">
        <v>2</v>
      </c>
      <c r="O4979">
        <v>130505</v>
      </c>
      <c r="P4979" s="2">
        <v>8.7088418843149409</v>
      </c>
      <c r="Q4979" s="2">
        <v>0.14966892932994599</v>
      </c>
      <c r="S4979">
        <v>0</v>
      </c>
      <c r="U4979" s="1">
        <v>3.3814592636456101E-2</v>
      </c>
      <c r="V4979">
        <v>1.1313972432698001E-3</v>
      </c>
      <c r="W4979">
        <v>4.5298364507363404E-3</v>
      </c>
    </row>
    <row r="4980" spans="1:23" x14ac:dyDescent="0.25">
      <c r="A4980" t="str">
        <f t="shared" si="77"/>
        <v>2003中山市</v>
      </c>
      <c r="B4980" t="s">
        <v>255</v>
      </c>
      <c r="C4980">
        <v>2003</v>
      </c>
      <c r="D4980">
        <v>3.2878485031637098E-3</v>
      </c>
      <c r="E4980">
        <v>3.0910424533583201</v>
      </c>
      <c r="F4980" s="1">
        <v>9.1530979498861104E-2</v>
      </c>
      <c r="G4980">
        <v>0.54057976466876301</v>
      </c>
      <c r="H4980">
        <v>312.27</v>
      </c>
      <c r="I4980">
        <v>2.3978952727983698</v>
      </c>
      <c r="J4980">
        <v>6.0426328336823802</v>
      </c>
      <c r="K4980">
        <v>1</v>
      </c>
      <c r="L4980" s="2">
        <v>4.1777188328912501E-2</v>
      </c>
      <c r="M4980" s="3">
        <v>32</v>
      </c>
      <c r="N4980">
        <v>1</v>
      </c>
      <c r="O4980">
        <v>189938.47607557601</v>
      </c>
      <c r="P4980" s="2">
        <v>8.8312294551743999</v>
      </c>
      <c r="Q4980" s="2">
        <v>0.18695759980163701</v>
      </c>
      <c r="S4980">
        <v>0</v>
      </c>
      <c r="U4980" s="1">
        <v>1.86915887850467E-2</v>
      </c>
      <c r="V4980">
        <v>1.85418146446105E-3</v>
      </c>
      <c r="W4980">
        <v>4.8405777180285702E-3</v>
      </c>
    </row>
    <row r="4981" spans="1:23" x14ac:dyDescent="0.25">
      <c r="A4981" t="str">
        <f t="shared" si="77"/>
        <v>2004中山市</v>
      </c>
      <c r="B4981" t="s">
        <v>255</v>
      </c>
      <c r="C4981">
        <v>2004</v>
      </c>
      <c r="D4981">
        <v>3.7934404513221501E-3</v>
      </c>
      <c r="E4981">
        <v>3.4339872044851498</v>
      </c>
      <c r="F4981" s="1">
        <v>0.29330000000000001</v>
      </c>
      <c r="G4981">
        <v>0.54425882567154504</v>
      </c>
      <c r="H4981">
        <v>6010.76</v>
      </c>
      <c r="I4981">
        <v>2.3978952727983698</v>
      </c>
      <c r="J4981">
        <v>6.0161571596983503</v>
      </c>
      <c r="K4981">
        <v>3</v>
      </c>
      <c r="L4981" s="2">
        <v>5.2439580483356098E-2</v>
      </c>
      <c r="M4981" s="3">
        <v>38</v>
      </c>
      <c r="N4981">
        <v>1</v>
      </c>
      <c r="O4981">
        <v>174319</v>
      </c>
      <c r="P4981" s="2">
        <v>8.9536170260338501</v>
      </c>
      <c r="Q4981" s="2">
        <v>0.361389197874181</v>
      </c>
      <c r="R4981" s="1">
        <v>0</v>
      </c>
      <c r="S4981">
        <v>0</v>
      </c>
      <c r="U4981" s="1">
        <v>2.0936639118457299E-2</v>
      </c>
      <c r="V4981">
        <v>1.5878387430668501E-3</v>
      </c>
      <c r="W4981">
        <v>5.1513189853207896E-3</v>
      </c>
    </row>
    <row r="4982" spans="1:23" x14ac:dyDescent="0.25">
      <c r="A4982" t="str">
        <f t="shared" si="77"/>
        <v>2005中山市</v>
      </c>
      <c r="B4982" t="s">
        <v>255</v>
      </c>
      <c r="C4982">
        <v>2005</v>
      </c>
      <c r="D4982">
        <v>3.4635027228351301E-3</v>
      </c>
      <c r="E4982">
        <v>3.7376696182833702</v>
      </c>
      <c r="F4982" s="1">
        <v>0.13700000000000001</v>
      </c>
      <c r="G4982">
        <v>0.42652695459699602</v>
      </c>
      <c r="H4982">
        <v>7018.76</v>
      </c>
      <c r="I4982">
        <v>3.3322045101751998</v>
      </c>
      <c r="J4982">
        <v>6.2065759267249296</v>
      </c>
      <c r="K4982">
        <v>4</v>
      </c>
      <c r="L4982" s="2">
        <v>9.9633943427620594E-2</v>
      </c>
      <c r="M4982" s="3">
        <v>41</v>
      </c>
      <c r="N4982">
        <v>1</v>
      </c>
      <c r="O4982">
        <v>119773</v>
      </c>
      <c r="P4982" s="2">
        <v>9.07944448423995</v>
      </c>
      <c r="Q4982" s="2">
        <v>0.61714450012322397</v>
      </c>
      <c r="R4982" s="1">
        <v>4.0999999999999999E-4</v>
      </c>
      <c r="S4982">
        <v>0</v>
      </c>
      <c r="U4982" s="1">
        <v>1.1573081868838399E-2</v>
      </c>
      <c r="V4982">
        <v>2.8282649254610802E-3</v>
      </c>
      <c r="W4982">
        <v>5.5046931980840099E-3</v>
      </c>
    </row>
    <row r="4983" spans="1:23" x14ac:dyDescent="0.25">
      <c r="A4983" t="str">
        <f t="shared" si="77"/>
        <v>2006中山市</v>
      </c>
      <c r="B4983" t="s">
        <v>255</v>
      </c>
      <c r="C4983">
        <v>2006</v>
      </c>
      <c r="D4983">
        <v>4.1767797152704204E-3</v>
      </c>
      <c r="E4983">
        <v>3.8712010109078898</v>
      </c>
      <c r="F4983" s="1">
        <v>0.439</v>
      </c>
      <c r="G4983">
        <v>0.43347701005228001</v>
      </c>
      <c r="H4983">
        <v>786</v>
      </c>
      <c r="I4983">
        <v>2.8903717578961601</v>
      </c>
      <c r="J4983">
        <v>6.6783421146543303</v>
      </c>
      <c r="K4983">
        <v>5</v>
      </c>
      <c r="L4983" s="2">
        <v>6.6593128242840194E-2</v>
      </c>
      <c r="M4983" s="3">
        <v>45</v>
      </c>
      <c r="N4983">
        <v>1</v>
      </c>
      <c r="O4983">
        <v>130505</v>
      </c>
      <c r="P4983" s="2">
        <v>9.2052719424460392</v>
      </c>
      <c r="Q4983" s="2">
        <v>0.96040963666326595</v>
      </c>
      <c r="R4983" s="1">
        <v>0</v>
      </c>
      <c r="S4983">
        <v>0</v>
      </c>
      <c r="U4983" s="1">
        <v>9.0837282780410703E-3</v>
      </c>
      <c r="V4983">
        <v>2.70876692415001E-3</v>
      </c>
      <c r="W4983">
        <v>5.8580674108472302E-3</v>
      </c>
    </row>
    <row r="4984" spans="1:23" x14ac:dyDescent="0.25">
      <c r="A4984" t="str">
        <f t="shared" si="77"/>
        <v>2007中山市</v>
      </c>
      <c r="B4984" t="s">
        <v>255</v>
      </c>
      <c r="C4984">
        <v>2007</v>
      </c>
      <c r="D4984">
        <v>3.02361436666936E-2</v>
      </c>
      <c r="E4984">
        <v>4.0253516907351496</v>
      </c>
      <c r="F4984" s="1">
        <v>0.33</v>
      </c>
      <c r="G4984">
        <v>0.47910761965585402</v>
      </c>
      <c r="H4984">
        <v>9210.9699999999993</v>
      </c>
      <c r="I4984">
        <v>3.0910424533583201</v>
      </c>
      <c r="J4984">
        <v>7.0673198486534803</v>
      </c>
      <c r="K4984">
        <v>5</v>
      </c>
      <c r="L4984" s="2">
        <v>6.2321273156782299E-2</v>
      </c>
      <c r="M4984" s="3">
        <v>49</v>
      </c>
      <c r="N4984">
        <v>1</v>
      </c>
      <c r="O4984">
        <v>200739</v>
      </c>
      <c r="P4984" s="2">
        <v>9.3346359712230207</v>
      </c>
      <c r="Q4984" s="2">
        <v>1.1974095578383199</v>
      </c>
      <c r="R4984" s="1">
        <v>1.4200000000000001E-4</v>
      </c>
      <c r="S4984">
        <v>0</v>
      </c>
      <c r="U4984" s="1">
        <v>8.8055130168453299E-3</v>
      </c>
      <c r="V4984">
        <v>2.51835883591381E-3</v>
      </c>
      <c r="W4984">
        <v>6.2599237054236099E-3</v>
      </c>
    </row>
    <row r="4985" spans="1:23" x14ac:dyDescent="0.25">
      <c r="A4985" t="str">
        <f t="shared" si="77"/>
        <v>2008中山市</v>
      </c>
      <c r="B4985" t="s">
        <v>255</v>
      </c>
      <c r="C4985">
        <v>2008</v>
      </c>
      <c r="D4985">
        <v>3.9285014893882898E-2</v>
      </c>
      <c r="E4985">
        <v>4.2904594411483901</v>
      </c>
      <c r="F4985" s="1">
        <v>5.9200000000000003E-2</v>
      </c>
      <c r="G4985">
        <v>0.74722885040544196</v>
      </c>
      <c r="H4985">
        <v>490</v>
      </c>
      <c r="I4985">
        <v>3.7135720667043102</v>
      </c>
      <c r="J4985">
        <v>7.1936858183951102</v>
      </c>
      <c r="K4985">
        <v>5</v>
      </c>
      <c r="L4985" s="2">
        <v>6.8964449999999997E-2</v>
      </c>
      <c r="M4985" s="3">
        <v>61</v>
      </c>
      <c r="N4985">
        <v>1</v>
      </c>
      <c r="O4985">
        <v>376412</v>
      </c>
      <c r="P4985" s="2">
        <v>9.4640000000000004</v>
      </c>
      <c r="Q4985" s="2">
        <v>1.1453094520305001</v>
      </c>
      <c r="R4985" s="1">
        <v>5.4900000000000001E-4</v>
      </c>
      <c r="S4985">
        <v>0</v>
      </c>
      <c r="U4985" s="1">
        <v>8.6455331412103806E-3</v>
      </c>
      <c r="V4985">
        <v>1.86539183301609E-3</v>
      </c>
      <c r="W4985">
        <v>6.66178E-3</v>
      </c>
    </row>
    <row r="4986" spans="1:23" x14ac:dyDescent="0.25">
      <c r="A4986" t="str">
        <f t="shared" si="77"/>
        <v>2009中山市</v>
      </c>
      <c r="B4986" t="s">
        <v>255</v>
      </c>
      <c r="C4986">
        <v>2009</v>
      </c>
      <c r="D4986">
        <v>4.0848075726048101E-2</v>
      </c>
      <c r="E4986">
        <v>4.5325994931532598</v>
      </c>
      <c r="F4986" s="1">
        <v>0.16769999999999999</v>
      </c>
      <c r="G4986">
        <v>0.82400498922388898</v>
      </c>
      <c r="H4986">
        <v>0</v>
      </c>
      <c r="I4986">
        <v>4.5108595065168497</v>
      </c>
      <c r="J4986">
        <v>7.4127640174265599</v>
      </c>
      <c r="K4986">
        <v>5</v>
      </c>
      <c r="L4986" s="2">
        <v>5.722874E-2</v>
      </c>
      <c r="M4986" s="3">
        <v>63</v>
      </c>
      <c r="N4986">
        <v>1</v>
      </c>
      <c r="O4986">
        <v>412295</v>
      </c>
      <c r="P4986" s="2">
        <v>9.5969999999999995</v>
      </c>
      <c r="Q4986" s="2">
        <v>1.16676221630189</v>
      </c>
      <c r="R4986" s="1">
        <v>1.63E-4</v>
      </c>
      <c r="S4986">
        <v>0</v>
      </c>
      <c r="U4986" s="1">
        <v>9.7414762083177196E-3</v>
      </c>
      <c r="V4986">
        <v>1.5419412065933401E-3</v>
      </c>
      <c r="W4986">
        <v>7.11877E-3</v>
      </c>
    </row>
    <row r="4987" spans="1:23" x14ac:dyDescent="0.25">
      <c r="A4987" t="str">
        <f t="shared" si="77"/>
        <v>2010中山市</v>
      </c>
      <c r="B4987" t="s">
        <v>255</v>
      </c>
      <c r="C4987">
        <v>2010</v>
      </c>
      <c r="D4987">
        <v>4.6107929359865803E-2</v>
      </c>
      <c r="E4987">
        <v>4.6634390941120696</v>
      </c>
      <c r="F4987" s="1">
        <v>5.1700000000000003E-2</v>
      </c>
      <c r="G4987">
        <v>0.74891350965680004</v>
      </c>
      <c r="H4987">
        <v>525.16999999999996</v>
      </c>
      <c r="I4987">
        <v>5.01063529409626</v>
      </c>
      <c r="J4987">
        <v>7.9116905207083397</v>
      </c>
      <c r="K4987">
        <v>4</v>
      </c>
      <c r="L4987" s="2">
        <v>6.6883949999999998E-2</v>
      </c>
      <c r="M4987" s="3">
        <v>72</v>
      </c>
      <c r="N4987">
        <v>1</v>
      </c>
      <c r="O4987">
        <v>500502</v>
      </c>
      <c r="P4987" s="2">
        <v>9.73</v>
      </c>
      <c r="Q4987" s="2">
        <v>1.1299516444102899</v>
      </c>
      <c r="R4987" s="1">
        <v>5.9000000000000003E-4</v>
      </c>
      <c r="S4987">
        <v>0</v>
      </c>
      <c r="U4987" s="1">
        <v>9.6418732782369201E-3</v>
      </c>
      <c r="V4987">
        <v>1.70133787023432E-3</v>
      </c>
      <c r="W4987">
        <v>7.57576E-3</v>
      </c>
    </row>
    <row r="4988" spans="1:23" x14ac:dyDescent="0.25">
      <c r="A4988" t="str">
        <f t="shared" si="77"/>
        <v>2011中山市</v>
      </c>
      <c r="B4988" t="s">
        <v>255</v>
      </c>
      <c r="C4988">
        <v>2011</v>
      </c>
      <c r="D4988">
        <v>4.3605771978778601E-2</v>
      </c>
      <c r="E4988">
        <v>4.8751973232011503</v>
      </c>
      <c r="F4988" s="1">
        <v>0.18010000000000001</v>
      </c>
      <c r="G4988">
        <v>0.86260591918292195</v>
      </c>
      <c r="H4988">
        <v>3071.17</v>
      </c>
      <c r="I4988">
        <v>5.8289456176102101</v>
      </c>
      <c r="J4988">
        <v>8.1128274787513703</v>
      </c>
      <c r="K4988">
        <v>4</v>
      </c>
      <c r="L4988" s="2">
        <v>6.5523689999999996E-2</v>
      </c>
      <c r="M4988" s="3">
        <v>86</v>
      </c>
      <c r="N4988">
        <v>1</v>
      </c>
      <c r="O4988">
        <v>340009</v>
      </c>
      <c r="P4988" s="2">
        <v>9.74</v>
      </c>
      <c r="Q4988" s="2">
        <v>1.0840692124105</v>
      </c>
      <c r="R4988" s="1">
        <v>2.8299999999999999E-4</v>
      </c>
      <c r="S4988">
        <v>0</v>
      </c>
      <c r="U4988" s="1">
        <v>1.5350175887432E-2</v>
      </c>
      <c r="V4988">
        <v>1.6702158754018999E-3</v>
      </c>
      <c r="W4988">
        <v>7.0355000000000001E-3</v>
      </c>
    </row>
    <row r="4989" spans="1:23" x14ac:dyDescent="0.25">
      <c r="A4989" t="str">
        <f t="shared" si="77"/>
        <v>2012中山市</v>
      </c>
      <c r="B4989" t="s">
        <v>255</v>
      </c>
      <c r="C4989">
        <v>2012</v>
      </c>
      <c r="D4989">
        <v>5.09105454538697E-2</v>
      </c>
      <c r="E4989">
        <v>5.0562458053483104</v>
      </c>
      <c r="F4989" s="1">
        <v>0.39729999999999999</v>
      </c>
      <c r="G4989">
        <v>0.86706121975309502</v>
      </c>
      <c r="H4989">
        <v>3400</v>
      </c>
      <c r="I4989">
        <v>6.1246833908942104</v>
      </c>
      <c r="J4989">
        <v>8.0080328469693107</v>
      </c>
      <c r="K4989">
        <v>5</v>
      </c>
      <c r="L4989" s="2">
        <v>6.6233550000000002E-2</v>
      </c>
      <c r="M4989" s="3">
        <v>82</v>
      </c>
      <c r="N4989">
        <v>1</v>
      </c>
      <c r="O4989">
        <v>442750</v>
      </c>
      <c r="P4989" s="2">
        <v>9.75</v>
      </c>
      <c r="Q4989" s="2">
        <v>1.02395986018717</v>
      </c>
      <c r="R4989" s="1">
        <v>4.2900000000000002E-4</v>
      </c>
      <c r="S4989">
        <v>0</v>
      </c>
      <c r="U4989" s="1">
        <v>1.21212121212121E-2</v>
      </c>
      <c r="V4989">
        <v>1.6562847725695099E-3</v>
      </c>
      <c r="W4989">
        <v>6.6666700000000004E-3</v>
      </c>
    </row>
    <row r="4990" spans="1:23" x14ac:dyDescent="0.25">
      <c r="A4990" t="str">
        <f t="shared" si="77"/>
        <v>2013中山市</v>
      </c>
      <c r="B4990" t="s">
        <v>255</v>
      </c>
      <c r="C4990">
        <v>2013</v>
      </c>
      <c r="D4990">
        <v>4.4618760466038999E-2</v>
      </c>
      <c r="E4990">
        <v>5.2522734280466299</v>
      </c>
      <c r="F4990" s="1">
        <v>0.86750000000000005</v>
      </c>
      <c r="G4990">
        <v>1.0033977715061799</v>
      </c>
      <c r="H4990">
        <v>3859</v>
      </c>
      <c r="I4990">
        <v>6.1882641230825897</v>
      </c>
      <c r="J4990">
        <v>8.5002504706859305</v>
      </c>
      <c r="K4990">
        <v>5</v>
      </c>
      <c r="L4990" s="2">
        <v>7.6084990000000005E-2</v>
      </c>
      <c r="M4990" s="3">
        <v>87</v>
      </c>
      <c r="N4990">
        <v>1</v>
      </c>
      <c r="O4990">
        <v>399104</v>
      </c>
      <c r="P4990" s="2">
        <v>9.76</v>
      </c>
      <c r="Q4990" s="2">
        <v>1.03757862480512</v>
      </c>
      <c r="R4990" s="1">
        <v>1.06E-3</v>
      </c>
      <c r="S4990">
        <v>0</v>
      </c>
      <c r="U4990" s="1">
        <v>5.8370044052863399E-3</v>
      </c>
      <c r="V4990">
        <v>2.8341368636181901E-3</v>
      </c>
      <c r="W4990">
        <v>5.9471400000000001E-3</v>
      </c>
    </row>
    <row r="4991" spans="1:23" x14ac:dyDescent="0.25">
      <c r="A4991" t="str">
        <f t="shared" si="77"/>
        <v>2014中山市</v>
      </c>
      <c r="B4991" t="s">
        <v>255</v>
      </c>
      <c r="C4991">
        <v>2014</v>
      </c>
      <c r="D4991">
        <v>4.9258296984348401E-2</v>
      </c>
      <c r="E4991">
        <v>5.49306144334055</v>
      </c>
      <c r="F4991" s="1">
        <v>0.53280000000000005</v>
      </c>
      <c r="G4991">
        <v>0.63002047160263397</v>
      </c>
      <c r="H4991">
        <v>4403</v>
      </c>
      <c r="I4991">
        <v>6.1984787164923096</v>
      </c>
      <c r="J4991">
        <v>8.5113763060946699</v>
      </c>
      <c r="K4991">
        <v>4</v>
      </c>
      <c r="L4991" s="2">
        <v>4.1112000000000003E-2</v>
      </c>
      <c r="M4991" s="3">
        <v>98</v>
      </c>
      <c r="N4991">
        <v>1</v>
      </c>
      <c r="O4991">
        <v>322069</v>
      </c>
      <c r="P4991" s="2">
        <v>9.77</v>
      </c>
      <c r="Q4991" s="2">
        <v>1.03138226489109</v>
      </c>
      <c r="R4991" s="1">
        <v>1.1100000000000001E-3</v>
      </c>
      <c r="S4991">
        <v>0</v>
      </c>
      <c r="U4991" s="1">
        <v>6.65913968878555E-3</v>
      </c>
      <c r="V4991">
        <v>3.2717407877885501E-3</v>
      </c>
      <c r="W4991">
        <v>7.0313600000000004E-3</v>
      </c>
    </row>
    <row r="4992" spans="1:23" x14ac:dyDescent="0.25">
      <c r="A4992" t="str">
        <f t="shared" si="77"/>
        <v>2015中山市</v>
      </c>
      <c r="B4992" t="s">
        <v>255</v>
      </c>
      <c r="C4992">
        <v>2015</v>
      </c>
      <c r="D4992">
        <v>4.67502039301987E-2</v>
      </c>
      <c r="E4992">
        <v>5.7651911027848399</v>
      </c>
      <c r="F4992" s="1">
        <v>0.51119999999999999</v>
      </c>
      <c r="G4992">
        <v>0.71967510321992001</v>
      </c>
      <c r="H4992">
        <v>4780</v>
      </c>
      <c r="I4992">
        <v>6.82762923450285</v>
      </c>
      <c r="J4992">
        <v>8.7587266078420392</v>
      </c>
      <c r="K4992">
        <v>4</v>
      </c>
      <c r="L4992" s="2">
        <v>4.3728570000000001E-2</v>
      </c>
      <c r="M4992" s="3">
        <v>107</v>
      </c>
      <c r="N4992">
        <v>1</v>
      </c>
      <c r="O4992">
        <v>372241</v>
      </c>
      <c r="P4992" s="2">
        <v>9.7799999999999994</v>
      </c>
      <c r="Q4992" s="2">
        <v>1.0064238210398999</v>
      </c>
      <c r="R4992" s="1">
        <v>9.7999999999999997E-4</v>
      </c>
      <c r="S4992">
        <v>0</v>
      </c>
      <c r="U4992" s="1">
        <v>7.7045503870361003E-3</v>
      </c>
      <c r="V4992">
        <v>2.1030505615632798E-3</v>
      </c>
      <c r="W4992">
        <v>4.6781799999999997E-3</v>
      </c>
    </row>
    <row r="4993" spans="1:23" x14ac:dyDescent="0.25">
      <c r="A4993" t="str">
        <f t="shared" si="77"/>
        <v>2016中山市</v>
      </c>
      <c r="B4993" t="s">
        <v>255</v>
      </c>
      <c r="C4993">
        <v>2016</v>
      </c>
      <c r="D4993">
        <v>7.59964916603343E-2</v>
      </c>
      <c r="E4993">
        <v>6.0258659738253098</v>
      </c>
      <c r="F4993" s="1">
        <v>0.95450000000000002</v>
      </c>
      <c r="G4993">
        <v>0.80124817306462004</v>
      </c>
      <c r="H4993">
        <v>6316</v>
      </c>
      <c r="I4993">
        <v>7.1024993557746496</v>
      </c>
      <c r="J4993">
        <v>8.8360831909922108</v>
      </c>
      <c r="K4993">
        <v>5</v>
      </c>
      <c r="L4993" s="2">
        <v>4.2436450000000001E-2</v>
      </c>
      <c r="M4993" s="3">
        <v>0</v>
      </c>
      <c r="N4993">
        <v>1</v>
      </c>
      <c r="O4993">
        <v>336436</v>
      </c>
      <c r="P4993" s="2">
        <v>9.7899999999999991</v>
      </c>
      <c r="Q4993" s="2">
        <v>1.1935784542176699</v>
      </c>
      <c r="R4993" s="1">
        <v>9.0700000000000004E-4</v>
      </c>
      <c r="S4993">
        <v>0</v>
      </c>
      <c r="U4993" s="1">
        <v>8.0671064660390902E-3</v>
      </c>
      <c r="V4993">
        <v>2.0863933496824698E-3</v>
      </c>
      <c r="W4993">
        <v>4.7315400000000002E-3</v>
      </c>
    </row>
    <row r="4994" spans="1:23" x14ac:dyDescent="0.25">
      <c r="A4994" t="str">
        <f t="shared" ref="A4994:A5057" si="78">C4994&amp;B4994</f>
        <v>2017中山市</v>
      </c>
      <c r="B4994" t="s">
        <v>255</v>
      </c>
      <c r="C4994">
        <v>2017</v>
      </c>
      <c r="D4994">
        <v>9.6859132080394997E-2</v>
      </c>
      <c r="E4994">
        <v>6.3350542514980601</v>
      </c>
      <c r="F4994" s="1">
        <v>1.6648000000000001</v>
      </c>
      <c r="G4994">
        <v>0.98289263010489503</v>
      </c>
      <c r="H4994">
        <v>1197</v>
      </c>
      <c r="I4994">
        <v>7.3024964237273302</v>
      </c>
      <c r="J4994">
        <v>9.3156908875840099</v>
      </c>
      <c r="K4994">
        <v>5</v>
      </c>
      <c r="L4994" s="2">
        <v>4.083117E-2</v>
      </c>
      <c r="M4994" s="3">
        <v>0</v>
      </c>
      <c r="N4994">
        <v>1</v>
      </c>
      <c r="O4994">
        <v>471097</v>
      </c>
      <c r="P4994" s="2">
        <v>9.8000000000000007</v>
      </c>
      <c r="Q4994" s="2">
        <v>1.2824370873600599</v>
      </c>
      <c r="R4994" s="1">
        <v>1.2800000000000001E-3</v>
      </c>
      <c r="S4994">
        <v>1</v>
      </c>
      <c r="U4994" s="1">
        <v>8.2246469833119392E-3</v>
      </c>
      <c r="V4994">
        <v>2.2562526207390702E-3</v>
      </c>
      <c r="W4994">
        <v>5.2375199999999998E-3</v>
      </c>
    </row>
    <row r="4995" spans="1:23" x14ac:dyDescent="0.25">
      <c r="A4995" t="str">
        <f t="shared" si="78"/>
        <v>2018中山市</v>
      </c>
      <c r="B4995" t="s">
        <v>255</v>
      </c>
      <c r="C4995">
        <v>2018</v>
      </c>
      <c r="D4995">
        <v>9.3741857294003403E-2</v>
      </c>
      <c r="E4995">
        <v>6.62140565176413</v>
      </c>
      <c r="F4995" s="1">
        <v>0.48859999999999998</v>
      </c>
      <c r="G4995">
        <v>0.92743114925607495</v>
      </c>
      <c r="H4995">
        <v>2246</v>
      </c>
      <c r="I4995">
        <v>7.5115246483908704</v>
      </c>
      <c r="J4995">
        <v>9.6476270924072995</v>
      </c>
      <c r="K4995">
        <v>5</v>
      </c>
      <c r="L4995" s="2">
        <v>3.4107659999999998E-2</v>
      </c>
      <c r="M4995" s="3">
        <v>0</v>
      </c>
      <c r="N4995">
        <v>1</v>
      </c>
      <c r="O4995">
        <v>514854</v>
      </c>
      <c r="P4995" s="2">
        <v>9.81</v>
      </c>
      <c r="Q4995" s="2">
        <v>1.32922904715265</v>
      </c>
      <c r="R4995" s="1">
        <v>9.0499999999999999E-4</v>
      </c>
      <c r="S4995">
        <v>1</v>
      </c>
      <c r="U4995" s="1">
        <v>7.3124083001467203E-3</v>
      </c>
      <c r="V4995">
        <v>2.8385438712849602E-3</v>
      </c>
      <c r="W4995">
        <v>6.6285700000000003E-3</v>
      </c>
    </row>
    <row r="4996" spans="1:23" x14ac:dyDescent="0.25">
      <c r="A4996" t="str">
        <f t="shared" si="78"/>
        <v>2019中山市</v>
      </c>
      <c r="B4996" t="s">
        <v>255</v>
      </c>
      <c r="C4996">
        <v>2019</v>
      </c>
      <c r="D4996">
        <v>8.0945968986486802E-2</v>
      </c>
      <c r="E4996">
        <v>6.9027427371585901</v>
      </c>
      <c r="F4996" s="1">
        <v>0.92849999999999999</v>
      </c>
      <c r="G4996">
        <v>1.1025994939038399</v>
      </c>
      <c r="H4996">
        <v>2423</v>
      </c>
      <c r="I4996">
        <v>7.29573507274928</v>
      </c>
      <c r="J4996">
        <v>9.64827267022185</v>
      </c>
      <c r="K4996">
        <v>5</v>
      </c>
      <c r="L4996" s="2">
        <v>3.4376289999999997E-2</v>
      </c>
      <c r="M4996" s="3">
        <v>0</v>
      </c>
      <c r="N4996">
        <v>1</v>
      </c>
      <c r="O4996">
        <v>524577</v>
      </c>
      <c r="P4996" s="2">
        <v>9.82</v>
      </c>
      <c r="Q4996" s="2">
        <v>1.2107218562669499</v>
      </c>
      <c r="R4996" s="1">
        <v>2.4000000000000001E-4</v>
      </c>
      <c r="S4996">
        <v>1</v>
      </c>
      <c r="U4996" s="1">
        <v>7.3124083001467203E-3</v>
      </c>
      <c r="V4996">
        <v>2.3939734095420398E-3</v>
      </c>
      <c r="W4996">
        <v>6.6285700000000003E-3</v>
      </c>
    </row>
    <row r="4997" spans="1:23" x14ac:dyDescent="0.25">
      <c r="A4997" t="str">
        <f t="shared" si="78"/>
        <v>2020中山市</v>
      </c>
      <c r="B4997" t="s">
        <v>255</v>
      </c>
      <c r="C4997">
        <v>2020</v>
      </c>
      <c r="D4997">
        <v>6.3708368651738498E-2</v>
      </c>
      <c r="E4997">
        <v>7.3447190541496701</v>
      </c>
      <c r="F4997" s="1">
        <v>1.1720999999999999</v>
      </c>
      <c r="G4997">
        <v>2.2770339855818702</v>
      </c>
      <c r="H4997">
        <v>2600</v>
      </c>
      <c r="I4997">
        <v>6.9314718055994504</v>
      </c>
      <c r="J4997">
        <v>9.8069766521552797</v>
      </c>
      <c r="K4997">
        <v>5</v>
      </c>
      <c r="L4997" s="2">
        <v>2.2729300000000001E-2</v>
      </c>
      <c r="M4997" s="3">
        <v>0</v>
      </c>
      <c r="N4997">
        <v>1</v>
      </c>
      <c r="O4997">
        <v>590931</v>
      </c>
      <c r="P4997" s="2">
        <v>9.83</v>
      </c>
      <c r="Q4997" s="2">
        <v>1.2679244431405301</v>
      </c>
      <c r="R4997" s="1">
        <v>4.4200000000000001E-4</v>
      </c>
      <c r="S4997">
        <v>1</v>
      </c>
      <c r="T4997">
        <v>4.3633521923620898E-3</v>
      </c>
      <c r="U4997" s="1">
        <v>2.9415179999999999E-2</v>
      </c>
      <c r="V4997">
        <v>7.4068900000000002E-3</v>
      </c>
      <c r="W4997">
        <v>6.7166400000000003E-3</v>
      </c>
    </row>
    <row r="4998" spans="1:23" x14ac:dyDescent="0.25">
      <c r="A4998" t="str">
        <f t="shared" si="78"/>
        <v>2021中山市</v>
      </c>
      <c r="B4998" t="s">
        <v>255</v>
      </c>
      <c r="C4998">
        <v>2021</v>
      </c>
      <c r="D4998">
        <v>5.40379572425441E-2</v>
      </c>
      <c r="E4998">
        <v>7.9610214658833698</v>
      </c>
      <c r="F4998" s="1">
        <v>1.1745000000000001</v>
      </c>
      <c r="G4998">
        <v>1.83461766449318</v>
      </c>
      <c r="H4998">
        <v>3940</v>
      </c>
      <c r="I4998">
        <v>7.3225104339973903</v>
      </c>
      <c r="J4998">
        <v>9.9056851360796205</v>
      </c>
      <c r="K4998">
        <v>5</v>
      </c>
      <c r="L4998" s="2">
        <v>2.5912660000000001E-2</v>
      </c>
      <c r="M4998" s="3">
        <v>0</v>
      </c>
      <c r="N4998">
        <v>1</v>
      </c>
      <c r="O4998">
        <v>461312</v>
      </c>
      <c r="P4998" s="2">
        <v>9.84</v>
      </c>
      <c r="Q4998" s="2">
        <v>1.2167274843851399</v>
      </c>
      <c r="R4998" s="1">
        <v>6.69E-4</v>
      </c>
      <c r="S4998">
        <v>1</v>
      </c>
      <c r="U4998" s="1">
        <v>2.9030650000000002E-2</v>
      </c>
      <c r="V4998">
        <v>7.0938800000000003E-3</v>
      </c>
      <c r="W4998">
        <v>6.4328099999999997E-3</v>
      </c>
    </row>
    <row r="4999" spans="1:23" x14ac:dyDescent="0.25">
      <c r="A4999" t="str">
        <f t="shared" si="78"/>
        <v>2022中山市</v>
      </c>
      <c r="B4999" t="s">
        <v>255</v>
      </c>
      <c r="C4999">
        <v>2022</v>
      </c>
      <c r="D4999">
        <v>6.2171814594693897E-2</v>
      </c>
      <c r="E4999">
        <v>8.3827470948633103</v>
      </c>
      <c r="F4999" s="1">
        <v>1.6491</v>
      </c>
      <c r="G4999">
        <v>1.7413594470046101</v>
      </c>
      <c r="H4999">
        <v>4500</v>
      </c>
      <c r="I4999">
        <v>7.5606011627685596</v>
      </c>
      <c r="J4999">
        <v>9.9628878958175804</v>
      </c>
      <c r="K4999">
        <v>5</v>
      </c>
      <c r="L4999" s="2">
        <v>3.3235649999999999E-2</v>
      </c>
      <c r="M4999" s="3">
        <v>0</v>
      </c>
      <c r="N4999">
        <v>1</v>
      </c>
      <c r="O4999">
        <v>535001</v>
      </c>
      <c r="P4999" s="2">
        <v>9.85</v>
      </c>
      <c r="Q4999" s="2">
        <v>1.3091557401096801</v>
      </c>
      <c r="R4999" s="1">
        <v>3.7500000000000001E-4</v>
      </c>
      <c r="S4999">
        <v>1</v>
      </c>
      <c r="U4999" s="1">
        <v>2.7889420000000002E-2</v>
      </c>
      <c r="V4999">
        <v>7.6407000000000003E-3</v>
      </c>
      <c r="W4999">
        <v>6.9286599999999997E-3</v>
      </c>
    </row>
    <row r="5000" spans="1:23" x14ac:dyDescent="0.25">
      <c r="A5000" t="str">
        <f t="shared" si="78"/>
        <v>2023中山市</v>
      </c>
      <c r="B5000" t="s">
        <v>255</v>
      </c>
      <c r="C5000">
        <v>2023</v>
      </c>
      <c r="D5000">
        <v>6.3339216281412994E-2</v>
      </c>
      <c r="E5000">
        <v>8.72176535714501</v>
      </c>
      <c r="F5000" s="1">
        <v>1.8476999999999999</v>
      </c>
      <c r="G5000">
        <v>1.71639670360898</v>
      </c>
      <c r="H5000">
        <v>4910</v>
      </c>
      <c r="I5000">
        <v>7.9755646584952</v>
      </c>
      <c r="J5000">
        <v>9.6941852674104005</v>
      </c>
      <c r="L5000" s="2">
        <v>6.6165539999999995E-2</v>
      </c>
      <c r="M5000" s="3">
        <v>0</v>
      </c>
      <c r="N5000">
        <v>1</v>
      </c>
      <c r="O5000">
        <v>678760</v>
      </c>
      <c r="P5000" s="2">
        <v>9.86</v>
      </c>
      <c r="Q5000" s="2">
        <v>1.2562939211003701</v>
      </c>
      <c r="R5000" s="1">
        <v>1.18E-4</v>
      </c>
      <c r="S5000">
        <v>1</v>
      </c>
      <c r="T5000">
        <v>1.0043633521923601</v>
      </c>
      <c r="U5000" s="1">
        <v>1.6429949999999999E-2</v>
      </c>
      <c r="V5000">
        <v>7.6407000000000003E-3</v>
      </c>
      <c r="W5000">
        <v>6.9286599999999997E-3</v>
      </c>
    </row>
    <row r="5001" spans="1:23" x14ac:dyDescent="0.25">
      <c r="A5001" t="str">
        <f t="shared" si="78"/>
        <v>2024中山市</v>
      </c>
      <c r="B5001" t="s">
        <v>255</v>
      </c>
      <c r="C5001">
        <v>2024</v>
      </c>
      <c r="D5001">
        <v>2.16761446458252E-2</v>
      </c>
      <c r="E5001">
        <v>9.1837904875657994</v>
      </c>
      <c r="F5001" s="1">
        <v>1.8376999999999999</v>
      </c>
      <c r="G5001">
        <v>0</v>
      </c>
      <c r="H5001">
        <f>H5002*H5003/H5004</f>
        <v>383.91298461638399</v>
      </c>
      <c r="I5001">
        <v>8.2348893831260206</v>
      </c>
      <c r="J5001">
        <v>9.7501666703208496</v>
      </c>
      <c r="K5001">
        <v>1</v>
      </c>
      <c r="L5001" s="2">
        <v>6.6165539999999995E-2</v>
      </c>
      <c r="O5001">
        <v>0</v>
      </c>
      <c r="P5001" s="2">
        <v>9.8499898477157295</v>
      </c>
      <c r="Q5001" s="2">
        <v>1.35172782663372</v>
      </c>
      <c r="R5001" s="1">
        <v>8.2299999999999995E-4</v>
      </c>
      <c r="S5001">
        <v>1</v>
      </c>
      <c r="T5001">
        <v>4.3633521923620898E-3</v>
      </c>
      <c r="U5001" s="1">
        <v>1.7102260569330601E-2</v>
      </c>
      <c r="V5001">
        <v>8.2296707147569495E-3</v>
      </c>
      <c r="W5001">
        <v>6.4328099999999997E-3</v>
      </c>
    </row>
    <row r="5002" spans="1:23" x14ac:dyDescent="0.25">
      <c r="A5002" t="str">
        <f t="shared" si="78"/>
        <v>2000江门市</v>
      </c>
      <c r="B5002" t="s">
        <v>256</v>
      </c>
      <c r="C5002">
        <v>2000</v>
      </c>
      <c r="D5002">
        <v>2.7180018428650901E-3</v>
      </c>
      <c r="E5002">
        <v>2.0794415416798402</v>
      </c>
      <c r="F5002" s="1">
        <v>0.13092034722215001</v>
      </c>
      <c r="G5002">
        <v>1.53018368340111</v>
      </c>
      <c r="H5002">
        <f>H5003*H5004/H5005</f>
        <v>336.357408973004</v>
      </c>
      <c r="I5002">
        <v>0.69314718055994495</v>
      </c>
      <c r="J5002">
        <v>5.0172798368149198</v>
      </c>
      <c r="K5002">
        <v>1</v>
      </c>
      <c r="L5002" s="2">
        <v>5.0867052023121397E-2</v>
      </c>
      <c r="M5002" s="3">
        <v>34</v>
      </c>
      <c r="N5002">
        <v>6</v>
      </c>
      <c r="O5002">
        <v>131388</v>
      </c>
      <c r="P5002" s="2">
        <v>8.0292665546132405</v>
      </c>
      <c r="Q5002" s="2">
        <v>0.15302769915082901</v>
      </c>
      <c r="S5002">
        <v>0</v>
      </c>
      <c r="U5002" s="1">
        <v>1.4985996591918901E-2</v>
      </c>
      <c r="V5002">
        <v>4.1612483745123502E-3</v>
      </c>
      <c r="W5002">
        <v>1.6752838069833999E-2</v>
      </c>
    </row>
    <row r="5003" spans="1:23" x14ac:dyDescent="0.25">
      <c r="A5003" t="str">
        <f t="shared" si="78"/>
        <v>2001江门市</v>
      </c>
      <c r="B5003" t="s">
        <v>256</v>
      </c>
      <c r="C5003">
        <v>2001</v>
      </c>
      <c r="D5003">
        <v>3.4761724069761698E-3</v>
      </c>
      <c r="E5003">
        <v>2.4849066497879999</v>
      </c>
      <c r="F5003" s="1">
        <v>9.4050177837391905E-2</v>
      </c>
      <c r="G5003">
        <v>1.67062399873328</v>
      </c>
      <c r="H5003">
        <f>H5004*H5005/H5006</f>
        <v>369.91115957344601</v>
      </c>
      <c r="I5003">
        <v>1.09861228866811</v>
      </c>
      <c r="J5003">
        <v>5.3981627015177498</v>
      </c>
      <c r="K5003">
        <v>1</v>
      </c>
      <c r="L5003" s="2">
        <v>5.0392275196137599E-2</v>
      </c>
      <c r="M5003" s="3">
        <v>34</v>
      </c>
      <c r="N5003">
        <v>6</v>
      </c>
      <c r="O5003">
        <v>174319</v>
      </c>
      <c r="P5003" s="2">
        <v>8.1516476883150997</v>
      </c>
      <c r="Q5003" s="2">
        <v>0.16458902408741</v>
      </c>
      <c r="S5003">
        <v>0</v>
      </c>
      <c r="U5003" s="1">
        <v>1.27365894575987E-2</v>
      </c>
      <c r="V5003">
        <v>4.4358192403659603E-3</v>
      </c>
      <c r="W5003">
        <v>1.5043419209993599E-2</v>
      </c>
    </row>
    <row r="5004" spans="1:23" x14ac:dyDescent="0.25">
      <c r="A5004" t="str">
        <f t="shared" si="78"/>
        <v>2002江门市</v>
      </c>
      <c r="B5004" t="s">
        <v>256</v>
      </c>
      <c r="C5004">
        <v>2002</v>
      </c>
      <c r="D5004">
        <v>4.0553426403392599E-3</v>
      </c>
      <c r="E5004">
        <v>2.4849066497879999</v>
      </c>
      <c r="F5004" s="1">
        <v>0.19595646924829199</v>
      </c>
      <c r="G5004">
        <v>1.7896402839549099</v>
      </c>
      <c r="H5004">
        <v>324.08999999999997</v>
      </c>
      <c r="I5004">
        <v>1.09861228866811</v>
      </c>
      <c r="J5004">
        <v>5.3706380281276598</v>
      </c>
      <c r="K5004">
        <v>1</v>
      </c>
      <c r="L5004" s="2">
        <v>6.8703405934804895E-2</v>
      </c>
      <c r="M5004" s="3">
        <v>35</v>
      </c>
      <c r="N5004">
        <v>6</v>
      </c>
      <c r="O5004">
        <v>119773</v>
      </c>
      <c r="P5004" s="2">
        <v>8.2740288220169607</v>
      </c>
      <c r="Q5004" s="2">
        <v>0.169088931731672</v>
      </c>
      <c r="S5004">
        <v>0</v>
      </c>
      <c r="U5004" s="1">
        <v>1.2206903327220299E-2</v>
      </c>
      <c r="V5004">
        <v>3.0114869404986601E-3</v>
      </c>
      <c r="W5004">
        <v>1.33340003501532E-2</v>
      </c>
    </row>
    <row r="5005" spans="1:23" x14ac:dyDescent="0.25">
      <c r="A5005" t="str">
        <f t="shared" si="78"/>
        <v>2003江门市</v>
      </c>
      <c r="B5005" t="s">
        <v>256</v>
      </c>
      <c r="C5005">
        <v>2003</v>
      </c>
      <c r="D5005">
        <v>5.1865565228319697E-3</v>
      </c>
      <c r="E5005">
        <v>2.5649493574615398</v>
      </c>
      <c r="F5005" s="1">
        <v>0.140770637813212</v>
      </c>
      <c r="G5005">
        <v>0.60475463320216205</v>
      </c>
      <c r="H5005">
        <v>356.42</v>
      </c>
      <c r="I5005">
        <v>2.0794415416798402</v>
      </c>
      <c r="J5005">
        <v>5.6419070709381103</v>
      </c>
      <c r="K5005">
        <v>1</v>
      </c>
      <c r="L5005" s="2">
        <v>6.6212268743914296E-2</v>
      </c>
      <c r="M5005" s="3">
        <v>36</v>
      </c>
      <c r="N5005">
        <v>6</v>
      </c>
      <c r="O5005">
        <v>90275.500226596094</v>
      </c>
      <c r="P5005" s="2">
        <v>8.4001405933266895</v>
      </c>
      <c r="Q5005" s="2">
        <v>0.17685987010431001</v>
      </c>
      <c r="S5005">
        <v>0</v>
      </c>
      <c r="U5005" s="1">
        <v>1.0374639769452401E-2</v>
      </c>
      <c r="V5005">
        <v>5.2501896404706302E-3</v>
      </c>
      <c r="W5005">
        <v>1.1973431377859899E-2</v>
      </c>
    </row>
    <row r="5006" spans="1:23" x14ac:dyDescent="0.25">
      <c r="A5006" t="str">
        <f t="shared" si="78"/>
        <v>2004江门市</v>
      </c>
      <c r="B5006" t="s">
        <v>256</v>
      </c>
      <c r="C5006">
        <v>2004</v>
      </c>
      <c r="D5006">
        <v>6.0506963870260002E-3</v>
      </c>
      <c r="E5006">
        <v>2.6390573296152602</v>
      </c>
      <c r="F5006" s="1">
        <v>0.29330000000000001</v>
      </c>
      <c r="G5006">
        <v>0.54057976466876301</v>
      </c>
      <c r="H5006">
        <v>312.27</v>
      </c>
      <c r="I5006">
        <v>3.2580965380214799</v>
      </c>
      <c r="J5006">
        <v>6.1070228877422501</v>
      </c>
      <c r="K5006">
        <v>1</v>
      </c>
      <c r="L5006" s="2">
        <v>6.1540211580024998E-2</v>
      </c>
      <c r="M5006" s="3">
        <v>36</v>
      </c>
      <c r="N5006">
        <v>6</v>
      </c>
      <c r="O5006">
        <v>131388</v>
      </c>
      <c r="P5006" s="2">
        <v>8.5262523646364308</v>
      </c>
      <c r="Q5006" s="2">
        <v>0.214398946418555</v>
      </c>
      <c r="R5006" s="1">
        <v>0</v>
      </c>
      <c r="S5006">
        <v>0</v>
      </c>
      <c r="U5006" s="1">
        <v>9.9431818181818198E-3</v>
      </c>
      <c r="V5006">
        <v>5.1298536965725698E-3</v>
      </c>
      <c r="W5006">
        <v>1.06128624055666E-2</v>
      </c>
    </row>
    <row r="5007" spans="1:23" x14ac:dyDescent="0.25">
      <c r="A5007" t="str">
        <f t="shared" si="78"/>
        <v>2005江门市</v>
      </c>
      <c r="B5007" t="s">
        <v>256</v>
      </c>
      <c r="C5007">
        <v>2005</v>
      </c>
      <c r="D5007">
        <v>7.7385024144791302E-3</v>
      </c>
      <c r="E5007">
        <v>2.7725887222397798</v>
      </c>
      <c r="F5007" s="1">
        <v>0.2107</v>
      </c>
      <c r="G5007">
        <v>0.54425882567154504</v>
      </c>
      <c r="H5007">
        <v>6010.76</v>
      </c>
      <c r="I5007">
        <v>3.6109179126442199</v>
      </c>
      <c r="J5007">
        <v>6.0799331950955899</v>
      </c>
      <c r="K5007">
        <v>2</v>
      </c>
      <c r="L5007" s="2">
        <v>5.49820939540763E-2</v>
      </c>
      <c r="M5007" s="3">
        <v>37</v>
      </c>
      <c r="N5007">
        <v>6</v>
      </c>
      <c r="O5007">
        <v>174319</v>
      </c>
      <c r="P5007" s="2">
        <v>8.6562084974307503</v>
      </c>
      <c r="Q5007" s="2">
        <v>0.34709595651856001</v>
      </c>
      <c r="R5007" s="1">
        <v>0</v>
      </c>
      <c r="S5007">
        <v>0</v>
      </c>
      <c r="U5007" s="1">
        <v>8.4507042253521101E-3</v>
      </c>
      <c r="V5007">
        <v>3.9564679382845603E-3</v>
      </c>
      <c r="W5007">
        <v>9.5299517323216894E-3</v>
      </c>
    </row>
    <row r="5008" spans="1:23" x14ac:dyDescent="0.25">
      <c r="A5008" t="str">
        <f t="shared" si="78"/>
        <v>2006江门市</v>
      </c>
      <c r="B5008" t="s">
        <v>256</v>
      </c>
      <c r="C5008">
        <v>2006</v>
      </c>
      <c r="D5008">
        <v>7.6597046849441698E-3</v>
      </c>
      <c r="E5008">
        <v>2.8903717578961601</v>
      </c>
      <c r="F5008" s="1">
        <v>0.439</v>
      </c>
      <c r="G5008">
        <v>0.42652695459699602</v>
      </c>
      <c r="H5008">
        <v>1418.06</v>
      </c>
      <c r="I5008">
        <v>3.7612001156935602</v>
      </c>
      <c r="J5008">
        <v>6.3508857167147399</v>
      </c>
      <c r="K5008">
        <v>2</v>
      </c>
      <c r="L5008" s="2">
        <v>5.1523992799056402E-2</v>
      </c>
      <c r="M5008" s="3">
        <v>37</v>
      </c>
      <c r="N5008">
        <v>6</v>
      </c>
      <c r="O5008">
        <v>119773</v>
      </c>
      <c r="P5008" s="2">
        <v>8.7861646302250804</v>
      </c>
      <c r="Q5008" s="2">
        <v>0.387710895569087</v>
      </c>
      <c r="R5008" s="1">
        <v>0</v>
      </c>
      <c r="S5008">
        <v>0</v>
      </c>
      <c r="U5008" s="1">
        <v>8.2162735223959699E-3</v>
      </c>
      <c r="V5008">
        <v>3.76165139090303E-3</v>
      </c>
      <c r="W5008">
        <v>8.4470410590767996E-3</v>
      </c>
    </row>
    <row r="5009" spans="1:23" x14ac:dyDescent="0.25">
      <c r="A5009" t="str">
        <f t="shared" si="78"/>
        <v>2007江门市</v>
      </c>
      <c r="B5009" t="s">
        <v>256</v>
      </c>
      <c r="C5009">
        <v>2007</v>
      </c>
      <c r="D5009">
        <v>2.457610923646E-2</v>
      </c>
      <c r="E5009">
        <v>3.1780538303479502</v>
      </c>
      <c r="F5009" s="1">
        <v>0.33</v>
      </c>
      <c r="G5009">
        <v>0.43347701005228001</v>
      </c>
      <c r="H5009">
        <v>232.47</v>
      </c>
      <c r="I5009">
        <v>3.55534806148941</v>
      </c>
      <c r="J5009">
        <v>6.6567265241783904</v>
      </c>
      <c r="K5009">
        <v>2</v>
      </c>
      <c r="L5009" s="2">
        <v>5.3984280878893898E-2</v>
      </c>
      <c r="M5009" s="3">
        <v>38</v>
      </c>
      <c r="N5009">
        <v>6</v>
      </c>
      <c r="O5009">
        <v>130505</v>
      </c>
      <c r="P5009" s="2">
        <v>8.9200823151125395</v>
      </c>
      <c r="Q5009" s="2">
        <v>0.41372353555492303</v>
      </c>
      <c r="R5009" s="1">
        <v>9.5699999999999995E-5</v>
      </c>
      <c r="S5009">
        <v>0</v>
      </c>
      <c r="U5009" s="1">
        <v>7.6591670655816197E-3</v>
      </c>
      <c r="V5009">
        <v>3.2529392629769001E-3</v>
      </c>
      <c r="W5009">
        <v>7.5851255295384E-3</v>
      </c>
    </row>
    <row r="5010" spans="1:23" x14ac:dyDescent="0.25">
      <c r="A5010" t="str">
        <f t="shared" si="78"/>
        <v>2008江门市</v>
      </c>
      <c r="B5010" t="s">
        <v>256</v>
      </c>
      <c r="C5010">
        <v>2008</v>
      </c>
      <c r="D5010">
        <v>2.3866683513737399E-2</v>
      </c>
      <c r="E5010">
        <v>3.5835189384561099</v>
      </c>
      <c r="F5010" s="1">
        <v>0.42209999999999998</v>
      </c>
      <c r="G5010">
        <v>0.74722885040544196</v>
      </c>
      <c r="H5010">
        <v>4613.79</v>
      </c>
      <c r="I5010">
        <v>4.0775374439057197</v>
      </c>
      <c r="J5010">
        <v>6.8232861223556904</v>
      </c>
      <c r="K5010">
        <v>2</v>
      </c>
      <c r="L5010" s="2">
        <v>5.5286080000000001E-2</v>
      </c>
      <c r="M5010" s="3">
        <v>39</v>
      </c>
      <c r="N5010">
        <v>7</v>
      </c>
      <c r="O5010">
        <v>376412</v>
      </c>
      <c r="P5010" s="2">
        <v>9.0540000000000003</v>
      </c>
      <c r="Q5010" s="2">
        <v>0.44746545929798298</v>
      </c>
      <c r="R5010" s="1">
        <v>0</v>
      </c>
      <c r="S5010">
        <v>0</v>
      </c>
      <c r="U5010" s="1">
        <v>1.22302158273381E-2</v>
      </c>
      <c r="V5010">
        <v>3.1386580667435598E-3</v>
      </c>
      <c r="W5010">
        <v>6.7232100000000003E-3</v>
      </c>
    </row>
    <row r="5011" spans="1:23" x14ac:dyDescent="0.25">
      <c r="A5011" t="str">
        <f t="shared" si="78"/>
        <v>2009江门市</v>
      </c>
      <c r="B5011" t="s">
        <v>256</v>
      </c>
      <c r="C5011">
        <v>2009</v>
      </c>
      <c r="D5011">
        <v>2.0273688948908401E-2</v>
      </c>
      <c r="E5011">
        <v>3.7135720667043102</v>
      </c>
      <c r="F5011" s="1">
        <v>5.9200000000000003E-2</v>
      </c>
      <c r="G5011">
        <v>0.82400498922388898</v>
      </c>
      <c r="H5011">
        <v>490</v>
      </c>
      <c r="I5011">
        <v>4.6728288344619102</v>
      </c>
      <c r="J5011">
        <v>6.7945865808764996</v>
      </c>
      <c r="K5011">
        <v>3</v>
      </c>
      <c r="L5011" s="2">
        <v>4.9199239999999998E-2</v>
      </c>
      <c r="M5011" s="3">
        <v>41</v>
      </c>
      <c r="N5011">
        <v>7</v>
      </c>
      <c r="O5011">
        <v>412295</v>
      </c>
      <c r="P5011" s="2">
        <v>9.1920000000000002</v>
      </c>
      <c r="Q5011" s="2">
        <v>0.49622114327592498</v>
      </c>
      <c r="R5011" s="1">
        <v>1.5200000000000001E-4</v>
      </c>
      <c r="S5011">
        <v>0</v>
      </c>
      <c r="U5011" s="1">
        <v>1.03839652257909E-2</v>
      </c>
      <c r="V5011">
        <v>2.7267511741390599E-3</v>
      </c>
      <c r="W5011">
        <v>6.0371899999999996E-3</v>
      </c>
    </row>
    <row r="5012" spans="1:23" x14ac:dyDescent="0.25">
      <c r="A5012" t="str">
        <f t="shared" si="78"/>
        <v>2010江门市</v>
      </c>
      <c r="B5012" t="s">
        <v>256</v>
      </c>
      <c r="C5012">
        <v>2010</v>
      </c>
      <c r="D5012">
        <v>2.2481533589954299E-2</v>
      </c>
      <c r="E5012">
        <v>3.91202300542815</v>
      </c>
      <c r="F5012" s="1">
        <v>0.16769999999999999</v>
      </c>
      <c r="G5012">
        <v>0.74891350965680004</v>
      </c>
      <c r="H5012">
        <v>0</v>
      </c>
      <c r="I5012">
        <v>4.9199809258281304</v>
      </c>
      <c r="J5012">
        <v>7.1420365747068004</v>
      </c>
      <c r="K5012">
        <v>3</v>
      </c>
      <c r="L5012" s="2">
        <v>4.6502639999999998E-2</v>
      </c>
      <c r="M5012" s="3">
        <v>42</v>
      </c>
      <c r="N5012">
        <v>7</v>
      </c>
      <c r="O5012">
        <v>500502</v>
      </c>
      <c r="P5012" s="2">
        <v>9.33</v>
      </c>
      <c r="Q5012" s="2">
        <v>0.52325424642760898</v>
      </c>
      <c r="R5012" s="1">
        <v>5.0900000000000001E-4</v>
      </c>
      <c r="S5012">
        <v>0</v>
      </c>
      <c r="U5012" s="1">
        <v>9.5875139353400196E-3</v>
      </c>
      <c r="V5012">
        <v>1.86086614014493E-3</v>
      </c>
      <c r="W5012">
        <v>5.3511699999999997E-3</v>
      </c>
    </row>
    <row r="5013" spans="1:23" x14ac:dyDescent="0.25">
      <c r="A5013" t="str">
        <f t="shared" si="78"/>
        <v>2011江门市</v>
      </c>
      <c r="B5013" t="s">
        <v>256</v>
      </c>
      <c r="C5013">
        <v>2011</v>
      </c>
      <c r="D5013">
        <v>2.3323258892166399E-2</v>
      </c>
      <c r="E5013">
        <v>4.2046926193909702</v>
      </c>
      <c r="F5013" s="1">
        <v>0.18010000000000001</v>
      </c>
      <c r="G5013">
        <v>0.86260591918292195</v>
      </c>
      <c r="H5013">
        <v>544.41</v>
      </c>
      <c r="I5013">
        <v>5.3659760150218503</v>
      </c>
      <c r="J5013">
        <v>7.3594676382556203</v>
      </c>
      <c r="K5013">
        <v>3</v>
      </c>
      <c r="L5013" s="2">
        <v>4.5935999999999998E-2</v>
      </c>
      <c r="M5013" s="3">
        <v>50</v>
      </c>
      <c r="N5013">
        <v>7</v>
      </c>
      <c r="O5013">
        <v>340009</v>
      </c>
      <c r="P5013" s="2">
        <v>9.3620000000000001</v>
      </c>
      <c r="Q5013" s="2">
        <v>0.59471050750536103</v>
      </c>
      <c r="R5013" s="1">
        <v>1.75E-4</v>
      </c>
      <c r="S5013">
        <v>0</v>
      </c>
      <c r="U5013" s="1">
        <v>6.1964643703298697E-3</v>
      </c>
      <c r="V5013">
        <v>1.7427189203507701E-3</v>
      </c>
      <c r="W5013">
        <v>4.5562199999999997E-3</v>
      </c>
    </row>
    <row r="5014" spans="1:23" x14ac:dyDescent="0.25">
      <c r="A5014" t="str">
        <f t="shared" si="78"/>
        <v>2012江门市</v>
      </c>
      <c r="B5014" t="s">
        <v>256</v>
      </c>
      <c r="C5014">
        <v>2012</v>
      </c>
      <c r="D5014">
        <v>2.8768040826090399E-2</v>
      </c>
      <c r="E5014">
        <v>4.3438054218536797</v>
      </c>
      <c r="F5014" s="1">
        <v>0.44569999999999999</v>
      </c>
      <c r="G5014">
        <v>0.86706121975309502</v>
      </c>
      <c r="H5014">
        <v>3071.17</v>
      </c>
      <c r="I5014">
        <v>5.8318824772835196</v>
      </c>
      <c r="J5014">
        <v>7.2577076771600399</v>
      </c>
      <c r="K5014">
        <v>3</v>
      </c>
      <c r="L5014" s="2">
        <v>4.579954E-2</v>
      </c>
      <c r="M5014" s="3">
        <v>55</v>
      </c>
      <c r="N5014">
        <v>7</v>
      </c>
      <c r="O5014">
        <v>442750</v>
      </c>
      <c r="P5014" s="2">
        <v>9.3940000000000001</v>
      </c>
      <c r="Q5014" s="2">
        <v>0.68132185183541205</v>
      </c>
      <c r="R5014" s="1">
        <v>6.5099999999999999E-4</v>
      </c>
      <c r="S5014">
        <v>0</v>
      </c>
      <c r="U5014" s="1">
        <v>6.37898686679175E-3</v>
      </c>
      <c r="V5014">
        <v>1.5841555202031599E-3</v>
      </c>
      <c r="W5014">
        <v>4.8780500000000001E-3</v>
      </c>
    </row>
    <row r="5015" spans="1:23" x14ac:dyDescent="0.25">
      <c r="A5015" t="str">
        <f t="shared" si="78"/>
        <v>2013江门市</v>
      </c>
      <c r="B5015" t="s">
        <v>256</v>
      </c>
      <c r="C5015">
        <v>2013</v>
      </c>
      <c r="D5015">
        <v>2.48240310241594E-2</v>
      </c>
      <c r="E5015">
        <v>4.4773368144782104</v>
      </c>
      <c r="F5015" s="1">
        <v>0.39729999999999999</v>
      </c>
      <c r="G5015">
        <v>1.0033977715061799</v>
      </c>
      <c r="H5015">
        <v>3400</v>
      </c>
      <c r="I5015">
        <v>5.7037824746562</v>
      </c>
      <c r="J5015">
        <v>7.6458758251848096</v>
      </c>
      <c r="K5015">
        <v>3</v>
      </c>
      <c r="L5015" s="2">
        <v>4.2888339999999997E-2</v>
      </c>
      <c r="M5015" s="3">
        <v>56</v>
      </c>
      <c r="N5015">
        <v>7</v>
      </c>
      <c r="O5015">
        <v>399104</v>
      </c>
      <c r="P5015" s="2">
        <v>9.4260000000000002</v>
      </c>
      <c r="Q5015" s="2">
        <v>0</v>
      </c>
      <c r="R5015" s="1">
        <v>1.44E-4</v>
      </c>
      <c r="S5015">
        <v>0</v>
      </c>
      <c r="U5015" s="1">
        <v>7.8991596638655504E-3</v>
      </c>
      <c r="V5015">
        <v>2.6906114781485701E-3</v>
      </c>
      <c r="W5015">
        <v>5.5462200000000001E-3</v>
      </c>
    </row>
    <row r="5016" spans="1:23" x14ac:dyDescent="0.25">
      <c r="A5016" t="str">
        <f t="shared" si="78"/>
        <v>2014江门市</v>
      </c>
      <c r="B5016" t="s">
        <v>256</v>
      </c>
      <c r="C5016">
        <v>2014</v>
      </c>
      <c r="D5016">
        <v>2.1826751536242101E-2</v>
      </c>
      <c r="E5016">
        <v>4.6821312271242199</v>
      </c>
      <c r="F5016" s="1">
        <v>0.86750000000000005</v>
      </c>
      <c r="G5016">
        <v>1.12053070550168</v>
      </c>
      <c r="H5016">
        <v>3859</v>
      </c>
      <c r="I5016">
        <v>5.7137328055093697</v>
      </c>
      <c r="J5016">
        <v>7.6643466320986198</v>
      </c>
      <c r="K5016">
        <v>3</v>
      </c>
      <c r="L5016" s="2">
        <v>4.5478020000000001E-2</v>
      </c>
      <c r="M5016" s="3">
        <v>49</v>
      </c>
      <c r="N5016">
        <v>7</v>
      </c>
      <c r="O5016">
        <v>386969</v>
      </c>
      <c r="P5016" s="2">
        <v>9.4580000000000002</v>
      </c>
      <c r="Q5016" s="2">
        <v>0.84927841382638103</v>
      </c>
      <c r="R5016" s="1">
        <v>2.8600000000000001E-4</v>
      </c>
      <c r="S5016">
        <v>0</v>
      </c>
      <c r="U5016" s="1">
        <v>1.28523506734091E-2</v>
      </c>
      <c r="V5016">
        <v>7.9674758756045697E-3</v>
      </c>
      <c r="W5016">
        <v>7.9608000000000005E-3</v>
      </c>
    </row>
    <row r="5017" spans="1:23" x14ac:dyDescent="0.25">
      <c r="A5017" t="str">
        <f t="shared" si="78"/>
        <v>2015江门市</v>
      </c>
      <c r="B5017" t="s">
        <v>256</v>
      </c>
      <c r="C5017">
        <v>2015</v>
      </c>
      <c r="D5017">
        <v>2.72622643487084E-2</v>
      </c>
      <c r="E5017">
        <v>4.9126548857360497</v>
      </c>
      <c r="F5017" s="1">
        <v>0.53280000000000005</v>
      </c>
      <c r="G5017">
        <v>0.63002047160263397</v>
      </c>
      <c r="H5017">
        <v>4403</v>
      </c>
      <c r="I5017">
        <v>6.1717005974109096</v>
      </c>
      <c r="J5017">
        <v>7.7832240163360398</v>
      </c>
      <c r="K5017">
        <v>3</v>
      </c>
      <c r="L5017" s="2">
        <v>4.5657129999999997E-2</v>
      </c>
      <c r="M5017" s="3">
        <v>66</v>
      </c>
      <c r="N5017">
        <v>7</v>
      </c>
      <c r="O5017">
        <v>322069</v>
      </c>
      <c r="P5017" s="2">
        <v>9.49</v>
      </c>
      <c r="Q5017" s="2">
        <v>0.862189424042618</v>
      </c>
      <c r="R5017" s="1">
        <v>0</v>
      </c>
      <c r="S5017">
        <v>0</v>
      </c>
      <c r="U5017" s="1">
        <v>1.14180320837265E-2</v>
      </c>
      <c r="V5017">
        <v>3.4839186008952098E-3</v>
      </c>
      <c r="W5017">
        <v>8.0294500000000005E-3</v>
      </c>
    </row>
    <row r="5018" spans="1:23" x14ac:dyDescent="0.25">
      <c r="A5018" t="str">
        <f t="shared" si="78"/>
        <v>2016江门市</v>
      </c>
      <c r="B5018" t="s">
        <v>256</v>
      </c>
      <c r="C5018">
        <v>2016</v>
      </c>
      <c r="D5018">
        <v>3.22763492303852E-2</v>
      </c>
      <c r="E5018">
        <v>5.1704839950381496</v>
      </c>
      <c r="F5018" s="1">
        <v>0.51119999999999999</v>
      </c>
      <c r="G5018">
        <v>0.71967510321992001</v>
      </c>
      <c r="H5018">
        <v>4780</v>
      </c>
      <c r="I5018">
        <v>6.2672005485413598</v>
      </c>
      <c r="J5018">
        <v>7.9412955709065303</v>
      </c>
      <c r="K5018">
        <v>3</v>
      </c>
      <c r="L5018" s="2">
        <v>4.593684E-2</v>
      </c>
      <c r="M5018" s="3">
        <v>0</v>
      </c>
      <c r="N5018">
        <v>7</v>
      </c>
      <c r="O5018">
        <v>372241</v>
      </c>
      <c r="P5018" s="2">
        <v>9.5220000000000002</v>
      </c>
      <c r="Q5018" s="2">
        <v>0.86727292410955903</v>
      </c>
      <c r="R5018" s="1">
        <v>4.26E-4</v>
      </c>
      <c r="S5018">
        <v>1</v>
      </c>
      <c r="U5018" s="1">
        <v>1.1168032786885201E-2</v>
      </c>
      <c r="V5018">
        <v>3.3509415041703401E-3</v>
      </c>
      <c r="W5018">
        <v>7.8944500000000008E-3</v>
      </c>
    </row>
    <row r="5019" spans="1:23" x14ac:dyDescent="0.25">
      <c r="A5019" t="str">
        <f t="shared" si="78"/>
        <v>2017江门市</v>
      </c>
      <c r="B5019" t="s">
        <v>256</v>
      </c>
      <c r="C5019">
        <v>2017</v>
      </c>
      <c r="D5019">
        <v>3.3071827763399703E-2</v>
      </c>
      <c r="E5019">
        <v>5.4161004022044201</v>
      </c>
      <c r="F5019" s="1">
        <v>0.95450000000000002</v>
      </c>
      <c r="G5019">
        <v>0.80124817306462004</v>
      </c>
      <c r="H5019">
        <v>6316</v>
      </c>
      <c r="I5019">
        <v>6.3767269478986304</v>
      </c>
      <c r="J5019">
        <v>8.3786205415522996</v>
      </c>
      <c r="K5019">
        <v>3</v>
      </c>
      <c r="L5019" s="2">
        <v>5.2016439999999997E-2</v>
      </c>
      <c r="M5019" s="3">
        <v>0</v>
      </c>
      <c r="N5019">
        <v>7</v>
      </c>
      <c r="O5019">
        <v>336436</v>
      </c>
      <c r="P5019" s="2">
        <v>9.5540000000000003</v>
      </c>
      <c r="Q5019" s="2">
        <v>0.87377450980392202</v>
      </c>
      <c r="R5019" s="1">
        <v>6.9700000000000003E-4</v>
      </c>
      <c r="S5019">
        <v>1</v>
      </c>
      <c r="U5019" s="1">
        <v>1.0521397210516099E-2</v>
      </c>
      <c r="V5019">
        <v>2.7934373355746399E-3</v>
      </c>
      <c r="W5019">
        <v>7.21179E-3</v>
      </c>
    </row>
    <row r="5020" spans="1:23" x14ac:dyDescent="0.25">
      <c r="A5020" t="str">
        <f t="shared" si="78"/>
        <v>2018江门市</v>
      </c>
      <c r="B5020" t="s">
        <v>256</v>
      </c>
      <c r="C5020">
        <v>2018</v>
      </c>
      <c r="D5020">
        <v>3.5148010076313303E-2</v>
      </c>
      <c r="E5020">
        <v>5.6801726090170703</v>
      </c>
      <c r="F5020" s="1">
        <v>1.6648000000000001</v>
      </c>
      <c r="G5020">
        <v>0.98289263010489503</v>
      </c>
      <c r="H5020">
        <v>2246</v>
      </c>
      <c r="I5020">
        <v>6.5410299991898997</v>
      </c>
      <c r="J5020">
        <v>8.88155848863898</v>
      </c>
      <c r="K5020">
        <v>4</v>
      </c>
      <c r="L5020" s="2">
        <v>5.1543209999999999E-2</v>
      </c>
      <c r="M5020" s="3">
        <v>0</v>
      </c>
      <c r="N5020">
        <v>7</v>
      </c>
      <c r="O5020">
        <v>471097</v>
      </c>
      <c r="P5020" s="2">
        <v>9.5860000000000003</v>
      </c>
      <c r="Q5020" s="2">
        <v>0.89544623495896902</v>
      </c>
      <c r="R5020" s="1">
        <v>7.6999999999999996E-4</v>
      </c>
      <c r="S5020">
        <v>1</v>
      </c>
      <c r="U5020" s="1">
        <v>9.2516012685778196E-3</v>
      </c>
      <c r="V5020">
        <v>3.4106911095777401E-3</v>
      </c>
      <c r="W5020">
        <v>9.4210000000000006E-3</v>
      </c>
    </row>
    <row r="5021" spans="1:23" x14ac:dyDescent="0.25">
      <c r="A5021" t="str">
        <f t="shared" si="78"/>
        <v>2019江门市</v>
      </c>
      <c r="B5021" t="s">
        <v>256</v>
      </c>
      <c r="C5021">
        <v>2019</v>
      </c>
      <c r="D5021">
        <v>3.6556021483321599E-2</v>
      </c>
      <c r="E5021">
        <v>5.9375362050824299</v>
      </c>
      <c r="F5021" s="1">
        <v>0.92849999999999999</v>
      </c>
      <c r="G5021">
        <v>0.92743114925607495</v>
      </c>
      <c r="H5021">
        <v>2423</v>
      </c>
      <c r="I5021">
        <v>6.4707995037826</v>
      </c>
      <c r="J5021">
        <v>8.8784974037386295</v>
      </c>
      <c r="K5021">
        <v>5</v>
      </c>
      <c r="L5021" s="2">
        <v>4.9420539999999999E-2</v>
      </c>
      <c r="M5021" s="3">
        <v>0</v>
      </c>
      <c r="N5021">
        <v>7</v>
      </c>
      <c r="O5021">
        <v>514854</v>
      </c>
      <c r="P5021" s="2">
        <v>9.6180000000000003</v>
      </c>
      <c r="Q5021" s="2">
        <v>1.0093410754859899</v>
      </c>
      <c r="R5021" s="1">
        <v>1.16E-3</v>
      </c>
      <c r="S5021">
        <v>1</v>
      </c>
      <c r="U5021" s="1">
        <v>9.9417087470769598E-3</v>
      </c>
      <c r="V5021">
        <v>3.7270711222811902E-3</v>
      </c>
      <c r="W5021">
        <v>1.1285399999999999E-2</v>
      </c>
    </row>
    <row r="5022" spans="1:23" x14ac:dyDescent="0.25">
      <c r="A5022" t="str">
        <f t="shared" si="78"/>
        <v>2020江门市</v>
      </c>
      <c r="B5022" t="s">
        <v>256</v>
      </c>
      <c r="C5022">
        <v>2020</v>
      </c>
      <c r="D5022">
        <v>3.7825097044231197E-2</v>
      </c>
      <c r="E5022">
        <v>6.2225762680713697</v>
      </c>
      <c r="F5022" s="1">
        <v>1.1720999999999999</v>
      </c>
      <c r="G5022">
        <v>1.1025994939038399</v>
      </c>
      <c r="H5022">
        <v>2600</v>
      </c>
      <c r="I5022">
        <v>6.4329400927391802</v>
      </c>
      <c r="J5022">
        <v>9.0663545214477992</v>
      </c>
      <c r="K5022">
        <v>5</v>
      </c>
      <c r="L5022" s="2">
        <v>4.6230800000000002E-2</v>
      </c>
      <c r="M5022" s="3">
        <v>0</v>
      </c>
      <c r="N5022">
        <v>7</v>
      </c>
      <c r="O5022">
        <v>524577</v>
      </c>
      <c r="P5022" s="2">
        <v>9.65</v>
      </c>
      <c r="Q5022" s="2">
        <v>1.1652546782956199</v>
      </c>
      <c r="R5022" s="1">
        <v>4.0499999999999998E-4</v>
      </c>
      <c r="S5022">
        <v>1</v>
      </c>
      <c r="T5022">
        <v>1.0043633521923601</v>
      </c>
      <c r="U5022" s="1">
        <v>1.3942710000000001E-2</v>
      </c>
      <c r="V5022">
        <v>9.8748699999999991E-3</v>
      </c>
      <c r="W5022">
        <v>1.2381959999999999E-2</v>
      </c>
    </row>
    <row r="5023" spans="1:23" x14ac:dyDescent="0.25">
      <c r="A5023" t="str">
        <f t="shared" si="78"/>
        <v>2021江门市</v>
      </c>
      <c r="B5023" t="s">
        <v>256</v>
      </c>
      <c r="C5023">
        <v>2021</v>
      </c>
      <c r="D5023">
        <v>3.8037308349565598E-2</v>
      </c>
      <c r="E5023">
        <v>6.8384052008473404</v>
      </c>
      <c r="F5023" s="1">
        <v>1.1745000000000001</v>
      </c>
      <c r="G5023">
        <v>1.83461766449318</v>
      </c>
      <c r="H5023">
        <v>3940</v>
      </c>
      <c r="I5023">
        <v>6.8772960714974296</v>
      </c>
      <c r="J5023">
        <v>9.4533649788835401</v>
      </c>
      <c r="K5023">
        <v>5</v>
      </c>
      <c r="L5023" s="2">
        <v>4.8141959999999998E-2</v>
      </c>
      <c r="M5023" s="3">
        <v>0</v>
      </c>
      <c r="N5023">
        <v>7</v>
      </c>
      <c r="O5023">
        <v>461312</v>
      </c>
      <c r="P5023" s="2">
        <v>9.6820000000000004</v>
      </c>
      <c r="Q5023" s="2">
        <v>1.39765465036918</v>
      </c>
      <c r="R5023" s="1">
        <v>1.0300000000000001E-3</v>
      </c>
      <c r="S5023">
        <v>1</v>
      </c>
      <c r="U5023" s="1">
        <v>1.5885610000000001E-2</v>
      </c>
      <c r="V5023">
        <v>8.9581000000000001E-3</v>
      </c>
      <c r="W5023">
        <v>1.2331109999999999E-2</v>
      </c>
    </row>
    <row r="5024" spans="1:23" x14ac:dyDescent="0.25">
      <c r="A5024" t="str">
        <f t="shared" si="78"/>
        <v>2022江门市</v>
      </c>
      <c r="B5024" t="s">
        <v>256</v>
      </c>
      <c r="C5024">
        <v>2022</v>
      </c>
      <c r="D5024">
        <v>3.5355300421532503E-2</v>
      </c>
      <c r="E5024">
        <v>7.2262090101006704</v>
      </c>
      <c r="F5024" s="1">
        <v>1.6491</v>
      </c>
      <c r="G5024">
        <v>1.7413594470046101</v>
      </c>
      <c r="H5024">
        <v>4500</v>
      </c>
      <c r="I5024">
        <v>7.07665381544395</v>
      </c>
      <c r="J5024">
        <v>9.3959066589350293</v>
      </c>
      <c r="K5024">
        <v>7</v>
      </c>
      <c r="L5024" s="2">
        <v>4.9307009999999998E-2</v>
      </c>
      <c r="M5024" s="3">
        <v>0</v>
      </c>
      <c r="N5024">
        <v>7</v>
      </c>
      <c r="O5024">
        <v>535001</v>
      </c>
      <c r="P5024" s="2">
        <v>9.7140000000000004</v>
      </c>
      <c r="Q5024" s="2">
        <v>1.55908091742358</v>
      </c>
      <c r="R5024" s="1">
        <v>1.0300000000000001E-3</v>
      </c>
      <c r="S5024">
        <v>1</v>
      </c>
      <c r="U5024" s="1">
        <v>1.8655580000000001E-2</v>
      </c>
      <c r="V5024">
        <v>9.3073199999999991E-3</v>
      </c>
      <c r="W5024">
        <v>1.398578E-2</v>
      </c>
    </row>
    <row r="5025" spans="1:23" x14ac:dyDescent="0.25">
      <c r="A5025" t="str">
        <f t="shared" si="78"/>
        <v>2023江门市</v>
      </c>
      <c r="B5025" t="s">
        <v>256</v>
      </c>
      <c r="C5025">
        <v>2023</v>
      </c>
      <c r="D5025">
        <v>2.7951918491382399E-2</v>
      </c>
      <c r="E5025">
        <v>7.5704432520573697</v>
      </c>
      <c r="F5025" s="1">
        <v>1.516</v>
      </c>
      <c r="G5025">
        <v>1.71639670360898</v>
      </c>
      <c r="H5025">
        <v>4910</v>
      </c>
      <c r="I5025">
        <v>7.33498187887181</v>
      </c>
      <c r="J5025">
        <v>8.9700506618270008</v>
      </c>
      <c r="L5025" s="2">
        <v>6.1398040000000001E-2</v>
      </c>
      <c r="M5025" s="3">
        <v>0</v>
      </c>
      <c r="N5025">
        <v>7</v>
      </c>
      <c r="O5025">
        <v>678760</v>
      </c>
      <c r="P5025" s="2">
        <v>9.7460000000000004</v>
      </c>
      <c r="Q5025" s="2">
        <v>1.8700261283019699</v>
      </c>
      <c r="R5025" s="1">
        <v>3.4499999999999998E-4</v>
      </c>
      <c r="S5025">
        <v>1</v>
      </c>
      <c r="T5025">
        <v>4.3633521923620898E-3</v>
      </c>
      <c r="U5025" s="1">
        <v>1.7507689999999999E-2</v>
      </c>
      <c r="V5025">
        <v>9.1750700000000004E-3</v>
      </c>
      <c r="W5025">
        <v>1.497768E-2</v>
      </c>
    </row>
    <row r="5026" spans="1:23" x14ac:dyDescent="0.25">
      <c r="A5026" t="str">
        <f t="shared" si="78"/>
        <v>2024江门市</v>
      </c>
      <c r="B5026" t="s">
        <v>256</v>
      </c>
      <c r="C5026">
        <v>2024</v>
      </c>
      <c r="D5026">
        <v>2.6418163643351499E-2</v>
      </c>
      <c r="E5026">
        <v>7.9997607090750096</v>
      </c>
      <c r="F5026" s="1">
        <v>1.8476999999999999</v>
      </c>
      <c r="G5026">
        <v>2.3917030567685602</v>
      </c>
      <c r="H5026">
        <f>H5027*H5028/H5029</f>
        <v>1.0361784415216599</v>
      </c>
      <c r="I5026">
        <v>7.5476069315172598</v>
      </c>
      <c r="J5026">
        <v>8.9155299655423601</v>
      </c>
      <c r="K5026">
        <v>1</v>
      </c>
      <c r="L5026" s="2">
        <v>6.1398040000000001E-2</v>
      </c>
      <c r="O5026">
        <v>1069471</v>
      </c>
      <c r="P5026" s="2">
        <v>9.7138945851348595</v>
      </c>
      <c r="Q5026" s="2">
        <v>2.0860103394990901</v>
      </c>
      <c r="R5026" s="1">
        <v>7.6400000000000003E-4</v>
      </c>
      <c r="S5026">
        <v>1</v>
      </c>
      <c r="T5026">
        <v>1.0043633521923601</v>
      </c>
      <c r="U5026" s="1">
        <v>1.4908158059996001E-2</v>
      </c>
      <c r="V5026">
        <v>9.5327482962235307E-3</v>
      </c>
      <c r="W5026">
        <v>1.3205657433822101E-2</v>
      </c>
    </row>
    <row r="5027" spans="1:23" x14ac:dyDescent="0.25">
      <c r="A5027" t="str">
        <f t="shared" si="78"/>
        <v>2000阳江市</v>
      </c>
      <c r="B5027" t="s">
        <v>257</v>
      </c>
      <c r="C5027">
        <v>2000</v>
      </c>
      <c r="D5027">
        <v>3.5045618061828299E-3</v>
      </c>
      <c r="E5027">
        <v>0</v>
      </c>
      <c r="F5027" s="1">
        <v>0.13092034722215001</v>
      </c>
      <c r="G5027">
        <v>1.53018368340111</v>
      </c>
      <c r="H5027">
        <f>H5028*H5029/H5030</f>
        <v>17.4743839547744</v>
      </c>
      <c r="I5027">
        <v>0</v>
      </c>
      <c r="J5027">
        <v>3.4011973816621599</v>
      </c>
      <c r="K5027">
        <v>1</v>
      </c>
      <c r="L5027" s="2">
        <v>0</v>
      </c>
      <c r="M5027" s="3">
        <v>11</v>
      </c>
      <c r="N5027">
        <v>4</v>
      </c>
      <c r="O5027">
        <v>174319</v>
      </c>
      <c r="P5027" s="2">
        <v>7.36288129715407</v>
      </c>
      <c r="Q5027" s="2">
        <v>0</v>
      </c>
      <c r="R5027" s="1">
        <v>2.24971197012337E-4</v>
      </c>
      <c r="S5027">
        <v>0</v>
      </c>
      <c r="U5027" s="1">
        <v>1.34607349685196E-2</v>
      </c>
      <c r="V5027">
        <v>3.0807147258163901E-3</v>
      </c>
      <c r="W5027">
        <v>1.20070556208471E-2</v>
      </c>
    </row>
    <row r="5028" spans="1:23" x14ac:dyDescent="0.25">
      <c r="A5028" t="str">
        <f t="shared" si="78"/>
        <v>2001阳江市</v>
      </c>
      <c r="B5028" t="s">
        <v>257</v>
      </c>
      <c r="C5028">
        <v>2001</v>
      </c>
      <c r="D5028">
        <v>3.3132742401339602E-3</v>
      </c>
      <c r="E5028">
        <v>0</v>
      </c>
      <c r="F5028" s="1">
        <v>6.1152702248327903E-2</v>
      </c>
      <c r="G5028">
        <v>1.67062399873328</v>
      </c>
      <c r="H5028">
        <f>H5029*H5030/H5031</f>
        <v>19.217562804038099</v>
      </c>
      <c r="I5028">
        <v>0.69314718055994495</v>
      </c>
      <c r="J5028">
        <v>3.8712010109078898</v>
      </c>
      <c r="K5028">
        <v>1</v>
      </c>
      <c r="L5028" s="2">
        <v>0.24291497975708501</v>
      </c>
      <c r="M5028" s="3">
        <v>11</v>
      </c>
      <c r="N5028">
        <v>4</v>
      </c>
      <c r="O5028">
        <v>119773</v>
      </c>
      <c r="P5028" s="2">
        <v>7.4956631027250902</v>
      </c>
      <c r="Q5028" s="2">
        <v>2.2196261682243E-2</v>
      </c>
      <c r="R5028" s="1">
        <v>1.9866408123266801E-4</v>
      </c>
      <c r="S5028">
        <v>0</v>
      </c>
      <c r="U5028" s="1">
        <v>1.39551752279549E-2</v>
      </c>
      <c r="V5028">
        <v>4.2553191489361703E-3</v>
      </c>
      <c r="W5028">
        <v>1.15693901769195E-2</v>
      </c>
    </row>
    <row r="5029" spans="1:23" x14ac:dyDescent="0.25">
      <c r="A5029" t="str">
        <f t="shared" si="78"/>
        <v>2002阳江市</v>
      </c>
      <c r="B5029" t="s">
        <v>257</v>
      </c>
      <c r="C5029">
        <v>2002</v>
      </c>
      <c r="D5029">
        <v>3.4566653406357499E-3</v>
      </c>
      <c r="E5029">
        <v>0</v>
      </c>
      <c r="F5029" s="1">
        <v>0.19595646924829199</v>
      </c>
      <c r="G5029">
        <v>0.60475463320216205</v>
      </c>
      <c r="H5029">
        <v>324.08999999999997</v>
      </c>
      <c r="I5029">
        <v>0.69314718055994495</v>
      </c>
      <c r="J5029">
        <v>4.0073331852324703</v>
      </c>
      <c r="K5029">
        <v>1</v>
      </c>
      <c r="L5029" s="2">
        <v>7.2859744990892497E-2</v>
      </c>
      <c r="M5029" s="3">
        <v>11</v>
      </c>
      <c r="N5029">
        <v>4</v>
      </c>
      <c r="O5029">
        <v>130505</v>
      </c>
      <c r="P5029" s="2">
        <v>7.6284449082961201</v>
      </c>
      <c r="Q5029" s="2">
        <v>7.3229291716686698E-2</v>
      </c>
      <c r="R5029" s="1">
        <v>2.3239949125331E-4</v>
      </c>
      <c r="S5029">
        <v>0</v>
      </c>
      <c r="U5029" s="1">
        <v>1.3340406586798701E-2</v>
      </c>
      <c r="V5029">
        <v>2.79733693523765E-3</v>
      </c>
      <c r="W5029">
        <v>1.1131724732992E-2</v>
      </c>
    </row>
    <row r="5030" spans="1:23" x14ac:dyDescent="0.25">
      <c r="A5030" t="str">
        <f t="shared" si="78"/>
        <v>2003阳江市</v>
      </c>
      <c r="B5030" t="s">
        <v>257</v>
      </c>
      <c r="C5030">
        <v>2003</v>
      </c>
      <c r="D5030">
        <v>3.2679920809748201E-3</v>
      </c>
      <c r="E5030">
        <v>0.69314718055994495</v>
      </c>
      <c r="F5030" s="1">
        <v>9.1530979498861104E-2</v>
      </c>
      <c r="G5030">
        <v>0.54057976466876301</v>
      </c>
      <c r="H5030">
        <v>356.42</v>
      </c>
      <c r="I5030">
        <v>1.3862943611198899</v>
      </c>
      <c r="J5030">
        <v>3.6635616461296499</v>
      </c>
      <c r="K5030">
        <v>1</v>
      </c>
      <c r="L5030" s="2">
        <v>4.8917627213944298E-2</v>
      </c>
      <c r="M5030" s="3">
        <v>20</v>
      </c>
      <c r="N5030">
        <v>4</v>
      </c>
      <c r="O5030">
        <v>189938.47607557601</v>
      </c>
      <c r="P5030" s="2">
        <v>7.7660158737569098</v>
      </c>
      <c r="Q5030" s="2">
        <v>0.156489221293445</v>
      </c>
      <c r="R5030" s="1">
        <v>2.0522374429223701E-4</v>
      </c>
      <c r="S5030">
        <v>0</v>
      </c>
      <c r="U5030" s="1">
        <v>1.3830426939266401E-2</v>
      </c>
      <c r="V5030">
        <v>3.0768047382792999E-3</v>
      </c>
      <c r="W5030">
        <v>1.0725965702569401E-2</v>
      </c>
    </row>
    <row r="5031" spans="1:23" x14ac:dyDescent="0.25">
      <c r="A5031" t="str">
        <f t="shared" si="78"/>
        <v>2004阳江市</v>
      </c>
      <c r="B5031" t="s">
        <v>257</v>
      </c>
      <c r="C5031">
        <v>2004</v>
      </c>
      <c r="D5031">
        <v>3.4094234708808898E-3</v>
      </c>
      <c r="E5031">
        <v>0.69314718055994495</v>
      </c>
      <c r="F5031" s="1">
        <v>0.29330000000000001</v>
      </c>
      <c r="G5031">
        <v>0.54425882567154504</v>
      </c>
      <c r="H5031">
        <v>6010.76</v>
      </c>
      <c r="I5031">
        <v>1.6094379124341001</v>
      </c>
      <c r="J5031">
        <v>3.89182029811063</v>
      </c>
      <c r="K5031">
        <v>1</v>
      </c>
      <c r="L5031" s="2">
        <v>4.6066470340765699E-2</v>
      </c>
      <c r="M5031" s="3">
        <v>22</v>
      </c>
      <c r="N5031">
        <v>4</v>
      </c>
      <c r="O5031">
        <v>174319</v>
      </c>
      <c r="P5031" s="2">
        <v>7.9035868392176898</v>
      </c>
      <c r="Q5031" s="2">
        <v>0.205925669236767</v>
      </c>
      <c r="R5031" s="1">
        <v>2.40073059360731E-4</v>
      </c>
      <c r="S5031">
        <v>0</v>
      </c>
      <c r="U5031" s="1">
        <v>1.3221153846153799E-2</v>
      </c>
      <c r="V5031">
        <v>3.2747516646654301E-3</v>
      </c>
      <c r="W5031">
        <v>1.0320206672146901E-2</v>
      </c>
    </row>
    <row r="5032" spans="1:23" x14ac:dyDescent="0.25">
      <c r="A5032" t="str">
        <f t="shared" si="78"/>
        <v>2005阳江市</v>
      </c>
      <c r="B5032" t="s">
        <v>257</v>
      </c>
      <c r="C5032">
        <v>2005</v>
      </c>
      <c r="D5032">
        <v>3.2233287881664602E-3</v>
      </c>
      <c r="E5032">
        <v>1.09861228866811</v>
      </c>
      <c r="F5032" s="1">
        <v>0.13700000000000001</v>
      </c>
      <c r="G5032">
        <v>0.42652695459699602</v>
      </c>
      <c r="H5032">
        <v>7018.76</v>
      </c>
      <c r="I5032">
        <v>1.9459101490553099</v>
      </c>
      <c r="J5032">
        <v>4.1896547420264296</v>
      </c>
      <c r="K5032">
        <v>1</v>
      </c>
      <c r="L5032" s="2">
        <v>4.2722305017386997E-2</v>
      </c>
      <c r="M5032" s="3">
        <v>22</v>
      </c>
      <c r="N5032">
        <v>4</v>
      </c>
      <c r="O5032">
        <v>119773</v>
      </c>
      <c r="P5032" s="2">
        <v>8.0461196994723299</v>
      </c>
      <c r="Q5032" s="2">
        <v>0.26014474024295697</v>
      </c>
      <c r="R5032" s="1">
        <v>2.12E-4</v>
      </c>
      <c r="S5032">
        <v>0</v>
      </c>
      <c r="U5032" s="1">
        <v>1.3706793802145401E-2</v>
      </c>
      <c r="V5032">
        <v>3.4022747609051399E-3</v>
      </c>
      <c r="W5032">
        <v>9.9440280337513599E-3</v>
      </c>
    </row>
    <row r="5033" spans="1:23" x14ac:dyDescent="0.25">
      <c r="A5033" t="str">
        <f t="shared" si="78"/>
        <v>2006阳江市</v>
      </c>
      <c r="B5033" t="s">
        <v>257</v>
      </c>
      <c r="C5033">
        <v>2006</v>
      </c>
      <c r="D5033">
        <v>3.1464662355890102E-3</v>
      </c>
      <c r="E5033">
        <v>1.3862943611198899</v>
      </c>
      <c r="F5033" s="1">
        <v>0.439</v>
      </c>
      <c r="G5033">
        <v>0.43347701005228001</v>
      </c>
      <c r="H5033">
        <v>786</v>
      </c>
      <c r="I5033">
        <v>0.69314718055994495</v>
      </c>
      <c r="J5033">
        <v>4.4773368144782104</v>
      </c>
      <c r="K5033">
        <v>1</v>
      </c>
      <c r="L5033" s="2">
        <v>3.96443667103921E-2</v>
      </c>
      <c r="M5033" s="3">
        <v>22</v>
      </c>
      <c r="N5033">
        <v>4</v>
      </c>
      <c r="O5033">
        <v>130505</v>
      </c>
      <c r="P5033" s="2">
        <v>8.1886525597269593</v>
      </c>
      <c r="Q5033" s="2">
        <v>0.29294223133085701</v>
      </c>
      <c r="R5033" s="1">
        <v>2.4800000000000001E-4</v>
      </c>
      <c r="S5033">
        <v>0</v>
      </c>
      <c r="U5033" s="1">
        <v>1.20689655172414E-2</v>
      </c>
      <c r="V5033">
        <v>3.5757450064721002E-3</v>
      </c>
      <c r="W5033">
        <v>9.5678493953558503E-3</v>
      </c>
    </row>
    <row r="5034" spans="1:23" x14ac:dyDescent="0.25">
      <c r="A5034" t="str">
        <f t="shared" si="78"/>
        <v>2007阳江市</v>
      </c>
      <c r="B5034" t="s">
        <v>257</v>
      </c>
      <c r="C5034">
        <v>2007</v>
      </c>
      <c r="D5034">
        <v>1.51957198628966E-2</v>
      </c>
      <c r="E5034">
        <v>1.6094379124341001</v>
      </c>
      <c r="F5034" s="1">
        <v>0.33</v>
      </c>
      <c r="G5034">
        <v>0.47910761965585402</v>
      </c>
      <c r="H5034">
        <v>232.47</v>
      </c>
      <c r="I5034">
        <v>1.9459101490553099</v>
      </c>
      <c r="J5034">
        <v>4.9487598903781702</v>
      </c>
      <c r="K5034">
        <v>1</v>
      </c>
      <c r="L5034" s="2">
        <v>3.9895923677363401E-2</v>
      </c>
      <c r="M5034" s="3">
        <v>22</v>
      </c>
      <c r="N5034">
        <v>4</v>
      </c>
      <c r="O5034">
        <v>200739</v>
      </c>
      <c r="P5034" s="2">
        <v>8.3363262798634796</v>
      </c>
      <c r="Q5034" s="2">
        <v>0.29322256601534402</v>
      </c>
      <c r="R5034" s="1">
        <v>2.1900000000000001E-4</v>
      </c>
      <c r="S5034">
        <v>0</v>
      </c>
      <c r="U5034" s="1">
        <v>1.22878876535986E-2</v>
      </c>
      <c r="V5034">
        <v>3.3411069755631402E-3</v>
      </c>
      <c r="W5034">
        <v>9.2190946976779299E-3</v>
      </c>
    </row>
    <row r="5035" spans="1:23" x14ac:dyDescent="0.25">
      <c r="A5035" t="str">
        <f t="shared" si="78"/>
        <v>2008阳江市</v>
      </c>
      <c r="B5035" t="s">
        <v>257</v>
      </c>
      <c r="C5035">
        <v>2008</v>
      </c>
      <c r="D5035">
        <v>1.2610823709742E-2</v>
      </c>
      <c r="E5035">
        <v>1.7917594692280501</v>
      </c>
      <c r="F5035" s="1">
        <v>6.1100000000000002E-2</v>
      </c>
      <c r="G5035">
        <v>0.74722885040544196</v>
      </c>
      <c r="H5035">
        <v>490</v>
      </c>
      <c r="I5035">
        <v>2.19722457733622</v>
      </c>
      <c r="J5035">
        <v>5.0562458053483104</v>
      </c>
      <c r="K5035">
        <v>1</v>
      </c>
      <c r="L5035" s="2">
        <v>4.3004420000000002E-2</v>
      </c>
      <c r="M5035" s="3">
        <v>22</v>
      </c>
      <c r="N5035">
        <v>4</v>
      </c>
      <c r="O5035">
        <v>376412</v>
      </c>
      <c r="P5035" s="2">
        <v>8.484</v>
      </c>
      <c r="Q5035" s="2">
        <v>0.28705504354443201</v>
      </c>
      <c r="R5035" s="1">
        <v>2.7099999999999997E-4</v>
      </c>
      <c r="S5035">
        <v>0</v>
      </c>
      <c r="U5035" s="1">
        <v>1.27684271619269E-2</v>
      </c>
      <c r="V5035">
        <v>3.7684783912023201E-3</v>
      </c>
      <c r="W5035">
        <v>8.8703400000000009E-3</v>
      </c>
    </row>
    <row r="5036" spans="1:23" x14ac:dyDescent="0.25">
      <c r="A5036" t="str">
        <f t="shared" si="78"/>
        <v>2009阳江市</v>
      </c>
      <c r="B5036" t="s">
        <v>257</v>
      </c>
      <c r="C5036">
        <v>2009</v>
      </c>
      <c r="D5036">
        <v>1.19215985394629E-2</v>
      </c>
      <c r="E5036">
        <v>1.7917594692280501</v>
      </c>
      <c r="F5036" s="1">
        <v>5.9200000000000003E-2</v>
      </c>
      <c r="G5036">
        <v>0.82400498922388898</v>
      </c>
      <c r="H5036">
        <v>0</v>
      </c>
      <c r="I5036">
        <v>2.3978952727983698</v>
      </c>
      <c r="J5036">
        <v>5.0304379213924397</v>
      </c>
      <c r="K5036">
        <v>1</v>
      </c>
      <c r="L5036" s="2">
        <v>4.4337349999999998E-2</v>
      </c>
      <c r="M5036" s="3">
        <v>22</v>
      </c>
      <c r="N5036">
        <v>4</v>
      </c>
      <c r="O5036">
        <v>412295</v>
      </c>
      <c r="P5036" s="2">
        <v>8.6370000000000005</v>
      </c>
      <c r="Q5036" s="2">
        <v>0.26244782663687299</v>
      </c>
      <c r="R5036" s="1">
        <v>1.7100000000000001E-4</v>
      </c>
      <c r="S5036">
        <v>0</v>
      </c>
      <c r="U5036" s="1">
        <v>1.5954415954416001E-2</v>
      </c>
      <c r="V5036">
        <v>4.4915558749550801E-3</v>
      </c>
      <c r="W5036">
        <v>8.5470100000000007E-3</v>
      </c>
    </row>
    <row r="5037" spans="1:23" x14ac:dyDescent="0.25">
      <c r="A5037" t="str">
        <f t="shared" si="78"/>
        <v>2010阳江市</v>
      </c>
      <c r="B5037" t="s">
        <v>257</v>
      </c>
      <c r="C5037">
        <v>2010</v>
      </c>
      <c r="D5037">
        <v>1.2310099919442199E-2</v>
      </c>
      <c r="E5037">
        <v>2.19722457733622</v>
      </c>
      <c r="F5037" s="1">
        <v>0.16769999999999999</v>
      </c>
      <c r="G5037">
        <v>0.74891350965680004</v>
      </c>
      <c r="H5037">
        <v>525.16999999999996</v>
      </c>
      <c r="I5037">
        <v>1.9459101490553099</v>
      </c>
      <c r="J5037">
        <v>5.4205349992722898</v>
      </c>
      <c r="K5037">
        <v>1</v>
      </c>
      <c r="L5037" s="2">
        <v>4.4541629999999999E-2</v>
      </c>
      <c r="M5037" s="3">
        <v>21</v>
      </c>
      <c r="N5037">
        <v>4</v>
      </c>
      <c r="O5037">
        <v>500502</v>
      </c>
      <c r="P5037" s="2">
        <v>8.7899999999999991</v>
      </c>
      <c r="Q5037" s="2">
        <v>0.254566445388199</v>
      </c>
      <c r="S5037">
        <v>0</v>
      </c>
      <c r="U5037" s="1">
        <v>1.58991228070175E-2</v>
      </c>
      <c r="V5037">
        <v>4.33573629473757E-3</v>
      </c>
      <c r="W5037">
        <v>8.2236800000000006E-3</v>
      </c>
    </row>
    <row r="5038" spans="1:23" x14ac:dyDescent="0.25">
      <c r="A5038" t="str">
        <f t="shared" si="78"/>
        <v>2011阳江市</v>
      </c>
      <c r="B5038" t="s">
        <v>257</v>
      </c>
      <c r="C5038">
        <v>2011</v>
      </c>
      <c r="D5038">
        <v>1.2955832221911E-2</v>
      </c>
      <c r="E5038">
        <v>2.3978952727983698</v>
      </c>
      <c r="F5038" s="1">
        <v>0.18010000000000001</v>
      </c>
      <c r="G5038">
        <v>0.86260591918292195</v>
      </c>
      <c r="H5038">
        <v>2023.62</v>
      </c>
      <c r="I5038">
        <v>2.19722457733622</v>
      </c>
      <c r="J5038">
        <v>5.3752784076841698</v>
      </c>
      <c r="K5038">
        <v>3</v>
      </c>
      <c r="L5038" s="2">
        <v>2.4137470000000001E-2</v>
      </c>
      <c r="M5038" s="3">
        <v>22</v>
      </c>
      <c r="N5038">
        <v>4</v>
      </c>
      <c r="O5038">
        <v>340009</v>
      </c>
      <c r="P5038" s="2">
        <v>8.8019999999999996</v>
      </c>
      <c r="Q5038" s="2">
        <v>0</v>
      </c>
      <c r="S5038">
        <v>0</v>
      </c>
      <c r="U5038" s="1">
        <v>1.85479597244303E-2</v>
      </c>
      <c r="V5038">
        <v>4.5592012279448597E-3</v>
      </c>
      <c r="W5038">
        <v>7.9491300000000004E-3</v>
      </c>
    </row>
    <row r="5039" spans="1:23" x14ac:dyDescent="0.25">
      <c r="A5039" t="str">
        <f t="shared" si="78"/>
        <v>2012阳江市</v>
      </c>
      <c r="B5039" t="s">
        <v>257</v>
      </c>
      <c r="C5039">
        <v>2012</v>
      </c>
      <c r="D5039">
        <v>1.2738296422917701E-2</v>
      </c>
      <c r="E5039">
        <v>2.6390573296152602</v>
      </c>
      <c r="F5039" s="1">
        <v>0.39729999999999999</v>
      </c>
      <c r="G5039">
        <v>0.86706121975309502</v>
      </c>
      <c r="H5039">
        <v>3071.17</v>
      </c>
      <c r="I5039">
        <v>2.7725887222397798</v>
      </c>
      <c r="J5039">
        <v>5.2364419628299501</v>
      </c>
      <c r="K5039">
        <v>1</v>
      </c>
      <c r="L5039" s="2">
        <v>4.4711470000000003E-2</v>
      </c>
      <c r="M5039" s="3">
        <v>23</v>
      </c>
      <c r="N5039">
        <v>4</v>
      </c>
      <c r="O5039">
        <v>442750</v>
      </c>
      <c r="P5039" s="2">
        <v>8.8140000000000001</v>
      </c>
      <c r="Q5039" s="2">
        <v>0.28872841697595603</v>
      </c>
      <c r="R5039" s="1">
        <v>0</v>
      </c>
      <c r="S5039">
        <v>0</v>
      </c>
      <c r="U5039" s="1">
        <v>1.5217391304347801E-2</v>
      </c>
      <c r="V5039">
        <v>3.6609155426784298E-3</v>
      </c>
      <c r="W5039">
        <v>7.6087000000000004E-3</v>
      </c>
    </row>
    <row r="5040" spans="1:23" x14ac:dyDescent="0.25">
      <c r="A5040" t="str">
        <f t="shared" si="78"/>
        <v>2013阳江市</v>
      </c>
      <c r="B5040" t="s">
        <v>257</v>
      </c>
      <c r="C5040">
        <v>2013</v>
      </c>
      <c r="D5040">
        <v>1.0516259081428401E-2</v>
      </c>
      <c r="E5040">
        <v>2.99573227355399</v>
      </c>
      <c r="F5040" s="1">
        <v>0.86750000000000005</v>
      </c>
      <c r="G5040">
        <v>1.0033977715061799</v>
      </c>
      <c r="H5040">
        <v>3400</v>
      </c>
      <c r="I5040">
        <v>1.9459101490553099</v>
      </c>
      <c r="J5040">
        <v>5.5012582105447301</v>
      </c>
      <c r="K5040">
        <v>1</v>
      </c>
      <c r="L5040" s="2">
        <v>4.2574380000000002E-2</v>
      </c>
      <c r="M5040" s="3">
        <v>25</v>
      </c>
      <c r="N5040">
        <v>4</v>
      </c>
      <c r="O5040">
        <v>399104</v>
      </c>
      <c r="P5040" s="2">
        <v>8.8260000000000005</v>
      </c>
      <c r="Q5040" s="2">
        <v>0.32284382284382301</v>
      </c>
      <c r="R5040" s="1">
        <v>0</v>
      </c>
      <c r="S5040">
        <v>0</v>
      </c>
      <c r="U5040" s="1">
        <v>1.06122448979592E-2</v>
      </c>
      <c r="V5040">
        <v>3.53331920005653E-3</v>
      </c>
      <c r="W5040">
        <v>6.1224499999999998E-3</v>
      </c>
    </row>
    <row r="5041" spans="1:23" x14ac:dyDescent="0.25">
      <c r="A5041" t="str">
        <f t="shared" si="78"/>
        <v>2014阳江市</v>
      </c>
      <c r="B5041" t="s">
        <v>257</v>
      </c>
      <c r="C5041">
        <v>2014</v>
      </c>
      <c r="D5041">
        <v>9.3589279949904507E-3</v>
      </c>
      <c r="E5041">
        <v>3.4965075614664798</v>
      </c>
      <c r="F5041" s="1">
        <v>0.53600000000000003</v>
      </c>
      <c r="G5041">
        <v>1.12053070550168</v>
      </c>
      <c r="H5041">
        <v>3859</v>
      </c>
      <c r="I5041">
        <v>2.0794415416798402</v>
      </c>
      <c r="J5041">
        <v>5.6454468976432404</v>
      </c>
      <c r="K5041">
        <v>1</v>
      </c>
      <c r="L5041" s="2">
        <v>4.5332740000000003E-2</v>
      </c>
      <c r="M5041" s="3">
        <v>27</v>
      </c>
      <c r="N5041">
        <v>4</v>
      </c>
      <c r="O5041">
        <v>386969</v>
      </c>
      <c r="P5041" s="2">
        <v>8.8379999999999992</v>
      </c>
      <c r="Q5041" s="2">
        <v>0.35729673661533501</v>
      </c>
      <c r="R5041" s="1">
        <v>0</v>
      </c>
      <c r="S5041">
        <v>0</v>
      </c>
      <c r="U5041" s="1">
        <v>1.12214863870493E-2</v>
      </c>
      <c r="V5041">
        <v>3.4242472016396E-3</v>
      </c>
      <c r="W5041">
        <v>6.6632599999999998E-3</v>
      </c>
    </row>
    <row r="5042" spans="1:23" x14ac:dyDescent="0.25">
      <c r="A5042" t="str">
        <f t="shared" si="78"/>
        <v>2015阳江市</v>
      </c>
      <c r="B5042" t="s">
        <v>257</v>
      </c>
      <c r="C5042">
        <v>2015</v>
      </c>
      <c r="D5042">
        <v>1.0431349282274301E-2</v>
      </c>
      <c r="E5042">
        <v>3.6888794541139398</v>
      </c>
      <c r="F5042" s="1">
        <v>0.53280000000000005</v>
      </c>
      <c r="G5042">
        <v>0.71967510321992001</v>
      </c>
      <c r="H5042">
        <v>4403</v>
      </c>
      <c r="I5042">
        <v>3.1354942159291501</v>
      </c>
      <c r="J5042">
        <v>5.6167710976665699</v>
      </c>
      <c r="K5042">
        <v>1</v>
      </c>
      <c r="L5042" s="2">
        <v>3.3391730000000001E-2</v>
      </c>
      <c r="M5042" s="3">
        <v>30</v>
      </c>
      <c r="N5042">
        <v>4</v>
      </c>
      <c r="O5042">
        <v>372241</v>
      </c>
      <c r="P5042" s="2">
        <v>8.85</v>
      </c>
      <c r="Q5042" s="2">
        <v>0.384948028247243</v>
      </c>
      <c r="R5042" s="1">
        <v>2.0900000000000001E-4</v>
      </c>
      <c r="S5042">
        <v>0</v>
      </c>
      <c r="U5042" s="1">
        <v>1.15936507936508E-2</v>
      </c>
      <c r="V5042">
        <v>3.4521303194954001E-3</v>
      </c>
      <c r="W5042">
        <v>6.9417400000000001E-3</v>
      </c>
    </row>
    <row r="5043" spans="1:23" x14ac:dyDescent="0.25">
      <c r="A5043" t="str">
        <f t="shared" si="78"/>
        <v>2016阳江市</v>
      </c>
      <c r="B5043" t="s">
        <v>257</v>
      </c>
      <c r="C5043">
        <v>2016</v>
      </c>
      <c r="D5043">
        <v>1.00491573467384E-2</v>
      </c>
      <c r="E5043">
        <v>3.8712010109078898</v>
      </c>
      <c r="F5043" s="1">
        <v>0.51119999999999999</v>
      </c>
      <c r="G5043">
        <v>0.80124817306462004</v>
      </c>
      <c r="H5043">
        <v>4780</v>
      </c>
      <c r="I5043">
        <v>3.4965075614664798</v>
      </c>
      <c r="J5043">
        <v>5.5909869805108601</v>
      </c>
      <c r="K5043">
        <v>1</v>
      </c>
      <c r="L5043" s="2">
        <v>4.5224609999999998E-2</v>
      </c>
      <c r="M5043" s="3">
        <v>0</v>
      </c>
      <c r="N5043">
        <v>4</v>
      </c>
      <c r="O5043">
        <v>336436</v>
      </c>
      <c r="P5043" s="2">
        <v>8.8620000000000001</v>
      </c>
      <c r="Q5043" s="2">
        <v>0.38910322021888</v>
      </c>
      <c r="R5043" s="1">
        <v>6.5499999999999998E-4</v>
      </c>
      <c r="S5043">
        <v>0</v>
      </c>
      <c r="U5043" s="1">
        <v>1.07394729244855E-2</v>
      </c>
      <c r="V5043">
        <v>3.6422403396208199E-3</v>
      </c>
      <c r="W5043">
        <v>8.0835100000000003E-3</v>
      </c>
    </row>
    <row r="5044" spans="1:23" x14ac:dyDescent="0.25">
      <c r="A5044" t="str">
        <f t="shared" si="78"/>
        <v>2017阳江市</v>
      </c>
      <c r="B5044" t="s">
        <v>257</v>
      </c>
      <c r="C5044">
        <v>2017</v>
      </c>
      <c r="D5044">
        <v>9.9150046310749508E-3</v>
      </c>
      <c r="E5044">
        <v>4.1431347263915299</v>
      </c>
      <c r="F5044" s="1">
        <v>0.95450000000000002</v>
      </c>
      <c r="G5044">
        <v>0.98289263010489503</v>
      </c>
      <c r="H5044">
        <v>1197</v>
      </c>
      <c r="I5044">
        <v>3.4657359027997301</v>
      </c>
      <c r="J5044">
        <v>5.9348941956195898</v>
      </c>
      <c r="K5044">
        <v>1</v>
      </c>
      <c r="L5044" s="2">
        <v>4.5012980000000001E-2</v>
      </c>
      <c r="M5044" s="3">
        <v>0</v>
      </c>
      <c r="N5044">
        <v>4</v>
      </c>
      <c r="O5044">
        <v>471097</v>
      </c>
      <c r="P5044" s="2">
        <v>8.8740000000000006</v>
      </c>
      <c r="Q5044" s="2">
        <v>0.40656160794587998</v>
      </c>
      <c r="R5044" s="1">
        <v>7.45E-4</v>
      </c>
      <c r="S5044">
        <v>1</v>
      </c>
      <c r="U5044" s="1">
        <v>1.10357609199276E-2</v>
      </c>
      <c r="V5044">
        <v>3.9920996044088301E-3</v>
      </c>
      <c r="W5044">
        <v>8.8455300000000008E-3</v>
      </c>
    </row>
    <row r="5045" spans="1:23" x14ac:dyDescent="0.25">
      <c r="A5045" t="str">
        <f t="shared" si="78"/>
        <v>2018阳江市</v>
      </c>
      <c r="B5045" t="s">
        <v>257</v>
      </c>
      <c r="C5045">
        <v>2018</v>
      </c>
      <c r="D5045">
        <v>1.22330634423566E-2</v>
      </c>
      <c r="E5045">
        <v>4.4067192472642498</v>
      </c>
      <c r="F5045" s="1">
        <v>0.48859999999999998</v>
      </c>
      <c r="G5045">
        <v>0.92743114925607495</v>
      </c>
      <c r="H5045">
        <v>2246</v>
      </c>
      <c r="I5045">
        <v>3.9318256327243302</v>
      </c>
      <c r="J5045">
        <v>6.5539334040258099</v>
      </c>
      <c r="K5045">
        <v>1</v>
      </c>
      <c r="L5045" s="2">
        <v>4.5153470000000001E-2</v>
      </c>
      <c r="M5045" s="3">
        <v>0</v>
      </c>
      <c r="N5045">
        <v>4</v>
      </c>
      <c r="O5045">
        <v>514854</v>
      </c>
      <c r="P5045" s="2">
        <v>8.8859999999999992</v>
      </c>
      <c r="Q5045" s="2">
        <v>0.41666018813651601</v>
      </c>
      <c r="R5045" s="1">
        <v>0</v>
      </c>
      <c r="S5045">
        <v>1</v>
      </c>
      <c r="U5045" s="1">
        <v>1.5663910748082498E-2</v>
      </c>
      <c r="V5045">
        <v>3.6630107100738599E-3</v>
      </c>
      <c r="W5045">
        <v>9.4630900000000004E-3</v>
      </c>
    </row>
    <row r="5046" spans="1:23" x14ac:dyDescent="0.25">
      <c r="A5046" t="str">
        <f t="shared" si="78"/>
        <v>2019阳江市</v>
      </c>
      <c r="B5046" t="s">
        <v>257</v>
      </c>
      <c r="C5046">
        <v>2019</v>
      </c>
      <c r="D5046">
        <v>1.6377234698824999E-2</v>
      </c>
      <c r="E5046">
        <v>4.5951198501345898</v>
      </c>
      <c r="F5046" s="1">
        <v>0.92849999999999999</v>
      </c>
      <c r="G5046">
        <v>1.1025994939038399</v>
      </c>
      <c r="H5046">
        <v>2423</v>
      </c>
      <c r="I5046">
        <v>3.6375861597263901</v>
      </c>
      <c r="J5046">
        <v>6.8232861223556904</v>
      </c>
      <c r="K5046">
        <v>1</v>
      </c>
      <c r="L5046" s="2">
        <v>4.3693250000000003E-2</v>
      </c>
      <c r="M5046" s="3">
        <v>0</v>
      </c>
      <c r="N5046">
        <v>4</v>
      </c>
      <c r="O5046">
        <v>524577</v>
      </c>
      <c r="P5046" s="2">
        <v>8.8979999999999997</v>
      </c>
      <c r="Q5046" s="2">
        <v>0.429310278281678</v>
      </c>
      <c r="R5046" s="1">
        <v>0</v>
      </c>
      <c r="S5046">
        <v>1</v>
      </c>
      <c r="U5046" s="1">
        <v>1.3776756915257499E-2</v>
      </c>
      <c r="V5046">
        <v>5.2556741133350402E-3</v>
      </c>
      <c r="W5046">
        <v>1.3244260000000001E-2</v>
      </c>
    </row>
    <row r="5047" spans="1:23" x14ac:dyDescent="0.25">
      <c r="A5047" t="str">
        <f t="shared" si="78"/>
        <v>2020阳江市</v>
      </c>
      <c r="B5047" t="s">
        <v>257</v>
      </c>
      <c r="C5047">
        <v>2020</v>
      </c>
      <c r="D5047">
        <v>1.2274675431757E-2</v>
      </c>
      <c r="E5047">
        <v>4.8598124043616702</v>
      </c>
      <c r="F5047" s="1">
        <v>1.1720999999999999</v>
      </c>
      <c r="G5047">
        <v>2.2770339855818702</v>
      </c>
      <c r="H5047">
        <v>2600</v>
      </c>
      <c r="I5047">
        <v>4.1896547420264296</v>
      </c>
      <c r="J5047">
        <v>7.1491315985574104</v>
      </c>
      <c r="K5047">
        <v>1</v>
      </c>
      <c r="L5047" s="2">
        <v>3.6752269999999997E-2</v>
      </c>
      <c r="M5047" s="3">
        <v>0</v>
      </c>
      <c r="N5047">
        <v>4</v>
      </c>
      <c r="O5047">
        <v>590931</v>
      </c>
      <c r="P5047" s="2">
        <v>8.91</v>
      </c>
      <c r="Q5047" s="2">
        <v>0.49909820023792201</v>
      </c>
      <c r="R5047" s="1">
        <v>2.6499999999999999E-4</v>
      </c>
      <c r="S5047">
        <v>1</v>
      </c>
      <c r="T5047">
        <v>4.3633521923620898E-3</v>
      </c>
      <c r="U5047" s="1">
        <v>4.3066199999999997E-3</v>
      </c>
      <c r="V5047">
        <v>1.3731210000000001E-2</v>
      </c>
      <c r="W5047">
        <v>1.933354E-2</v>
      </c>
    </row>
    <row r="5048" spans="1:23" x14ac:dyDescent="0.25">
      <c r="A5048" t="str">
        <f t="shared" si="78"/>
        <v>2021阳江市</v>
      </c>
      <c r="B5048" t="s">
        <v>257</v>
      </c>
      <c r="C5048">
        <v>2021</v>
      </c>
      <c r="D5048">
        <v>1.8860528943864001E-3</v>
      </c>
      <c r="E5048">
        <v>5.3132059790417898</v>
      </c>
      <c r="F5048" s="1">
        <v>1.1745000000000001</v>
      </c>
      <c r="G5048">
        <v>1.83461766449318</v>
      </c>
      <c r="H5048">
        <v>3940</v>
      </c>
      <c r="I5048">
        <v>4.5325994931532598</v>
      </c>
      <c r="J5048">
        <v>7.5994013334158197</v>
      </c>
      <c r="K5048">
        <v>2</v>
      </c>
      <c r="L5048" s="2">
        <v>3.9779410000000001E-2</v>
      </c>
      <c r="M5048" s="3">
        <v>0</v>
      </c>
      <c r="N5048">
        <v>4</v>
      </c>
      <c r="O5048">
        <v>461312</v>
      </c>
      <c r="P5048" s="2">
        <v>8.9220000000000006</v>
      </c>
      <c r="Q5048" s="2">
        <v>0.51970847483496796</v>
      </c>
      <c r="R5048" s="1">
        <v>2.8200000000000002E-4</v>
      </c>
      <c r="S5048">
        <v>1</v>
      </c>
      <c r="U5048" s="1">
        <v>4.4884499999999997E-3</v>
      </c>
      <c r="V5048">
        <v>1.240984E-2</v>
      </c>
      <c r="W5048">
        <v>2.464891E-2</v>
      </c>
    </row>
    <row r="5049" spans="1:23" x14ac:dyDescent="0.25">
      <c r="A5049" t="str">
        <f t="shared" si="78"/>
        <v>2022阳江市</v>
      </c>
      <c r="B5049" t="s">
        <v>257</v>
      </c>
      <c r="C5049">
        <v>2022</v>
      </c>
      <c r="D5049">
        <v>4.8306829060150297E-3</v>
      </c>
      <c r="E5049">
        <v>6.0567840132286204</v>
      </c>
      <c r="F5049" s="1">
        <v>1.6491</v>
      </c>
      <c r="G5049">
        <v>1.7413594470046101</v>
      </c>
      <c r="H5049">
        <v>4500</v>
      </c>
      <c r="I5049">
        <v>4.9126548857360497</v>
      </c>
      <c r="J5049">
        <v>7.4465850991577298</v>
      </c>
      <c r="K5049">
        <v>2</v>
      </c>
      <c r="L5049" s="2">
        <v>4.071988E-2</v>
      </c>
      <c r="M5049" s="3">
        <v>0</v>
      </c>
      <c r="N5049">
        <v>4</v>
      </c>
      <c r="O5049">
        <v>535001</v>
      </c>
      <c r="P5049" s="2">
        <v>8.9339999999999993</v>
      </c>
      <c r="Q5049" s="2">
        <v>0.589352452139425</v>
      </c>
      <c r="R5049" s="1">
        <v>4.9899999999999999E-4</v>
      </c>
      <c r="S5049">
        <v>1</v>
      </c>
      <c r="U5049" s="1">
        <v>5.09802E-3</v>
      </c>
      <c r="V5049">
        <v>1.1581569999999999E-2</v>
      </c>
      <c r="W5049">
        <v>3.2004980000000002E-2</v>
      </c>
    </row>
    <row r="5050" spans="1:23" x14ac:dyDescent="0.25">
      <c r="A5050" t="str">
        <f t="shared" si="78"/>
        <v>2023阳江市</v>
      </c>
      <c r="B5050" t="s">
        <v>257</v>
      </c>
      <c r="C5050">
        <v>2023</v>
      </c>
      <c r="D5050">
        <v>6.2012212113916497E-3</v>
      </c>
      <c r="E5050">
        <v>6.5539334040258099</v>
      </c>
      <c r="F5050" s="1">
        <v>1.8476999999999999</v>
      </c>
      <c r="G5050">
        <v>1.71639670360898</v>
      </c>
      <c r="H5050">
        <v>4910</v>
      </c>
      <c r="I5050">
        <v>5.1817835502920904</v>
      </c>
      <c r="J5050">
        <v>7.3740018593501597</v>
      </c>
      <c r="L5050" s="2">
        <v>6.3055139999999996E-2</v>
      </c>
      <c r="M5050" s="3">
        <v>0</v>
      </c>
      <c r="N5050">
        <v>4</v>
      </c>
      <c r="O5050">
        <v>678760</v>
      </c>
      <c r="P5050" s="2">
        <v>8.9459999999999997</v>
      </c>
      <c r="Q5050" s="2">
        <v>0.61368977867605801</v>
      </c>
      <c r="R5050" s="1">
        <v>4.9299999999999995E-4</v>
      </c>
      <c r="S5050">
        <v>1</v>
      </c>
      <c r="T5050">
        <v>1.0043633521923601</v>
      </c>
      <c r="U5050" s="1">
        <v>3.7528100000000001E-3</v>
      </c>
      <c r="V5050">
        <v>9.5890400000000001E-3</v>
      </c>
      <c r="W5050">
        <v>3.7048570000000003E-2</v>
      </c>
    </row>
    <row r="5051" spans="1:23" x14ac:dyDescent="0.25">
      <c r="A5051" t="str">
        <f t="shared" si="78"/>
        <v>2024阳江市</v>
      </c>
      <c r="B5051" t="s">
        <v>257</v>
      </c>
      <c r="C5051">
        <v>2024</v>
      </c>
      <c r="D5051">
        <v>4.1225258728255802E-3</v>
      </c>
      <c r="E5051">
        <v>7.4711500404558899</v>
      </c>
      <c r="F5051" s="1">
        <v>1.8376999999999999</v>
      </c>
      <c r="G5051">
        <v>0</v>
      </c>
      <c r="H5051">
        <f>H5052*H5053/H5054</f>
        <v>1.0361784415216599</v>
      </c>
      <c r="I5051">
        <v>5.6162725856591296</v>
      </c>
      <c r="J5051">
        <v>7.2257181793446001</v>
      </c>
      <c r="K5051">
        <v>3</v>
      </c>
      <c r="L5051" s="2">
        <v>6.3055139999999996E-2</v>
      </c>
      <c r="O5051">
        <v>0</v>
      </c>
      <c r="P5051" s="2">
        <v>8.93398388179987</v>
      </c>
      <c r="Q5051" s="2">
        <v>0.69592780073575999</v>
      </c>
      <c r="R5051" s="1">
        <v>6.1300000000000005E-4</v>
      </c>
      <c r="S5051">
        <v>1</v>
      </c>
      <c r="T5051">
        <v>4.3633521923620898E-3</v>
      </c>
      <c r="U5051" s="1">
        <v>3.3040866933633098E-3</v>
      </c>
      <c r="V5051">
        <v>8.9490386655105905E-3</v>
      </c>
      <c r="W5051">
        <v>2.85332741204244E-2</v>
      </c>
    </row>
    <row r="5052" spans="1:23" x14ac:dyDescent="0.25">
      <c r="A5052" t="str">
        <f t="shared" si="78"/>
        <v>2000湛江市</v>
      </c>
      <c r="B5052" t="s">
        <v>258</v>
      </c>
      <c r="C5052">
        <v>2000</v>
      </c>
      <c r="D5052">
        <v>2.59339450426542E-3</v>
      </c>
      <c r="E5052">
        <v>2.0794415416798402</v>
      </c>
      <c r="F5052" s="1">
        <v>0.13092034722215001</v>
      </c>
      <c r="G5052">
        <v>1.53018368340111</v>
      </c>
      <c r="H5052">
        <f>H5053*H5054/H5055</f>
        <v>17.4743839547744</v>
      </c>
      <c r="I5052">
        <v>1.9459101490553099</v>
      </c>
      <c r="J5052">
        <v>4.0073331852324703</v>
      </c>
      <c r="K5052">
        <v>3</v>
      </c>
      <c r="L5052" s="2">
        <v>5.5130303968850901E-2</v>
      </c>
      <c r="M5052" s="3">
        <v>12</v>
      </c>
      <c r="N5052">
        <v>7</v>
      </c>
      <c r="O5052">
        <v>174319</v>
      </c>
      <c r="P5052" s="2">
        <v>7.4431873178265304</v>
      </c>
      <c r="Q5052" s="2">
        <v>0.37454220042092701</v>
      </c>
      <c r="R5052" s="1">
        <v>7.1052390337500004E-4</v>
      </c>
      <c r="S5052">
        <v>0</v>
      </c>
      <c r="U5052" s="1">
        <v>1.15107113305629E-2</v>
      </c>
      <c r="V5052">
        <v>1.61971607330009E-3</v>
      </c>
      <c r="W5052">
        <v>9.7995804344790001E-3</v>
      </c>
    </row>
    <row r="5053" spans="1:23" x14ac:dyDescent="0.25">
      <c r="A5053" t="str">
        <f t="shared" si="78"/>
        <v>2001湛江市</v>
      </c>
      <c r="B5053" t="s">
        <v>258</v>
      </c>
      <c r="C5053">
        <v>2001</v>
      </c>
      <c r="D5053">
        <v>2.0748881881395001E-3</v>
      </c>
      <c r="E5053">
        <v>2.3025850929940499</v>
      </c>
      <c r="F5053" s="1">
        <v>6.1152702248327903E-2</v>
      </c>
      <c r="G5053">
        <v>1.67062399873328</v>
      </c>
      <c r="H5053">
        <f>H5054*H5055/H5056</f>
        <v>19.217562804038099</v>
      </c>
      <c r="I5053">
        <v>2.6390573296152602</v>
      </c>
      <c r="J5053">
        <v>4.1271343850450899</v>
      </c>
      <c r="K5053">
        <v>3</v>
      </c>
      <c r="L5053" s="2">
        <v>5.3825730147236302E-2</v>
      </c>
      <c r="M5053" s="3">
        <v>13</v>
      </c>
      <c r="N5053">
        <v>7</v>
      </c>
      <c r="O5053">
        <v>119773</v>
      </c>
      <c r="P5053" s="2">
        <v>7.5769076686134298</v>
      </c>
      <c r="Q5053" s="2">
        <v>0.46605171388625499</v>
      </c>
      <c r="R5053" s="1">
        <v>4.0485692499999998E-4</v>
      </c>
      <c r="S5053">
        <v>0</v>
      </c>
      <c r="U5053" s="1">
        <v>1.0465251407783101E-2</v>
      </c>
      <c r="V5053">
        <v>6.1130922058074402E-3</v>
      </c>
      <c r="W5053">
        <v>9.7781375298274607E-3</v>
      </c>
    </row>
    <row r="5054" spans="1:23" x14ac:dyDescent="0.25">
      <c r="A5054" t="str">
        <f t="shared" si="78"/>
        <v>2002湛江市</v>
      </c>
      <c r="B5054" t="s">
        <v>258</v>
      </c>
      <c r="C5054">
        <v>2002</v>
      </c>
      <c r="D5054">
        <v>2.41159183871623E-3</v>
      </c>
      <c r="E5054">
        <v>2.5649493574615398</v>
      </c>
      <c r="F5054" s="1">
        <v>0.19595646924829199</v>
      </c>
      <c r="G5054">
        <v>0.60475463320216205</v>
      </c>
      <c r="H5054">
        <v>324.08999999999997</v>
      </c>
      <c r="I5054">
        <v>2.3025850929940499</v>
      </c>
      <c r="J5054">
        <v>4.1743872698956404</v>
      </c>
      <c r="K5054">
        <v>3</v>
      </c>
      <c r="L5054" s="2">
        <v>5.4295400049609997E-2</v>
      </c>
      <c r="M5054" s="3">
        <v>13</v>
      </c>
      <c r="N5054">
        <v>7</v>
      </c>
      <c r="O5054">
        <v>130505</v>
      </c>
      <c r="P5054" s="2">
        <v>7.71062801940033</v>
      </c>
      <c r="Q5054" s="2">
        <v>0.57263028313500197</v>
      </c>
      <c r="R5054" s="1">
        <v>5.6167897500000003E-4</v>
      </c>
      <c r="S5054">
        <v>0</v>
      </c>
      <c r="U5054" s="1">
        <v>1.228776908135E-2</v>
      </c>
      <c r="V5054">
        <v>3.1589154207263301E-3</v>
      </c>
      <c r="W5054">
        <v>9.7566946251759108E-3</v>
      </c>
    </row>
    <row r="5055" spans="1:23" x14ac:dyDescent="0.25">
      <c r="A5055" t="str">
        <f t="shared" si="78"/>
        <v>2003湛江市</v>
      </c>
      <c r="B5055" t="s">
        <v>258</v>
      </c>
      <c r="C5055">
        <v>2003</v>
      </c>
      <c r="D5055">
        <v>1.92943395713074E-3</v>
      </c>
      <c r="E5055">
        <v>2.7725887222397798</v>
      </c>
      <c r="F5055" s="1">
        <v>9.1530979498861104E-2</v>
      </c>
      <c r="G5055">
        <v>0.54057976466876301</v>
      </c>
      <c r="H5055">
        <v>356.42</v>
      </c>
      <c r="I5055">
        <v>2.7080502011022101</v>
      </c>
      <c r="J5055">
        <v>4.0775374439057197</v>
      </c>
      <c r="K5055">
        <v>3</v>
      </c>
      <c r="L5055" s="2">
        <v>5.3652505702044197E-2</v>
      </c>
      <c r="M5055" s="3">
        <v>13</v>
      </c>
      <c r="N5055">
        <v>7</v>
      </c>
      <c r="O5055">
        <v>189938.47607557601</v>
      </c>
      <c r="P5055" s="2">
        <v>7.8491530678123302</v>
      </c>
      <c r="Q5055" s="2">
        <v>0.72711914319812798</v>
      </c>
      <c r="R5055" s="1">
        <v>3.2004499999999998E-4</v>
      </c>
      <c r="S5055">
        <v>0</v>
      </c>
      <c r="U5055" s="1">
        <v>1.1171732917640899E-2</v>
      </c>
      <c r="V5055">
        <v>6.7998388961246102E-3</v>
      </c>
      <c r="W5055">
        <v>9.7353455609010993E-3</v>
      </c>
    </row>
    <row r="5056" spans="1:23" x14ac:dyDescent="0.25">
      <c r="A5056" t="str">
        <f t="shared" si="78"/>
        <v>2004湛江市</v>
      </c>
      <c r="B5056" t="s">
        <v>258</v>
      </c>
      <c r="C5056">
        <v>2004</v>
      </c>
      <c r="D5056">
        <v>2.24253394036172E-3</v>
      </c>
      <c r="E5056">
        <v>2.9444389791664398</v>
      </c>
      <c r="F5056" s="1">
        <v>0.29330000000000001</v>
      </c>
      <c r="G5056">
        <v>0.54425882567154504</v>
      </c>
      <c r="H5056">
        <v>6010.76</v>
      </c>
      <c r="I5056">
        <v>3.1780538303479502</v>
      </c>
      <c r="J5056">
        <v>3.9889840465642701</v>
      </c>
      <c r="K5056">
        <v>3</v>
      </c>
      <c r="L5056" s="2">
        <v>5.24071068946865E-2</v>
      </c>
      <c r="M5056" s="3">
        <v>15</v>
      </c>
      <c r="N5056">
        <v>7</v>
      </c>
      <c r="O5056">
        <v>174319</v>
      </c>
      <c r="P5056" s="2">
        <v>7.9876781162243304</v>
      </c>
      <c r="Q5056" s="2">
        <v>0.72754518209063701</v>
      </c>
      <c r="R5056" s="1">
        <v>4.4401500000000002E-4</v>
      </c>
      <c r="S5056">
        <v>0</v>
      </c>
      <c r="U5056" s="1">
        <v>1.3117283950617301E-2</v>
      </c>
      <c r="V5056">
        <v>7.0359088763996703E-3</v>
      </c>
      <c r="W5056">
        <v>9.7139964966262895E-3</v>
      </c>
    </row>
    <row r="5057" spans="1:23" x14ac:dyDescent="0.25">
      <c r="A5057" t="str">
        <f t="shared" si="78"/>
        <v>2005湛江市</v>
      </c>
      <c r="B5057" t="s">
        <v>258</v>
      </c>
      <c r="C5057">
        <v>2005</v>
      </c>
      <c r="D5057">
        <v>1.7941763880140701E-3</v>
      </c>
      <c r="E5057">
        <v>3.2188758248682001</v>
      </c>
      <c r="F5057" s="1">
        <v>0.13700000000000001</v>
      </c>
      <c r="G5057">
        <v>0.42652695459699602</v>
      </c>
      <c r="H5057">
        <v>7018.76</v>
      </c>
      <c r="I5057">
        <v>2.7725887222397798</v>
      </c>
      <c r="J5057">
        <v>4.3567088266895899</v>
      </c>
      <c r="K5057">
        <v>3</v>
      </c>
      <c r="L5057" s="2">
        <v>5.1622336979658297E-2</v>
      </c>
      <c r="M5057" s="3">
        <v>14</v>
      </c>
      <c r="N5057">
        <v>7</v>
      </c>
      <c r="O5057">
        <v>119773</v>
      </c>
      <c r="P5057" s="2">
        <v>8.1311804995536008</v>
      </c>
      <c r="Q5057" s="2">
        <v>0.80763883698333205</v>
      </c>
      <c r="R5057" s="1">
        <v>2.5300000000000002E-4</v>
      </c>
      <c r="S5057">
        <v>0</v>
      </c>
      <c r="U5057" s="1">
        <v>1.1925907130169999E-2</v>
      </c>
      <c r="V5057">
        <v>7.8431372549019607E-3</v>
      </c>
      <c r="W5057">
        <v>9.6927408620554704E-3</v>
      </c>
    </row>
    <row r="5058" spans="1:23" x14ac:dyDescent="0.25">
      <c r="A5058" t="str">
        <f t="shared" ref="A5058:A5121" si="79">C5058&amp;B5058</f>
        <v>2006湛江市</v>
      </c>
      <c r="B5058" t="s">
        <v>258</v>
      </c>
      <c r="C5058">
        <v>2006</v>
      </c>
      <c r="D5058">
        <v>2.1881806758887999E-3</v>
      </c>
      <c r="E5058">
        <v>3.3672958299864701</v>
      </c>
      <c r="F5058" s="1">
        <v>0.439</v>
      </c>
      <c r="G5058">
        <v>0.43347701005228001</v>
      </c>
      <c r="H5058">
        <v>786</v>
      </c>
      <c r="I5058">
        <v>3.1780538303479502</v>
      </c>
      <c r="J5058">
        <v>4.7874917427820503</v>
      </c>
      <c r="K5058">
        <v>3</v>
      </c>
      <c r="L5058" s="2">
        <v>5.9674278633386403E-2</v>
      </c>
      <c r="M5058" s="3">
        <v>12</v>
      </c>
      <c r="N5058">
        <v>7</v>
      </c>
      <c r="O5058">
        <v>130505</v>
      </c>
      <c r="P5058" s="2">
        <v>8.27468288288288</v>
      </c>
      <c r="Q5058" s="2">
        <v>0.82390175602356897</v>
      </c>
      <c r="R5058" s="1">
        <v>3.5100000000000002E-4</v>
      </c>
      <c r="S5058">
        <v>0</v>
      </c>
      <c r="U5058" s="1">
        <v>1.0665312341289999E-2</v>
      </c>
      <c r="V5058">
        <v>6.3786799003012302E-3</v>
      </c>
      <c r="W5058">
        <v>9.6714852274846601E-3</v>
      </c>
    </row>
    <row r="5059" spans="1:23" x14ac:dyDescent="0.25">
      <c r="A5059" t="str">
        <f t="shared" si="79"/>
        <v>2007湛江市</v>
      </c>
      <c r="B5059" t="s">
        <v>258</v>
      </c>
      <c r="C5059">
        <v>2007</v>
      </c>
      <c r="D5059">
        <v>5.4663021050039501E-3</v>
      </c>
      <c r="E5059">
        <v>3.4657359027997301</v>
      </c>
      <c r="F5059" s="1">
        <v>0.33</v>
      </c>
      <c r="G5059">
        <v>0.47910761965585402</v>
      </c>
      <c r="H5059">
        <v>993.56</v>
      </c>
      <c r="I5059">
        <v>3.4011973816621599</v>
      </c>
      <c r="J5059">
        <v>4.7361984483945001</v>
      </c>
      <c r="K5059">
        <v>3</v>
      </c>
      <c r="L5059" s="2">
        <v>5.8569645704777101E-2</v>
      </c>
      <c r="M5059" s="3">
        <v>15</v>
      </c>
      <c r="N5059">
        <v>7</v>
      </c>
      <c r="O5059">
        <v>200739</v>
      </c>
      <c r="P5059" s="2">
        <v>8.4233414414414405</v>
      </c>
      <c r="Q5059" s="2">
        <v>0.83796188705554298</v>
      </c>
      <c r="R5059" s="1">
        <v>2.0000000000000001E-4</v>
      </c>
      <c r="S5059">
        <v>0</v>
      </c>
      <c r="U5059" s="1">
        <v>1.0054137664346499E-2</v>
      </c>
      <c r="V5059">
        <v>5.8749860289966397E-3</v>
      </c>
      <c r="W5059">
        <v>9.6503226137423306E-3</v>
      </c>
    </row>
    <row r="5060" spans="1:23" x14ac:dyDescent="0.25">
      <c r="A5060" t="str">
        <f t="shared" si="79"/>
        <v>2008湛江市</v>
      </c>
      <c r="B5060" t="s">
        <v>258</v>
      </c>
      <c r="C5060">
        <v>2008</v>
      </c>
      <c r="D5060">
        <v>4.7310584256889596E-3</v>
      </c>
      <c r="E5060">
        <v>3.55534806148941</v>
      </c>
      <c r="F5060" s="1">
        <v>5.9200000000000003E-2</v>
      </c>
      <c r="G5060">
        <v>0.74722885040544196</v>
      </c>
      <c r="H5060">
        <v>490</v>
      </c>
      <c r="I5060">
        <v>2.7725887222397798</v>
      </c>
      <c r="J5060">
        <v>5.2574953720277797</v>
      </c>
      <c r="K5060">
        <v>3</v>
      </c>
      <c r="L5060" s="2">
        <v>5.6538289999999998E-2</v>
      </c>
      <c r="M5060" s="3">
        <v>14</v>
      </c>
      <c r="N5060">
        <v>7</v>
      </c>
      <c r="O5060">
        <v>376412</v>
      </c>
      <c r="P5060" s="2">
        <v>8.5719999999999992</v>
      </c>
      <c r="Q5060" s="2">
        <v>0.85886676698691999</v>
      </c>
      <c r="R5060" s="1">
        <v>2.1800000000000001E-4</v>
      </c>
      <c r="S5060">
        <v>0</v>
      </c>
      <c r="U5060" s="1">
        <v>1.04034509007866E-2</v>
      </c>
      <c r="V5060">
        <v>5.66404562955159E-3</v>
      </c>
      <c r="W5060">
        <v>9.6291599999999995E-3</v>
      </c>
    </row>
    <row r="5061" spans="1:23" x14ac:dyDescent="0.25">
      <c r="A5061" t="str">
        <f t="shared" si="79"/>
        <v>2009湛江市</v>
      </c>
      <c r="B5061" t="s">
        <v>258</v>
      </c>
      <c r="C5061">
        <v>2009</v>
      </c>
      <c r="D5061">
        <v>5.0636936733033299E-3</v>
      </c>
      <c r="E5061">
        <v>3.7841896339182601</v>
      </c>
      <c r="F5061" s="1">
        <v>0.16769999999999999</v>
      </c>
      <c r="G5061">
        <v>0.82400498922388898</v>
      </c>
      <c r="H5061">
        <v>0</v>
      </c>
      <c r="I5061">
        <v>3.9512437185814302</v>
      </c>
      <c r="J5061">
        <v>5.4889377261566903</v>
      </c>
      <c r="K5061">
        <v>3</v>
      </c>
      <c r="L5061" s="2">
        <v>4.2733470000000003E-2</v>
      </c>
      <c r="M5061" s="3">
        <v>15</v>
      </c>
      <c r="N5061">
        <v>7</v>
      </c>
      <c r="O5061">
        <v>412295</v>
      </c>
      <c r="P5061" s="2">
        <v>8.7260000000000009</v>
      </c>
      <c r="Q5061" s="2">
        <v>0.93780283802491904</v>
      </c>
      <c r="R5061" s="1">
        <v>0</v>
      </c>
      <c r="S5061">
        <v>0</v>
      </c>
      <c r="U5061" s="1">
        <v>9.1024020227560096E-3</v>
      </c>
      <c r="V5061">
        <v>4.8838354044651103E-3</v>
      </c>
      <c r="W5061">
        <v>9.6080899999999997E-3</v>
      </c>
    </row>
    <row r="5062" spans="1:23" x14ac:dyDescent="0.25">
      <c r="A5062" t="str">
        <f t="shared" si="79"/>
        <v>2010湛江市</v>
      </c>
      <c r="B5062" t="s">
        <v>258</v>
      </c>
      <c r="C5062">
        <v>2010</v>
      </c>
      <c r="D5062">
        <v>3.78078600516905E-3</v>
      </c>
      <c r="E5062">
        <v>4.0775374439057197</v>
      </c>
      <c r="F5062" s="1">
        <v>5.1700000000000003E-2</v>
      </c>
      <c r="G5062">
        <v>0.74891350965680004</v>
      </c>
      <c r="H5062">
        <v>525.16999999999996</v>
      </c>
      <c r="I5062">
        <v>4.1896547420264296</v>
      </c>
      <c r="J5062">
        <v>5.6629604801359497</v>
      </c>
      <c r="K5062">
        <v>3</v>
      </c>
      <c r="L5062" s="2">
        <v>4.0843539999999998E-2</v>
      </c>
      <c r="M5062" s="3">
        <v>14</v>
      </c>
      <c r="N5062">
        <v>7</v>
      </c>
      <c r="O5062">
        <v>500502</v>
      </c>
      <c r="P5062" s="2">
        <v>8.8800000000000008</v>
      </c>
      <c r="Q5062" s="2">
        <v>1.27420828692995</v>
      </c>
      <c r="R5062" s="1">
        <v>0</v>
      </c>
      <c r="S5062">
        <v>0</v>
      </c>
      <c r="U5062" s="1">
        <v>8.6037364798426698E-3</v>
      </c>
      <c r="V5062">
        <v>5.3894722877480703E-3</v>
      </c>
      <c r="W5062">
        <v>9.5870199999999999E-3</v>
      </c>
    </row>
    <row r="5063" spans="1:23" x14ac:dyDescent="0.25">
      <c r="A5063" t="str">
        <f t="shared" si="79"/>
        <v>2011湛江市</v>
      </c>
      <c r="B5063" t="s">
        <v>258</v>
      </c>
      <c r="C5063">
        <v>2011</v>
      </c>
      <c r="D5063">
        <v>5.0889972314827302E-3</v>
      </c>
      <c r="E5063">
        <v>4.2341065045972597</v>
      </c>
      <c r="F5063" s="1">
        <v>0.18010000000000001</v>
      </c>
      <c r="G5063">
        <v>0.86260591918292195</v>
      </c>
      <c r="H5063">
        <v>3071.17</v>
      </c>
      <c r="I5063">
        <v>4.5951198501345898</v>
      </c>
      <c r="J5063">
        <v>5.8579331544834599</v>
      </c>
      <c r="K5063">
        <v>3</v>
      </c>
      <c r="L5063" s="2">
        <v>3.4453159999999997E-2</v>
      </c>
      <c r="M5063" s="3">
        <v>16</v>
      </c>
      <c r="N5063">
        <v>7</v>
      </c>
      <c r="O5063">
        <v>340009</v>
      </c>
      <c r="P5063" s="2">
        <v>8.8789999999999996</v>
      </c>
      <c r="Q5063" s="2">
        <v>1.15373733944435</v>
      </c>
      <c r="R5063" s="1">
        <v>1.0399999999999999E-3</v>
      </c>
      <c r="S5063">
        <v>0</v>
      </c>
      <c r="U5063" s="1">
        <v>1.0965935604293001E-2</v>
      </c>
      <c r="V5063">
        <v>5.0975327941276396E-3</v>
      </c>
      <c r="W5063">
        <v>9.0993900000000006E-3</v>
      </c>
    </row>
    <row r="5064" spans="1:23" x14ac:dyDescent="0.25">
      <c r="A5064" t="str">
        <f t="shared" si="79"/>
        <v>2012湛江市</v>
      </c>
      <c r="B5064" t="s">
        <v>258</v>
      </c>
      <c r="C5064">
        <v>2012</v>
      </c>
      <c r="D5064">
        <v>7.2464564988091304E-3</v>
      </c>
      <c r="E5064">
        <v>4.4188406077966</v>
      </c>
      <c r="F5064" s="1">
        <v>0.39729999999999999</v>
      </c>
      <c r="G5064">
        <v>0.86706121975309502</v>
      </c>
      <c r="H5064">
        <v>3400</v>
      </c>
      <c r="I5064">
        <v>5.01063529409626</v>
      </c>
      <c r="J5064">
        <v>5.8171111599631997</v>
      </c>
      <c r="K5064">
        <v>3</v>
      </c>
      <c r="L5064" s="2">
        <v>4.3592199999999998E-2</v>
      </c>
      <c r="M5064" s="3">
        <v>16</v>
      </c>
      <c r="N5064">
        <v>8</v>
      </c>
      <c r="O5064">
        <v>442750</v>
      </c>
      <c r="P5064" s="2">
        <v>8.8780000000000001</v>
      </c>
      <c r="Q5064" s="2">
        <v>1.0412845327181699</v>
      </c>
      <c r="R5064" s="1">
        <v>6.4300000000000002E-4</v>
      </c>
      <c r="S5064">
        <v>0</v>
      </c>
      <c r="U5064" s="1">
        <v>1.0585585585585601E-2</v>
      </c>
      <c r="V5064">
        <v>6.1403579027741097E-3</v>
      </c>
      <c r="W5064">
        <v>1.0360360000000001E-2</v>
      </c>
    </row>
    <row r="5065" spans="1:23" x14ac:dyDescent="0.25">
      <c r="A5065" t="str">
        <f t="shared" si="79"/>
        <v>2013湛江市</v>
      </c>
      <c r="B5065" t="s">
        <v>258</v>
      </c>
      <c r="C5065">
        <v>2013</v>
      </c>
      <c r="D5065">
        <v>4.8843006559240896E-3</v>
      </c>
      <c r="E5065">
        <v>4.5217885770490396</v>
      </c>
      <c r="F5065" s="1">
        <v>0.86750000000000005</v>
      </c>
      <c r="G5065">
        <v>1.0033977715061799</v>
      </c>
      <c r="H5065">
        <v>3859</v>
      </c>
      <c r="I5065">
        <v>4.8441870864585903</v>
      </c>
      <c r="J5065">
        <v>6.1268691841141898</v>
      </c>
      <c r="K5065">
        <v>3</v>
      </c>
      <c r="L5065" s="2">
        <v>5.1077829999999998E-2</v>
      </c>
      <c r="M5065" s="3">
        <v>17</v>
      </c>
      <c r="N5065">
        <v>8</v>
      </c>
      <c r="O5065">
        <v>399104</v>
      </c>
      <c r="P5065" s="2">
        <v>8.8770000000000007</v>
      </c>
      <c r="Q5065" s="2">
        <v>1.03249570956175</v>
      </c>
      <c r="R5065" s="1">
        <v>0</v>
      </c>
      <c r="S5065">
        <v>0</v>
      </c>
      <c r="U5065" s="1">
        <v>1.3518886679920499E-2</v>
      </c>
      <c r="V5065">
        <v>6.6432789180653797E-3</v>
      </c>
      <c r="W5065">
        <v>1.033797E-2</v>
      </c>
    </row>
    <row r="5066" spans="1:23" x14ac:dyDescent="0.25">
      <c r="A5066" t="str">
        <f t="shared" si="79"/>
        <v>2014湛江市</v>
      </c>
      <c r="B5066" t="s">
        <v>258</v>
      </c>
      <c r="C5066">
        <v>2014</v>
      </c>
      <c r="D5066">
        <v>5.1571894605306496E-3</v>
      </c>
      <c r="E5066">
        <v>4.7449321283632502</v>
      </c>
      <c r="F5066" s="1">
        <v>0.53600000000000003</v>
      </c>
      <c r="G5066">
        <v>0.63002047160263397</v>
      </c>
      <c r="H5066">
        <v>4403</v>
      </c>
      <c r="I5066">
        <v>4.7706846244656704</v>
      </c>
      <c r="J5066">
        <v>6.1612073216950796</v>
      </c>
      <c r="K5066">
        <v>3</v>
      </c>
      <c r="L5066" s="2">
        <v>5.2296990000000002E-2</v>
      </c>
      <c r="M5066" s="3">
        <v>19</v>
      </c>
      <c r="N5066">
        <v>8</v>
      </c>
      <c r="O5066">
        <v>322069</v>
      </c>
      <c r="P5066" s="2">
        <v>8.8759999999999994</v>
      </c>
      <c r="Q5066" s="2">
        <v>1.09341075847076</v>
      </c>
      <c r="R5066" s="1">
        <v>2.6699999999999998E-4</v>
      </c>
      <c r="S5066">
        <v>0</v>
      </c>
      <c r="U5066" s="1">
        <v>1.3638562610058601E-2</v>
      </c>
      <c r="V5066">
        <v>1.0820977835572201E-2</v>
      </c>
      <c r="W5066">
        <v>1.081711E-2</v>
      </c>
    </row>
    <row r="5067" spans="1:23" x14ac:dyDescent="0.25">
      <c r="A5067" t="str">
        <f t="shared" si="79"/>
        <v>2015湛江市</v>
      </c>
      <c r="B5067" t="s">
        <v>258</v>
      </c>
      <c r="C5067">
        <v>2015</v>
      </c>
      <c r="D5067">
        <v>5.6004842403624801E-3</v>
      </c>
      <c r="E5067">
        <v>4.9272536851572104</v>
      </c>
      <c r="F5067" s="1">
        <v>0.53280000000000005</v>
      </c>
      <c r="G5067">
        <v>0.71967510321992001</v>
      </c>
      <c r="H5067">
        <v>4780</v>
      </c>
      <c r="I5067">
        <v>4.8828019225863697</v>
      </c>
      <c r="J5067">
        <v>6.87109129461055</v>
      </c>
      <c r="K5067" t="s">
        <v>66</v>
      </c>
      <c r="L5067" s="2">
        <v>5.1869640000000002E-2</v>
      </c>
      <c r="M5067" s="3">
        <v>20</v>
      </c>
      <c r="N5067">
        <v>8</v>
      </c>
      <c r="O5067">
        <v>372241</v>
      </c>
      <c r="P5067" s="2">
        <v>8.875</v>
      </c>
      <c r="Q5067" s="2">
        <v>0</v>
      </c>
      <c r="R5067" s="1">
        <v>1.3200000000000001E-4</v>
      </c>
      <c r="S5067">
        <v>0</v>
      </c>
      <c r="U5067" s="1">
        <v>1.3827160493827199E-2</v>
      </c>
      <c r="V5067">
        <v>1.1442199159716599E-2</v>
      </c>
      <c r="W5067">
        <v>1.144416E-2</v>
      </c>
    </row>
    <row r="5068" spans="1:23" x14ac:dyDescent="0.25">
      <c r="A5068" t="str">
        <f t="shared" si="79"/>
        <v>2016湛江市</v>
      </c>
      <c r="B5068" t="s">
        <v>258</v>
      </c>
      <c r="C5068">
        <v>2016</v>
      </c>
      <c r="D5068">
        <v>1.2128368316992801E-2</v>
      </c>
      <c r="E5068">
        <v>5.1119877883565401</v>
      </c>
      <c r="F5068" s="1">
        <v>0.51119999999999999</v>
      </c>
      <c r="G5068">
        <v>0.80124817306462004</v>
      </c>
      <c r="H5068">
        <v>6316</v>
      </c>
      <c r="I5068">
        <v>5.1761497325738297</v>
      </c>
      <c r="J5068">
        <v>7.2159750026514704</v>
      </c>
      <c r="K5068">
        <v>6</v>
      </c>
      <c r="L5068" s="2">
        <v>5.1569589999999998E-2</v>
      </c>
      <c r="M5068" s="3">
        <v>0</v>
      </c>
      <c r="N5068">
        <v>8</v>
      </c>
      <c r="O5068">
        <v>336436</v>
      </c>
      <c r="P5068" s="2">
        <v>8.8740000000000006</v>
      </c>
      <c r="Q5068" s="2">
        <v>1.55881973972426</v>
      </c>
      <c r="R5068" s="1">
        <v>1.0499999999999999E-3</v>
      </c>
      <c r="S5068">
        <v>0</v>
      </c>
      <c r="U5068" s="1">
        <v>1.3747228381374699E-2</v>
      </c>
      <c r="V5068">
        <v>1.2152953657068E-2</v>
      </c>
      <c r="W5068">
        <v>1.2156780000000001E-2</v>
      </c>
    </row>
    <row r="5069" spans="1:23" x14ac:dyDescent="0.25">
      <c r="A5069" t="str">
        <f t="shared" si="79"/>
        <v>2017湛江市</v>
      </c>
      <c r="B5069" t="s">
        <v>258</v>
      </c>
      <c r="C5069">
        <v>2017</v>
      </c>
      <c r="D5069">
        <v>8.6918494400636398E-3</v>
      </c>
      <c r="E5069">
        <v>5.3752784076841698</v>
      </c>
      <c r="F5069" s="1">
        <v>1.6648000000000001</v>
      </c>
      <c r="G5069">
        <v>0.98289263010489503</v>
      </c>
      <c r="H5069">
        <v>1197</v>
      </c>
      <c r="I5069">
        <v>5.26269018890489</v>
      </c>
      <c r="J5069">
        <v>7.46508273639955</v>
      </c>
      <c r="K5069">
        <v>6</v>
      </c>
      <c r="L5069" s="2">
        <v>4.4674499999999999E-2</v>
      </c>
      <c r="M5069" s="3">
        <v>0</v>
      </c>
      <c r="N5069">
        <v>8</v>
      </c>
      <c r="O5069">
        <v>471097</v>
      </c>
      <c r="P5069" s="2">
        <v>8.8729999999999993</v>
      </c>
      <c r="Q5069" s="2">
        <v>1.9034369182299899</v>
      </c>
      <c r="R5069" s="1">
        <v>0</v>
      </c>
      <c r="S5069">
        <v>0</v>
      </c>
      <c r="U5069" s="1">
        <v>1.40231195690638E-2</v>
      </c>
      <c r="V5069">
        <v>5.2945959869040099E-3</v>
      </c>
      <c r="W5069">
        <v>1.222823E-2</v>
      </c>
    </row>
    <row r="5070" spans="1:23" x14ac:dyDescent="0.25">
      <c r="A5070" t="str">
        <f t="shared" si="79"/>
        <v>2018湛江市</v>
      </c>
      <c r="B5070" t="s">
        <v>258</v>
      </c>
      <c r="C5070">
        <v>2018</v>
      </c>
      <c r="D5070">
        <v>6.2054781714499397E-3</v>
      </c>
      <c r="E5070">
        <v>5.6383546693337498</v>
      </c>
      <c r="F5070" s="1">
        <v>0.48859999999999998</v>
      </c>
      <c r="G5070">
        <v>0.92743114925607495</v>
      </c>
      <c r="H5070">
        <v>2246</v>
      </c>
      <c r="I5070">
        <v>5.1298987149230699</v>
      </c>
      <c r="J5070">
        <v>7.9330797718804096</v>
      </c>
      <c r="K5070">
        <v>6</v>
      </c>
      <c r="L5070" s="2">
        <v>4.644297E-2</v>
      </c>
      <c r="M5070" s="3">
        <v>0</v>
      </c>
      <c r="N5070">
        <v>8</v>
      </c>
      <c r="O5070">
        <v>514854</v>
      </c>
      <c r="P5070" s="2">
        <v>8.8719999999999999</v>
      </c>
      <c r="Q5070" s="2">
        <v>1.9258124113830699</v>
      </c>
      <c r="R5070" s="1">
        <v>2.0799999999999999E-4</v>
      </c>
      <c r="S5070">
        <v>0</v>
      </c>
      <c r="U5070" s="1">
        <v>1.3563218390804601E-2</v>
      </c>
      <c r="V5070">
        <v>4.2346219581202897E-3</v>
      </c>
      <c r="W5070">
        <v>1.098969E-2</v>
      </c>
    </row>
    <row r="5071" spans="1:23" x14ac:dyDescent="0.25">
      <c r="A5071" t="str">
        <f t="shared" si="79"/>
        <v>2019湛江市</v>
      </c>
      <c r="B5071" t="s">
        <v>258</v>
      </c>
      <c r="C5071">
        <v>2019</v>
      </c>
      <c r="D5071">
        <v>8.6966339079476204E-3</v>
      </c>
      <c r="E5071">
        <v>5.8833223884882804</v>
      </c>
      <c r="F5071" s="1">
        <v>0.92849999999999999</v>
      </c>
      <c r="G5071">
        <v>1.1025994939038399</v>
      </c>
      <c r="H5071">
        <v>2423</v>
      </c>
      <c r="I5071">
        <v>5.4971682252932004</v>
      </c>
      <c r="J5071">
        <v>7.5021864866029198</v>
      </c>
      <c r="K5071">
        <v>6</v>
      </c>
      <c r="L5071" s="2">
        <v>4.5489460000000002E-2</v>
      </c>
      <c r="M5071" s="3">
        <v>0</v>
      </c>
      <c r="N5071">
        <v>8</v>
      </c>
      <c r="O5071">
        <v>524577</v>
      </c>
      <c r="P5071" s="2">
        <v>8.8710000000000004</v>
      </c>
      <c r="Q5071" s="2">
        <v>1.9042483098430201</v>
      </c>
      <c r="R5071" s="1">
        <v>4.8099999999999998E-4</v>
      </c>
      <c r="S5071">
        <v>0</v>
      </c>
      <c r="U5071" s="1">
        <v>1.13221950793928E-2</v>
      </c>
      <c r="V5071">
        <v>2.6061590686134598E-3</v>
      </c>
      <c r="W5071">
        <v>1.0949270000000001E-2</v>
      </c>
    </row>
    <row r="5072" spans="1:23" x14ac:dyDescent="0.25">
      <c r="A5072" t="str">
        <f t="shared" si="79"/>
        <v>2020湛江市</v>
      </c>
      <c r="B5072" t="s">
        <v>258</v>
      </c>
      <c r="C5072">
        <v>2020</v>
      </c>
      <c r="D5072">
        <v>5.8321157949128696E-3</v>
      </c>
      <c r="E5072">
        <v>6.2106000770246501</v>
      </c>
      <c r="F5072" s="1">
        <v>1.1720999999999999</v>
      </c>
      <c r="G5072">
        <v>2.2770339855818702</v>
      </c>
      <c r="H5072">
        <v>2600</v>
      </c>
      <c r="I5072">
        <v>5.6629604801359497</v>
      </c>
      <c r="J5072">
        <v>7.9153481692630798</v>
      </c>
      <c r="K5072">
        <v>6</v>
      </c>
      <c r="L5072" s="2">
        <v>5.4661849999999998E-2</v>
      </c>
      <c r="M5072" s="3">
        <v>0</v>
      </c>
      <c r="N5072">
        <v>8</v>
      </c>
      <c r="O5072">
        <v>590931</v>
      </c>
      <c r="P5072" s="2">
        <v>8.8699999999999992</v>
      </c>
      <c r="Q5072" s="2">
        <v>2.2311945793401802</v>
      </c>
      <c r="R5072" s="1">
        <v>8.3699999999999996E-4</v>
      </c>
      <c r="S5072">
        <v>0</v>
      </c>
      <c r="T5072">
        <v>1.0043633521923601</v>
      </c>
      <c r="U5072" s="1">
        <v>1.331442E-2</v>
      </c>
      <c r="V5072">
        <v>6.8078000000000001E-3</v>
      </c>
      <c r="W5072">
        <v>9.0770599999999996E-3</v>
      </c>
    </row>
    <row r="5073" spans="1:23" x14ac:dyDescent="0.25">
      <c r="A5073" t="str">
        <f t="shared" si="79"/>
        <v>2021湛江市</v>
      </c>
      <c r="B5073" t="s">
        <v>258</v>
      </c>
      <c r="C5073">
        <v>2021</v>
      </c>
      <c r="D5073">
        <v>3.0492121391928499E-3</v>
      </c>
      <c r="E5073">
        <v>6.7031881132408602</v>
      </c>
      <c r="F5073" s="1">
        <v>1.1745000000000001</v>
      </c>
      <c r="G5073">
        <v>1.83461766449318</v>
      </c>
      <c r="H5073">
        <v>3940</v>
      </c>
      <c r="I5073">
        <v>6.1964441277945204</v>
      </c>
      <c r="J5073">
        <v>8.0096953577429204</v>
      </c>
      <c r="K5073">
        <v>6</v>
      </c>
      <c r="L5073" s="2">
        <v>3.6893479999999999E-2</v>
      </c>
      <c r="M5073" s="3">
        <v>0</v>
      </c>
      <c r="N5073">
        <v>8</v>
      </c>
      <c r="O5073">
        <v>461312</v>
      </c>
      <c r="P5073" s="2">
        <v>8.8689999999999998</v>
      </c>
      <c r="Q5073" s="2">
        <v>2.3740630644725398</v>
      </c>
      <c r="R5073" s="1">
        <v>9.5199999999999997E-5</v>
      </c>
      <c r="S5073">
        <v>0</v>
      </c>
      <c r="U5073" s="1">
        <v>1.8798269999999999E-2</v>
      </c>
      <c r="V5073">
        <v>2.3191599999999998E-3</v>
      </c>
      <c r="W5073">
        <v>7.2887899999999999E-3</v>
      </c>
    </row>
    <row r="5074" spans="1:23" x14ac:dyDescent="0.25">
      <c r="A5074" t="str">
        <f t="shared" si="79"/>
        <v>2022湛江市</v>
      </c>
      <c r="B5074" t="s">
        <v>258</v>
      </c>
      <c r="C5074">
        <v>2022</v>
      </c>
      <c r="D5074">
        <v>2.1801657941771099E-3</v>
      </c>
      <c r="E5074">
        <v>7.13966033596492</v>
      </c>
      <c r="F5074" s="1">
        <v>1.6491</v>
      </c>
      <c r="G5074">
        <v>1.7413594470046101</v>
      </c>
      <c r="H5074">
        <v>4500</v>
      </c>
      <c r="I5074">
        <v>6.6333184332803796</v>
      </c>
      <c r="J5074">
        <v>7.8103526837242896</v>
      </c>
      <c r="K5074">
        <v>6</v>
      </c>
      <c r="L5074" s="2">
        <v>3.923368E-2</v>
      </c>
      <c r="M5074" s="3">
        <v>0</v>
      </c>
      <c r="N5074">
        <v>8</v>
      </c>
      <c r="O5074">
        <v>535001</v>
      </c>
      <c r="P5074" s="2">
        <v>8.8680000000000003</v>
      </c>
      <c r="Q5074" s="2">
        <v>2.5870881541916599</v>
      </c>
      <c r="R5074" s="1">
        <v>1.12E-4</v>
      </c>
      <c r="S5074">
        <v>0</v>
      </c>
      <c r="U5074" s="1">
        <v>2.094499E-2</v>
      </c>
      <c r="V5074">
        <v>2.7288400000000002E-3</v>
      </c>
      <c r="W5074">
        <v>5.9295199999999998E-3</v>
      </c>
    </row>
    <row r="5075" spans="1:23" x14ac:dyDescent="0.25">
      <c r="A5075" t="str">
        <f t="shared" si="79"/>
        <v>2023湛江市</v>
      </c>
      <c r="B5075" t="s">
        <v>258</v>
      </c>
      <c r="C5075">
        <v>2023</v>
      </c>
      <c r="D5075">
        <v>3.0082108791398198E-3</v>
      </c>
      <c r="E5075">
        <v>7.4960973451759596</v>
      </c>
      <c r="F5075" s="1">
        <v>1.8476999999999999</v>
      </c>
      <c r="G5075">
        <v>1.71639670360898</v>
      </c>
      <c r="H5075">
        <v>4910</v>
      </c>
      <c r="I5075">
        <v>6.6745613918144304</v>
      </c>
      <c r="J5075">
        <v>7.4599147662411003</v>
      </c>
      <c r="L5075" s="2">
        <v>5.472134E-2</v>
      </c>
      <c r="M5075" s="3">
        <v>0</v>
      </c>
      <c r="N5075">
        <v>8</v>
      </c>
      <c r="O5075">
        <v>678760</v>
      </c>
      <c r="P5075" s="2">
        <v>8.8670000000000009</v>
      </c>
      <c r="Q5075" s="2">
        <v>2.7527453178096102</v>
      </c>
      <c r="R5075" s="1">
        <v>1.3600000000000001E-3</v>
      </c>
      <c r="S5075">
        <v>0</v>
      </c>
      <c r="T5075">
        <v>4.3633521923620898E-3</v>
      </c>
      <c r="U5075" s="1">
        <v>1.7343919999999999E-2</v>
      </c>
      <c r="V5075">
        <v>2.9183400000000002E-3</v>
      </c>
      <c r="W5075">
        <v>3.8396099999999998E-3</v>
      </c>
    </row>
    <row r="5076" spans="1:23" x14ac:dyDescent="0.25">
      <c r="A5076" t="str">
        <f t="shared" si="79"/>
        <v>2024湛江市</v>
      </c>
      <c r="B5076" t="s">
        <v>258</v>
      </c>
      <c r="C5076">
        <v>2024</v>
      </c>
      <c r="D5076">
        <v>2.6243035929054402E-3</v>
      </c>
      <c r="E5076">
        <v>7.9841991580345297</v>
      </c>
      <c r="F5076" s="1">
        <v>1.8376999999999999</v>
      </c>
      <c r="G5076">
        <v>0</v>
      </c>
      <c r="H5076">
        <f>H5077*H5078/H5079</f>
        <v>145.55850784357</v>
      </c>
      <c r="I5076">
        <v>7.1451448929860204</v>
      </c>
      <c r="J5076">
        <v>7.2742548514709302</v>
      </c>
      <c r="K5076">
        <v>1</v>
      </c>
      <c r="L5076" s="2">
        <v>5.472134E-2</v>
      </c>
      <c r="O5076">
        <v>0</v>
      </c>
      <c r="P5076" s="2">
        <v>8.8679998872349994</v>
      </c>
      <c r="Q5076" s="2">
        <v>2.99974963166955</v>
      </c>
      <c r="R5076" s="1">
        <v>1.1000000000000001E-3</v>
      </c>
      <c r="S5076">
        <v>0</v>
      </c>
      <c r="T5076">
        <v>1.0043633521923601</v>
      </c>
      <c r="U5076" s="1">
        <v>1.5566285351217599E-2</v>
      </c>
      <c r="V5076">
        <v>3.4338652467272601E-3</v>
      </c>
      <c r="W5076">
        <v>4.7197936716462698E-3</v>
      </c>
    </row>
    <row r="5077" spans="1:23" x14ac:dyDescent="0.25">
      <c r="A5077" t="str">
        <f t="shared" si="79"/>
        <v>2000茂名市</v>
      </c>
      <c r="B5077" t="s">
        <v>259</v>
      </c>
      <c r="C5077">
        <v>2000</v>
      </c>
      <c r="D5077">
        <v>1.26091415735622E-3</v>
      </c>
      <c r="E5077">
        <v>0.69314718055994495</v>
      </c>
      <c r="F5077" s="1">
        <v>0.13092034722215001</v>
      </c>
      <c r="G5077">
        <v>1.53018368340111</v>
      </c>
      <c r="H5077">
        <f>H5078*H5079/H5080</f>
        <v>207.11110955554699</v>
      </c>
      <c r="I5077">
        <v>1.6094379124341001</v>
      </c>
      <c r="J5077">
        <v>3.4339872044851498</v>
      </c>
      <c r="K5077">
        <v>1</v>
      </c>
      <c r="L5077" s="2">
        <v>6.1191222570532902E-2</v>
      </c>
      <c r="M5077" s="3">
        <v>7</v>
      </c>
      <c r="N5077">
        <v>5</v>
      </c>
      <c r="O5077">
        <v>131388</v>
      </c>
      <c r="P5077" s="2">
        <v>7.2684762596928802</v>
      </c>
      <c r="Q5077" s="2">
        <v>0.15195686140009901</v>
      </c>
      <c r="S5077">
        <v>0</v>
      </c>
      <c r="U5077" s="1">
        <v>7.0219764899360501E-3</v>
      </c>
      <c r="V5077">
        <v>3.8326413286489899E-3</v>
      </c>
      <c r="W5077">
        <v>1.07981031551059E-2</v>
      </c>
    </row>
    <row r="5078" spans="1:23" x14ac:dyDescent="0.25">
      <c r="A5078" t="str">
        <f t="shared" si="79"/>
        <v>2001茂名市</v>
      </c>
      <c r="B5078" t="s">
        <v>259</v>
      </c>
      <c r="C5078">
        <v>2001</v>
      </c>
      <c r="D5078">
        <v>1.7539181772196E-3</v>
      </c>
      <c r="E5078">
        <v>1.6094379124341001</v>
      </c>
      <c r="F5078" s="1">
        <v>6.1152702248327903E-2</v>
      </c>
      <c r="G5078">
        <v>1.67062399873328</v>
      </c>
      <c r="H5078">
        <f>H5079*H5080/H5081</f>
        <v>227.771735221044</v>
      </c>
      <c r="I5078">
        <v>1.7917594692280501</v>
      </c>
      <c r="J5078">
        <v>3.55534806148941</v>
      </c>
      <c r="K5078">
        <v>1</v>
      </c>
      <c r="L5078" s="2">
        <v>4.8359966358284302E-2</v>
      </c>
      <c r="M5078" s="3">
        <v>7</v>
      </c>
      <c r="N5078">
        <v>5</v>
      </c>
      <c r="O5078">
        <v>174319</v>
      </c>
      <c r="P5078" s="2">
        <v>7.4152796787472699</v>
      </c>
      <c r="Q5078" s="2">
        <v>0.17558238269280499</v>
      </c>
      <c r="S5078">
        <v>0</v>
      </c>
      <c r="U5078" s="1">
        <v>8.1955149921210998E-3</v>
      </c>
      <c r="V5078">
        <v>3.73895309313392E-3</v>
      </c>
      <c r="W5078">
        <v>1.01157029355224E-2</v>
      </c>
    </row>
    <row r="5079" spans="1:23" x14ac:dyDescent="0.25">
      <c r="A5079" t="str">
        <f t="shared" si="79"/>
        <v>2002茂名市</v>
      </c>
      <c r="B5079" t="s">
        <v>259</v>
      </c>
      <c r="C5079">
        <v>2002</v>
      </c>
      <c r="D5079">
        <v>1.53305374270981E-3</v>
      </c>
      <c r="E5079">
        <v>2.0794415416798402</v>
      </c>
      <c r="F5079" s="1">
        <v>0.19595646924829199</v>
      </c>
      <c r="G5079">
        <v>1.7896402839549099</v>
      </c>
      <c r="H5079">
        <v>324.08999999999997</v>
      </c>
      <c r="I5079">
        <v>1.3862943611198899</v>
      </c>
      <c r="J5079">
        <v>3.6888794541139398</v>
      </c>
      <c r="K5079">
        <v>1</v>
      </c>
      <c r="L5079" s="2">
        <v>6.7551622418879104E-2</v>
      </c>
      <c r="M5079" s="3">
        <v>7</v>
      </c>
      <c r="N5079">
        <v>5</v>
      </c>
      <c r="O5079">
        <v>119773</v>
      </c>
      <c r="P5079" s="2">
        <v>7.5620830978016604</v>
      </c>
      <c r="Q5079" s="2">
        <v>0.184232455345821</v>
      </c>
      <c r="S5079">
        <v>0</v>
      </c>
      <c r="U5079" s="1">
        <v>8.9312775773001708E-3</v>
      </c>
      <c r="V5079">
        <v>1.7667740472671E-3</v>
      </c>
      <c r="W5079">
        <v>9.4333027159387798E-3</v>
      </c>
    </row>
    <row r="5080" spans="1:23" x14ac:dyDescent="0.25">
      <c r="A5080" t="str">
        <f t="shared" si="79"/>
        <v>2003茂名市</v>
      </c>
      <c r="B5080" t="s">
        <v>259</v>
      </c>
      <c r="C5080">
        <v>2003</v>
      </c>
      <c r="D5080">
        <v>2.13246144498134E-3</v>
      </c>
      <c r="E5080">
        <v>2.19722457733622</v>
      </c>
      <c r="F5080" s="1">
        <v>9.1530979498861104E-2</v>
      </c>
      <c r="G5080">
        <v>0.60475463320216205</v>
      </c>
      <c r="H5080">
        <v>356.42</v>
      </c>
      <c r="I5080">
        <v>1.09861228866811</v>
      </c>
      <c r="J5080">
        <v>4.1896547420264296</v>
      </c>
      <c r="K5080">
        <v>1</v>
      </c>
      <c r="L5080" s="2">
        <v>6.0500392293609997E-2</v>
      </c>
      <c r="M5080" s="3">
        <v>8</v>
      </c>
      <c r="N5080">
        <v>5</v>
      </c>
      <c r="O5080">
        <v>90275.500226596094</v>
      </c>
      <c r="P5080" s="2">
        <v>7.7148165751175197</v>
      </c>
      <c r="Q5080" s="2">
        <v>0.203932514355811</v>
      </c>
      <c r="R5080" s="1">
        <v>0</v>
      </c>
      <c r="S5080">
        <v>0</v>
      </c>
      <c r="U5080" s="1">
        <v>1.0423905489923601E-2</v>
      </c>
      <c r="V5080">
        <v>2.6006818514963401E-3</v>
      </c>
      <c r="W5080">
        <v>8.8371528410682992E-3</v>
      </c>
    </row>
    <row r="5081" spans="1:23" x14ac:dyDescent="0.25">
      <c r="A5081" t="str">
        <f t="shared" si="79"/>
        <v>2004茂名市</v>
      </c>
      <c r="B5081" t="s">
        <v>259</v>
      </c>
      <c r="C5081">
        <v>2004</v>
      </c>
      <c r="D5081">
        <v>1.86392845565662E-3</v>
      </c>
      <c r="E5081">
        <v>2.3025850929940499</v>
      </c>
      <c r="F5081" s="1">
        <v>0.29330000000000001</v>
      </c>
      <c r="G5081">
        <v>0.54057976466876301</v>
      </c>
      <c r="H5081">
        <v>507.14</v>
      </c>
      <c r="I5081">
        <v>1.7917594692280501</v>
      </c>
      <c r="J5081">
        <v>4.3307333402863302</v>
      </c>
      <c r="K5081">
        <v>2</v>
      </c>
      <c r="L5081" s="2">
        <v>6.3717306622148001E-2</v>
      </c>
      <c r="M5081" s="3">
        <v>8</v>
      </c>
      <c r="N5081">
        <v>5</v>
      </c>
      <c r="O5081">
        <v>131388</v>
      </c>
      <c r="P5081" s="2">
        <v>7.8675500524333897</v>
      </c>
      <c r="Q5081" s="2">
        <v>0.24956166999392401</v>
      </c>
      <c r="R5081" s="1">
        <v>0</v>
      </c>
      <c r="S5081">
        <v>0</v>
      </c>
      <c r="U5081" s="1">
        <v>1.13597246127367E-2</v>
      </c>
      <c r="V5081">
        <v>3.1313907469812199E-3</v>
      </c>
      <c r="W5081">
        <v>8.24100296619781E-3</v>
      </c>
    </row>
    <row r="5082" spans="1:23" x14ac:dyDescent="0.25">
      <c r="A5082" t="str">
        <f t="shared" si="79"/>
        <v>2005茂名市</v>
      </c>
      <c r="B5082" t="s">
        <v>259</v>
      </c>
      <c r="C5082">
        <v>2005</v>
      </c>
      <c r="D5082">
        <v>2.5927046503051001E-3</v>
      </c>
      <c r="E5082">
        <v>2.3025850929940499</v>
      </c>
      <c r="F5082" s="1">
        <v>0.13700000000000001</v>
      </c>
      <c r="G5082">
        <v>0.54425882567154504</v>
      </c>
      <c r="H5082">
        <v>6010.76</v>
      </c>
      <c r="I5082">
        <v>1.3862943611198899</v>
      </c>
      <c r="J5082">
        <v>3.7612001156935602</v>
      </c>
      <c r="K5082">
        <v>2</v>
      </c>
      <c r="L5082" s="2">
        <v>6.2458205162498302E-2</v>
      </c>
      <c r="M5082" s="3">
        <v>8</v>
      </c>
      <c r="N5082">
        <v>5</v>
      </c>
      <c r="O5082">
        <v>174319</v>
      </c>
      <c r="P5082" s="2">
        <v>8.0264531300541595</v>
      </c>
      <c r="Q5082" s="2">
        <v>0.256044106568043</v>
      </c>
      <c r="R5082" s="1">
        <v>0</v>
      </c>
      <c r="S5082">
        <v>0</v>
      </c>
      <c r="U5082" s="1">
        <v>1.32582035134239E-2</v>
      </c>
      <c r="V5082">
        <v>3.5233184962476698E-3</v>
      </c>
      <c r="W5082">
        <v>7.7202020298719597E-3</v>
      </c>
    </row>
    <row r="5083" spans="1:23" x14ac:dyDescent="0.25">
      <c r="A5083" t="str">
        <f t="shared" si="79"/>
        <v>2006茂名市</v>
      </c>
      <c r="B5083" t="s">
        <v>259</v>
      </c>
      <c r="C5083">
        <v>2006</v>
      </c>
      <c r="D5083">
        <v>2.0694201205600699E-3</v>
      </c>
      <c r="E5083">
        <v>2.3025850929940499</v>
      </c>
      <c r="F5083" s="1">
        <v>0.439</v>
      </c>
      <c r="G5083">
        <v>0.42652695459699602</v>
      </c>
      <c r="H5083">
        <v>1418.06</v>
      </c>
      <c r="I5083">
        <v>2.4849066497879999</v>
      </c>
      <c r="J5083">
        <v>4.4426512564903202</v>
      </c>
      <c r="K5083">
        <v>2</v>
      </c>
      <c r="L5083" s="2">
        <v>5.9177155739244799E-2</v>
      </c>
      <c r="M5083" s="3">
        <v>8</v>
      </c>
      <c r="N5083">
        <v>5</v>
      </c>
      <c r="O5083">
        <v>119773</v>
      </c>
      <c r="P5083" s="2">
        <v>8.1853562076749409</v>
      </c>
      <c r="Q5083" s="2">
        <v>0.268251301864606</v>
      </c>
      <c r="R5083" s="1">
        <v>2.3900000000000001E-4</v>
      </c>
      <c r="S5083">
        <v>0</v>
      </c>
      <c r="U5083" s="1">
        <v>8.92288081580625E-3</v>
      </c>
      <c r="V5083">
        <v>2.95603816984287E-3</v>
      </c>
      <c r="W5083">
        <v>7.1994010935460999E-3</v>
      </c>
    </row>
    <row r="5084" spans="1:23" x14ac:dyDescent="0.25">
      <c r="A5084" t="str">
        <f t="shared" si="79"/>
        <v>2007茂名市</v>
      </c>
      <c r="B5084" t="s">
        <v>259</v>
      </c>
      <c r="C5084">
        <v>2007</v>
      </c>
      <c r="D5084">
        <v>6.4960680564965E-3</v>
      </c>
      <c r="E5084">
        <v>2.4849066497879999</v>
      </c>
      <c r="F5084" s="1">
        <v>0.33</v>
      </c>
      <c r="G5084">
        <v>0.43347701005228001</v>
      </c>
      <c r="H5084">
        <v>232.47</v>
      </c>
      <c r="I5084">
        <v>2.3978952727983698</v>
      </c>
      <c r="J5084">
        <v>4.5849674786705696</v>
      </c>
      <c r="K5084">
        <v>2</v>
      </c>
      <c r="L5084" s="2">
        <v>5.11328206194138E-2</v>
      </c>
      <c r="M5084" s="3">
        <v>8</v>
      </c>
      <c r="N5084">
        <v>5</v>
      </c>
      <c r="O5084">
        <v>130505</v>
      </c>
      <c r="P5084" s="2">
        <v>8.3506781038374704</v>
      </c>
      <c r="Q5084" s="2">
        <v>0.32187060948685398</v>
      </c>
      <c r="R5084" s="1">
        <v>1.6799999999999999E-4</v>
      </c>
      <c r="S5084">
        <v>0</v>
      </c>
      <c r="U5084" s="1">
        <v>8.5780270537776301E-3</v>
      </c>
      <c r="V5084">
        <v>3.0361453099145299E-3</v>
      </c>
      <c r="W5084">
        <v>6.7444255467730497E-3</v>
      </c>
    </row>
    <row r="5085" spans="1:23" x14ac:dyDescent="0.25">
      <c r="A5085" t="str">
        <f t="shared" si="79"/>
        <v>2008茂名市</v>
      </c>
      <c r="B5085" t="s">
        <v>259</v>
      </c>
      <c r="C5085">
        <v>2008</v>
      </c>
      <c r="D5085">
        <v>6.0684872128305197E-3</v>
      </c>
      <c r="E5085">
        <v>2.7725887222397798</v>
      </c>
      <c r="F5085" s="1">
        <v>6.1100000000000002E-2</v>
      </c>
      <c r="G5085">
        <v>0.74722885040544196</v>
      </c>
      <c r="H5085">
        <v>320</v>
      </c>
      <c r="I5085">
        <v>2.3025850929940499</v>
      </c>
      <c r="J5085">
        <v>4.7874917427820503</v>
      </c>
      <c r="K5085">
        <v>2</v>
      </c>
      <c r="L5085" s="2">
        <v>6.8193309999999993E-2</v>
      </c>
      <c r="M5085" s="3">
        <v>8</v>
      </c>
      <c r="N5085">
        <v>5</v>
      </c>
      <c r="O5085">
        <v>376412</v>
      </c>
      <c r="P5085" s="2">
        <v>8.516</v>
      </c>
      <c r="Q5085" s="2">
        <v>0.33335018452049903</v>
      </c>
      <c r="R5085" s="1">
        <v>0</v>
      </c>
      <c r="S5085">
        <v>0</v>
      </c>
      <c r="U5085" s="1">
        <v>8.5723705901747504E-3</v>
      </c>
      <c r="V5085">
        <v>2.8675866559385202E-3</v>
      </c>
      <c r="W5085">
        <v>6.2894500000000002E-3</v>
      </c>
    </row>
    <row r="5086" spans="1:23" x14ac:dyDescent="0.25">
      <c r="A5086" t="str">
        <f t="shared" si="79"/>
        <v>2009茂名市</v>
      </c>
      <c r="B5086" t="s">
        <v>259</v>
      </c>
      <c r="C5086">
        <v>2009</v>
      </c>
      <c r="D5086">
        <v>6.1698131553763304E-3</v>
      </c>
      <c r="E5086">
        <v>2.9444389791664398</v>
      </c>
      <c r="F5086" s="1">
        <v>5.9200000000000003E-2</v>
      </c>
      <c r="G5086">
        <v>0.82400498922388898</v>
      </c>
      <c r="H5086">
        <v>490</v>
      </c>
      <c r="I5086">
        <v>2.7080502011022101</v>
      </c>
      <c r="J5086">
        <v>4.6443908991413698</v>
      </c>
      <c r="K5086">
        <v>2</v>
      </c>
      <c r="L5086" s="2">
        <v>5.9090320000000002E-2</v>
      </c>
      <c r="M5086" s="3">
        <v>7</v>
      </c>
      <c r="N5086">
        <v>5</v>
      </c>
      <c r="O5086">
        <v>412295</v>
      </c>
      <c r="P5086" s="2">
        <v>8.6880000000000006</v>
      </c>
      <c r="Q5086" s="2">
        <v>0.39385175481873402</v>
      </c>
      <c r="R5086" s="1">
        <v>3.39E-4</v>
      </c>
      <c r="S5086">
        <v>0</v>
      </c>
      <c r="U5086" s="1">
        <v>9.1653027823240599E-3</v>
      </c>
      <c r="V5086">
        <v>2.8635973145820699E-3</v>
      </c>
      <c r="W5086">
        <v>5.8919799999999998E-3</v>
      </c>
    </row>
    <row r="5087" spans="1:23" x14ac:dyDescent="0.25">
      <c r="A5087" t="str">
        <f t="shared" si="79"/>
        <v>2010茂名市</v>
      </c>
      <c r="B5087" t="s">
        <v>259</v>
      </c>
      <c r="C5087">
        <v>2010</v>
      </c>
      <c r="D5087">
        <v>3.6199416122479002E-3</v>
      </c>
      <c r="E5087">
        <v>3.1354942159291501</v>
      </c>
      <c r="F5087" s="1">
        <v>0.16769999999999999</v>
      </c>
      <c r="G5087">
        <v>0.74891350965680004</v>
      </c>
      <c r="H5087">
        <v>0</v>
      </c>
      <c r="I5087">
        <v>2.5649493574615398</v>
      </c>
      <c r="J5087">
        <v>4.9199809258281304</v>
      </c>
      <c r="K5087">
        <v>2</v>
      </c>
      <c r="L5087" s="2">
        <v>5.1766970000000002E-2</v>
      </c>
      <c r="M5087" s="3">
        <v>8</v>
      </c>
      <c r="N5087">
        <v>5</v>
      </c>
      <c r="O5087">
        <v>500502</v>
      </c>
      <c r="P5087" s="2">
        <v>8.86</v>
      </c>
      <c r="Q5087" s="2">
        <v>0.46284154881230299</v>
      </c>
      <c r="R5087" s="1">
        <v>3.97E-4</v>
      </c>
      <c r="S5087">
        <v>0</v>
      </c>
      <c r="U5087" s="1">
        <v>9.3729799612152498E-3</v>
      </c>
      <c r="V5087">
        <v>2.95298842428538E-3</v>
      </c>
      <c r="W5087">
        <v>5.4945100000000002E-3</v>
      </c>
    </row>
    <row r="5088" spans="1:23" x14ac:dyDescent="0.25">
      <c r="A5088" t="str">
        <f t="shared" si="79"/>
        <v>2011茂名市</v>
      </c>
      <c r="B5088" t="s">
        <v>259</v>
      </c>
      <c r="C5088">
        <v>2011</v>
      </c>
      <c r="D5088">
        <v>7.2361020112988797E-3</v>
      </c>
      <c r="E5088">
        <v>3.29583686600433</v>
      </c>
      <c r="F5088" s="1">
        <v>0.18010000000000001</v>
      </c>
      <c r="G5088">
        <v>0.86260591918292195</v>
      </c>
      <c r="H5088">
        <v>544.41</v>
      </c>
      <c r="I5088">
        <v>2.99573227355399</v>
      </c>
      <c r="J5088">
        <v>5.2933048247244896</v>
      </c>
      <c r="K5088">
        <v>2</v>
      </c>
      <c r="L5088" s="2">
        <v>4.2302609999999997E-2</v>
      </c>
      <c r="M5088" s="3">
        <v>8</v>
      </c>
      <c r="N5088">
        <v>5</v>
      </c>
      <c r="O5088">
        <v>340009</v>
      </c>
      <c r="P5088" s="2">
        <v>8.8610000000000007</v>
      </c>
      <c r="Q5088" s="2">
        <v>0.465731421834151</v>
      </c>
      <c r="S5088">
        <v>0</v>
      </c>
      <c r="U5088" s="1">
        <v>1.10795454545455E-2</v>
      </c>
      <c r="V5088">
        <v>2.8875470287990398E-3</v>
      </c>
      <c r="W5088">
        <v>4.8295500000000002E-3</v>
      </c>
    </row>
    <row r="5089" spans="1:23" x14ac:dyDescent="0.25">
      <c r="A5089" t="str">
        <f t="shared" si="79"/>
        <v>2012茂名市</v>
      </c>
      <c r="B5089" t="s">
        <v>259</v>
      </c>
      <c r="C5089">
        <v>2012</v>
      </c>
      <c r="D5089">
        <v>5.3040492395518297E-3</v>
      </c>
      <c r="E5089">
        <v>3.5835189384561099</v>
      </c>
      <c r="F5089" s="1">
        <v>0.39729999999999999</v>
      </c>
      <c r="G5089">
        <v>0.86706121975309502</v>
      </c>
      <c r="H5089">
        <v>3071.17</v>
      </c>
      <c r="I5089">
        <v>3.5835189384561099</v>
      </c>
      <c r="J5089">
        <v>5.3890717298165001</v>
      </c>
      <c r="K5089">
        <v>2</v>
      </c>
      <c r="L5089" s="2">
        <v>4.2180250000000002E-2</v>
      </c>
      <c r="M5089" s="3">
        <v>9</v>
      </c>
      <c r="N5089">
        <v>5</v>
      </c>
      <c r="O5089">
        <v>442750</v>
      </c>
      <c r="P5089" s="2">
        <v>8.8620000000000001</v>
      </c>
      <c r="Q5089" s="2">
        <v>0.51098845281229899</v>
      </c>
      <c r="R5089" s="1">
        <v>0</v>
      </c>
      <c r="S5089">
        <v>0</v>
      </c>
      <c r="U5089" s="1">
        <v>1.0443864229764999E-2</v>
      </c>
      <c r="V5089">
        <v>5.4638837285542604E-3</v>
      </c>
      <c r="W5089">
        <v>8.6161899999999993E-3</v>
      </c>
    </row>
    <row r="5090" spans="1:23" x14ac:dyDescent="0.25">
      <c r="A5090" t="str">
        <f t="shared" si="79"/>
        <v>2013茂名市</v>
      </c>
      <c r="B5090" t="s">
        <v>259</v>
      </c>
      <c r="C5090">
        <v>2013</v>
      </c>
      <c r="D5090">
        <v>4.8578954639818504E-3</v>
      </c>
      <c r="E5090">
        <v>3.8066624897703201</v>
      </c>
      <c r="F5090" s="1">
        <v>0.86750000000000005</v>
      </c>
      <c r="G5090">
        <v>1.0033977715061799</v>
      </c>
      <c r="H5090">
        <v>3400</v>
      </c>
      <c r="I5090">
        <v>3.8286413964890902</v>
      </c>
      <c r="J5090">
        <v>6.1025585946135701</v>
      </c>
      <c r="K5090">
        <v>2</v>
      </c>
      <c r="L5090" s="2">
        <v>4.0878350000000001E-2</v>
      </c>
      <c r="M5090" s="3">
        <v>13</v>
      </c>
      <c r="N5090">
        <v>5</v>
      </c>
      <c r="O5090">
        <v>399104</v>
      </c>
      <c r="P5090" s="2">
        <v>8.8629999999999995</v>
      </c>
      <c r="Q5090" s="2">
        <v>0.52515117732508998</v>
      </c>
      <c r="R5090" s="1">
        <v>0</v>
      </c>
      <c r="S5090">
        <v>0</v>
      </c>
      <c r="U5090" s="1">
        <v>8.7053571428571397E-3</v>
      </c>
      <c r="V5090">
        <v>5.2597359904740298E-3</v>
      </c>
      <c r="W5090">
        <v>8.0357099999999997E-3</v>
      </c>
    </row>
    <row r="5091" spans="1:23" x14ac:dyDescent="0.25">
      <c r="A5091" t="str">
        <f t="shared" si="79"/>
        <v>2014茂名市</v>
      </c>
      <c r="B5091" t="s">
        <v>259</v>
      </c>
      <c r="C5091">
        <v>2014</v>
      </c>
      <c r="D5091">
        <v>2.58321465108178E-3</v>
      </c>
      <c r="E5091">
        <v>4.0943445622221004</v>
      </c>
      <c r="F5091" s="1">
        <v>1.0629999999999999</v>
      </c>
      <c r="G5091">
        <v>1.12053070550168</v>
      </c>
      <c r="H5091">
        <v>3859</v>
      </c>
      <c r="I5091">
        <v>4.0430512678345503</v>
      </c>
      <c r="J5091">
        <v>6.1180971980413501</v>
      </c>
      <c r="K5091">
        <v>2</v>
      </c>
      <c r="L5091" s="2">
        <v>4.0386900000000003E-2</v>
      </c>
      <c r="M5091" s="3">
        <v>21</v>
      </c>
      <c r="N5091">
        <v>5</v>
      </c>
      <c r="O5091">
        <v>386969</v>
      </c>
      <c r="P5091" s="2">
        <v>8.8640000000000008</v>
      </c>
      <c r="Q5091" s="2">
        <v>0.56704075605434101</v>
      </c>
      <c r="R5091" s="1">
        <v>0</v>
      </c>
      <c r="S5091">
        <v>0</v>
      </c>
      <c r="U5091" s="1">
        <v>9.1747821629933404E-3</v>
      </c>
      <c r="V5091">
        <v>5.2441150396808E-3</v>
      </c>
      <c r="W5091">
        <v>8.2678000000000005E-3</v>
      </c>
    </row>
    <row r="5092" spans="1:23" x14ac:dyDescent="0.25">
      <c r="A5092" t="str">
        <f t="shared" si="79"/>
        <v>2015茂名市</v>
      </c>
      <c r="B5092" t="s">
        <v>259</v>
      </c>
      <c r="C5092">
        <v>2015</v>
      </c>
      <c r="D5092">
        <v>2.3606811259366299E-3</v>
      </c>
      <c r="E5092">
        <v>4.3438054218536797</v>
      </c>
      <c r="F5092" s="1">
        <v>0.53280000000000005</v>
      </c>
      <c r="G5092">
        <v>0.71967510321992001</v>
      </c>
      <c r="H5092">
        <v>4403</v>
      </c>
      <c r="I5092">
        <v>4.5951198501345898</v>
      </c>
      <c r="J5092">
        <v>6.1944053911046701</v>
      </c>
      <c r="K5092">
        <v>2</v>
      </c>
      <c r="L5092" s="2">
        <v>4.0014559999999998E-2</v>
      </c>
      <c r="M5092" s="3">
        <v>15</v>
      </c>
      <c r="N5092">
        <v>5</v>
      </c>
      <c r="O5092">
        <v>372241</v>
      </c>
      <c r="P5092" s="2">
        <v>8.8650000000000002</v>
      </c>
      <c r="Q5092" s="2">
        <v>0.60261212918902496</v>
      </c>
      <c r="R5092" s="1">
        <v>0</v>
      </c>
      <c r="S5092">
        <v>0</v>
      </c>
      <c r="U5092" s="1">
        <v>8.8760895273969596E-3</v>
      </c>
      <c r="V5092">
        <v>4.9746376568813398E-3</v>
      </c>
      <c r="W5092">
        <v>8.1249200000000008E-3</v>
      </c>
    </row>
    <row r="5093" spans="1:23" x14ac:dyDescent="0.25">
      <c r="A5093" t="str">
        <f t="shared" si="79"/>
        <v>2016茂名市</v>
      </c>
      <c r="B5093" t="s">
        <v>259</v>
      </c>
      <c r="C5093">
        <v>2016</v>
      </c>
      <c r="D5093">
        <v>4.4886054956680896E-3</v>
      </c>
      <c r="E5093">
        <v>4.7535901911063601</v>
      </c>
      <c r="F5093" s="1">
        <v>0.51119999999999999</v>
      </c>
      <c r="G5093">
        <v>0.80124817306462004</v>
      </c>
      <c r="H5093">
        <v>4780</v>
      </c>
      <c r="I5093">
        <v>5.1179938124167599</v>
      </c>
      <c r="J5093">
        <v>6.3026189757449096</v>
      </c>
      <c r="K5093">
        <v>4</v>
      </c>
      <c r="L5093" s="2">
        <v>5.6279679999999999E-2</v>
      </c>
      <c r="M5093" s="3">
        <v>0</v>
      </c>
      <c r="N5093">
        <v>5</v>
      </c>
      <c r="O5093">
        <v>336436</v>
      </c>
      <c r="P5093" s="2">
        <v>8.8659999999999997</v>
      </c>
      <c r="Q5093" s="2">
        <v>0.63834804284848101</v>
      </c>
      <c r="R5093" s="1">
        <v>0</v>
      </c>
      <c r="S5093">
        <v>0</v>
      </c>
      <c r="U5093" s="1">
        <v>8.7250344352617099E-3</v>
      </c>
      <c r="V5093">
        <v>9.2458677685950397E-3</v>
      </c>
      <c r="W5093">
        <v>9.2544800000000007E-3</v>
      </c>
    </row>
    <row r="5094" spans="1:23" x14ac:dyDescent="0.25">
      <c r="A5094" t="str">
        <f t="shared" si="79"/>
        <v>2017茂名市</v>
      </c>
      <c r="B5094" t="s">
        <v>259</v>
      </c>
      <c r="C5094">
        <v>2017</v>
      </c>
      <c r="D5094">
        <v>4.4333787441326201E-3</v>
      </c>
      <c r="E5094">
        <v>5.0304379213924397</v>
      </c>
      <c r="F5094" s="1">
        <v>0.95450000000000002</v>
      </c>
      <c r="G5094">
        <v>0.80882908719479896</v>
      </c>
      <c r="H5094">
        <v>6316</v>
      </c>
      <c r="I5094">
        <v>4.7273878187123399</v>
      </c>
      <c r="J5094">
        <v>6.6957989170584904</v>
      </c>
      <c r="K5094">
        <v>4</v>
      </c>
      <c r="L5094" s="2">
        <v>4.7442459999999999E-2</v>
      </c>
      <c r="M5094" s="3">
        <v>0</v>
      </c>
      <c r="N5094">
        <v>5</v>
      </c>
      <c r="O5094">
        <v>337864</v>
      </c>
      <c r="P5094" s="2">
        <v>8.8670000000000009</v>
      </c>
      <c r="Q5094" s="2">
        <v>0.65327808594533199</v>
      </c>
      <c r="R5094" s="1">
        <v>1.41E-3</v>
      </c>
      <c r="S5094">
        <v>0</v>
      </c>
      <c r="U5094" s="1">
        <v>8.9043316179747995E-3</v>
      </c>
      <c r="V5094">
        <v>4.5237133245381199E-3</v>
      </c>
      <c r="W5094">
        <v>8.5497400000000001E-3</v>
      </c>
    </row>
    <row r="5095" spans="1:23" x14ac:dyDescent="0.25">
      <c r="A5095" t="str">
        <f t="shared" si="79"/>
        <v>2018茂名市</v>
      </c>
      <c r="B5095" t="s">
        <v>259</v>
      </c>
      <c r="C5095">
        <v>2018</v>
      </c>
      <c r="D5095">
        <v>7.86849150998244E-3</v>
      </c>
      <c r="E5095">
        <v>5.2574953720277797</v>
      </c>
      <c r="F5095" s="1">
        <v>1.6648000000000001</v>
      </c>
      <c r="G5095">
        <v>0.98289263010489503</v>
      </c>
      <c r="H5095">
        <v>2246</v>
      </c>
      <c r="I5095">
        <v>4.8283137373022997</v>
      </c>
      <c r="J5095">
        <v>6.8997231072848697</v>
      </c>
      <c r="K5095">
        <v>4</v>
      </c>
      <c r="L5095" s="2">
        <v>3.9474589999999997E-2</v>
      </c>
      <c r="M5095" s="3">
        <v>0</v>
      </c>
      <c r="N5095">
        <v>5</v>
      </c>
      <c r="O5095">
        <v>471097</v>
      </c>
      <c r="P5095" s="2">
        <v>8.8680000000000003</v>
      </c>
      <c r="Q5095" s="2">
        <v>0.71788101328492404</v>
      </c>
      <c r="R5095" s="1">
        <v>1.64E-3</v>
      </c>
      <c r="S5095">
        <v>1</v>
      </c>
      <c r="U5095" s="1">
        <v>1.01350768168479E-2</v>
      </c>
      <c r="V5095">
        <v>4.0309959391448304E-3</v>
      </c>
      <c r="W5095">
        <v>8.4584299999999994E-3</v>
      </c>
    </row>
    <row r="5096" spans="1:23" x14ac:dyDescent="0.25">
      <c r="A5096" t="str">
        <f t="shared" si="79"/>
        <v>2019茂名市</v>
      </c>
      <c r="B5096" t="s">
        <v>259</v>
      </c>
      <c r="C5096">
        <v>2019</v>
      </c>
      <c r="D5096">
        <v>8.0829820812314598E-3</v>
      </c>
      <c r="E5096">
        <v>5.5093883366279801</v>
      </c>
      <c r="F5096" s="1">
        <v>0.92849999999999999</v>
      </c>
      <c r="G5096">
        <v>0.92743114925607495</v>
      </c>
      <c r="H5096">
        <v>2423</v>
      </c>
      <c r="I5096">
        <v>4.5538768916005399</v>
      </c>
      <c r="J5096">
        <v>7.0030654587864598</v>
      </c>
      <c r="K5096">
        <v>6</v>
      </c>
      <c r="L5096" s="2">
        <v>5.0686170000000003E-2</v>
      </c>
      <c r="M5096" s="3">
        <v>0</v>
      </c>
      <c r="N5096">
        <v>5</v>
      </c>
      <c r="O5096">
        <v>514854</v>
      </c>
      <c r="P5096" s="2">
        <v>8.8689999999999998</v>
      </c>
      <c r="Q5096" s="2">
        <v>0.91464410544539898</v>
      </c>
      <c r="R5096" s="1">
        <v>9.2599999999999996E-4</v>
      </c>
      <c r="S5096">
        <v>1</v>
      </c>
      <c r="U5096" s="1">
        <v>1.2034927100768301E-2</v>
      </c>
      <c r="V5096">
        <v>5.6961155940297497E-3</v>
      </c>
      <c r="W5096">
        <v>1.179704E-2</v>
      </c>
    </row>
    <row r="5097" spans="1:23" x14ac:dyDescent="0.25">
      <c r="A5097" t="str">
        <f t="shared" si="79"/>
        <v>2020茂名市</v>
      </c>
      <c r="B5097" t="s">
        <v>259</v>
      </c>
      <c r="C5097">
        <v>2020</v>
      </c>
      <c r="D5097">
        <v>6.2587612571920097E-3</v>
      </c>
      <c r="E5097">
        <v>5.8916442118257697</v>
      </c>
      <c r="F5097" s="1">
        <v>1.1720999999999999</v>
      </c>
      <c r="G5097">
        <v>1.1025994939038399</v>
      </c>
      <c r="H5097">
        <v>2600</v>
      </c>
      <c r="I5097">
        <v>4.7184988712950897</v>
      </c>
      <c r="J5097">
        <v>7.3752557780097501</v>
      </c>
      <c r="K5097">
        <v>6</v>
      </c>
      <c r="L5097" s="2">
        <v>3.5575830000000003E-2</v>
      </c>
      <c r="M5097" s="3">
        <v>0</v>
      </c>
      <c r="N5097">
        <v>5</v>
      </c>
      <c r="O5097">
        <v>524577</v>
      </c>
      <c r="P5097" s="2">
        <v>8.8699999999999992</v>
      </c>
      <c r="Q5097" s="2">
        <v>1.32362459546926</v>
      </c>
      <c r="R5097" s="1">
        <v>3.4400000000000001E-4</v>
      </c>
      <c r="S5097">
        <v>1</v>
      </c>
      <c r="T5097">
        <v>4.3633521923620898E-3</v>
      </c>
      <c r="U5097" s="1">
        <v>9.0522199999999997E-3</v>
      </c>
      <c r="V5097">
        <v>1.459969E-2</v>
      </c>
      <c r="W5097">
        <v>1.5688609999999999E-2</v>
      </c>
    </row>
    <row r="5098" spans="1:23" x14ac:dyDescent="0.25">
      <c r="A5098" t="str">
        <f t="shared" si="79"/>
        <v>2021茂名市</v>
      </c>
      <c r="B5098" t="s">
        <v>259</v>
      </c>
      <c r="C5098">
        <v>2021</v>
      </c>
      <c r="D5098">
        <v>6.9414470019367198E-3</v>
      </c>
      <c r="E5098">
        <v>6.5736801669606502</v>
      </c>
      <c r="F5098" s="1">
        <v>1.1745000000000001</v>
      </c>
      <c r="G5098">
        <v>1.83461766449318</v>
      </c>
      <c r="H5098">
        <v>3940</v>
      </c>
      <c r="I5098">
        <v>5.3033049080590802</v>
      </c>
      <c r="J5098">
        <v>7.71289096149013</v>
      </c>
      <c r="K5098">
        <v>7</v>
      </c>
      <c r="L5098" s="2">
        <v>3.4014339999999997E-2</v>
      </c>
      <c r="M5098" s="3">
        <v>0</v>
      </c>
      <c r="N5098">
        <v>5</v>
      </c>
      <c r="O5098">
        <v>461312</v>
      </c>
      <c r="P5098" s="2">
        <v>8.8710000000000004</v>
      </c>
      <c r="Q5098" s="2">
        <v>1.3344695081756399</v>
      </c>
      <c r="R5098" s="1">
        <v>4.2000000000000002E-4</v>
      </c>
      <c r="S5098">
        <v>1</v>
      </c>
      <c r="U5098" s="1">
        <v>1.000784E-2</v>
      </c>
      <c r="V5098">
        <v>1.78607E-2</v>
      </c>
      <c r="W5098">
        <v>2.0379250000000002E-2</v>
      </c>
    </row>
    <row r="5099" spans="1:23" x14ac:dyDescent="0.25">
      <c r="A5099" t="str">
        <f t="shared" si="79"/>
        <v>2022茂名市</v>
      </c>
      <c r="B5099" t="s">
        <v>259</v>
      </c>
      <c r="C5099">
        <v>2022</v>
      </c>
      <c r="D5099">
        <v>4.8476869691900402E-3</v>
      </c>
      <c r="E5099">
        <v>7.0466472778487601</v>
      </c>
      <c r="F5099" s="1">
        <v>1.6491</v>
      </c>
      <c r="G5099">
        <v>1.7413594470046101</v>
      </c>
      <c r="H5099">
        <v>4500</v>
      </c>
      <c r="I5099">
        <v>5.4722706736714803</v>
      </c>
      <c r="J5099">
        <v>7.4730690880321999</v>
      </c>
      <c r="K5099">
        <v>6</v>
      </c>
      <c r="L5099" s="2">
        <v>4.0939839999999998E-2</v>
      </c>
      <c r="M5099" s="3">
        <v>0</v>
      </c>
      <c r="N5099">
        <v>5</v>
      </c>
      <c r="O5099">
        <v>535001</v>
      </c>
      <c r="P5099" s="2">
        <v>8.8719999999999999</v>
      </c>
      <c r="Q5099" s="2">
        <v>1.4555480747651599</v>
      </c>
      <c r="R5099" s="1">
        <v>0</v>
      </c>
      <c r="S5099">
        <v>1</v>
      </c>
      <c r="U5099" s="1">
        <v>1.0882319999999999E-2</v>
      </c>
      <c r="V5099">
        <v>2.2066789999999999E-2</v>
      </c>
      <c r="W5099">
        <v>2.6263539999999998E-2</v>
      </c>
    </row>
    <row r="5100" spans="1:23" x14ac:dyDescent="0.25">
      <c r="A5100" t="str">
        <f t="shared" si="79"/>
        <v>2023茂名市</v>
      </c>
      <c r="B5100" t="s">
        <v>259</v>
      </c>
      <c r="C5100">
        <v>2023</v>
      </c>
      <c r="D5100">
        <v>3.6735296052541901E-3</v>
      </c>
      <c r="E5100">
        <v>7.4097419540809204</v>
      </c>
      <c r="F5100" s="1">
        <v>1.8476999999999999</v>
      </c>
      <c r="G5100">
        <v>1.71639670360898</v>
      </c>
      <c r="H5100">
        <v>4910</v>
      </c>
      <c r="I5100">
        <v>5.8579331544834599</v>
      </c>
      <c r="J5100">
        <v>7.2174434316965304</v>
      </c>
      <c r="L5100" s="2">
        <v>5.700003E-2</v>
      </c>
      <c r="M5100" s="3">
        <v>0</v>
      </c>
      <c r="N5100">
        <v>5</v>
      </c>
      <c r="O5100">
        <v>678760</v>
      </c>
      <c r="P5100" s="2">
        <v>8.8729999999999993</v>
      </c>
      <c r="Q5100" s="2">
        <v>1.4674738820256199</v>
      </c>
      <c r="R5100" s="1">
        <v>4.2200000000000001E-4</v>
      </c>
      <c r="S5100">
        <v>0</v>
      </c>
      <c r="T5100">
        <v>1.0043633521923601</v>
      </c>
      <c r="U5100" s="1">
        <v>9.6736300000000008E-3</v>
      </c>
      <c r="V5100">
        <v>2.4932309999999999E-2</v>
      </c>
      <c r="W5100">
        <v>3.061823E-2</v>
      </c>
    </row>
    <row r="5101" spans="1:23" x14ac:dyDescent="0.25">
      <c r="A5101" t="str">
        <f t="shared" si="79"/>
        <v>2024茂名市</v>
      </c>
      <c r="B5101" t="s">
        <v>259</v>
      </c>
      <c r="C5101">
        <v>2024</v>
      </c>
      <c r="D5101">
        <v>3.5512741061147599E-3</v>
      </c>
      <c r="E5101">
        <v>7.9428625433761004</v>
      </c>
      <c r="F5101" s="1">
        <v>1.8376999999999999</v>
      </c>
      <c r="G5101">
        <v>2.3917030567685602</v>
      </c>
      <c r="H5101">
        <f>H5102*H5103/H5104</f>
        <v>1.0361784415216599</v>
      </c>
      <c r="I5101">
        <v>6.0445696344734099</v>
      </c>
      <c r="J5101">
        <v>6.9930268265599702</v>
      </c>
      <c r="K5101">
        <v>2</v>
      </c>
      <c r="L5101" s="2">
        <v>5.700003E-2</v>
      </c>
      <c r="O5101">
        <v>1069471</v>
      </c>
      <c r="P5101" s="2">
        <v>8.8719998872858401</v>
      </c>
      <c r="Q5101" s="2">
        <v>1.6006201495534</v>
      </c>
      <c r="R5101" s="1">
        <v>2.8699999999999998E-4</v>
      </c>
      <c r="S5101">
        <v>0</v>
      </c>
      <c r="T5101">
        <v>4.3633521923620898E-3</v>
      </c>
      <c r="U5101" s="1">
        <v>8.8962777476861606E-3</v>
      </c>
      <c r="V5101">
        <v>3.0803722641604199E-2</v>
      </c>
      <c r="W5101">
        <v>2.3758281013431599E-2</v>
      </c>
    </row>
    <row r="5102" spans="1:23" x14ac:dyDescent="0.25">
      <c r="A5102" t="str">
        <f t="shared" si="79"/>
        <v>2000肇庆市</v>
      </c>
      <c r="B5102" t="s">
        <v>260</v>
      </c>
      <c r="C5102">
        <v>2000</v>
      </c>
      <c r="D5102">
        <v>2.29478494467057E-2</v>
      </c>
      <c r="E5102">
        <v>1.9459101490553099</v>
      </c>
      <c r="F5102" s="1">
        <v>0.13092034722215001</v>
      </c>
      <c r="G5102">
        <v>1.53018368340111</v>
      </c>
      <c r="H5102">
        <f>H5103*H5104/H5105</f>
        <v>17.4743839547744</v>
      </c>
      <c r="I5102">
        <v>2.19722457733622</v>
      </c>
      <c r="J5102">
        <v>3.8712010109078898</v>
      </c>
      <c r="K5102">
        <v>2</v>
      </c>
      <c r="L5102" s="2">
        <v>3.9543977529327499E-2</v>
      </c>
      <c r="M5102" s="3">
        <v>20</v>
      </c>
      <c r="N5102">
        <v>7</v>
      </c>
      <c r="O5102">
        <v>174319</v>
      </c>
      <c r="P5102" s="2">
        <v>7.4973262846602804</v>
      </c>
      <c r="Q5102" s="2">
        <v>0.53768248985756195</v>
      </c>
      <c r="R5102" s="1">
        <v>4.1589568765419298E-4</v>
      </c>
      <c r="S5102">
        <v>0</v>
      </c>
      <c r="U5102" s="1">
        <v>1.37588512158127E-2</v>
      </c>
      <c r="V5102">
        <v>6.41563440754084E-4</v>
      </c>
      <c r="W5102">
        <v>8.9725358189909309E-3</v>
      </c>
    </row>
    <row r="5103" spans="1:23" x14ac:dyDescent="0.25">
      <c r="A5103" t="str">
        <f t="shared" si="79"/>
        <v>2001肇庆市</v>
      </c>
      <c r="B5103" t="s">
        <v>260</v>
      </c>
      <c r="C5103">
        <v>2001</v>
      </c>
      <c r="D5103">
        <v>2.4429990444105001E-2</v>
      </c>
      <c r="E5103">
        <v>2.0794415416798402</v>
      </c>
      <c r="F5103" s="1">
        <v>6.1152702248327903E-2</v>
      </c>
      <c r="G5103">
        <v>1.67062399873328</v>
      </c>
      <c r="H5103">
        <f>H5104*H5105/H5106</f>
        <v>19.217562804038099</v>
      </c>
      <c r="I5103">
        <v>1.7917594692280501</v>
      </c>
      <c r="J5103">
        <v>3.7841896339182601</v>
      </c>
      <c r="K5103">
        <v>2</v>
      </c>
      <c r="L5103" s="2">
        <v>3.14845323082555E-2</v>
      </c>
      <c r="M5103" s="3">
        <v>21</v>
      </c>
      <c r="N5103">
        <v>7</v>
      </c>
      <c r="O5103">
        <v>119773</v>
      </c>
      <c r="P5103" s="2">
        <v>7.6211401762200301</v>
      </c>
      <c r="Q5103" s="2">
        <v>0.62966804979253099</v>
      </c>
      <c r="R5103" s="1">
        <v>3.7954490775639701E-4</v>
      </c>
      <c r="S5103">
        <v>0</v>
      </c>
      <c r="U5103" s="1">
        <v>1.47546793771689E-2</v>
      </c>
      <c r="V5103">
        <v>6.8647641463175405E-4</v>
      </c>
      <c r="W5103">
        <v>9.0514283118009204E-3</v>
      </c>
    </row>
    <row r="5104" spans="1:23" x14ac:dyDescent="0.25">
      <c r="A5104" t="str">
        <f t="shared" si="79"/>
        <v>2002肇庆市</v>
      </c>
      <c r="B5104" t="s">
        <v>260</v>
      </c>
      <c r="C5104">
        <v>2002</v>
      </c>
      <c r="D5104">
        <v>9.98276516432706E-3</v>
      </c>
      <c r="E5104">
        <v>2.3025850929940499</v>
      </c>
      <c r="F5104" s="1">
        <v>0.19595646924829199</v>
      </c>
      <c r="G5104">
        <v>0.60475463320216205</v>
      </c>
      <c r="H5104">
        <v>324.08999999999997</v>
      </c>
      <c r="I5104">
        <v>1.09861228866811</v>
      </c>
      <c r="J5104">
        <v>4.1743872698956404</v>
      </c>
      <c r="K5104">
        <v>2</v>
      </c>
      <c r="L5104" s="2">
        <v>2.39900041649313E-2</v>
      </c>
      <c r="M5104" s="3">
        <v>21</v>
      </c>
      <c r="N5104">
        <v>7</v>
      </c>
      <c r="O5104">
        <v>130505</v>
      </c>
      <c r="P5104" s="2">
        <v>7.7449540677797701</v>
      </c>
      <c r="Q5104" s="2">
        <v>0.68196665435850801</v>
      </c>
      <c r="R5104" s="1">
        <v>4.0672994247173199E-4</v>
      </c>
      <c r="S5104">
        <v>0</v>
      </c>
      <c r="U5104" s="1">
        <v>1.4251459151964701E-2</v>
      </c>
      <c r="V5104">
        <v>3.7421648423613101E-3</v>
      </c>
      <c r="W5104">
        <v>9.1303208046109204E-3</v>
      </c>
    </row>
    <row r="5105" spans="1:23" x14ac:dyDescent="0.25">
      <c r="A5105" t="str">
        <f t="shared" si="79"/>
        <v>2003肇庆市</v>
      </c>
      <c r="B5105" t="s">
        <v>260</v>
      </c>
      <c r="C5105">
        <v>2003</v>
      </c>
      <c r="D5105">
        <v>1.0627525604812799E-2</v>
      </c>
      <c r="E5105">
        <v>2.3025850929940499</v>
      </c>
      <c r="F5105" s="1">
        <v>9.1530979498861104E-2</v>
      </c>
      <c r="G5105">
        <v>0.54057976466876301</v>
      </c>
      <c r="H5105">
        <v>356.42</v>
      </c>
      <c r="I5105">
        <v>1.7917594692280501</v>
      </c>
      <c r="J5105">
        <v>4.1896547420264296</v>
      </c>
      <c r="K5105">
        <v>2</v>
      </c>
      <c r="L5105" s="2">
        <v>4.1707812953819298E-2</v>
      </c>
      <c r="M5105" s="3">
        <v>22</v>
      </c>
      <c r="N5105">
        <v>7</v>
      </c>
      <c r="O5105">
        <v>189938.47607557601</v>
      </c>
      <c r="P5105" s="2">
        <v>7.8728573851324199</v>
      </c>
      <c r="Q5105" s="2">
        <v>0.48198336926393598</v>
      </c>
      <c r="R5105" s="1">
        <v>3.7118028169014097E-4</v>
      </c>
      <c r="S5105">
        <v>0</v>
      </c>
      <c r="U5105" s="1">
        <v>1.52829409334986E-2</v>
      </c>
      <c r="V5105">
        <v>6.8642877509425201E-3</v>
      </c>
      <c r="W5105">
        <v>9.2106006477859301E-3</v>
      </c>
    </row>
    <row r="5106" spans="1:23" x14ac:dyDescent="0.25">
      <c r="A5106" t="str">
        <f t="shared" si="79"/>
        <v>2004肇庆市</v>
      </c>
      <c r="B5106" t="s">
        <v>260</v>
      </c>
      <c r="C5106">
        <v>2004</v>
      </c>
      <c r="D5106">
        <v>4.3426988902617201E-3</v>
      </c>
      <c r="E5106">
        <v>2.4849066497879999</v>
      </c>
      <c r="F5106" s="1">
        <v>0.29330000000000001</v>
      </c>
      <c r="G5106">
        <v>0.54425882567154504</v>
      </c>
      <c r="H5106">
        <v>6010.76</v>
      </c>
      <c r="I5106">
        <v>2.3025850929940499</v>
      </c>
      <c r="J5106">
        <v>4.2766661190160598</v>
      </c>
      <c r="K5106">
        <v>4</v>
      </c>
      <c r="L5106" s="2">
        <v>6.2757898626593603E-2</v>
      </c>
      <c r="M5106" s="3">
        <v>22</v>
      </c>
      <c r="N5106">
        <v>7</v>
      </c>
      <c r="O5106">
        <v>174319</v>
      </c>
      <c r="P5106" s="2">
        <v>8.0007607024850707</v>
      </c>
      <c r="Q5106" s="2">
        <v>0.44586319576022199</v>
      </c>
      <c r="R5106" s="1">
        <v>3.9776619718309898E-4</v>
      </c>
      <c r="S5106">
        <v>0</v>
      </c>
      <c r="U5106" s="1">
        <v>1.47617039223956E-2</v>
      </c>
      <c r="V5106">
        <v>6.02873873543273E-3</v>
      </c>
      <c r="W5106">
        <v>9.2908804909609399E-3</v>
      </c>
    </row>
    <row r="5107" spans="1:23" x14ac:dyDescent="0.25">
      <c r="A5107" t="str">
        <f t="shared" si="79"/>
        <v>2005肇庆市</v>
      </c>
      <c r="B5107" t="s">
        <v>260</v>
      </c>
      <c r="C5107">
        <v>2005</v>
      </c>
      <c r="D5107">
        <v>4.6231823438230403E-3</v>
      </c>
      <c r="E5107">
        <v>2.5649493574615398</v>
      </c>
      <c r="F5107" s="1">
        <v>0.13700000000000001</v>
      </c>
      <c r="G5107">
        <v>0.42652695459699602</v>
      </c>
      <c r="H5107">
        <v>7018.76</v>
      </c>
      <c r="I5107">
        <v>2.3025850929940499</v>
      </c>
      <c r="J5107">
        <v>4.6151205168412597</v>
      </c>
      <c r="K5107">
        <v>4</v>
      </c>
      <c r="L5107" s="2">
        <v>6.3181278090613205E-2</v>
      </c>
      <c r="M5107" s="3">
        <v>23</v>
      </c>
      <c r="N5107">
        <v>8</v>
      </c>
      <c r="O5107">
        <v>119773</v>
      </c>
      <c r="P5107" s="2">
        <v>8.1328885145078402</v>
      </c>
      <c r="Q5107" s="2">
        <v>0.526577801958651</v>
      </c>
      <c r="R5107" s="1">
        <v>3.6299999999999999E-4</v>
      </c>
      <c r="S5107">
        <v>0</v>
      </c>
      <c r="U5107" s="1">
        <v>1.5830115830115801E-2</v>
      </c>
      <c r="V5107">
        <v>6.8252483632043302E-3</v>
      </c>
      <c r="W5107">
        <v>9.3725720815122197E-3</v>
      </c>
    </row>
    <row r="5108" spans="1:23" x14ac:dyDescent="0.25">
      <c r="A5108" t="str">
        <f t="shared" si="79"/>
        <v>2006肇庆市</v>
      </c>
      <c r="B5108" t="s">
        <v>260</v>
      </c>
      <c r="C5108">
        <v>2006</v>
      </c>
      <c r="D5108">
        <v>5.0185641920540798E-3</v>
      </c>
      <c r="E5108">
        <v>2.7080502011022101</v>
      </c>
      <c r="F5108" s="1">
        <v>0.439</v>
      </c>
      <c r="G5108">
        <v>0.43347701005228001</v>
      </c>
      <c r="H5108">
        <v>786</v>
      </c>
      <c r="I5108">
        <v>1.7917594692280501</v>
      </c>
      <c r="J5108">
        <v>4.5325994931532598</v>
      </c>
      <c r="K5108">
        <v>4</v>
      </c>
      <c r="L5108" s="2">
        <v>5.6981186477330102E-2</v>
      </c>
      <c r="M5108" s="3">
        <v>23</v>
      </c>
      <c r="N5108">
        <v>8</v>
      </c>
      <c r="O5108">
        <v>130505</v>
      </c>
      <c r="P5108" s="2">
        <v>8.2650163265306098</v>
      </c>
      <c r="Q5108" s="2">
        <v>0.73888844504806805</v>
      </c>
      <c r="R5108" s="1">
        <v>3.8900000000000002E-4</v>
      </c>
      <c r="S5108">
        <v>0</v>
      </c>
      <c r="U5108" s="1">
        <v>1.33079847908745E-2</v>
      </c>
      <c r="V5108">
        <v>5.8781285061119803E-3</v>
      </c>
      <c r="W5108">
        <v>9.4542636720634995E-3</v>
      </c>
    </row>
    <row r="5109" spans="1:23" x14ac:dyDescent="0.25">
      <c r="A5109" t="str">
        <f t="shared" si="79"/>
        <v>2007肇庆市</v>
      </c>
      <c r="B5109" t="s">
        <v>260</v>
      </c>
      <c r="C5109">
        <v>2007</v>
      </c>
      <c r="D5109">
        <v>2.17531985922771E-2</v>
      </c>
      <c r="E5109">
        <v>2.9444389791664398</v>
      </c>
      <c r="F5109" s="1">
        <v>0.33</v>
      </c>
      <c r="G5109">
        <v>0.47910761965585402</v>
      </c>
      <c r="H5109">
        <v>9210.9699999999993</v>
      </c>
      <c r="I5109">
        <v>1.9459101490553099</v>
      </c>
      <c r="J5109">
        <v>5.0434251169192503</v>
      </c>
      <c r="K5109">
        <v>4</v>
      </c>
      <c r="L5109" s="2">
        <v>5.6561943933957602E-2</v>
      </c>
      <c r="M5109" s="3">
        <v>21</v>
      </c>
      <c r="N5109">
        <v>8</v>
      </c>
      <c r="O5109">
        <v>200739</v>
      </c>
      <c r="P5109" s="2">
        <v>8.4015081632653104</v>
      </c>
      <c r="Q5109" s="2">
        <v>0.90616161349158098</v>
      </c>
      <c r="R5109" s="1">
        <v>3.5500000000000001E-4</v>
      </c>
      <c r="S5109">
        <v>0</v>
      </c>
      <c r="U5109" s="1">
        <v>1.36312003029156E-2</v>
      </c>
      <c r="V5109">
        <v>5.32197977647685E-3</v>
      </c>
      <c r="W5109">
        <v>9.53739183603175E-3</v>
      </c>
    </row>
    <row r="5110" spans="1:23" x14ac:dyDescent="0.25">
      <c r="A5110" t="str">
        <f t="shared" si="79"/>
        <v>2008肇庆市</v>
      </c>
      <c r="B5110" t="s">
        <v>260</v>
      </c>
      <c r="C5110">
        <v>2008</v>
      </c>
      <c r="D5110">
        <v>2.10699013345284E-2</v>
      </c>
      <c r="E5110">
        <v>3.2580965380214799</v>
      </c>
      <c r="F5110" s="1">
        <v>5.9200000000000003E-2</v>
      </c>
      <c r="G5110">
        <v>0.74722885040544196</v>
      </c>
      <c r="H5110">
        <v>490</v>
      </c>
      <c r="I5110">
        <v>3.29583686600433</v>
      </c>
      <c r="J5110">
        <v>5.0172798368149198</v>
      </c>
      <c r="K5110">
        <v>4</v>
      </c>
      <c r="L5110" s="2">
        <v>4.2350579999999999E-2</v>
      </c>
      <c r="M5110" s="3">
        <v>23</v>
      </c>
      <c r="N5110">
        <v>8</v>
      </c>
      <c r="O5110">
        <v>376412</v>
      </c>
      <c r="P5110" s="2">
        <v>8.5380000000000003</v>
      </c>
      <c r="Q5110" s="2">
        <v>1.0980505491040899</v>
      </c>
      <c r="R5110" s="1">
        <v>4.8500000000000003E-4</v>
      </c>
      <c r="S5110">
        <v>0</v>
      </c>
      <c r="U5110" s="1">
        <v>1.27867619405792E-2</v>
      </c>
      <c r="V5110">
        <v>5.3317864043712099E-3</v>
      </c>
      <c r="W5110">
        <v>9.6205200000000005E-3</v>
      </c>
    </row>
    <row r="5111" spans="1:23" x14ac:dyDescent="0.25">
      <c r="A5111" t="str">
        <f t="shared" si="79"/>
        <v>2009肇庆市</v>
      </c>
      <c r="B5111" t="s">
        <v>260</v>
      </c>
      <c r="C5111">
        <v>2009</v>
      </c>
      <c r="D5111">
        <v>2.0072269146461E-2</v>
      </c>
      <c r="E5111">
        <v>3.4339872044851498</v>
      </c>
      <c r="F5111" s="1">
        <v>0.16769999999999999</v>
      </c>
      <c r="G5111">
        <v>0.82400498922388898</v>
      </c>
      <c r="H5111">
        <v>0</v>
      </c>
      <c r="I5111">
        <v>3.0910424533583201</v>
      </c>
      <c r="J5111">
        <v>4.6728288344619102</v>
      </c>
      <c r="K5111">
        <v>4</v>
      </c>
      <c r="L5111" s="2">
        <v>3.8857900000000001E-2</v>
      </c>
      <c r="M5111" s="3">
        <v>24</v>
      </c>
      <c r="N5111">
        <v>8</v>
      </c>
      <c r="O5111">
        <v>412295</v>
      </c>
      <c r="P5111" s="2">
        <v>8.6790000000000003</v>
      </c>
      <c r="Q5111" s="2">
        <v>1.2566641477968601</v>
      </c>
      <c r="R5111" s="1">
        <v>1.1E-4</v>
      </c>
      <c r="S5111">
        <v>0</v>
      </c>
      <c r="U5111" s="1">
        <v>1.3437849944008999E-2</v>
      </c>
      <c r="V5111">
        <v>2.3048480706205402E-3</v>
      </c>
      <c r="W5111">
        <v>9.7051099999999994E-3</v>
      </c>
    </row>
    <row r="5112" spans="1:23" x14ac:dyDescent="0.25">
      <c r="A5112" t="str">
        <f t="shared" si="79"/>
        <v>2010肇庆市</v>
      </c>
      <c r="B5112" t="s">
        <v>260</v>
      </c>
      <c r="C5112">
        <v>2010</v>
      </c>
      <c r="D5112">
        <v>1.7990672141600501E-2</v>
      </c>
      <c r="E5112">
        <v>3.5835189384561099</v>
      </c>
      <c r="F5112" s="1">
        <v>5.1700000000000003E-2</v>
      </c>
      <c r="G5112">
        <v>0.74891350965680004</v>
      </c>
      <c r="H5112">
        <v>525.16999999999996</v>
      </c>
      <c r="I5112">
        <v>3.3672958299864701</v>
      </c>
      <c r="J5112">
        <v>5.5254529391317799</v>
      </c>
      <c r="K5112">
        <v>4</v>
      </c>
      <c r="L5112" s="2">
        <v>3.7697479999999998E-2</v>
      </c>
      <c r="M5112" s="3">
        <v>26</v>
      </c>
      <c r="N5112">
        <v>9</v>
      </c>
      <c r="O5112">
        <v>500502</v>
      </c>
      <c r="P5112" s="2">
        <v>8.82</v>
      </c>
      <c r="Q5112" s="2">
        <v>1.41690887767069</v>
      </c>
      <c r="R5112" s="1">
        <v>2.0000000000000001E-4</v>
      </c>
      <c r="S5112">
        <v>0</v>
      </c>
      <c r="U5112" s="1">
        <v>1.1602610587382199E-2</v>
      </c>
      <c r="V5112">
        <v>5.2119024409076403E-3</v>
      </c>
      <c r="W5112">
        <v>9.7897000000000001E-3</v>
      </c>
    </row>
    <row r="5113" spans="1:23" x14ac:dyDescent="0.25">
      <c r="A5113" t="str">
        <f t="shared" si="79"/>
        <v>2011肇庆市</v>
      </c>
      <c r="B5113" t="s">
        <v>260</v>
      </c>
      <c r="C5113">
        <v>2011</v>
      </c>
      <c r="D5113">
        <v>1.9696859686465399E-2</v>
      </c>
      <c r="E5113">
        <v>3.6635616461296499</v>
      </c>
      <c r="F5113" s="1">
        <v>0.18010000000000001</v>
      </c>
      <c r="G5113">
        <v>0.86260591918292195</v>
      </c>
      <c r="H5113">
        <v>3071.17</v>
      </c>
      <c r="I5113">
        <v>4.0430512678345503</v>
      </c>
      <c r="J5113">
        <v>6.0730445341004096</v>
      </c>
      <c r="K5113">
        <v>4</v>
      </c>
      <c r="L5113" s="2">
        <v>3.4375799999999998E-2</v>
      </c>
      <c r="M5113" s="3">
        <v>34</v>
      </c>
      <c r="N5113">
        <v>9</v>
      </c>
      <c r="O5113">
        <v>340009</v>
      </c>
      <c r="P5113" s="2">
        <v>8.84</v>
      </c>
      <c r="Q5113" s="2">
        <v>1.48936440247741</v>
      </c>
      <c r="R5113" s="1">
        <v>8.8199999999999997E-4</v>
      </c>
      <c r="S5113">
        <v>0</v>
      </c>
      <c r="U5113" s="1">
        <v>1.1655011655011699E-2</v>
      </c>
      <c r="V5113">
        <v>4.8338671474275801E-3</v>
      </c>
      <c r="W5113">
        <v>8.9910100000000007E-3</v>
      </c>
    </row>
    <row r="5114" spans="1:23" x14ac:dyDescent="0.25">
      <c r="A5114" t="str">
        <f t="shared" si="79"/>
        <v>2012肇庆市</v>
      </c>
      <c r="B5114" t="s">
        <v>260</v>
      </c>
      <c r="C5114">
        <v>2012</v>
      </c>
      <c r="D5114">
        <v>2.1873797734372001E-2</v>
      </c>
      <c r="E5114">
        <v>3.8501476017100602</v>
      </c>
      <c r="F5114" s="1">
        <v>0.39729999999999999</v>
      </c>
      <c r="G5114">
        <v>0.86706121975309502</v>
      </c>
      <c r="H5114">
        <v>3400</v>
      </c>
      <c r="I5114">
        <v>4.5951198501345898</v>
      </c>
      <c r="J5114">
        <v>6.4504704221441802</v>
      </c>
      <c r="K5114">
        <v>5</v>
      </c>
      <c r="L5114" s="2">
        <v>3.9320109999999998E-2</v>
      </c>
      <c r="M5114" s="3">
        <v>44</v>
      </c>
      <c r="N5114">
        <v>9</v>
      </c>
      <c r="O5114">
        <v>442750</v>
      </c>
      <c r="P5114" s="2">
        <v>8.86</v>
      </c>
      <c r="Q5114" s="2">
        <v>1.6080278879430101</v>
      </c>
      <c r="R5114" s="1">
        <v>5.8E-4</v>
      </c>
      <c r="S5114">
        <v>0</v>
      </c>
      <c r="U5114" s="1">
        <v>2.54716981132075E-2</v>
      </c>
      <c r="V5114">
        <v>4.4575274780852504E-3</v>
      </c>
      <c r="W5114">
        <v>8.1761000000000004E-3</v>
      </c>
    </row>
    <row r="5115" spans="1:23" x14ac:dyDescent="0.25">
      <c r="A5115" t="str">
        <f t="shared" si="79"/>
        <v>2013肇庆市</v>
      </c>
      <c r="B5115" t="s">
        <v>260</v>
      </c>
      <c r="C5115">
        <v>2013</v>
      </c>
      <c r="D5115">
        <v>1.6960240314564601E-2</v>
      </c>
      <c r="E5115">
        <v>4.0073331852324703</v>
      </c>
      <c r="F5115" s="1">
        <v>0.86750000000000005</v>
      </c>
      <c r="G5115">
        <v>1.0033977715061799</v>
      </c>
      <c r="H5115">
        <v>3859</v>
      </c>
      <c r="I5115">
        <v>4.7449321283632502</v>
      </c>
      <c r="J5115">
        <v>6.7080840838530698</v>
      </c>
      <c r="K5115">
        <v>5</v>
      </c>
      <c r="L5115" s="2">
        <v>3.874085E-2</v>
      </c>
      <c r="M5115" s="3">
        <v>42</v>
      </c>
      <c r="N5115">
        <v>9</v>
      </c>
      <c r="O5115">
        <v>399104</v>
      </c>
      <c r="P5115" s="2">
        <v>8.8800000000000008</v>
      </c>
      <c r="Q5115" s="2">
        <v>1.67154895666132</v>
      </c>
      <c r="R5115" s="1">
        <v>1.9100000000000001E-4</v>
      </c>
      <c r="S5115">
        <v>0</v>
      </c>
      <c r="U5115" s="1">
        <v>1.00737100737101E-2</v>
      </c>
      <c r="V5115">
        <v>4.33897834415908E-3</v>
      </c>
      <c r="W5115">
        <v>7.3710099999999999E-3</v>
      </c>
    </row>
    <row r="5116" spans="1:23" x14ac:dyDescent="0.25">
      <c r="A5116" t="str">
        <f t="shared" si="79"/>
        <v>2014肇庆市</v>
      </c>
      <c r="B5116" t="s">
        <v>260</v>
      </c>
      <c r="C5116">
        <v>2014</v>
      </c>
      <c r="D5116">
        <v>1.67268620223157E-2</v>
      </c>
      <c r="E5116">
        <v>4.1743872698956404</v>
      </c>
      <c r="F5116" s="1">
        <v>0.53600000000000003</v>
      </c>
      <c r="G5116">
        <v>0.63002047160263397</v>
      </c>
      <c r="H5116">
        <v>4403</v>
      </c>
      <c r="I5116">
        <v>4.9972122737641103</v>
      </c>
      <c r="J5116">
        <v>6.7322107064672103</v>
      </c>
      <c r="K5116">
        <v>5</v>
      </c>
      <c r="L5116" s="2">
        <v>3.6947630000000002E-2</v>
      </c>
      <c r="M5116" s="3">
        <v>50</v>
      </c>
      <c r="N5116">
        <v>9</v>
      </c>
      <c r="O5116">
        <v>322069</v>
      </c>
      <c r="P5116" s="2">
        <v>8.9</v>
      </c>
      <c r="Q5116" s="2">
        <v>1.89995238214581</v>
      </c>
      <c r="R5116" s="1">
        <v>0</v>
      </c>
      <c r="S5116">
        <v>0</v>
      </c>
      <c r="U5116" s="1">
        <v>9.7454075156276198E-3</v>
      </c>
      <c r="V5116">
        <v>3.5613770966451399E-3</v>
      </c>
      <c r="W5116">
        <v>7.3766400000000003E-3</v>
      </c>
    </row>
    <row r="5117" spans="1:23" x14ac:dyDescent="0.25">
      <c r="A5117" t="str">
        <f t="shared" si="79"/>
        <v>2015肇庆市</v>
      </c>
      <c r="B5117" t="s">
        <v>260</v>
      </c>
      <c r="C5117">
        <v>2015</v>
      </c>
      <c r="D5117">
        <v>1.8603195213268801E-2</v>
      </c>
      <c r="E5117">
        <v>4.39444915467244</v>
      </c>
      <c r="F5117" s="1">
        <v>0.53280000000000005</v>
      </c>
      <c r="G5117">
        <v>0.71967510321992001</v>
      </c>
      <c r="H5117">
        <v>4780</v>
      </c>
      <c r="I5117">
        <v>5.0304379213924397</v>
      </c>
      <c r="J5117">
        <v>6.7428806357918996</v>
      </c>
      <c r="K5117">
        <v>5</v>
      </c>
      <c r="L5117" s="2">
        <v>3.7781950000000002E-2</v>
      </c>
      <c r="M5117" s="3">
        <v>0</v>
      </c>
      <c r="N5117">
        <v>9</v>
      </c>
      <c r="O5117">
        <v>372241</v>
      </c>
      <c r="P5117" s="2">
        <v>8.92</v>
      </c>
      <c r="Q5117" s="2">
        <v>2.0344991256557599</v>
      </c>
      <c r="R5117" s="1">
        <v>0</v>
      </c>
      <c r="S5117">
        <v>0</v>
      </c>
      <c r="U5117" s="1">
        <v>9.6795306327575308E-3</v>
      </c>
      <c r="V5117">
        <v>7.2601814344117601E-3</v>
      </c>
      <c r="W5117">
        <v>7.2695299999999997E-3</v>
      </c>
    </row>
    <row r="5118" spans="1:23" x14ac:dyDescent="0.25">
      <c r="A5118" t="str">
        <f t="shared" si="79"/>
        <v>2016肇庆市</v>
      </c>
      <c r="B5118" t="s">
        <v>260</v>
      </c>
      <c r="C5118">
        <v>2016</v>
      </c>
      <c r="D5118">
        <v>1.70179859289614E-2</v>
      </c>
      <c r="E5118">
        <v>4.6539603501575204</v>
      </c>
      <c r="F5118" s="1">
        <v>0.95450000000000002</v>
      </c>
      <c r="G5118">
        <v>0.80124817306462004</v>
      </c>
      <c r="H5118">
        <v>6316</v>
      </c>
      <c r="I5118">
        <v>5.3471075307174702</v>
      </c>
      <c r="J5118">
        <v>6.9688503783419504</v>
      </c>
      <c r="K5118">
        <v>5</v>
      </c>
      <c r="L5118" s="2">
        <v>3.863395E-2</v>
      </c>
      <c r="M5118" s="3">
        <v>0</v>
      </c>
      <c r="N5118">
        <v>9</v>
      </c>
      <c r="O5118">
        <v>336436</v>
      </c>
      <c r="P5118" s="2">
        <v>8.94</v>
      </c>
      <c r="Q5118" s="2">
        <v>2.1544741754822598</v>
      </c>
      <c r="R5118" s="1">
        <v>2.5099999999999998E-4</v>
      </c>
      <c r="S5118">
        <v>1</v>
      </c>
      <c r="U5118" s="1">
        <v>1.0050298722459701E-2</v>
      </c>
      <c r="V5118">
        <v>4.0529950375895896E-3</v>
      </c>
      <c r="W5118">
        <v>7.5329999999999998E-3</v>
      </c>
    </row>
    <row r="5119" spans="1:23" x14ac:dyDescent="0.25">
      <c r="A5119" t="str">
        <f t="shared" si="79"/>
        <v>2017肇庆市</v>
      </c>
      <c r="B5119" t="s">
        <v>260</v>
      </c>
      <c r="C5119">
        <v>2017</v>
      </c>
      <c r="D5119">
        <v>2.1617620700871601E-2</v>
      </c>
      <c r="E5119">
        <v>4.8598124043616702</v>
      </c>
      <c r="F5119" s="1">
        <v>1.6648000000000001</v>
      </c>
      <c r="G5119">
        <v>0.98289263010489503</v>
      </c>
      <c r="H5119">
        <v>1197</v>
      </c>
      <c r="I5119">
        <v>5.2257466737131999</v>
      </c>
      <c r="J5119">
        <v>7.2174434316965304</v>
      </c>
      <c r="K5119">
        <v>5</v>
      </c>
      <c r="L5119" s="2">
        <v>3.8511070000000001E-2</v>
      </c>
      <c r="M5119" s="3">
        <v>0</v>
      </c>
      <c r="N5119">
        <v>9</v>
      </c>
      <c r="O5119">
        <v>471097</v>
      </c>
      <c r="P5119" s="2">
        <v>8.9600000000000009</v>
      </c>
      <c r="Q5119" s="2">
        <v>2.1917401208279701</v>
      </c>
      <c r="R5119" s="1">
        <v>3.5599999999999998E-4</v>
      </c>
      <c r="S5119">
        <v>1</v>
      </c>
      <c r="U5119" s="1">
        <v>1.01407590297045E-2</v>
      </c>
      <c r="V5119">
        <v>2.8920577718153902E-3</v>
      </c>
      <c r="W5119">
        <v>7.6360899999999999E-3</v>
      </c>
    </row>
    <row r="5120" spans="1:23" x14ac:dyDescent="0.25">
      <c r="A5120" t="str">
        <f t="shared" si="79"/>
        <v>2018肇庆市</v>
      </c>
      <c r="B5120" t="s">
        <v>260</v>
      </c>
      <c r="C5120">
        <v>2018</v>
      </c>
      <c r="D5120">
        <v>2.21454867607573E-2</v>
      </c>
      <c r="E5120">
        <v>5.2364419628299501</v>
      </c>
      <c r="F5120" s="1">
        <v>0.48859999999999998</v>
      </c>
      <c r="G5120">
        <v>0.92743114925607495</v>
      </c>
      <c r="H5120">
        <v>2246</v>
      </c>
      <c r="I5120">
        <v>5.6698809229805196</v>
      </c>
      <c r="J5120">
        <v>7.8387375595992799</v>
      </c>
      <c r="K5120">
        <v>5</v>
      </c>
      <c r="L5120" s="2">
        <v>3.8798289999999999E-2</v>
      </c>
      <c r="M5120" s="3">
        <v>0</v>
      </c>
      <c r="N5120">
        <v>9</v>
      </c>
      <c r="O5120">
        <v>514854</v>
      </c>
      <c r="P5120" s="2">
        <v>8.98</v>
      </c>
      <c r="Q5120" s="2">
        <v>2.39055044517684</v>
      </c>
      <c r="R5120" s="1">
        <v>1.24E-3</v>
      </c>
      <c r="S5120">
        <v>1</v>
      </c>
      <c r="U5120" s="1">
        <v>9.7959500750945203E-3</v>
      </c>
      <c r="V5120">
        <v>8.24492395973867E-3</v>
      </c>
      <c r="W5120">
        <v>8.2345700000000001E-3</v>
      </c>
    </row>
    <row r="5121" spans="1:23" x14ac:dyDescent="0.25">
      <c r="A5121" t="str">
        <f t="shared" si="79"/>
        <v>2019肇庆市</v>
      </c>
      <c r="B5121" t="s">
        <v>260</v>
      </c>
      <c r="C5121">
        <v>2019</v>
      </c>
      <c r="D5121">
        <v>2.4763028188640099E-2</v>
      </c>
      <c r="E5121">
        <v>5.5683445037611001</v>
      </c>
      <c r="F5121" s="1">
        <v>0.92849999999999999</v>
      </c>
      <c r="G5121">
        <v>1.1025994939038399</v>
      </c>
      <c r="H5121">
        <v>2423</v>
      </c>
      <c r="I5121">
        <v>5.7300997829735696</v>
      </c>
      <c r="J5121">
        <v>8.0219127789857101</v>
      </c>
      <c r="K5121">
        <v>5</v>
      </c>
      <c r="L5121" s="2">
        <v>3.7139279999999997E-2</v>
      </c>
      <c r="M5121" s="3">
        <v>0</v>
      </c>
      <c r="N5121">
        <v>9</v>
      </c>
      <c r="O5121">
        <v>524577</v>
      </c>
      <c r="P5121" s="2">
        <v>9</v>
      </c>
      <c r="Q5121" s="2">
        <v>2.78836379630535</v>
      </c>
      <c r="R5121" s="1">
        <v>1.1199999999999999E-3</v>
      </c>
      <c r="S5121">
        <v>1</v>
      </c>
      <c r="U5121" s="1">
        <v>1.0819662793347E-2</v>
      </c>
      <c r="V5121">
        <v>2.7134988831321099E-3</v>
      </c>
      <c r="W5121">
        <v>8.9996399999999997E-3</v>
      </c>
    </row>
    <row r="5122" spans="1:23" x14ac:dyDescent="0.25">
      <c r="A5122" t="str">
        <f t="shared" ref="A5122:A5185" si="80">C5122&amp;B5122</f>
        <v>2020肇庆市</v>
      </c>
      <c r="B5122" t="s">
        <v>260</v>
      </c>
      <c r="C5122">
        <v>2020</v>
      </c>
      <c r="D5122">
        <v>2.3596081788416799E-2</v>
      </c>
      <c r="E5122">
        <v>5.8550719222024297</v>
      </c>
      <c r="F5122" s="1">
        <v>1.1720999999999999</v>
      </c>
      <c r="G5122">
        <v>2.2770339855818702</v>
      </c>
      <c r="H5122">
        <v>2600</v>
      </c>
      <c r="I5122">
        <v>5.93224518744801</v>
      </c>
      <c r="J5122">
        <v>8.3565548454534309</v>
      </c>
      <c r="K5122">
        <v>6</v>
      </c>
      <c r="L5122" s="2">
        <v>3.9655210000000003E-2</v>
      </c>
      <c r="M5122" s="3">
        <v>0</v>
      </c>
      <c r="N5122">
        <v>9</v>
      </c>
      <c r="O5122">
        <v>590931</v>
      </c>
      <c r="P5122" s="2">
        <v>9.02</v>
      </c>
      <c r="Q5122" s="2">
        <v>2.5358886540843799</v>
      </c>
      <c r="R5122" s="1">
        <v>4.3100000000000001E-4</v>
      </c>
      <c r="S5122">
        <v>1</v>
      </c>
      <c r="T5122">
        <v>1.0043633521923601</v>
      </c>
      <c r="U5122" s="1">
        <v>3.1903290000000001E-2</v>
      </c>
      <c r="V5122">
        <v>1.0592900000000001E-2</v>
      </c>
      <c r="W5122">
        <v>8.7072499999999997E-3</v>
      </c>
    </row>
    <row r="5123" spans="1:23" x14ac:dyDescent="0.25">
      <c r="A5123" t="str">
        <f t="shared" si="80"/>
        <v>2021肇庆市</v>
      </c>
      <c r="B5123" t="s">
        <v>260</v>
      </c>
      <c r="C5123">
        <v>2021</v>
      </c>
      <c r="D5123">
        <v>2.7569618983510801E-2</v>
      </c>
      <c r="E5123">
        <v>6.3868793193626496</v>
      </c>
      <c r="F5123" s="1">
        <v>1.1745000000000001</v>
      </c>
      <c r="G5123">
        <v>1.83461766449318</v>
      </c>
      <c r="H5123">
        <v>3940</v>
      </c>
      <c r="I5123">
        <v>6.4019171967271902</v>
      </c>
      <c r="J5123">
        <v>8.4916702341851504</v>
      </c>
      <c r="K5123">
        <v>9</v>
      </c>
      <c r="L5123" s="2">
        <v>4.2589599999999998E-2</v>
      </c>
      <c r="M5123" s="3">
        <v>0</v>
      </c>
      <c r="N5123">
        <v>9</v>
      </c>
      <c r="O5123">
        <v>461312</v>
      </c>
      <c r="P5123" s="2">
        <v>9.0399999999999991</v>
      </c>
      <c r="Q5123" s="2">
        <v>2.81860667845122</v>
      </c>
      <c r="R5123" s="1">
        <v>4.4700000000000002E-4</v>
      </c>
      <c r="S5123">
        <v>1</v>
      </c>
      <c r="U5123" s="1">
        <v>2.5904799999999999E-2</v>
      </c>
      <c r="V5123">
        <v>1.073678E-2</v>
      </c>
      <c r="W5123">
        <v>8.7236399999999995E-3</v>
      </c>
    </row>
    <row r="5124" spans="1:23" x14ac:dyDescent="0.25">
      <c r="A5124" t="str">
        <f t="shared" si="80"/>
        <v>2022肇庆市</v>
      </c>
      <c r="B5124" t="s">
        <v>260</v>
      </c>
      <c r="C5124">
        <v>2022</v>
      </c>
      <c r="D5124">
        <v>1.89055502244313E-2</v>
      </c>
      <c r="E5124">
        <v>6.7990558620588004</v>
      </c>
      <c r="F5124" s="1">
        <v>1.6491</v>
      </c>
      <c r="G5124">
        <v>1.7413594470046101</v>
      </c>
      <c r="H5124">
        <v>4500</v>
      </c>
      <c r="I5124">
        <v>6.5132301109123096</v>
      </c>
      <c r="J5124">
        <v>8.6222736678667395</v>
      </c>
      <c r="K5124">
        <v>10</v>
      </c>
      <c r="L5124" s="2">
        <v>4.3656899999999998E-2</v>
      </c>
      <c r="M5124" s="3">
        <v>0</v>
      </c>
      <c r="N5124">
        <v>9</v>
      </c>
      <c r="O5124">
        <v>535001</v>
      </c>
      <c r="P5124" s="2">
        <v>9.06</v>
      </c>
      <c r="Q5124" s="2">
        <v>3.2288537932370902</v>
      </c>
      <c r="R5124" s="1">
        <v>6.4199999999999999E-4</v>
      </c>
      <c r="S5124">
        <v>1</v>
      </c>
      <c r="U5124" s="1">
        <v>2.6091699999999999E-2</v>
      </c>
      <c r="V5124">
        <v>1.1038030000000001E-2</v>
      </c>
      <c r="W5124">
        <v>8.8647399999999994E-3</v>
      </c>
    </row>
    <row r="5125" spans="1:23" x14ac:dyDescent="0.25">
      <c r="A5125" t="str">
        <f t="shared" si="80"/>
        <v>2023肇庆市</v>
      </c>
      <c r="B5125" t="s">
        <v>260</v>
      </c>
      <c r="C5125">
        <v>2023</v>
      </c>
      <c r="D5125">
        <v>1.52646890850997E-2</v>
      </c>
      <c r="E5125">
        <v>7.21964204013074</v>
      </c>
      <c r="F5125" s="1">
        <v>1.8476999999999999</v>
      </c>
      <c r="G5125">
        <v>1.71639670360898</v>
      </c>
      <c r="H5125">
        <v>4910</v>
      </c>
      <c r="I5125">
        <v>6.6567265241783904</v>
      </c>
      <c r="J5125">
        <v>8.2687318321177408</v>
      </c>
      <c r="L5125" s="2">
        <v>4.8633019999999999E-2</v>
      </c>
      <c r="M5125" s="3">
        <v>0</v>
      </c>
      <c r="N5125">
        <v>9</v>
      </c>
      <c r="O5125">
        <v>678760</v>
      </c>
      <c r="P5125" s="2">
        <v>9.08</v>
      </c>
      <c r="Q5125" s="2">
        <v>3.58882825975126</v>
      </c>
      <c r="R5125" s="1">
        <v>7.6900000000000004E-4</v>
      </c>
      <c r="S5125">
        <v>1</v>
      </c>
      <c r="T5125">
        <v>4.3633521923620898E-3</v>
      </c>
      <c r="U5125" s="1">
        <v>2.4158300000000001E-2</v>
      </c>
      <c r="V5125">
        <v>1.1095219999999999E-2</v>
      </c>
      <c r="W5125">
        <v>8.8075500000000008E-3</v>
      </c>
    </row>
    <row r="5126" spans="1:23" x14ac:dyDescent="0.25">
      <c r="A5126" t="str">
        <f t="shared" si="80"/>
        <v>2024肇庆市</v>
      </c>
      <c r="B5126" t="s">
        <v>260</v>
      </c>
      <c r="C5126">
        <v>2024</v>
      </c>
      <c r="D5126">
        <v>1.1042944491275099E-2</v>
      </c>
      <c r="E5126">
        <v>7.6855608318923796</v>
      </c>
      <c r="F5126" s="1">
        <v>1.8376999999999999</v>
      </c>
      <c r="G5126">
        <v>0</v>
      </c>
      <c r="H5126">
        <f>H5127*H5128/H5129</f>
        <v>1.0361784415216599</v>
      </c>
      <c r="I5126">
        <v>6.7724699187850099</v>
      </c>
      <c r="J5126">
        <v>8.3959064326008495</v>
      </c>
      <c r="K5126" t="s">
        <v>66</v>
      </c>
      <c r="L5126" s="2">
        <v>4.8633019999999999E-2</v>
      </c>
      <c r="O5126">
        <v>0</v>
      </c>
      <c r="P5126" s="2">
        <v>9.0599558498896204</v>
      </c>
      <c r="Q5126" s="2">
        <v>4.1111808285864297</v>
      </c>
      <c r="R5126" s="1">
        <v>1.9599999999999999E-4</v>
      </c>
      <c r="S5126">
        <v>1</v>
      </c>
      <c r="T5126">
        <v>1.0043633521923601</v>
      </c>
      <c r="U5126" s="1">
        <v>2.39852493260309E-2</v>
      </c>
      <c r="V5126">
        <v>1.1406527023614201E-2</v>
      </c>
      <c r="W5126">
        <v>8.6673602928004703E-3</v>
      </c>
    </row>
    <row r="5127" spans="1:23" x14ac:dyDescent="0.25">
      <c r="A5127" t="str">
        <f t="shared" si="80"/>
        <v>2000清远市</v>
      </c>
      <c r="B5127" t="s">
        <v>261</v>
      </c>
      <c r="C5127">
        <v>2000</v>
      </c>
      <c r="D5127">
        <v>2.94010974529345E-3</v>
      </c>
      <c r="E5127">
        <v>0</v>
      </c>
      <c r="F5127" s="1">
        <v>0.13092034722215001</v>
      </c>
      <c r="G5127">
        <v>1.53018368340111</v>
      </c>
      <c r="H5127">
        <f>H5128*H5129/H5130</f>
        <v>17.4743839547744</v>
      </c>
      <c r="I5127">
        <v>0.69314718055994495</v>
      </c>
      <c r="J5127">
        <v>3.2188758248682001</v>
      </c>
      <c r="K5127" t="s">
        <v>66</v>
      </c>
      <c r="L5127" s="2">
        <v>0</v>
      </c>
      <c r="M5127" s="3">
        <v>17</v>
      </c>
      <c r="N5127">
        <v>9</v>
      </c>
      <c r="O5127">
        <v>131388</v>
      </c>
      <c r="P5127" s="2">
        <v>7.17411657976547</v>
      </c>
      <c r="Q5127" s="2">
        <v>0</v>
      </c>
      <c r="S5127">
        <v>0</v>
      </c>
      <c r="U5127" s="1">
        <v>2.0912623226385901E-2</v>
      </c>
      <c r="V5127">
        <v>6.67259786476868E-3</v>
      </c>
      <c r="W5127">
        <v>5.41780926468314E-3</v>
      </c>
    </row>
    <row r="5128" spans="1:23" x14ac:dyDescent="0.25">
      <c r="A5128" t="str">
        <f t="shared" si="80"/>
        <v>2001清远市</v>
      </c>
      <c r="B5128" t="s">
        <v>261</v>
      </c>
      <c r="C5128">
        <v>2001</v>
      </c>
      <c r="D5128">
        <v>3.9846858545257401E-3</v>
      </c>
      <c r="E5128">
        <v>0</v>
      </c>
      <c r="F5128" s="1">
        <v>6.1152702248327903E-2</v>
      </c>
      <c r="G5128">
        <v>1.67062399873328</v>
      </c>
      <c r="H5128">
        <f>H5129*H5130/H5131</f>
        <v>19.217562804038099</v>
      </c>
      <c r="I5128">
        <v>0.69314718055994495</v>
      </c>
      <c r="J5128">
        <v>3.29583686600433</v>
      </c>
      <c r="K5128" t="s">
        <v>66</v>
      </c>
      <c r="L5128" s="2">
        <v>0</v>
      </c>
      <c r="M5128" s="3">
        <v>15</v>
      </c>
      <c r="N5128">
        <v>9</v>
      </c>
      <c r="O5128">
        <v>174319</v>
      </c>
      <c r="P5128" s="2">
        <v>7.2996113304319197</v>
      </c>
      <c r="Q5128" s="2">
        <v>0</v>
      </c>
      <c r="S5128">
        <v>0</v>
      </c>
      <c r="U5128" s="1">
        <v>1.8090344428134699E-2</v>
      </c>
      <c r="V5128">
        <v>7.0422535211267599E-3</v>
      </c>
      <c r="W5128">
        <v>5.5201688816950796E-3</v>
      </c>
    </row>
    <row r="5129" spans="1:23" x14ac:dyDescent="0.25">
      <c r="A5129" t="str">
        <f t="shared" si="80"/>
        <v>2002清远市</v>
      </c>
      <c r="B5129" t="s">
        <v>261</v>
      </c>
      <c r="C5129">
        <v>2002</v>
      </c>
      <c r="D5129">
        <v>2.84261081331149E-3</v>
      </c>
      <c r="E5129">
        <v>0</v>
      </c>
      <c r="F5129" s="1">
        <v>0.19595646924829199</v>
      </c>
      <c r="G5129">
        <v>1.7896402839549099</v>
      </c>
      <c r="H5129">
        <v>324.08999999999997</v>
      </c>
      <c r="I5129">
        <v>0</v>
      </c>
      <c r="J5129">
        <v>3.4657359027997301</v>
      </c>
      <c r="K5129" t="s">
        <v>66</v>
      </c>
      <c r="L5129" s="2">
        <v>0</v>
      </c>
      <c r="M5129" s="3">
        <v>18</v>
      </c>
      <c r="N5129">
        <v>9</v>
      </c>
      <c r="O5129">
        <v>119773</v>
      </c>
      <c r="P5129" s="2">
        <v>7.4251060810983702</v>
      </c>
      <c r="Q5129" s="2">
        <v>0</v>
      </c>
      <c r="S5129">
        <v>0</v>
      </c>
      <c r="U5129" s="1">
        <v>2.0685254629992801E-2</v>
      </c>
      <c r="V5129">
        <v>4.3198123207693296E-3</v>
      </c>
      <c r="W5129">
        <v>5.6225284987070296E-3</v>
      </c>
    </row>
    <row r="5130" spans="1:23" x14ac:dyDescent="0.25">
      <c r="A5130" t="str">
        <f t="shared" si="80"/>
        <v>2003清远市</v>
      </c>
      <c r="B5130" t="s">
        <v>261</v>
      </c>
      <c r="C5130">
        <v>2003</v>
      </c>
      <c r="D5130">
        <v>3.8525470404145298E-3</v>
      </c>
      <c r="E5130">
        <v>0.69314718055994495</v>
      </c>
      <c r="F5130" s="1">
        <v>9.1530979498861104E-2</v>
      </c>
      <c r="G5130">
        <v>0.60475463320216205</v>
      </c>
      <c r="H5130">
        <v>356.42</v>
      </c>
      <c r="I5130">
        <v>1.6094379124341001</v>
      </c>
      <c r="J5130">
        <v>3.5835189384561099</v>
      </c>
      <c r="K5130" t="s">
        <v>66</v>
      </c>
      <c r="L5130" s="2">
        <v>0</v>
      </c>
      <c r="M5130" s="3">
        <v>17</v>
      </c>
      <c r="N5130">
        <v>9</v>
      </c>
      <c r="O5130">
        <v>90275.500226596094</v>
      </c>
      <c r="P5130" s="2">
        <v>7.55499131866861</v>
      </c>
      <c r="Q5130" s="2">
        <v>0</v>
      </c>
      <c r="R5130" s="1">
        <v>0</v>
      </c>
      <c r="S5130">
        <v>0</v>
      </c>
      <c r="U5130" s="1">
        <v>1.78936605316973E-2</v>
      </c>
      <c r="V5130">
        <v>2.6323486399531999E-3</v>
      </c>
      <c r="W5130">
        <v>5.7287559119749802E-3</v>
      </c>
    </row>
    <row r="5131" spans="1:23" x14ac:dyDescent="0.25">
      <c r="A5131" t="str">
        <f t="shared" si="80"/>
        <v>2004清远市</v>
      </c>
      <c r="B5131" t="s">
        <v>261</v>
      </c>
      <c r="C5131">
        <v>2004</v>
      </c>
      <c r="D5131">
        <v>2.7483451081683698E-3</v>
      </c>
      <c r="E5131">
        <v>1.09861228866811</v>
      </c>
      <c r="F5131" s="1">
        <v>0.29330000000000001</v>
      </c>
      <c r="G5131">
        <v>0.54057976466876301</v>
      </c>
      <c r="H5131">
        <v>6010.76</v>
      </c>
      <c r="I5131">
        <v>1.9459101490553099</v>
      </c>
      <c r="J5131">
        <v>3.6109179126442199</v>
      </c>
      <c r="K5131">
        <v>1</v>
      </c>
      <c r="L5131" s="2">
        <v>3.0437539632213101E-2</v>
      </c>
      <c r="M5131" s="3">
        <v>21</v>
      </c>
      <c r="N5131">
        <v>9</v>
      </c>
      <c r="O5131">
        <v>131388</v>
      </c>
      <c r="P5131" s="2">
        <v>7.6848765562388399</v>
      </c>
      <c r="Q5131" s="2">
        <v>0.223529411764706</v>
      </c>
      <c r="R5131" s="1">
        <v>0</v>
      </c>
      <c r="S5131">
        <v>0</v>
      </c>
      <c r="U5131" s="1">
        <v>2.0460358056266E-2</v>
      </c>
      <c r="V5131">
        <v>4.3107307351785496E-3</v>
      </c>
      <c r="W5131">
        <v>5.8349833252429196E-3</v>
      </c>
    </row>
    <row r="5132" spans="1:23" x14ac:dyDescent="0.25">
      <c r="A5132" t="str">
        <f t="shared" si="80"/>
        <v>2005清远市</v>
      </c>
      <c r="B5132" t="s">
        <v>261</v>
      </c>
      <c r="C5132">
        <v>2005</v>
      </c>
      <c r="D5132">
        <v>3.72479016928005E-3</v>
      </c>
      <c r="E5132">
        <v>1.09861228866811</v>
      </c>
      <c r="F5132" s="1">
        <v>0.13700000000000001</v>
      </c>
      <c r="G5132">
        <v>0.54425882567154504</v>
      </c>
      <c r="H5132">
        <v>7018.76</v>
      </c>
      <c r="I5132">
        <v>1.6094379124341001</v>
      </c>
      <c r="J5132">
        <v>3.55534806148941</v>
      </c>
      <c r="K5132">
        <v>1</v>
      </c>
      <c r="L5132" s="2">
        <v>5.6364490371066202E-2</v>
      </c>
      <c r="M5132" s="3">
        <v>21</v>
      </c>
      <c r="N5132">
        <v>9</v>
      </c>
      <c r="O5132">
        <v>174319</v>
      </c>
      <c r="P5132" s="2">
        <v>7.8193058837532199</v>
      </c>
      <c r="Q5132" s="2">
        <v>0.177727690124384</v>
      </c>
      <c r="R5132" s="1">
        <v>0</v>
      </c>
      <c r="S5132">
        <v>0</v>
      </c>
      <c r="U5132" s="1">
        <v>1.7699115044247801E-2</v>
      </c>
      <c r="V5132">
        <v>3.2720618772070702E-3</v>
      </c>
      <c r="W5132">
        <v>5.9452246846677303E-3</v>
      </c>
    </row>
    <row r="5133" spans="1:23" x14ac:dyDescent="0.25">
      <c r="A5133" t="str">
        <f t="shared" si="80"/>
        <v>2006清远市</v>
      </c>
      <c r="B5133" t="s">
        <v>261</v>
      </c>
      <c r="C5133">
        <v>2006</v>
      </c>
      <c r="D5133">
        <v>3.8852783272110801E-3</v>
      </c>
      <c r="E5133">
        <v>1.09861228866811</v>
      </c>
      <c r="F5133" s="1">
        <v>0.439</v>
      </c>
      <c r="G5133">
        <v>0.42652695459699602</v>
      </c>
      <c r="H5133">
        <v>786</v>
      </c>
      <c r="I5133">
        <v>0.69314718055994495</v>
      </c>
      <c r="J5133">
        <v>3.8501476017100602</v>
      </c>
      <c r="K5133">
        <v>1</v>
      </c>
      <c r="L5133" s="2">
        <v>5.3996898350486398E-2</v>
      </c>
      <c r="M5133" s="3">
        <v>21</v>
      </c>
      <c r="N5133">
        <v>9</v>
      </c>
      <c r="O5133">
        <v>119773</v>
      </c>
      <c r="P5133" s="2">
        <v>7.9537352112676096</v>
      </c>
      <c r="Q5133" s="2">
        <v>0.19576617354824499</v>
      </c>
      <c r="R5133" s="1">
        <v>2.1499999999999999E-4</v>
      </c>
      <c r="S5133">
        <v>0</v>
      </c>
      <c r="U5133" s="1">
        <v>1.43712574850299E-2</v>
      </c>
      <c r="V5133">
        <v>3.3045179369233599E-3</v>
      </c>
      <c r="W5133">
        <v>6.0554660440925298E-3</v>
      </c>
    </row>
    <row r="5134" spans="1:23" x14ac:dyDescent="0.25">
      <c r="A5134" t="str">
        <f t="shared" si="80"/>
        <v>2007清远市</v>
      </c>
      <c r="B5134" t="s">
        <v>261</v>
      </c>
      <c r="C5134">
        <v>2007</v>
      </c>
      <c r="D5134">
        <v>4.9427755088863401E-3</v>
      </c>
      <c r="E5134">
        <v>1.9459101490553099</v>
      </c>
      <c r="F5134" s="1">
        <v>0.33</v>
      </c>
      <c r="G5134">
        <v>0.43347701005228001</v>
      </c>
      <c r="H5134">
        <v>232.47</v>
      </c>
      <c r="I5134">
        <v>1.3862943611198899</v>
      </c>
      <c r="J5134">
        <v>3.9702919135521202</v>
      </c>
      <c r="K5134">
        <v>1</v>
      </c>
      <c r="L5134" s="2">
        <v>5.0128205128205101E-2</v>
      </c>
      <c r="M5134" s="3">
        <v>21</v>
      </c>
      <c r="N5134">
        <v>9</v>
      </c>
      <c r="O5134">
        <v>130505</v>
      </c>
      <c r="P5134" s="2">
        <v>8.0928676056337991</v>
      </c>
      <c r="Q5134" s="2">
        <v>0.21335959297554599</v>
      </c>
      <c r="R5134" s="1">
        <v>1.5899999999999999E-4</v>
      </c>
      <c r="S5134">
        <v>0</v>
      </c>
      <c r="U5134" s="1">
        <v>1.16191904047976E-2</v>
      </c>
      <c r="V5134">
        <v>3.1698609619735599E-3</v>
      </c>
      <c r="W5134">
        <v>6.16987302204626E-3</v>
      </c>
    </row>
    <row r="5135" spans="1:23" x14ac:dyDescent="0.25">
      <c r="A5135" t="str">
        <f t="shared" si="80"/>
        <v>2008清远市</v>
      </c>
      <c r="B5135" t="s">
        <v>261</v>
      </c>
      <c r="C5135">
        <v>2008</v>
      </c>
      <c r="D5135">
        <v>6.1309350365020996E-3</v>
      </c>
      <c r="E5135">
        <v>2.3025850929940499</v>
      </c>
      <c r="F5135" s="1">
        <v>6.1100000000000002E-2</v>
      </c>
      <c r="G5135">
        <v>0.74722885040544196</v>
      </c>
      <c r="H5135">
        <v>320</v>
      </c>
      <c r="I5135">
        <v>2.19722457733622</v>
      </c>
      <c r="J5135">
        <v>4.1588830833596697</v>
      </c>
      <c r="K5135">
        <v>1</v>
      </c>
      <c r="L5135" s="2">
        <v>3.3964500000000002E-2</v>
      </c>
      <c r="M5135" s="3">
        <v>20</v>
      </c>
      <c r="N5135">
        <v>9</v>
      </c>
      <c r="O5135">
        <v>376412</v>
      </c>
      <c r="P5135" s="2">
        <v>8.2319999999999993</v>
      </c>
      <c r="Q5135" s="2">
        <v>0.230509029406951</v>
      </c>
      <c r="R5135" s="1">
        <v>0</v>
      </c>
      <c r="S5135">
        <v>0</v>
      </c>
      <c r="U5135" s="1">
        <v>1.2306470821754701E-2</v>
      </c>
      <c r="V5135">
        <v>3.25670498084291E-3</v>
      </c>
      <c r="W5135">
        <v>6.2842799999999997E-3</v>
      </c>
    </row>
    <row r="5136" spans="1:23" x14ac:dyDescent="0.25">
      <c r="A5136" t="str">
        <f t="shared" si="80"/>
        <v>2009清远市</v>
      </c>
      <c r="B5136" t="s">
        <v>261</v>
      </c>
      <c r="C5136">
        <v>2009</v>
      </c>
      <c r="D5136">
        <v>7.16221119028034E-3</v>
      </c>
      <c r="E5136">
        <v>2.4849066497879999</v>
      </c>
      <c r="F5136" s="1">
        <v>5.9200000000000003E-2</v>
      </c>
      <c r="G5136">
        <v>0.82400498922388898</v>
      </c>
      <c r="H5136">
        <v>0</v>
      </c>
      <c r="I5136">
        <v>1.7917594692280501</v>
      </c>
      <c r="J5136">
        <v>3.9318256327243302</v>
      </c>
      <c r="K5136">
        <v>1</v>
      </c>
      <c r="L5136" s="2">
        <v>4.9188099999999998E-2</v>
      </c>
      <c r="M5136" s="3">
        <v>20</v>
      </c>
      <c r="N5136">
        <v>9</v>
      </c>
      <c r="O5136">
        <v>412295</v>
      </c>
      <c r="P5136" s="2">
        <v>8.3759999999999994</v>
      </c>
      <c r="Q5136" s="2">
        <v>0.22945335871634501</v>
      </c>
      <c r="R5136" s="1">
        <v>0</v>
      </c>
      <c r="S5136">
        <v>0</v>
      </c>
      <c r="U5136" s="1">
        <v>1.24293785310734E-2</v>
      </c>
      <c r="V5136">
        <v>2.8375849814972799E-3</v>
      </c>
      <c r="W5136">
        <v>6.4030099999999998E-3</v>
      </c>
    </row>
    <row r="5137" spans="1:23" x14ac:dyDescent="0.25">
      <c r="A5137" t="str">
        <f t="shared" si="80"/>
        <v>2010清远市</v>
      </c>
      <c r="B5137" t="s">
        <v>261</v>
      </c>
      <c r="C5137">
        <v>2010</v>
      </c>
      <c r="D5137">
        <v>9.9955575299866695E-3</v>
      </c>
      <c r="E5137">
        <v>2.5649493574615398</v>
      </c>
      <c r="F5137" s="1">
        <v>0.16769999999999999</v>
      </c>
      <c r="G5137">
        <v>0.74891350965680004</v>
      </c>
      <c r="H5137">
        <v>0</v>
      </c>
      <c r="I5137">
        <v>2.6390573296152602</v>
      </c>
      <c r="J5137">
        <v>4.6821312271242199</v>
      </c>
      <c r="K5137">
        <v>1</v>
      </c>
      <c r="L5137" s="2">
        <v>4.7226299999999999E-2</v>
      </c>
      <c r="M5137" s="3">
        <v>20</v>
      </c>
      <c r="N5137">
        <v>9</v>
      </c>
      <c r="O5137">
        <v>500502</v>
      </c>
      <c r="P5137" s="2">
        <v>8.52</v>
      </c>
      <c r="Q5137" s="2">
        <v>0.238970786759544</v>
      </c>
      <c r="R5137" s="1">
        <v>0</v>
      </c>
      <c r="S5137">
        <v>0</v>
      </c>
      <c r="U5137" s="1">
        <v>9.7826086956521695E-3</v>
      </c>
      <c r="V5137">
        <v>2.8883739738249101E-3</v>
      </c>
      <c r="W5137">
        <v>6.5217399999999998E-3</v>
      </c>
    </row>
    <row r="5138" spans="1:23" x14ac:dyDescent="0.25">
      <c r="A5138" t="str">
        <f t="shared" si="80"/>
        <v>2011清远市</v>
      </c>
      <c r="B5138" t="s">
        <v>261</v>
      </c>
      <c r="C5138">
        <v>2011</v>
      </c>
      <c r="D5138">
        <v>1.10618375163066E-2</v>
      </c>
      <c r="E5138">
        <v>2.7080502011022101</v>
      </c>
      <c r="F5138" s="1">
        <v>0.18010000000000001</v>
      </c>
      <c r="G5138">
        <v>0.86260591918292195</v>
      </c>
      <c r="H5138">
        <v>544.41</v>
      </c>
      <c r="I5138">
        <v>2.9444389791664398</v>
      </c>
      <c r="J5138">
        <v>5.3612921657094299</v>
      </c>
      <c r="K5138">
        <v>1</v>
      </c>
      <c r="L5138" s="2">
        <v>4.8339399999999998E-2</v>
      </c>
      <c r="M5138" s="3">
        <v>21</v>
      </c>
      <c r="N5138">
        <v>9</v>
      </c>
      <c r="O5138">
        <v>340009</v>
      </c>
      <c r="P5138" s="2">
        <v>8.5470000000000006</v>
      </c>
      <c r="Q5138" s="2">
        <v>0.235205992509363</v>
      </c>
      <c r="R5138" s="1">
        <v>3.3500000000000001E-4</v>
      </c>
      <c r="S5138">
        <v>0</v>
      </c>
      <c r="U5138" s="1">
        <v>1.22346167686218E-2</v>
      </c>
      <c r="V5138">
        <v>2.72576116880639E-3</v>
      </c>
      <c r="W5138">
        <v>6.8369900000000003E-3</v>
      </c>
    </row>
    <row r="5139" spans="1:23" x14ac:dyDescent="0.25">
      <c r="A5139" t="str">
        <f t="shared" si="80"/>
        <v>2012清远市</v>
      </c>
      <c r="B5139" t="s">
        <v>261</v>
      </c>
      <c r="C5139">
        <v>2012</v>
      </c>
      <c r="D5139">
        <v>1.14004867153227E-2</v>
      </c>
      <c r="E5139">
        <v>2.9444389791664398</v>
      </c>
      <c r="F5139" s="1">
        <v>0.39729999999999999</v>
      </c>
      <c r="G5139">
        <v>0.86706121975309502</v>
      </c>
      <c r="H5139">
        <v>3071.17</v>
      </c>
      <c r="I5139">
        <v>3.8501476017100602</v>
      </c>
      <c r="J5139">
        <v>5.3844950627890897</v>
      </c>
      <c r="K5139">
        <v>1</v>
      </c>
      <c r="L5139" s="2">
        <v>4.301075E-2</v>
      </c>
      <c r="M5139" s="3">
        <v>22</v>
      </c>
      <c r="N5139">
        <v>9</v>
      </c>
      <c r="O5139">
        <v>442750</v>
      </c>
      <c r="P5139" s="2">
        <v>8.5739999999999998</v>
      </c>
      <c r="Q5139" s="2">
        <v>0.28645778013807799</v>
      </c>
      <c r="R5139" s="1">
        <v>5.1999999999999995E-4</v>
      </c>
      <c r="S5139">
        <v>0</v>
      </c>
      <c r="U5139" s="1">
        <v>1.18959107806691E-2</v>
      </c>
      <c r="V5139">
        <v>2.8376401616887399E-3</v>
      </c>
      <c r="W5139">
        <v>7.4349400000000001E-3</v>
      </c>
    </row>
    <row r="5140" spans="1:23" x14ac:dyDescent="0.25">
      <c r="A5140" t="str">
        <f t="shared" si="80"/>
        <v>2013清远市</v>
      </c>
      <c r="B5140" t="s">
        <v>261</v>
      </c>
      <c r="C5140">
        <v>2013</v>
      </c>
      <c r="D5140">
        <v>1.12948793566406E-2</v>
      </c>
      <c r="E5140">
        <v>3.0445224377234199</v>
      </c>
      <c r="F5140" s="1">
        <v>0.86750000000000005</v>
      </c>
      <c r="G5140">
        <v>1.0033977715061799</v>
      </c>
      <c r="H5140">
        <v>3400</v>
      </c>
      <c r="I5140">
        <v>3.91202300542815</v>
      </c>
      <c r="J5140">
        <v>5.6419070709381103</v>
      </c>
      <c r="K5140">
        <v>1</v>
      </c>
      <c r="L5140" s="2">
        <v>4.0477550000000001E-2</v>
      </c>
      <c r="M5140" s="3">
        <v>24</v>
      </c>
      <c r="N5140">
        <v>9</v>
      </c>
      <c r="O5140">
        <v>399104</v>
      </c>
      <c r="P5140" s="2">
        <v>8.6010000000000009</v>
      </c>
      <c r="Q5140" s="2">
        <v>0.322571285378914</v>
      </c>
      <c r="R5140" s="1">
        <v>2.2499999999999999E-4</v>
      </c>
      <c r="S5140">
        <v>0</v>
      </c>
      <c r="U5140" s="1">
        <v>1.3015873015873E-2</v>
      </c>
      <c r="V5140">
        <v>3.0811418711774599E-3</v>
      </c>
      <c r="W5140">
        <v>7.6190499999999996E-3</v>
      </c>
    </row>
    <row r="5141" spans="1:23" x14ac:dyDescent="0.25">
      <c r="A5141" t="str">
        <f t="shared" si="80"/>
        <v>2014清远市</v>
      </c>
      <c r="B5141" t="s">
        <v>261</v>
      </c>
      <c r="C5141">
        <v>2014</v>
      </c>
      <c r="D5141">
        <v>1.1097943039157799E-2</v>
      </c>
      <c r="E5141">
        <v>3.2580965380214799</v>
      </c>
      <c r="F5141" s="1">
        <v>1.0629999999999999</v>
      </c>
      <c r="G5141">
        <v>1.12053070550168</v>
      </c>
      <c r="H5141">
        <v>3859</v>
      </c>
      <c r="I5141">
        <v>4.2046926193909702</v>
      </c>
      <c r="J5141">
        <v>5.6131281063880696</v>
      </c>
      <c r="K5141">
        <v>1</v>
      </c>
      <c r="L5141" s="2">
        <v>4.1074470000000002E-2</v>
      </c>
      <c r="M5141" s="3">
        <v>24</v>
      </c>
      <c r="N5141">
        <v>9</v>
      </c>
      <c r="O5141">
        <v>386969</v>
      </c>
      <c r="P5141" s="2">
        <v>8.6280000000000001</v>
      </c>
      <c r="Q5141" s="2">
        <v>0.36646787676762399</v>
      </c>
      <c r="R5141" s="1">
        <v>2.81E-4</v>
      </c>
      <c r="S5141">
        <v>0</v>
      </c>
      <c r="U5141" s="1">
        <v>1.3248784091608699E-2</v>
      </c>
      <c r="V5141">
        <v>2.98770359304802E-3</v>
      </c>
      <c r="W5141">
        <v>7.4186299999999998E-3</v>
      </c>
    </row>
    <row r="5142" spans="1:23" x14ac:dyDescent="0.25">
      <c r="A5142" t="str">
        <f t="shared" si="80"/>
        <v>2015清远市</v>
      </c>
      <c r="B5142" t="s">
        <v>261</v>
      </c>
      <c r="C5142">
        <v>2015</v>
      </c>
      <c r="D5142">
        <v>9.7790661748823598E-3</v>
      </c>
      <c r="E5142">
        <v>3.4657359027997301</v>
      </c>
      <c r="F5142" s="1">
        <v>0.53280000000000005</v>
      </c>
      <c r="G5142">
        <v>0.71967510321992001</v>
      </c>
      <c r="H5142">
        <v>4403</v>
      </c>
      <c r="I5142">
        <v>4.6913478822291399</v>
      </c>
      <c r="J5142">
        <v>6.1984787164923096</v>
      </c>
      <c r="K5142">
        <v>1</v>
      </c>
      <c r="L5142" s="2">
        <v>4.1806639999999999E-2</v>
      </c>
      <c r="M5142" s="3">
        <v>25</v>
      </c>
      <c r="N5142">
        <v>9</v>
      </c>
      <c r="O5142">
        <v>372241</v>
      </c>
      <c r="P5142" s="2">
        <v>8.6549999999999994</v>
      </c>
      <c r="Q5142" s="2">
        <v>0.346760206062803</v>
      </c>
      <c r="R5142" s="1">
        <v>0</v>
      </c>
      <c r="S5142">
        <v>0</v>
      </c>
      <c r="U5142" s="1">
        <v>1.08320899076161E-2</v>
      </c>
      <c r="V5142">
        <v>3.38967986527095E-3</v>
      </c>
      <c r="W5142">
        <v>7.0161199999999998E-3</v>
      </c>
    </row>
    <row r="5143" spans="1:23" x14ac:dyDescent="0.25">
      <c r="A5143" t="str">
        <f t="shared" si="80"/>
        <v>2016清远市</v>
      </c>
      <c r="B5143" t="s">
        <v>261</v>
      </c>
      <c r="C5143">
        <v>2016</v>
      </c>
      <c r="D5143">
        <v>1.64408147786274E-2</v>
      </c>
      <c r="E5143">
        <v>3.8286413964890902</v>
      </c>
      <c r="F5143" s="1">
        <v>0.51119999999999999</v>
      </c>
      <c r="G5143">
        <v>0.80124817306462004</v>
      </c>
      <c r="H5143">
        <v>4780</v>
      </c>
      <c r="I5143">
        <v>4.45434729625351</v>
      </c>
      <c r="J5143">
        <v>6.7569323892475497</v>
      </c>
      <c r="K5143">
        <v>1</v>
      </c>
      <c r="L5143" s="2">
        <v>4.4756020000000001E-2</v>
      </c>
      <c r="M5143" s="3">
        <v>0</v>
      </c>
      <c r="N5143">
        <v>9</v>
      </c>
      <c r="O5143">
        <v>336436</v>
      </c>
      <c r="P5143" s="2">
        <v>8.6820000000000004</v>
      </c>
      <c r="Q5143" s="2">
        <v>0.32509270704573601</v>
      </c>
      <c r="R5143" s="1">
        <v>3.3199999999999999E-4</v>
      </c>
      <c r="S5143">
        <v>0</v>
      </c>
      <c r="U5143" s="1">
        <v>1.0373533206364799E-2</v>
      </c>
      <c r="V5143">
        <v>3.0777740743629899E-3</v>
      </c>
      <c r="W5143">
        <v>6.6657699999999997E-3</v>
      </c>
    </row>
    <row r="5144" spans="1:23" x14ac:dyDescent="0.25">
      <c r="A5144" t="str">
        <f t="shared" si="80"/>
        <v>2017清远市</v>
      </c>
      <c r="B5144" t="s">
        <v>261</v>
      </c>
      <c r="C5144">
        <v>2017</v>
      </c>
      <c r="D5144">
        <v>1.31394337299959E-2</v>
      </c>
      <c r="E5144">
        <v>4.0430512678345503</v>
      </c>
      <c r="F5144" s="1">
        <v>0.95450000000000002</v>
      </c>
      <c r="G5144">
        <v>0.80882908719479896</v>
      </c>
      <c r="H5144">
        <v>6316</v>
      </c>
      <c r="I5144">
        <v>4.9416424226093003</v>
      </c>
      <c r="J5144">
        <v>7.24279792279376</v>
      </c>
      <c r="K5144">
        <v>1</v>
      </c>
      <c r="L5144" s="2">
        <v>4.5513650000000003E-2</v>
      </c>
      <c r="M5144" s="3">
        <v>0</v>
      </c>
      <c r="N5144">
        <v>9</v>
      </c>
      <c r="O5144">
        <v>337864</v>
      </c>
      <c r="P5144" s="2">
        <v>8.7089999999999996</v>
      </c>
      <c r="Q5144" s="2">
        <v>0.295269543848871</v>
      </c>
      <c r="R5144" s="1">
        <v>6.4000000000000005E-4</v>
      </c>
      <c r="S5144">
        <v>0</v>
      </c>
      <c r="U5144" s="1">
        <v>1.0279947718775599E-2</v>
      </c>
      <c r="V5144">
        <v>3.2791780488614099E-3</v>
      </c>
      <c r="W5144">
        <v>7.2039499999999998E-3</v>
      </c>
    </row>
    <row r="5145" spans="1:23" x14ac:dyDescent="0.25">
      <c r="A5145" t="str">
        <f t="shared" si="80"/>
        <v>2018清远市</v>
      </c>
      <c r="B5145" t="s">
        <v>261</v>
      </c>
      <c r="C5145">
        <v>2018</v>
      </c>
      <c r="D5145">
        <v>1.67887100245139E-2</v>
      </c>
      <c r="E5145">
        <v>4.3438054218536797</v>
      </c>
      <c r="F5145" s="1">
        <v>1.6648000000000001</v>
      </c>
      <c r="G5145">
        <v>0.98289263010489503</v>
      </c>
      <c r="H5145">
        <v>2246</v>
      </c>
      <c r="I5145">
        <v>5.3230099791384102</v>
      </c>
      <c r="J5145">
        <v>7.7989333100412201</v>
      </c>
      <c r="K5145">
        <v>1</v>
      </c>
      <c r="L5145" s="2">
        <v>4.1186309999999997E-2</v>
      </c>
      <c r="M5145" s="3">
        <v>0</v>
      </c>
      <c r="N5145">
        <v>9</v>
      </c>
      <c r="O5145">
        <v>471097</v>
      </c>
      <c r="P5145" s="2">
        <v>8.7360000000000007</v>
      </c>
      <c r="Q5145" s="2">
        <v>0.292302604802605</v>
      </c>
      <c r="R5145" s="1">
        <v>3.2400000000000001E-4</v>
      </c>
      <c r="S5145">
        <v>0</v>
      </c>
      <c r="U5145" s="1">
        <v>1.1787880505640299E-2</v>
      </c>
      <c r="V5145">
        <v>3.7265115731543999E-3</v>
      </c>
      <c r="W5145">
        <v>8.6161699999999994E-3</v>
      </c>
    </row>
    <row r="5146" spans="1:23" x14ac:dyDescent="0.25">
      <c r="A5146" t="str">
        <f t="shared" si="80"/>
        <v>2019清远市</v>
      </c>
      <c r="B5146" t="s">
        <v>261</v>
      </c>
      <c r="C5146">
        <v>2019</v>
      </c>
      <c r="D5146">
        <v>2.12777368781892E-2</v>
      </c>
      <c r="E5146">
        <v>4.6634390941120696</v>
      </c>
      <c r="F5146" s="1">
        <v>0.92849999999999999</v>
      </c>
      <c r="G5146">
        <v>0.92743114925607495</v>
      </c>
      <c r="H5146">
        <v>2423</v>
      </c>
      <c r="I5146">
        <v>5.3375380797013197</v>
      </c>
      <c r="J5146">
        <v>7.6280311269303303</v>
      </c>
      <c r="K5146">
        <v>1</v>
      </c>
      <c r="L5146" s="2">
        <v>4.2107980000000003E-2</v>
      </c>
      <c r="M5146" s="3">
        <v>0</v>
      </c>
      <c r="N5146">
        <v>9</v>
      </c>
      <c r="O5146">
        <v>514854</v>
      </c>
      <c r="P5146" s="2">
        <v>8.7629999999999999</v>
      </c>
      <c r="Q5146" s="2">
        <v>0.28641144937797097</v>
      </c>
      <c r="R5146" s="1">
        <v>8.3000000000000001E-4</v>
      </c>
      <c r="S5146">
        <v>0</v>
      </c>
      <c r="U5146" s="1">
        <v>9.1747868453106E-3</v>
      </c>
      <c r="V5146">
        <v>4.7459616181140399E-3</v>
      </c>
      <c r="W5146">
        <v>1.1723539999999999E-2</v>
      </c>
    </row>
    <row r="5147" spans="1:23" x14ac:dyDescent="0.25">
      <c r="A5147" t="str">
        <f t="shared" si="80"/>
        <v>2020清远市</v>
      </c>
      <c r="B5147" t="s">
        <v>261</v>
      </c>
      <c r="C5147">
        <v>2020</v>
      </c>
      <c r="D5147">
        <v>1.9055072186471001E-2</v>
      </c>
      <c r="E5147">
        <v>5.1298987149230699</v>
      </c>
      <c r="F5147" s="1">
        <v>1.1720999999999999</v>
      </c>
      <c r="G5147">
        <v>1.1025994939038399</v>
      </c>
      <c r="H5147">
        <v>2600</v>
      </c>
      <c r="I5147">
        <v>5.5451774444795596</v>
      </c>
      <c r="J5147">
        <v>8.0346310329231105</v>
      </c>
      <c r="K5147">
        <v>1</v>
      </c>
      <c r="L5147" s="2">
        <v>5.6813099999999998E-2</v>
      </c>
      <c r="M5147" s="3">
        <v>0</v>
      </c>
      <c r="N5147">
        <v>9</v>
      </c>
      <c r="O5147">
        <v>524577</v>
      </c>
      <c r="P5147" s="2">
        <v>8.7899999999999991</v>
      </c>
      <c r="Q5147" s="2">
        <v>0.41215400100654298</v>
      </c>
      <c r="R5147" s="1">
        <v>8.8900000000000003E-4</v>
      </c>
      <c r="S5147">
        <v>0</v>
      </c>
      <c r="T5147">
        <v>4.3633521923620898E-3</v>
      </c>
      <c r="U5147" s="1">
        <v>2.4893099999999998E-3</v>
      </c>
      <c r="V5147">
        <v>5.3870400000000001E-3</v>
      </c>
      <c r="W5147">
        <v>1.3496569999999999E-2</v>
      </c>
    </row>
    <row r="5148" spans="1:23" x14ac:dyDescent="0.25">
      <c r="A5148" t="str">
        <f t="shared" si="80"/>
        <v>2021清远市</v>
      </c>
      <c r="B5148" t="s">
        <v>261</v>
      </c>
      <c r="C5148">
        <v>2021</v>
      </c>
      <c r="D5148">
        <v>9.0536836808267403E-3</v>
      </c>
      <c r="E5148">
        <v>5.7333412768977503</v>
      </c>
      <c r="F5148" s="1">
        <v>1.1745000000000001</v>
      </c>
      <c r="G5148">
        <v>1.83461766449318</v>
      </c>
      <c r="H5148">
        <v>3940</v>
      </c>
      <c r="I5148">
        <v>6.0684255882441098</v>
      </c>
      <c r="J5148">
        <v>8.3315862436307508</v>
      </c>
      <c r="K5148">
        <v>1</v>
      </c>
      <c r="L5148" s="2">
        <v>4.1871709999999999E-2</v>
      </c>
      <c r="M5148" s="3">
        <v>0</v>
      </c>
      <c r="N5148">
        <v>9</v>
      </c>
      <c r="O5148">
        <v>461312</v>
      </c>
      <c r="P5148" s="2">
        <v>8.8170000000000002</v>
      </c>
      <c r="Q5148" s="2">
        <v>0.42424927186903699</v>
      </c>
      <c r="R5148" s="1">
        <v>2.6200000000000003E-4</v>
      </c>
      <c r="S5148">
        <v>1</v>
      </c>
      <c r="U5148" s="1">
        <v>2.5626099999999999E-3</v>
      </c>
      <c r="V5148">
        <v>2.0915299999999999E-3</v>
      </c>
      <c r="W5148">
        <v>1.6113639999999999E-2</v>
      </c>
    </row>
    <row r="5149" spans="1:23" x14ac:dyDescent="0.25">
      <c r="A5149" t="str">
        <f t="shared" si="80"/>
        <v>2022清远市</v>
      </c>
      <c r="B5149" t="s">
        <v>261</v>
      </c>
      <c r="C5149">
        <v>2022</v>
      </c>
      <c r="D5149">
        <v>5.9801197534141504E-3</v>
      </c>
      <c r="E5149">
        <v>6.2005091740426899</v>
      </c>
      <c r="F5149" s="1">
        <v>1.6491</v>
      </c>
      <c r="G5149">
        <v>1.7413594470046101</v>
      </c>
      <c r="H5149">
        <v>4500</v>
      </c>
      <c r="I5149">
        <v>6.4361503683694297</v>
      </c>
      <c r="J5149">
        <v>8.2114829164450693</v>
      </c>
      <c r="K5149">
        <v>2</v>
      </c>
      <c r="L5149" s="2">
        <v>8.3632449999999997E-2</v>
      </c>
      <c r="M5149" s="3">
        <v>0</v>
      </c>
      <c r="N5149">
        <v>9</v>
      </c>
      <c r="O5149">
        <v>535001</v>
      </c>
      <c r="P5149" s="2">
        <v>8.8439999999999994</v>
      </c>
      <c r="Q5149" s="2">
        <v>0.28090423263165798</v>
      </c>
      <c r="R5149" s="1">
        <v>3.0600000000000001E-4</v>
      </c>
      <c r="S5149">
        <v>1</v>
      </c>
      <c r="U5149" s="1">
        <v>3.0682800000000001E-3</v>
      </c>
      <c r="V5149">
        <v>2.4604900000000001E-3</v>
      </c>
      <c r="W5149">
        <v>2.0349969999999998E-2</v>
      </c>
    </row>
    <row r="5150" spans="1:23" x14ac:dyDescent="0.25">
      <c r="A5150" t="str">
        <f t="shared" si="80"/>
        <v>2023清远市</v>
      </c>
      <c r="B5150" t="s">
        <v>261</v>
      </c>
      <c r="C5150">
        <v>2023</v>
      </c>
      <c r="D5150">
        <v>5.9021316712980299E-3</v>
      </c>
      <c r="E5150">
        <v>6.5944134597497799</v>
      </c>
      <c r="F5150" s="1">
        <v>1.8476999999999999</v>
      </c>
      <c r="G5150">
        <v>1.71639670360898</v>
      </c>
      <c r="H5150">
        <v>4910</v>
      </c>
      <c r="I5150">
        <v>6.6106960447177601</v>
      </c>
      <c r="J5150">
        <v>7.7336835707759004</v>
      </c>
      <c r="L5150" s="2">
        <v>5.5388769999999997E-2</v>
      </c>
      <c r="M5150" s="3">
        <v>0</v>
      </c>
      <c r="N5150">
        <v>9</v>
      </c>
      <c r="O5150">
        <v>678760</v>
      </c>
      <c r="P5150" s="2">
        <v>8.8710000000000004</v>
      </c>
      <c r="Q5150" s="2">
        <v>0.28914778424538401</v>
      </c>
      <c r="R5150" s="1">
        <v>6.0800000000000003E-4</v>
      </c>
      <c r="S5150">
        <v>1</v>
      </c>
      <c r="T5150">
        <v>1.0043633521923601</v>
      </c>
      <c r="U5150" s="1">
        <v>7.3048200000000001E-3</v>
      </c>
      <c r="V5150">
        <v>2.6313500000000002E-3</v>
      </c>
      <c r="W5150">
        <v>2.2974720000000001E-2</v>
      </c>
    </row>
    <row r="5151" spans="1:23" x14ac:dyDescent="0.25">
      <c r="A5151" t="str">
        <f t="shared" si="80"/>
        <v>2024清远市</v>
      </c>
      <c r="B5151" t="s">
        <v>261</v>
      </c>
      <c r="C5151">
        <v>2024</v>
      </c>
      <c r="D5151">
        <v>6.5663174357555804E-3</v>
      </c>
      <c r="E5151">
        <v>7.1317438086876903</v>
      </c>
      <c r="F5151" s="1">
        <v>1.8376999999999999</v>
      </c>
      <c r="G5151">
        <v>2.3917030567685602</v>
      </c>
      <c r="H5151">
        <f>H5152*H5153/H5154</f>
        <v>10.6359787698779</v>
      </c>
      <c r="I5151">
        <v>7.0112804655316801</v>
      </c>
      <c r="J5151">
        <v>7.6221992626153101</v>
      </c>
      <c r="K5151">
        <v>1</v>
      </c>
      <c r="L5151" s="2">
        <v>5.5388769999999997E-2</v>
      </c>
      <c r="O5151">
        <v>1069471</v>
      </c>
      <c r="P5151" s="2">
        <v>8.8439175712347406</v>
      </c>
      <c r="Q5151" s="2">
        <v>0.191450738601778</v>
      </c>
      <c r="R5151" s="1">
        <v>2.5000000000000001E-4</v>
      </c>
      <c r="S5151">
        <v>1</v>
      </c>
      <c r="T5151">
        <v>4.3633521923620898E-3</v>
      </c>
      <c r="U5151" s="1">
        <v>6.1009441055575103E-3</v>
      </c>
      <c r="V5151">
        <v>3.09553788924854E-3</v>
      </c>
      <c r="W5151">
        <v>1.8191985893875998E-2</v>
      </c>
    </row>
    <row r="5152" spans="1:23" x14ac:dyDescent="0.25">
      <c r="A5152" t="str">
        <f t="shared" si="80"/>
        <v>2000潮州市</v>
      </c>
      <c r="B5152" t="s">
        <v>262</v>
      </c>
      <c r="C5152">
        <v>2000</v>
      </c>
      <c r="D5152">
        <v>2.8418371032135498E-4</v>
      </c>
      <c r="E5152">
        <v>1.6094379124341001</v>
      </c>
      <c r="F5152" s="1">
        <v>0.89178566316799002</v>
      </c>
      <c r="G5152">
        <v>1.53018368340111</v>
      </c>
      <c r="H5152">
        <f>H5153*H5154/H5155</f>
        <v>10.2480702597112</v>
      </c>
      <c r="I5152">
        <v>1.7917594692280501</v>
      </c>
      <c r="J5152">
        <v>4.06044301054642</v>
      </c>
      <c r="K5152">
        <v>1</v>
      </c>
      <c r="L5152" s="2">
        <v>5.4951943167572098E-2</v>
      </c>
      <c r="M5152" s="3">
        <v>12</v>
      </c>
      <c r="N5152">
        <v>2</v>
      </c>
      <c r="O5152">
        <v>131388</v>
      </c>
      <c r="P5152" s="2">
        <v>7.38617803521214</v>
      </c>
      <c r="Q5152" s="2">
        <v>0.19905173847945401</v>
      </c>
      <c r="S5152">
        <v>0</v>
      </c>
      <c r="U5152" s="1">
        <v>3.5829847881004899E-2</v>
      </c>
      <c r="V5152">
        <v>6.4724919093851101E-3</v>
      </c>
      <c r="W5152">
        <v>9.0579541149463198E-3</v>
      </c>
    </row>
    <row r="5153" spans="1:23" x14ac:dyDescent="0.25">
      <c r="A5153" t="str">
        <f t="shared" si="80"/>
        <v>2001潮州市</v>
      </c>
      <c r="B5153" t="s">
        <v>262</v>
      </c>
      <c r="C5153">
        <v>2001</v>
      </c>
      <c r="D5153">
        <v>4.1481976414152699E-4</v>
      </c>
      <c r="E5153">
        <v>1.6094379124341001</v>
      </c>
      <c r="F5153" s="1">
        <v>1.02252046523523</v>
      </c>
      <c r="G5153">
        <v>1.67062399873328</v>
      </c>
      <c r="H5153">
        <f>H5154*H5155/H5156</f>
        <v>58.711279661831099</v>
      </c>
      <c r="I5153">
        <v>1.09861228866811</v>
      </c>
      <c r="J5153">
        <v>3.9512437185814302</v>
      </c>
      <c r="K5153">
        <v>1</v>
      </c>
      <c r="L5153" s="2">
        <v>5.8273776800439797E-2</v>
      </c>
      <c r="M5153" s="3">
        <v>12</v>
      </c>
      <c r="N5153">
        <v>2</v>
      </c>
      <c r="O5153">
        <v>174319</v>
      </c>
      <c r="P5153" s="2">
        <v>7.5011724237842996</v>
      </c>
      <c r="Q5153" s="2">
        <v>0.222398826262379</v>
      </c>
      <c r="S5153">
        <v>0</v>
      </c>
      <c r="U5153" s="1">
        <v>2.7544384057301301E-2</v>
      </c>
      <c r="V5153">
        <v>7.6595744680851103E-3</v>
      </c>
      <c r="W5153">
        <v>9.3861576742438006E-3</v>
      </c>
    </row>
    <row r="5154" spans="1:23" x14ac:dyDescent="0.25">
      <c r="A5154" t="str">
        <f t="shared" si="80"/>
        <v>2002潮州市</v>
      </c>
      <c r="B5154" t="s">
        <v>262</v>
      </c>
      <c r="C5154">
        <v>2002</v>
      </c>
      <c r="D5154">
        <v>8.2670521242449602E-4</v>
      </c>
      <c r="E5154">
        <v>1.6094379124341001</v>
      </c>
      <c r="F5154" s="1">
        <v>0.47761781021897798</v>
      </c>
      <c r="G5154">
        <v>1.7896402839549099</v>
      </c>
      <c r="H5154">
        <v>56.57</v>
      </c>
      <c r="I5154">
        <v>0.69314718055994495</v>
      </c>
      <c r="J5154">
        <v>3.9512437185814302</v>
      </c>
      <c r="K5154">
        <v>1</v>
      </c>
      <c r="L5154" s="2">
        <v>6.0302943698199503E-2</v>
      </c>
      <c r="M5154" s="3">
        <v>12</v>
      </c>
      <c r="N5154">
        <v>2</v>
      </c>
      <c r="O5154">
        <v>119773</v>
      </c>
      <c r="P5154" s="2">
        <v>7.6161668123564699</v>
      </c>
      <c r="Q5154" s="2">
        <v>0.283296899036515</v>
      </c>
      <c r="S5154">
        <v>0</v>
      </c>
      <c r="U5154" s="1">
        <v>3.1317725683628499E-2</v>
      </c>
      <c r="V5154">
        <v>3.8063498373842801E-3</v>
      </c>
      <c r="W5154">
        <v>9.71436123354129E-3</v>
      </c>
    </row>
    <row r="5155" spans="1:23" x14ac:dyDescent="0.25">
      <c r="A5155" t="str">
        <f t="shared" si="80"/>
        <v>2003潮州市</v>
      </c>
      <c r="B5155" t="s">
        <v>262</v>
      </c>
      <c r="C5155">
        <v>2003</v>
      </c>
      <c r="D5155">
        <v>1.20673229596697E-3</v>
      </c>
      <c r="E5155">
        <v>1.6094379124341001</v>
      </c>
      <c r="F5155" s="1">
        <v>0.54763605839416096</v>
      </c>
      <c r="G5155">
        <v>0.60475463320216205</v>
      </c>
      <c r="H5155">
        <v>324.08999999999997</v>
      </c>
      <c r="I5155">
        <v>0.69314718055994495</v>
      </c>
      <c r="J5155">
        <v>3.9512437185814302</v>
      </c>
      <c r="K5155">
        <v>1</v>
      </c>
      <c r="L5155" s="2">
        <v>5.9361245909039601E-2</v>
      </c>
      <c r="M5155" s="3">
        <v>13</v>
      </c>
      <c r="N5155">
        <v>3</v>
      </c>
      <c r="O5155">
        <v>90275.500226596094</v>
      </c>
      <c r="P5155" s="2">
        <v>7.7347418645248904</v>
      </c>
      <c r="Q5155" s="2">
        <v>0.35633570595568398</v>
      </c>
      <c r="S5155">
        <v>0</v>
      </c>
      <c r="U5155" s="1">
        <v>2.40756663800516E-2</v>
      </c>
      <c r="V5155">
        <v>5.1358633386272201E-3</v>
      </c>
      <c r="W5155">
        <v>1.0066348878067901E-2</v>
      </c>
    </row>
    <row r="5156" spans="1:23" x14ac:dyDescent="0.25">
      <c r="A5156" t="str">
        <f t="shared" si="80"/>
        <v>2004潮州市</v>
      </c>
      <c r="B5156" t="s">
        <v>262</v>
      </c>
      <c r="C5156">
        <v>2004</v>
      </c>
      <c r="D5156">
        <v>2.40492851429449E-3</v>
      </c>
      <c r="E5156">
        <v>1.7917594692280501</v>
      </c>
      <c r="F5156" s="1">
        <v>0.25580000000000003</v>
      </c>
      <c r="G5156">
        <v>0.54057976466876301</v>
      </c>
      <c r="H5156">
        <v>312.27</v>
      </c>
      <c r="I5156">
        <v>1.7917594692280501</v>
      </c>
      <c r="J5156">
        <v>3.9889840465642701</v>
      </c>
      <c r="K5156">
        <v>1</v>
      </c>
      <c r="L5156" s="2">
        <v>4.3473389355742298E-2</v>
      </c>
      <c r="M5156" s="3">
        <v>13</v>
      </c>
      <c r="N5156">
        <v>3</v>
      </c>
      <c r="O5156">
        <v>131388</v>
      </c>
      <c r="P5156" s="2">
        <v>7.8533169166933101</v>
      </c>
      <c r="Q5156" s="2">
        <v>0.35474382924599501</v>
      </c>
      <c r="R5156" s="1">
        <v>0</v>
      </c>
      <c r="S5156">
        <v>0</v>
      </c>
      <c r="U5156" s="1">
        <v>2.7373823781009402E-2</v>
      </c>
      <c r="V5156">
        <v>6.6645086352990499E-3</v>
      </c>
      <c r="W5156">
        <v>1.04183365225944E-2</v>
      </c>
    </row>
    <row r="5157" spans="1:23" x14ac:dyDescent="0.25">
      <c r="A5157" t="str">
        <f t="shared" si="80"/>
        <v>2005潮州市</v>
      </c>
      <c r="B5157" t="s">
        <v>262</v>
      </c>
      <c r="C5157">
        <v>2005</v>
      </c>
      <c r="D5157">
        <v>3.5104470905414501E-3</v>
      </c>
      <c r="E5157">
        <v>2.0794415416798402</v>
      </c>
      <c r="F5157" s="1">
        <v>0.29330000000000001</v>
      </c>
      <c r="G5157">
        <v>0.54425882567154504</v>
      </c>
      <c r="H5157">
        <v>6010.76</v>
      </c>
      <c r="I5157">
        <v>2.3025850929940499</v>
      </c>
      <c r="J5157">
        <v>4.1588830833596697</v>
      </c>
      <c r="K5157">
        <v>1</v>
      </c>
      <c r="L5157" s="2">
        <v>4.19984076433121E-2</v>
      </c>
      <c r="M5157" s="3">
        <v>14</v>
      </c>
      <c r="N5157">
        <v>3</v>
      </c>
      <c r="O5157">
        <v>174319</v>
      </c>
      <c r="P5157" s="2">
        <v>7.97558412617476</v>
      </c>
      <c r="Q5157" s="2">
        <v>0.39871433673266898</v>
      </c>
      <c r="R5157" s="1">
        <v>1.2799999999999999E-4</v>
      </c>
      <c r="S5157">
        <v>0</v>
      </c>
      <c r="U5157" s="1">
        <v>2.1043771043771E-2</v>
      </c>
      <c r="V5157">
        <v>4.6890442285079503E-3</v>
      </c>
      <c r="W5157">
        <v>1.07958318250968E-2</v>
      </c>
    </row>
    <row r="5158" spans="1:23" x14ac:dyDescent="0.25">
      <c r="A5158" t="str">
        <f t="shared" si="80"/>
        <v>2006潮州市</v>
      </c>
      <c r="B5158" t="s">
        <v>262</v>
      </c>
      <c r="C5158">
        <v>2006</v>
      </c>
      <c r="D5158">
        <v>4.6888110162380901E-3</v>
      </c>
      <c r="E5158">
        <v>2.19722457733622</v>
      </c>
      <c r="F5158" s="1">
        <v>0.13700000000000001</v>
      </c>
      <c r="G5158">
        <v>0.42652695459699602</v>
      </c>
      <c r="H5158">
        <v>957.87</v>
      </c>
      <c r="I5158">
        <v>2.19722457733622</v>
      </c>
      <c r="J5158">
        <v>4.6347289882296403</v>
      </c>
      <c r="K5158">
        <v>1</v>
      </c>
      <c r="L5158" s="2">
        <v>4.0655676977218003E-2</v>
      </c>
      <c r="M5158" s="3">
        <v>15</v>
      </c>
      <c r="N5158">
        <v>3</v>
      </c>
      <c r="O5158">
        <v>119773</v>
      </c>
      <c r="P5158" s="2">
        <v>8.0978513356562107</v>
      </c>
      <c r="Q5158" s="2">
        <v>0.42543635002560998</v>
      </c>
      <c r="R5158" s="1">
        <v>0</v>
      </c>
      <c r="S5158">
        <v>0</v>
      </c>
      <c r="U5158" s="1">
        <v>2.3500810372771502E-2</v>
      </c>
      <c r="V5158">
        <v>5.2825205169323699E-3</v>
      </c>
      <c r="W5158">
        <v>1.1173327127599201E-2</v>
      </c>
    </row>
    <row r="5159" spans="1:23" x14ac:dyDescent="0.25">
      <c r="A5159" t="str">
        <f t="shared" si="80"/>
        <v>2007潮州市</v>
      </c>
      <c r="B5159" t="s">
        <v>262</v>
      </c>
      <c r="C5159">
        <v>2007</v>
      </c>
      <c r="D5159">
        <v>1.04519125569027E-2</v>
      </c>
      <c r="E5159">
        <v>2.3025850929940499</v>
      </c>
      <c r="F5159" s="1">
        <v>0.439</v>
      </c>
      <c r="G5159">
        <v>0.43347701005228001</v>
      </c>
      <c r="H5159">
        <v>786</v>
      </c>
      <c r="I5159">
        <v>2.3025850929940499</v>
      </c>
      <c r="J5159">
        <v>5.16478597392351</v>
      </c>
      <c r="K5159">
        <v>1</v>
      </c>
      <c r="L5159" s="2">
        <v>4.8752487371804702E-2</v>
      </c>
      <c r="M5159" s="3">
        <v>15</v>
      </c>
      <c r="N5159">
        <v>4</v>
      </c>
      <c r="O5159">
        <v>130505</v>
      </c>
      <c r="P5159" s="2">
        <v>8.2239256678281105</v>
      </c>
      <c r="Q5159" s="2">
        <v>0.50874119067087198</v>
      </c>
      <c r="R5159" s="1">
        <v>2.3599999999999999E-4</v>
      </c>
      <c r="S5159">
        <v>0</v>
      </c>
      <c r="U5159" s="1">
        <v>3.07194826192401E-2</v>
      </c>
      <c r="V5159">
        <v>5.9109639937850404E-3</v>
      </c>
      <c r="W5159">
        <v>1.15781785637996E-2</v>
      </c>
    </row>
    <row r="5160" spans="1:23" x14ac:dyDescent="0.25">
      <c r="A5160" t="str">
        <f t="shared" si="80"/>
        <v>2008潮州市</v>
      </c>
      <c r="B5160" t="s">
        <v>262</v>
      </c>
      <c r="C5160">
        <v>2008</v>
      </c>
      <c r="D5160">
        <v>1.1506651320896099E-2</v>
      </c>
      <c r="E5160">
        <v>2.3025850929940499</v>
      </c>
      <c r="F5160" s="1">
        <v>0.33</v>
      </c>
      <c r="G5160">
        <v>0.47910761965585402</v>
      </c>
      <c r="H5160">
        <v>9210.9699999999993</v>
      </c>
      <c r="I5160">
        <v>2.5649493574615398</v>
      </c>
      <c r="J5160">
        <v>5.2832037287379903</v>
      </c>
      <c r="K5160">
        <v>1</v>
      </c>
      <c r="L5160" s="2">
        <v>5.8399149999999997E-2</v>
      </c>
      <c r="M5160" s="3">
        <v>16</v>
      </c>
      <c r="N5160">
        <v>4</v>
      </c>
      <c r="O5160">
        <v>200739</v>
      </c>
      <c r="P5160" s="2">
        <v>8.35</v>
      </c>
      <c r="Q5160" s="2">
        <v>0.50689044576179898</v>
      </c>
      <c r="R5160" s="1">
        <v>0</v>
      </c>
      <c r="S5160">
        <v>0</v>
      </c>
      <c r="U5160" s="1">
        <v>2.84280936454849E-2</v>
      </c>
      <c r="V5160">
        <v>6.0865331107401201E-3</v>
      </c>
      <c r="W5160">
        <v>1.198303E-2</v>
      </c>
    </row>
    <row r="5161" spans="1:23" x14ac:dyDescent="0.25">
      <c r="A5161" t="str">
        <f t="shared" si="80"/>
        <v>2009潮州市</v>
      </c>
      <c r="B5161" t="s">
        <v>262</v>
      </c>
      <c r="C5161">
        <v>2009</v>
      </c>
      <c r="D5161">
        <v>1.13412674046918E-2</v>
      </c>
      <c r="E5161">
        <v>2.3025850929940499</v>
      </c>
      <c r="F5161" s="1">
        <v>5.9200000000000003E-2</v>
      </c>
      <c r="G5161">
        <v>0.82400498922388898</v>
      </c>
      <c r="H5161">
        <v>490</v>
      </c>
      <c r="I5161">
        <v>3.1780538303479502</v>
      </c>
      <c r="J5161">
        <v>5.2882670306945396</v>
      </c>
      <c r="K5161">
        <v>1</v>
      </c>
      <c r="L5161" s="2">
        <v>5.1243709999999998E-2</v>
      </c>
      <c r="M5161" s="3">
        <v>16</v>
      </c>
      <c r="N5161">
        <v>4</v>
      </c>
      <c r="O5161">
        <v>412295</v>
      </c>
      <c r="P5161" s="2">
        <v>8.48</v>
      </c>
      <c r="Q5161" s="2">
        <v>0.56010658545869796</v>
      </c>
      <c r="R5161" s="1">
        <v>1.74E-4</v>
      </c>
      <c r="S5161">
        <v>0</v>
      </c>
      <c r="U5161" s="1">
        <v>2.56622516556291E-2</v>
      </c>
      <c r="V5161">
        <v>6.41875989558817E-3</v>
      </c>
      <c r="W5161">
        <v>1.241722E-2</v>
      </c>
    </row>
    <row r="5162" spans="1:23" x14ac:dyDescent="0.25">
      <c r="A5162" t="str">
        <f t="shared" si="80"/>
        <v>2010潮州市</v>
      </c>
      <c r="B5162" t="s">
        <v>262</v>
      </c>
      <c r="C5162">
        <v>2010</v>
      </c>
      <c r="D5162">
        <v>7.9189884269181294E-3</v>
      </c>
      <c r="E5162">
        <v>2.3978952727983698</v>
      </c>
      <c r="F5162" s="1">
        <v>0.16769999999999999</v>
      </c>
      <c r="G5162">
        <v>0.74891350965680004</v>
      </c>
      <c r="H5162">
        <v>0</v>
      </c>
      <c r="I5162">
        <v>3.1354942159291501</v>
      </c>
      <c r="J5162">
        <v>5.7620513827801796</v>
      </c>
      <c r="K5162">
        <v>1</v>
      </c>
      <c r="L5162" s="2">
        <v>4.8482650000000002E-2</v>
      </c>
      <c r="M5162" s="3">
        <v>16</v>
      </c>
      <c r="N5162">
        <v>4</v>
      </c>
      <c r="O5162">
        <v>500502</v>
      </c>
      <c r="P5162" s="2">
        <v>8.61</v>
      </c>
      <c r="Q5162" s="2">
        <v>0.61906365779723804</v>
      </c>
      <c r="R5162" s="1">
        <v>2.5099999999999998E-4</v>
      </c>
      <c r="S5162">
        <v>0</v>
      </c>
      <c r="U5162" s="1">
        <v>2.48995983935743E-2</v>
      </c>
      <c r="V5162">
        <v>4.9344641480339197E-3</v>
      </c>
      <c r="W5162">
        <v>1.2851410000000001E-2</v>
      </c>
    </row>
    <row r="5163" spans="1:23" x14ac:dyDescent="0.25">
      <c r="A5163" t="str">
        <f t="shared" si="80"/>
        <v>2011潮州市</v>
      </c>
      <c r="B5163" t="s">
        <v>262</v>
      </c>
      <c r="C5163">
        <v>2011</v>
      </c>
      <c r="D5163">
        <v>1.13521301975482E-2</v>
      </c>
      <c r="E5163">
        <v>2.6390573296152602</v>
      </c>
      <c r="F5163" s="1">
        <v>0.2084</v>
      </c>
      <c r="G5163">
        <v>0.68493149374328899</v>
      </c>
      <c r="H5163">
        <v>525.16999999999996</v>
      </c>
      <c r="I5163">
        <v>3.6375861597263901</v>
      </c>
      <c r="J5163">
        <v>5.7960577507653701</v>
      </c>
      <c r="K5163">
        <v>1</v>
      </c>
      <c r="L5163" s="2">
        <v>4.6145159999999998E-2</v>
      </c>
      <c r="M5163" s="3">
        <v>17</v>
      </c>
      <c r="N5163">
        <v>4</v>
      </c>
      <c r="O5163">
        <v>543775</v>
      </c>
      <c r="P5163" s="2">
        <v>8.6110000000000007</v>
      </c>
      <c r="Q5163" s="2">
        <v>0.66189390257579706</v>
      </c>
      <c r="R5163" s="1">
        <v>0</v>
      </c>
      <c r="S5163">
        <v>0</v>
      </c>
      <c r="U5163" s="1">
        <v>2.6217228464419502E-2</v>
      </c>
      <c r="V5163">
        <v>4.81412946999443E-3</v>
      </c>
      <c r="W5163">
        <v>1.1985020000000001E-2</v>
      </c>
    </row>
    <row r="5164" spans="1:23" x14ac:dyDescent="0.25">
      <c r="A5164" t="str">
        <f t="shared" si="80"/>
        <v>2012潮州市</v>
      </c>
      <c r="B5164" t="s">
        <v>262</v>
      </c>
      <c r="C5164">
        <v>2012</v>
      </c>
      <c r="D5164">
        <v>1.90971887550201E-2</v>
      </c>
      <c r="E5164">
        <v>2.7080502011022101</v>
      </c>
      <c r="F5164" s="1">
        <v>0.18010000000000001</v>
      </c>
      <c r="G5164">
        <v>0.86260591918292195</v>
      </c>
      <c r="H5164">
        <v>3071.17</v>
      </c>
      <c r="I5164">
        <v>4.2341065045972597</v>
      </c>
      <c r="J5164">
        <v>5.8607862234658699</v>
      </c>
      <c r="K5164">
        <v>1</v>
      </c>
      <c r="L5164" s="2">
        <v>6.6693039999999995E-2</v>
      </c>
      <c r="M5164" s="3">
        <v>17</v>
      </c>
      <c r="N5164">
        <v>4</v>
      </c>
      <c r="O5164">
        <v>340009</v>
      </c>
      <c r="P5164" s="2">
        <v>8.6120000000000001</v>
      </c>
      <c r="Q5164" s="2">
        <v>0.65962047496551501</v>
      </c>
      <c r="R5164" s="1">
        <v>0</v>
      </c>
      <c r="S5164">
        <v>0</v>
      </c>
      <c r="U5164" s="1">
        <v>2.7480916030534399E-2</v>
      </c>
      <c r="V5164">
        <v>4.9650257743249797E-3</v>
      </c>
      <c r="W5164">
        <v>1.29771E-2</v>
      </c>
    </row>
    <row r="5165" spans="1:23" x14ac:dyDescent="0.25">
      <c r="A5165" t="str">
        <f t="shared" si="80"/>
        <v>2013潮州市</v>
      </c>
      <c r="B5165" t="s">
        <v>262</v>
      </c>
      <c r="C5165">
        <v>2013</v>
      </c>
      <c r="D5165">
        <v>6.6939691182398703E-3</v>
      </c>
      <c r="E5165">
        <v>2.99573227355399</v>
      </c>
      <c r="F5165" s="1">
        <v>0.39729999999999999</v>
      </c>
      <c r="G5165">
        <v>0.86706121975309502</v>
      </c>
      <c r="H5165">
        <v>3400</v>
      </c>
      <c r="I5165">
        <v>4.4308167988433098</v>
      </c>
      <c r="J5165">
        <v>6.4504704221441802</v>
      </c>
      <c r="K5165">
        <v>1</v>
      </c>
      <c r="L5165" s="2">
        <v>4.687405E-2</v>
      </c>
      <c r="M5165" s="3">
        <v>18</v>
      </c>
      <c r="N5165">
        <v>4</v>
      </c>
      <c r="O5165">
        <v>442750</v>
      </c>
      <c r="P5165" s="2">
        <v>8.6129999999999995</v>
      </c>
      <c r="Q5165" s="2">
        <v>0.61169242226773402</v>
      </c>
      <c r="R5165" s="1">
        <v>3.86E-4</v>
      </c>
      <c r="S5165">
        <v>0</v>
      </c>
      <c r="U5165" s="1">
        <v>1.9905213270142198E-2</v>
      </c>
      <c r="V5165">
        <v>4.1198887630034004E-3</v>
      </c>
      <c r="W5165">
        <v>8.5308099999999998E-3</v>
      </c>
    </row>
    <row r="5166" spans="1:23" x14ac:dyDescent="0.25">
      <c r="A5166" t="str">
        <f t="shared" si="80"/>
        <v>2014潮州市</v>
      </c>
      <c r="B5166" t="s">
        <v>262</v>
      </c>
      <c r="C5166">
        <v>2014</v>
      </c>
      <c r="D5166">
        <v>5.1336411932123597E-3</v>
      </c>
      <c r="E5166">
        <v>3.1780538303479502</v>
      </c>
      <c r="F5166" s="1">
        <v>0.86750000000000005</v>
      </c>
      <c r="G5166">
        <v>1.0033977715061799</v>
      </c>
      <c r="H5166">
        <v>3859</v>
      </c>
      <c r="I5166">
        <v>4.7273878187123399</v>
      </c>
      <c r="J5166">
        <v>6.0354814325247599</v>
      </c>
      <c r="K5166">
        <v>1</v>
      </c>
      <c r="L5166" s="2">
        <v>4.6194069999999997E-2</v>
      </c>
      <c r="M5166" s="3">
        <v>19</v>
      </c>
      <c r="N5166">
        <v>4</v>
      </c>
      <c r="O5166">
        <v>399104</v>
      </c>
      <c r="P5166" s="2">
        <v>8.6140000000000008</v>
      </c>
      <c r="Q5166" s="2">
        <v>0.64099221572498</v>
      </c>
      <c r="R5166" s="1">
        <v>1.6899999999999999E-4</v>
      </c>
      <c r="S5166">
        <v>0</v>
      </c>
      <c r="U5166" s="1">
        <v>1.8300621842207501E-2</v>
      </c>
      <c r="V5166">
        <v>3.7398967788488998E-3</v>
      </c>
      <c r="W5166">
        <v>8.2586799999999991E-3</v>
      </c>
    </row>
    <row r="5167" spans="1:23" x14ac:dyDescent="0.25">
      <c r="A5167" t="str">
        <f t="shared" si="80"/>
        <v>2015潮州市</v>
      </c>
      <c r="B5167" t="s">
        <v>262</v>
      </c>
      <c r="C5167">
        <v>2015</v>
      </c>
      <c r="D5167">
        <v>1.95687742416287E-2</v>
      </c>
      <c r="E5167">
        <v>3.3672958299864701</v>
      </c>
      <c r="F5167" s="1">
        <v>0.53280000000000005</v>
      </c>
      <c r="G5167">
        <v>0.63002047160263397</v>
      </c>
      <c r="H5167">
        <v>4403</v>
      </c>
      <c r="I5167">
        <v>4.4308167988433098</v>
      </c>
      <c r="J5167">
        <v>6.3243589623813099</v>
      </c>
      <c r="K5167">
        <v>1</v>
      </c>
      <c r="L5167" s="2">
        <v>4.9147959999999997E-2</v>
      </c>
      <c r="M5167" s="3">
        <v>28</v>
      </c>
      <c r="N5167">
        <v>4</v>
      </c>
      <c r="O5167">
        <v>322069</v>
      </c>
      <c r="P5167" s="2">
        <v>8.6150000000000002</v>
      </c>
      <c r="Q5167" s="2">
        <v>0.74099168463196796</v>
      </c>
      <c r="R5167" s="1">
        <v>3.2699999999999998E-4</v>
      </c>
      <c r="S5167">
        <v>0</v>
      </c>
      <c r="U5167" s="1">
        <v>1.73177017534994E-2</v>
      </c>
      <c r="V5167">
        <v>4.9521728206057096E-3</v>
      </c>
      <c r="W5167">
        <v>8.5906300000000001E-3</v>
      </c>
    </row>
    <row r="5168" spans="1:23" x14ac:dyDescent="0.25">
      <c r="A5168" t="str">
        <f t="shared" si="80"/>
        <v>2016潮州市</v>
      </c>
      <c r="B5168" t="s">
        <v>262</v>
      </c>
      <c r="C5168">
        <v>2016</v>
      </c>
      <c r="D5168">
        <v>1.34788308121451E-2</v>
      </c>
      <c r="E5168">
        <v>3.6375861597263901</v>
      </c>
      <c r="F5168" s="1">
        <v>0.51119999999999999</v>
      </c>
      <c r="G5168">
        <v>0.71967510321992001</v>
      </c>
      <c r="H5168">
        <v>4780</v>
      </c>
      <c r="I5168">
        <v>4.5951198501345898</v>
      </c>
      <c r="J5168">
        <v>6.3473892096560096</v>
      </c>
      <c r="K5168">
        <v>1</v>
      </c>
      <c r="L5168" s="2">
        <v>4.939056E-2</v>
      </c>
      <c r="M5168" s="3">
        <v>0</v>
      </c>
      <c r="N5168">
        <v>4</v>
      </c>
      <c r="O5168">
        <v>372241</v>
      </c>
      <c r="P5168" s="2">
        <v>8.6159999999999997</v>
      </c>
      <c r="Q5168" s="2">
        <v>0.66719340168041297</v>
      </c>
      <c r="R5168" s="1">
        <v>8.5499999999999997E-4</v>
      </c>
      <c r="S5168">
        <v>0</v>
      </c>
      <c r="U5168" s="1">
        <v>1.6926127912741701E-2</v>
      </c>
      <c r="V5168">
        <v>3.4932556173839502E-3</v>
      </c>
      <c r="W5168">
        <v>7.8828000000000006E-3</v>
      </c>
    </row>
    <row r="5169" spans="1:23" x14ac:dyDescent="0.25">
      <c r="A5169" t="str">
        <f t="shared" si="80"/>
        <v>2017潮州市</v>
      </c>
      <c r="B5169" t="s">
        <v>262</v>
      </c>
      <c r="C5169">
        <v>2017</v>
      </c>
      <c r="D5169">
        <v>1.0080457412045401E-2</v>
      </c>
      <c r="E5169">
        <v>3.8712010109078898</v>
      </c>
      <c r="F5169" s="1">
        <v>0.95450000000000002</v>
      </c>
      <c r="G5169">
        <v>0.80124817306462004</v>
      </c>
      <c r="H5169">
        <v>6316</v>
      </c>
      <c r="I5169">
        <v>4.5538768916005399</v>
      </c>
      <c r="J5169">
        <v>6.2822667468960098</v>
      </c>
      <c r="K5169">
        <v>1</v>
      </c>
      <c r="L5169" s="2">
        <v>4.8149230000000001E-2</v>
      </c>
      <c r="M5169" s="3">
        <v>0</v>
      </c>
      <c r="N5169">
        <v>4</v>
      </c>
      <c r="O5169">
        <v>336436</v>
      </c>
      <c r="P5169" s="2">
        <v>8.6170000000000009</v>
      </c>
      <c r="Q5169" s="2">
        <v>0.66212513026361497</v>
      </c>
      <c r="R5169" s="1">
        <v>1.93E-4</v>
      </c>
      <c r="S5169">
        <v>1</v>
      </c>
      <c r="U5169" s="1">
        <v>1.37564710957722E-2</v>
      </c>
      <c r="V5169">
        <v>4.2983318105286102E-3</v>
      </c>
      <c r="W5169">
        <v>8.0888699999999997E-3</v>
      </c>
    </row>
    <row r="5170" spans="1:23" x14ac:dyDescent="0.25">
      <c r="A5170" t="str">
        <f t="shared" si="80"/>
        <v>2018潮州市</v>
      </c>
      <c r="B5170" t="s">
        <v>262</v>
      </c>
      <c r="C5170">
        <v>2018</v>
      </c>
      <c r="D5170">
        <v>7.2163339035888297E-3</v>
      </c>
      <c r="E5170">
        <v>4.1743872698956404</v>
      </c>
      <c r="F5170" s="1">
        <v>1.6648000000000001</v>
      </c>
      <c r="G5170">
        <v>0.98289263010489503</v>
      </c>
      <c r="H5170">
        <v>2246</v>
      </c>
      <c r="I5170">
        <v>4.3694478524670197</v>
      </c>
      <c r="J5170">
        <v>6.52941883826223</v>
      </c>
      <c r="K5170">
        <v>1</v>
      </c>
      <c r="L5170" s="2">
        <v>5.1856220000000001E-2</v>
      </c>
      <c r="M5170" s="3">
        <v>0</v>
      </c>
      <c r="N5170">
        <v>4</v>
      </c>
      <c r="O5170">
        <v>471097</v>
      </c>
      <c r="P5170" s="2">
        <v>8.6180000000000003</v>
      </c>
      <c r="Q5170" s="2">
        <v>0.65685251729067695</v>
      </c>
      <c r="R5170" s="1">
        <v>8.1800000000000004E-4</v>
      </c>
      <c r="S5170">
        <v>1</v>
      </c>
      <c r="U5170" s="1">
        <v>1.6444320401897899E-2</v>
      </c>
      <c r="V5170">
        <v>3.88048311516007E-3</v>
      </c>
      <c r="W5170">
        <v>8.7077400000000003E-3</v>
      </c>
    </row>
    <row r="5171" spans="1:23" x14ac:dyDescent="0.25">
      <c r="A5171" t="str">
        <f t="shared" si="80"/>
        <v>2019潮州市</v>
      </c>
      <c r="B5171" t="s">
        <v>262</v>
      </c>
      <c r="C5171">
        <v>2019</v>
      </c>
      <c r="D5171">
        <v>9.7799932642718308E-3</v>
      </c>
      <c r="E5171">
        <v>4.3567088266895899</v>
      </c>
      <c r="F5171" s="1">
        <v>0.92849999999999999</v>
      </c>
      <c r="G5171">
        <v>0.92743114925607495</v>
      </c>
      <c r="H5171">
        <v>2423</v>
      </c>
      <c r="I5171">
        <v>4.4188406077966</v>
      </c>
      <c r="J5171">
        <v>6.5510803350433999</v>
      </c>
      <c r="K5171">
        <v>1</v>
      </c>
      <c r="L5171" s="2">
        <v>6.701406E-2</v>
      </c>
      <c r="M5171" s="3">
        <v>0</v>
      </c>
      <c r="N5171">
        <v>4</v>
      </c>
      <c r="O5171">
        <v>514854</v>
      </c>
      <c r="P5171" s="2">
        <v>8.6189999999999998</v>
      </c>
      <c r="Q5171" s="2">
        <v>0.63881683379147502</v>
      </c>
      <c r="R5171" s="1">
        <v>1.0300000000000001E-3</v>
      </c>
      <c r="S5171">
        <v>1</v>
      </c>
      <c r="U5171" s="1">
        <v>1.62811929397444E-2</v>
      </c>
      <c r="V5171">
        <v>3.4906727318777201E-3</v>
      </c>
      <c r="W5171">
        <v>8.4598799999999995E-3</v>
      </c>
    </row>
    <row r="5172" spans="1:23" x14ac:dyDescent="0.25">
      <c r="A5172" t="str">
        <f t="shared" si="80"/>
        <v>2020潮州市</v>
      </c>
      <c r="B5172" t="s">
        <v>262</v>
      </c>
      <c r="C5172">
        <v>2020</v>
      </c>
      <c r="D5172">
        <v>4.4813665497207399E-3</v>
      </c>
      <c r="E5172">
        <v>4.9126548857360497</v>
      </c>
      <c r="F5172" s="1">
        <v>0.77290000000000003</v>
      </c>
      <c r="G5172">
        <v>1.1025994939038399</v>
      </c>
      <c r="H5172">
        <v>2600</v>
      </c>
      <c r="I5172">
        <v>4.7957905455967396</v>
      </c>
      <c r="J5172">
        <v>7.1522688560325403</v>
      </c>
      <c r="K5172">
        <v>1</v>
      </c>
      <c r="L5172" s="2">
        <v>5.9495590000000001E-2</v>
      </c>
      <c r="M5172" s="3">
        <v>0</v>
      </c>
      <c r="N5172">
        <v>4</v>
      </c>
      <c r="O5172">
        <v>524577</v>
      </c>
      <c r="P5172" s="2">
        <v>8.6199999999999992</v>
      </c>
      <c r="Q5172" s="2">
        <v>0.74807137847736305</v>
      </c>
      <c r="R5172" s="1">
        <v>6.0499999999999996E-4</v>
      </c>
      <c r="S5172">
        <v>1</v>
      </c>
      <c r="T5172">
        <v>1.0043633521923601</v>
      </c>
      <c r="U5172" s="1">
        <v>7.6566200000000003E-3</v>
      </c>
      <c r="V5172">
        <v>1.3899140000000001E-2</v>
      </c>
      <c r="W5172">
        <v>7.0360800000000001E-3</v>
      </c>
    </row>
    <row r="5173" spans="1:23" x14ac:dyDescent="0.25">
      <c r="A5173" t="str">
        <f t="shared" si="80"/>
        <v>2021潮州市</v>
      </c>
      <c r="B5173" t="s">
        <v>262</v>
      </c>
      <c r="C5173">
        <v>2021</v>
      </c>
      <c r="D5173">
        <v>5.1318537821705198E-3</v>
      </c>
      <c r="E5173">
        <v>5.7037824746562</v>
      </c>
      <c r="F5173" s="1">
        <v>1.1720999999999999</v>
      </c>
      <c r="G5173">
        <v>2.2770339855818702</v>
      </c>
      <c r="H5173">
        <v>3940</v>
      </c>
      <c r="I5173">
        <v>5.0172798368149198</v>
      </c>
      <c r="J5173">
        <v>7.3401868353201198</v>
      </c>
      <c r="K5173">
        <v>1</v>
      </c>
      <c r="L5173" s="2">
        <v>0.11156748</v>
      </c>
      <c r="M5173" s="3">
        <v>0</v>
      </c>
      <c r="N5173">
        <v>4</v>
      </c>
      <c r="O5173">
        <v>590931</v>
      </c>
      <c r="P5173" s="2">
        <v>8.6210000000000004</v>
      </c>
      <c r="Q5173" s="2">
        <v>0.86615396566456904</v>
      </c>
      <c r="R5173" s="1">
        <v>4.8099999999999998E-4</v>
      </c>
      <c r="S5173">
        <v>1</v>
      </c>
      <c r="U5173" s="1">
        <v>4.3381799999999996E-3</v>
      </c>
      <c r="V5173">
        <v>1.23628E-2</v>
      </c>
      <c r="W5173">
        <v>6.0658600000000002E-3</v>
      </c>
    </row>
    <row r="5174" spans="1:23" x14ac:dyDescent="0.25">
      <c r="A5174" t="str">
        <f t="shared" si="80"/>
        <v>2022潮州市</v>
      </c>
      <c r="B5174" t="s">
        <v>262</v>
      </c>
      <c r="C5174">
        <v>2022</v>
      </c>
      <c r="D5174">
        <v>5.42365657836456E-3</v>
      </c>
      <c r="E5174">
        <v>6.0776422433490298</v>
      </c>
      <c r="F5174" s="1">
        <v>1.1745000000000001</v>
      </c>
      <c r="G5174">
        <v>1.83461766449318</v>
      </c>
      <c r="H5174">
        <v>4500</v>
      </c>
      <c r="I5174">
        <v>5.0937502008067597</v>
      </c>
      <c r="J5174">
        <v>7.2011708832816801</v>
      </c>
      <c r="K5174">
        <v>1</v>
      </c>
      <c r="L5174" s="2">
        <v>0.48011568999999998</v>
      </c>
      <c r="M5174" s="3">
        <v>0</v>
      </c>
      <c r="N5174">
        <v>4</v>
      </c>
      <c r="O5174">
        <v>461312</v>
      </c>
      <c r="P5174" s="2">
        <v>8.6219999999999999</v>
      </c>
      <c r="Q5174" s="2">
        <v>0.89299580680229895</v>
      </c>
      <c r="R5174" s="1">
        <v>5.4199999999999995E-4</v>
      </c>
      <c r="S5174">
        <v>1</v>
      </c>
      <c r="U5174" s="1">
        <v>1.0058199999999999E-3</v>
      </c>
      <c r="V5174">
        <v>1.2686569999999999E-2</v>
      </c>
      <c r="W5174">
        <v>5.9701499999999996E-3</v>
      </c>
    </row>
    <row r="5175" spans="1:23" x14ac:dyDescent="0.25">
      <c r="A5175" t="str">
        <f t="shared" si="80"/>
        <v>2023潮州市</v>
      </c>
      <c r="B5175" t="s">
        <v>262</v>
      </c>
      <c r="C5175">
        <v>2023</v>
      </c>
      <c r="D5175">
        <v>5.3870595604325897E-3</v>
      </c>
      <c r="E5175">
        <v>6.4167322825123296</v>
      </c>
      <c r="F5175" s="1">
        <v>1.6491</v>
      </c>
      <c r="G5175">
        <v>1.7413594470046101</v>
      </c>
      <c r="H5175">
        <v>4910</v>
      </c>
      <c r="I5175">
        <v>5.4026773818722802</v>
      </c>
      <c r="J5175">
        <v>6.9911768871212097</v>
      </c>
      <c r="L5175" s="2">
        <v>4.6054919999999999E-2</v>
      </c>
      <c r="M5175" s="3">
        <v>0</v>
      </c>
      <c r="N5175">
        <v>4</v>
      </c>
      <c r="O5175">
        <v>535001</v>
      </c>
      <c r="P5175" s="2">
        <v>8.6229999999999993</v>
      </c>
      <c r="Q5175" s="2">
        <v>1.0339546220281499</v>
      </c>
      <c r="R5175" s="1">
        <v>6.3900000000000003E-4</v>
      </c>
      <c r="S5175">
        <v>1</v>
      </c>
      <c r="T5175">
        <v>4.3633521923620898E-3</v>
      </c>
      <c r="U5175" s="1">
        <v>1.046182E-2</v>
      </c>
      <c r="V5175">
        <v>1.0854819999999999E-2</v>
      </c>
      <c r="W5175">
        <v>4.8168200000000003E-3</v>
      </c>
    </row>
    <row r="5176" spans="1:23" x14ac:dyDescent="0.25">
      <c r="A5176" t="str">
        <f t="shared" si="80"/>
        <v>2024潮州市</v>
      </c>
      <c r="B5176" t="s">
        <v>262</v>
      </c>
      <c r="C5176">
        <v>2024</v>
      </c>
      <c r="D5176">
        <v>5.9360267677152304E-3</v>
      </c>
      <c r="E5176">
        <v>6.8373230146384696</v>
      </c>
      <c r="F5176" s="1">
        <v>1.8476999999999999</v>
      </c>
      <c r="G5176">
        <v>1.05374149659864</v>
      </c>
      <c r="H5176">
        <f>H5177*H5178/H5179</f>
        <v>383.91298461638399</v>
      </c>
      <c r="I5176">
        <v>5.4850217436299697</v>
      </c>
      <c r="J5176">
        <v>6.8587708417933602</v>
      </c>
      <c r="K5176">
        <v>1</v>
      </c>
      <c r="L5176" s="2">
        <v>4.6054919999999999E-2</v>
      </c>
      <c r="O5176">
        <v>1232285</v>
      </c>
      <c r="P5176" s="2">
        <v>8.6219998840176295</v>
      </c>
      <c r="Q5176" s="2">
        <v>1.0659965531492701</v>
      </c>
      <c r="R5176" s="1">
        <v>4.1899999999999999E-4</v>
      </c>
      <c r="S5176">
        <v>1</v>
      </c>
      <c r="T5176">
        <v>1.0043633521923601</v>
      </c>
      <c r="U5176" s="1">
        <v>4.5122644496629602E-2</v>
      </c>
      <c r="V5176">
        <v>1.1139097434836801E-2</v>
      </c>
      <c r="W5176">
        <v>4.8940404789159396E-3</v>
      </c>
    </row>
    <row r="5177" spans="1:23" x14ac:dyDescent="0.25">
      <c r="A5177" t="str">
        <f t="shared" si="80"/>
        <v>2000揭阳市</v>
      </c>
      <c r="B5177" t="s">
        <v>263</v>
      </c>
      <c r="C5177">
        <v>2000</v>
      </c>
      <c r="E5177">
        <v>1.3862943611198899</v>
      </c>
      <c r="F5177" s="1">
        <v>0.13092034722215001</v>
      </c>
      <c r="G5177">
        <v>1.53018368340111</v>
      </c>
      <c r="H5177">
        <f>H5178*H5179/H5180</f>
        <v>336.357408973004</v>
      </c>
      <c r="I5177">
        <v>0</v>
      </c>
      <c r="J5177">
        <v>4.2626798770413199</v>
      </c>
      <c r="K5177">
        <v>1</v>
      </c>
      <c r="L5177" s="2">
        <v>7.9918032786885307E-2</v>
      </c>
      <c r="M5177" s="3">
        <v>9</v>
      </c>
      <c r="N5177">
        <v>6</v>
      </c>
      <c r="O5177">
        <v>131388</v>
      </c>
      <c r="P5177" s="2">
        <v>7.3277744591135097</v>
      </c>
      <c r="Q5177" s="2">
        <v>9.3021482625188206E-3</v>
      </c>
      <c r="S5177">
        <v>0</v>
      </c>
      <c r="U5177" s="1">
        <v>1.31637000222953E-2</v>
      </c>
      <c r="V5177">
        <v>7.3626288460048098E-4</v>
      </c>
      <c r="W5177">
        <v>6.1972542001346703E-3</v>
      </c>
    </row>
    <row r="5178" spans="1:23" x14ac:dyDescent="0.25">
      <c r="A5178" t="str">
        <f t="shared" si="80"/>
        <v>2001揭阳市</v>
      </c>
      <c r="B5178" t="s">
        <v>263</v>
      </c>
      <c r="C5178">
        <v>2001</v>
      </c>
      <c r="E5178">
        <v>1.7917594692280501</v>
      </c>
      <c r="F5178" s="1">
        <v>9.4050177837391905E-2</v>
      </c>
      <c r="G5178">
        <v>1.67062399873328</v>
      </c>
      <c r="H5178">
        <f>H5179*H5180/H5181</f>
        <v>369.91115957344601</v>
      </c>
      <c r="I5178">
        <v>1.6094379124341001</v>
      </c>
      <c r="J5178">
        <v>3.8712010109078898</v>
      </c>
      <c r="K5178">
        <v>1</v>
      </c>
      <c r="L5178" s="2">
        <v>8.1439393939393895E-2</v>
      </c>
      <c r="M5178" s="3">
        <v>9</v>
      </c>
      <c r="N5178">
        <v>6</v>
      </c>
      <c r="O5178">
        <v>174319</v>
      </c>
      <c r="P5178" s="2">
        <v>7.4434575700009402</v>
      </c>
      <c r="Q5178" s="2">
        <v>1.96666356271534E-2</v>
      </c>
      <c r="S5178">
        <v>0</v>
      </c>
      <c r="U5178" s="1">
        <v>1.37145022929143E-2</v>
      </c>
      <c r="V5178">
        <v>4.9776007964161297E-3</v>
      </c>
      <c r="W5178">
        <v>6.2515913673529301E-3</v>
      </c>
    </row>
    <row r="5179" spans="1:23" x14ac:dyDescent="0.25">
      <c r="A5179" t="str">
        <f t="shared" si="80"/>
        <v>2002揭阳市</v>
      </c>
      <c r="B5179" t="s">
        <v>263</v>
      </c>
      <c r="C5179">
        <v>2002</v>
      </c>
      <c r="D5179">
        <v>0</v>
      </c>
      <c r="E5179">
        <v>1.9459101490553099</v>
      </c>
      <c r="F5179" s="1">
        <v>0.19595646924829199</v>
      </c>
      <c r="G5179">
        <v>1.7896402839549099</v>
      </c>
      <c r="H5179">
        <v>324.08999999999997</v>
      </c>
      <c r="I5179">
        <v>1.3862943611198899</v>
      </c>
      <c r="J5179">
        <v>3.7376696182833702</v>
      </c>
      <c r="K5179">
        <v>2</v>
      </c>
      <c r="L5179" s="2">
        <v>5.7654075546719703E-2</v>
      </c>
      <c r="M5179" s="3">
        <v>9</v>
      </c>
      <c r="N5179">
        <v>6</v>
      </c>
      <c r="O5179">
        <v>119773</v>
      </c>
      <c r="P5179" s="2">
        <v>7.5591406808883699</v>
      </c>
      <c r="Q5179" s="2">
        <v>7.4168279421251496E-2</v>
      </c>
      <c r="S5179">
        <v>0</v>
      </c>
      <c r="U5179" s="1">
        <v>1.39595291332675E-2</v>
      </c>
      <c r="V5179">
        <v>1.5229137604395699E-3</v>
      </c>
      <c r="W5179">
        <v>6.30592853457119E-3</v>
      </c>
    </row>
    <row r="5180" spans="1:23" x14ac:dyDescent="0.25">
      <c r="A5180" t="str">
        <f t="shared" si="80"/>
        <v>2003揭阳市</v>
      </c>
      <c r="B5180" t="s">
        <v>263</v>
      </c>
      <c r="C5180">
        <v>2003</v>
      </c>
      <c r="D5180">
        <v>0</v>
      </c>
      <c r="E5180">
        <v>1.9459101490553099</v>
      </c>
      <c r="F5180" s="1">
        <v>0.140770637813212</v>
      </c>
      <c r="G5180">
        <v>0.60475463320216205</v>
      </c>
      <c r="H5180">
        <v>356.42</v>
      </c>
      <c r="I5180">
        <v>1.09861228866811</v>
      </c>
      <c r="J5180">
        <v>4.06044301054642</v>
      </c>
      <c r="K5180">
        <v>2</v>
      </c>
      <c r="L5180" s="2">
        <v>3.7107216169272102E-2</v>
      </c>
      <c r="M5180" s="3">
        <v>9</v>
      </c>
      <c r="N5180">
        <v>6</v>
      </c>
      <c r="O5180">
        <v>90275.500226596094</v>
      </c>
      <c r="P5180" s="2">
        <v>7.6784763556529301</v>
      </c>
      <c r="Q5180" s="2">
        <v>0.115521424271721</v>
      </c>
      <c r="S5180">
        <v>0</v>
      </c>
      <c r="U5180" s="1">
        <v>1.4543630892677999E-2</v>
      </c>
      <c r="V5180">
        <v>1.9920913971532999E-3</v>
      </c>
      <c r="W5180">
        <v>6.3612185520828101E-3</v>
      </c>
    </row>
    <row r="5181" spans="1:23" x14ac:dyDescent="0.25">
      <c r="A5181" t="str">
        <f t="shared" si="80"/>
        <v>2004揭阳市</v>
      </c>
      <c r="B5181" t="s">
        <v>263</v>
      </c>
      <c r="C5181">
        <v>2004</v>
      </c>
      <c r="D5181">
        <v>0</v>
      </c>
      <c r="E5181">
        <v>2.0794415416798402</v>
      </c>
      <c r="F5181" s="1">
        <v>0.29330000000000001</v>
      </c>
      <c r="G5181">
        <v>0.54057976466876301</v>
      </c>
      <c r="H5181">
        <v>312.27</v>
      </c>
      <c r="I5181">
        <v>1.9459101490553099</v>
      </c>
      <c r="J5181">
        <v>3.91202300542815</v>
      </c>
      <c r="K5181">
        <v>2</v>
      </c>
      <c r="L5181" s="2">
        <v>5.5604039396584003E-2</v>
      </c>
      <c r="M5181" s="3">
        <v>10</v>
      </c>
      <c r="N5181">
        <v>6</v>
      </c>
      <c r="O5181">
        <v>131388</v>
      </c>
      <c r="P5181" s="2">
        <v>7.7978120304175</v>
      </c>
      <c r="Q5181" s="2">
        <v>0.14408119274295</v>
      </c>
      <c r="S5181">
        <v>0</v>
      </c>
      <c r="U5181" s="1">
        <v>1.4803471158754499E-2</v>
      </c>
      <c r="V5181">
        <v>2.0135135523844301E-3</v>
      </c>
      <c r="W5181">
        <v>6.4165085695944302E-3</v>
      </c>
    </row>
    <row r="5182" spans="1:23" x14ac:dyDescent="0.25">
      <c r="A5182" t="str">
        <f t="shared" si="80"/>
        <v>2005揭阳市</v>
      </c>
      <c r="B5182" t="s">
        <v>263</v>
      </c>
      <c r="C5182">
        <v>2005</v>
      </c>
      <c r="D5182">
        <v>4.0661294642713097E-3</v>
      </c>
      <c r="E5182">
        <v>2.0794415416798402</v>
      </c>
      <c r="F5182" s="1">
        <v>0.2107</v>
      </c>
      <c r="G5182">
        <v>0.54425882567154504</v>
      </c>
      <c r="H5182">
        <v>6010.76</v>
      </c>
      <c r="I5182">
        <v>1.9459101490553099</v>
      </c>
      <c r="J5182">
        <v>4.4773368144782104</v>
      </c>
      <c r="K5182">
        <v>2</v>
      </c>
      <c r="L5182" s="2">
        <v>6.12975391498881E-2</v>
      </c>
      <c r="M5182" s="3">
        <v>11</v>
      </c>
      <c r="N5182">
        <v>6</v>
      </c>
      <c r="O5182">
        <v>174319</v>
      </c>
      <c r="P5182" s="2">
        <v>7.9209155946480001</v>
      </c>
      <c r="Q5182" s="2">
        <v>0.159731279815612</v>
      </c>
      <c r="R5182" s="1">
        <v>1.7699999999999999E-4</v>
      </c>
      <c r="S5182">
        <v>0</v>
      </c>
      <c r="U5182" s="1">
        <v>1.54228855721393E-2</v>
      </c>
      <c r="V5182">
        <v>5.1013157750902796E-3</v>
      </c>
      <c r="W5182">
        <v>6.4727681464721801E-3</v>
      </c>
    </row>
    <row r="5183" spans="1:23" x14ac:dyDescent="0.25">
      <c r="A5183" t="str">
        <f t="shared" si="80"/>
        <v>2006揭阳市</v>
      </c>
      <c r="B5183" t="s">
        <v>263</v>
      </c>
      <c r="C5183">
        <v>2006</v>
      </c>
      <c r="D5183">
        <v>3.5593540393236201E-3</v>
      </c>
      <c r="E5183">
        <v>2.19722457733622</v>
      </c>
      <c r="F5183" s="1">
        <v>0.439</v>
      </c>
      <c r="G5183">
        <v>0.42652695459699602</v>
      </c>
      <c r="H5183">
        <v>1418.06</v>
      </c>
      <c r="I5183">
        <v>2.7725887222397798</v>
      </c>
      <c r="J5183">
        <v>4.3820266346738803</v>
      </c>
      <c r="K5183">
        <v>2</v>
      </c>
      <c r="L5183" s="2">
        <v>6.09207708779443E-2</v>
      </c>
      <c r="M5183" s="3">
        <v>12</v>
      </c>
      <c r="N5183">
        <v>6</v>
      </c>
      <c r="O5183">
        <v>119773</v>
      </c>
      <c r="P5183" s="2">
        <v>8.0440191588785002</v>
      </c>
      <c r="Q5183" s="2">
        <v>0</v>
      </c>
      <c r="R5183" s="1">
        <v>3.2899999999999997E-4</v>
      </c>
      <c r="S5183">
        <v>0</v>
      </c>
      <c r="U5183" s="1">
        <v>1.6160626836434901E-2</v>
      </c>
      <c r="V5183">
        <v>2.04694881809175E-3</v>
      </c>
      <c r="W5183">
        <v>6.52902772334993E-3</v>
      </c>
    </row>
    <row r="5184" spans="1:23" x14ac:dyDescent="0.25">
      <c r="A5184" t="str">
        <f t="shared" si="80"/>
        <v>2007揭阳市</v>
      </c>
      <c r="B5184" t="s">
        <v>263</v>
      </c>
      <c r="C5184">
        <v>2007</v>
      </c>
      <c r="D5184">
        <v>8.8669415263251897E-3</v>
      </c>
      <c r="E5184">
        <v>2.5649493574615398</v>
      </c>
      <c r="F5184" s="1">
        <v>0.33</v>
      </c>
      <c r="G5184">
        <v>0.43347701005228001</v>
      </c>
      <c r="H5184">
        <v>232.47</v>
      </c>
      <c r="I5184">
        <v>2.99573227355399</v>
      </c>
      <c r="J5184">
        <v>4.9487598903781702</v>
      </c>
      <c r="K5184">
        <v>2</v>
      </c>
      <c r="L5184" s="2">
        <v>4.8299117326192603E-2</v>
      </c>
      <c r="M5184" s="3">
        <v>9</v>
      </c>
      <c r="N5184">
        <v>6</v>
      </c>
      <c r="O5184">
        <v>130505</v>
      </c>
      <c r="P5184" s="2">
        <v>8.1710095794392501</v>
      </c>
      <c r="Q5184" s="2">
        <v>0.17482747858653799</v>
      </c>
      <c r="R5184" s="1">
        <v>0</v>
      </c>
      <c r="S5184">
        <v>0</v>
      </c>
      <c r="U5184" s="1">
        <v>1.7595307917888599E-2</v>
      </c>
      <c r="V5184">
        <v>2.4509803921568601E-3</v>
      </c>
      <c r="W5184">
        <v>6.5862738616749702E-3</v>
      </c>
    </row>
    <row r="5185" spans="1:23" x14ac:dyDescent="0.25">
      <c r="A5185" t="str">
        <f t="shared" si="80"/>
        <v>2008揭阳市</v>
      </c>
      <c r="B5185" t="s">
        <v>263</v>
      </c>
      <c r="C5185">
        <v>2008</v>
      </c>
      <c r="D5185">
        <v>4.9136225895095803E-3</v>
      </c>
      <c r="E5185">
        <v>2.6390573296152602</v>
      </c>
      <c r="F5185" s="1">
        <v>0.42209999999999998</v>
      </c>
      <c r="G5185">
        <v>0.74722885040544196</v>
      </c>
      <c r="H5185">
        <v>4613.79</v>
      </c>
      <c r="I5185">
        <v>2.9444389791664398</v>
      </c>
      <c r="J5185">
        <v>4.9272536851572104</v>
      </c>
      <c r="K5185">
        <v>2</v>
      </c>
      <c r="L5185" s="2">
        <v>5.8746E-2</v>
      </c>
      <c r="M5185" s="3">
        <v>10</v>
      </c>
      <c r="N5185">
        <v>6</v>
      </c>
      <c r="O5185">
        <v>376412</v>
      </c>
      <c r="P5185" s="2">
        <v>8.298</v>
      </c>
      <c r="Q5185" s="2">
        <v>0.183628662805774</v>
      </c>
      <c r="R5185" s="1">
        <v>0</v>
      </c>
      <c r="S5185">
        <v>0</v>
      </c>
      <c r="U5185" s="1">
        <v>1.7023346303501899E-2</v>
      </c>
      <c r="V5185">
        <v>1.4439092812425899E-3</v>
      </c>
      <c r="W5185">
        <v>6.64352E-3</v>
      </c>
    </row>
    <row r="5186" spans="1:23" x14ac:dyDescent="0.25">
      <c r="A5186" t="str">
        <f t="shared" ref="A5186:A5249" si="81">C5186&amp;B5186</f>
        <v>2009揭阳市</v>
      </c>
      <c r="B5186" t="s">
        <v>263</v>
      </c>
      <c r="C5186">
        <v>2009</v>
      </c>
      <c r="D5186">
        <v>5.7291099460148997E-3</v>
      </c>
      <c r="E5186">
        <v>2.9444389791664398</v>
      </c>
      <c r="F5186" s="1">
        <v>5.9200000000000003E-2</v>
      </c>
      <c r="G5186">
        <v>0.82400498922388898</v>
      </c>
      <c r="H5186">
        <v>490</v>
      </c>
      <c r="I5186">
        <v>3.4011973816621599</v>
      </c>
      <c r="J5186">
        <v>4.3820266346738803</v>
      </c>
      <c r="K5186">
        <v>2</v>
      </c>
      <c r="L5186" s="2">
        <v>4.6336549999999997E-2</v>
      </c>
      <c r="M5186" s="3">
        <v>10</v>
      </c>
      <c r="N5186">
        <v>6</v>
      </c>
      <c r="O5186">
        <v>412295</v>
      </c>
      <c r="P5186" s="2">
        <v>8.4290000000000003</v>
      </c>
      <c r="Q5186" s="2">
        <v>0.16227330603255399</v>
      </c>
      <c r="R5186" s="1">
        <v>0</v>
      </c>
      <c r="S5186">
        <v>0</v>
      </c>
      <c r="U5186" s="1">
        <v>1.67544279559598E-2</v>
      </c>
      <c r="V5186">
        <v>1.36509719492028E-3</v>
      </c>
      <c r="W5186">
        <v>6.7017700000000001E-3</v>
      </c>
    </row>
    <row r="5187" spans="1:23" x14ac:dyDescent="0.25">
      <c r="A5187" t="str">
        <f t="shared" si="81"/>
        <v>2010揭阳市</v>
      </c>
      <c r="B5187" t="s">
        <v>263</v>
      </c>
      <c r="C5187">
        <v>2010</v>
      </c>
      <c r="D5187">
        <v>5.04948089942228E-3</v>
      </c>
      <c r="E5187">
        <v>2.99573227355399</v>
      </c>
      <c r="F5187" s="1">
        <v>0.16769999999999999</v>
      </c>
      <c r="G5187">
        <v>0.74891350965680004</v>
      </c>
      <c r="H5187">
        <v>0</v>
      </c>
      <c r="I5187">
        <v>3.5835189384561099</v>
      </c>
      <c r="J5187">
        <v>4.9698132995759998</v>
      </c>
      <c r="K5187">
        <v>2</v>
      </c>
      <c r="L5187" s="2">
        <v>6.2514719999999996E-2</v>
      </c>
      <c r="M5187" s="3">
        <v>10</v>
      </c>
      <c r="N5187">
        <v>6</v>
      </c>
      <c r="O5187">
        <v>500502</v>
      </c>
      <c r="P5187" s="2">
        <v>8.56</v>
      </c>
      <c r="Q5187" s="2">
        <v>0.14438211796702399</v>
      </c>
      <c r="R5187" s="1">
        <v>4.64E-4</v>
      </c>
      <c r="S5187">
        <v>0</v>
      </c>
      <c r="U5187" s="1">
        <v>1.30371801062289E-2</v>
      </c>
      <c r="V5187">
        <v>1.2386508614816701E-3</v>
      </c>
      <c r="W5187">
        <v>6.7600200000000003E-3</v>
      </c>
    </row>
    <row r="5188" spans="1:23" x14ac:dyDescent="0.25">
      <c r="A5188" t="str">
        <f t="shared" si="81"/>
        <v>2011揭阳市</v>
      </c>
      <c r="B5188" t="s">
        <v>263</v>
      </c>
      <c r="C5188">
        <v>2011</v>
      </c>
      <c r="D5188">
        <v>7.6802213117466104E-3</v>
      </c>
      <c r="E5188">
        <v>3.0910424533583201</v>
      </c>
      <c r="F5188" s="1">
        <v>0.18010000000000001</v>
      </c>
      <c r="G5188">
        <v>0.86260591918292195</v>
      </c>
      <c r="H5188">
        <v>544.41</v>
      </c>
      <c r="I5188">
        <v>3.7376696182833702</v>
      </c>
      <c r="J5188">
        <v>5.6524891802686499</v>
      </c>
      <c r="K5188">
        <v>2</v>
      </c>
      <c r="L5188" s="2">
        <v>5.3522729999999998E-2</v>
      </c>
      <c r="M5188" s="3">
        <v>11</v>
      </c>
      <c r="N5188">
        <v>6</v>
      </c>
      <c r="O5188">
        <v>340009</v>
      </c>
      <c r="P5188" s="2">
        <v>8.5410000000000004</v>
      </c>
      <c r="Q5188" s="2">
        <v>0.15015271213336301</v>
      </c>
      <c r="R5188" s="1">
        <v>0</v>
      </c>
      <c r="S5188">
        <v>0</v>
      </c>
      <c r="U5188" s="1">
        <v>1.6485900216919699E-2</v>
      </c>
      <c r="V5188">
        <v>1.2648141355627799E-3</v>
      </c>
      <c r="W5188">
        <v>6.5075899999999997E-3</v>
      </c>
    </row>
    <row r="5189" spans="1:23" x14ac:dyDescent="0.25">
      <c r="A5189" t="str">
        <f t="shared" si="81"/>
        <v>2012揭阳市</v>
      </c>
      <c r="B5189" t="s">
        <v>263</v>
      </c>
      <c r="C5189">
        <v>2012</v>
      </c>
      <c r="D5189">
        <v>1.1021718304280999E-2</v>
      </c>
      <c r="E5189">
        <v>3.2580965380214799</v>
      </c>
      <c r="F5189" s="1">
        <v>0.44569999999999999</v>
      </c>
      <c r="G5189">
        <v>0.86706121975309502</v>
      </c>
      <c r="H5189">
        <v>3071.17</v>
      </c>
      <c r="I5189">
        <v>4.2484952420493602</v>
      </c>
      <c r="J5189">
        <v>5.5254529391317799</v>
      </c>
      <c r="K5189">
        <v>2</v>
      </c>
      <c r="L5189" s="2">
        <v>5.1237930000000001E-2</v>
      </c>
      <c r="M5189" s="3">
        <v>17</v>
      </c>
      <c r="N5189">
        <v>6</v>
      </c>
      <c r="O5189">
        <v>442750</v>
      </c>
      <c r="P5189" s="2">
        <v>8.5220000000000002</v>
      </c>
      <c r="Q5189" s="2">
        <v>0.17893674523622199</v>
      </c>
      <c r="R5189" s="1">
        <v>5.1800000000000001E-4</v>
      </c>
      <c r="S5189">
        <v>0</v>
      </c>
      <c r="U5189" s="1">
        <v>1.7391304347826101E-2</v>
      </c>
      <c r="V5189">
        <v>1.35225704378017E-3</v>
      </c>
      <c r="W5189">
        <v>6.9565199999999999E-3</v>
      </c>
    </row>
    <row r="5190" spans="1:23" x14ac:dyDescent="0.25">
      <c r="A5190" t="str">
        <f t="shared" si="81"/>
        <v>2013揭阳市</v>
      </c>
      <c r="B5190" t="s">
        <v>263</v>
      </c>
      <c r="C5190">
        <v>2013</v>
      </c>
      <c r="D5190">
        <v>4.0282023017426402E-3</v>
      </c>
      <c r="E5190">
        <v>3.4011973816621501</v>
      </c>
      <c r="F5190" s="1">
        <v>0.39729999999999999</v>
      </c>
      <c r="G5190">
        <v>1.0033977715061799</v>
      </c>
      <c r="H5190">
        <v>3400</v>
      </c>
      <c r="I5190">
        <v>4.0073331852324703</v>
      </c>
      <c r="J5190">
        <v>6.2841341610708001</v>
      </c>
      <c r="K5190">
        <v>2</v>
      </c>
      <c r="L5190" s="2">
        <v>4.7997970000000001E-2</v>
      </c>
      <c r="M5190" s="3">
        <v>14</v>
      </c>
      <c r="N5190">
        <v>6</v>
      </c>
      <c r="O5190">
        <v>399104</v>
      </c>
      <c r="P5190" s="2">
        <v>8.5030000000000001</v>
      </c>
      <c r="Q5190" s="2">
        <v>0.202617405920895</v>
      </c>
      <c r="R5190" s="1">
        <v>4.1599999999999997E-4</v>
      </c>
      <c r="S5190">
        <v>0</v>
      </c>
      <c r="U5190" s="1">
        <v>1.3299232736572899E-2</v>
      </c>
      <c r="V5190">
        <v>2.4385740612360798E-3</v>
      </c>
      <c r="W5190">
        <v>3.58056E-3</v>
      </c>
    </row>
    <row r="5191" spans="1:23" x14ac:dyDescent="0.25">
      <c r="A5191" t="str">
        <f t="shared" si="81"/>
        <v>2014揭阳市</v>
      </c>
      <c r="B5191" t="s">
        <v>263</v>
      </c>
      <c r="C5191">
        <v>2014</v>
      </c>
      <c r="D5191">
        <v>3.1166311570273099E-3</v>
      </c>
      <c r="E5191">
        <v>3.5263605246161598</v>
      </c>
      <c r="F5191" s="1">
        <v>0.86750000000000005</v>
      </c>
      <c r="G5191">
        <v>1.12053070550168</v>
      </c>
      <c r="H5191">
        <v>3859</v>
      </c>
      <c r="I5191">
        <v>4.0775374439057197</v>
      </c>
      <c r="J5191">
        <v>5.9687075599853703</v>
      </c>
      <c r="K5191">
        <v>2</v>
      </c>
      <c r="L5191" s="2">
        <v>4.4845610000000001E-2</v>
      </c>
      <c r="M5191" s="3">
        <v>15</v>
      </c>
      <c r="N5191">
        <v>6</v>
      </c>
      <c r="O5191">
        <v>386969</v>
      </c>
      <c r="P5191" s="2">
        <v>8.484</v>
      </c>
      <c r="Q5191" s="2">
        <v>0.21048107011450801</v>
      </c>
      <c r="R5191" s="1">
        <v>6.0899999999999995E-4</v>
      </c>
      <c r="S5191">
        <v>0</v>
      </c>
      <c r="U5191" s="1">
        <v>1.3229913654324601E-2</v>
      </c>
      <c r="V5191">
        <v>1.83165951096687E-3</v>
      </c>
      <c r="W5191">
        <v>3.58552E-3</v>
      </c>
    </row>
    <row r="5192" spans="1:23" x14ac:dyDescent="0.25">
      <c r="A5192" t="str">
        <f t="shared" si="81"/>
        <v>2015揭阳市</v>
      </c>
      <c r="B5192" t="s">
        <v>263</v>
      </c>
      <c r="C5192">
        <v>2015</v>
      </c>
      <c r="D5192">
        <v>5.2304436233878296E-3</v>
      </c>
      <c r="E5192">
        <v>3.6375861597263901</v>
      </c>
      <c r="F5192" s="1">
        <v>0.53280000000000005</v>
      </c>
      <c r="G5192">
        <v>0.63002047160263397</v>
      </c>
      <c r="H5192">
        <v>4403</v>
      </c>
      <c r="I5192">
        <v>4.2626798770413199</v>
      </c>
      <c r="J5192">
        <v>6.0684255882441098</v>
      </c>
      <c r="K5192">
        <v>2</v>
      </c>
      <c r="L5192" s="2">
        <v>5.2052969999999997E-2</v>
      </c>
      <c r="M5192" s="3">
        <v>15</v>
      </c>
      <c r="N5192">
        <v>6</v>
      </c>
      <c r="O5192">
        <v>322069</v>
      </c>
      <c r="P5192" s="2">
        <v>8.4649999999999999</v>
      </c>
      <c r="Q5192" s="2">
        <v>0.207539668821516</v>
      </c>
      <c r="R5192" s="1">
        <v>4.28E-4</v>
      </c>
      <c r="S5192">
        <v>0</v>
      </c>
      <c r="U5192" s="1">
        <v>1.34047488104063E-2</v>
      </c>
      <c r="V5192">
        <v>1.5167849173916301E-3</v>
      </c>
      <c r="W5192">
        <v>3.4671699999999999E-3</v>
      </c>
    </row>
    <row r="5193" spans="1:23" x14ac:dyDescent="0.25">
      <c r="A5193" t="str">
        <f t="shared" si="81"/>
        <v>2016揭阳市</v>
      </c>
      <c r="B5193" t="s">
        <v>263</v>
      </c>
      <c r="C5193">
        <v>2016</v>
      </c>
      <c r="D5193">
        <v>1.2638733684147E-2</v>
      </c>
      <c r="E5193">
        <v>3.91202300542815</v>
      </c>
      <c r="F5193" s="1">
        <v>0.51119999999999999</v>
      </c>
      <c r="G5193">
        <v>0.71967510321992001</v>
      </c>
      <c r="H5193">
        <v>4780</v>
      </c>
      <c r="I5193">
        <v>4.2484952420493602</v>
      </c>
      <c r="J5193">
        <v>6.2344107257183703</v>
      </c>
      <c r="K5193">
        <v>2</v>
      </c>
      <c r="L5193" s="2">
        <v>4.5797049999999999E-2</v>
      </c>
      <c r="M5193" s="3">
        <v>0</v>
      </c>
      <c r="N5193">
        <v>6</v>
      </c>
      <c r="O5193">
        <v>372241</v>
      </c>
      <c r="P5193" s="2">
        <v>8.4459999999999997</v>
      </c>
      <c r="Q5193" s="2">
        <v>0.20714533472077701</v>
      </c>
      <c r="R5193" s="1">
        <v>4.6000000000000001E-4</v>
      </c>
      <c r="S5193">
        <v>0</v>
      </c>
      <c r="U5193" s="1">
        <v>1.33128507838204E-2</v>
      </c>
      <c r="V5193">
        <v>1.50578016863484E-3</v>
      </c>
      <c r="W5193">
        <v>3.4836300000000001E-3</v>
      </c>
    </row>
    <row r="5194" spans="1:23" x14ac:dyDescent="0.25">
      <c r="A5194" t="str">
        <f t="shared" si="81"/>
        <v>2017揭阳市</v>
      </c>
      <c r="B5194" t="s">
        <v>263</v>
      </c>
      <c r="C5194">
        <v>2017</v>
      </c>
      <c r="D5194">
        <v>6.6806297213559199E-3</v>
      </c>
      <c r="E5194">
        <v>4.1271343850450899</v>
      </c>
      <c r="F5194" s="1">
        <v>0.95450000000000002</v>
      </c>
      <c r="G5194">
        <v>0.80124817306462004</v>
      </c>
      <c r="H5194">
        <v>6316</v>
      </c>
      <c r="I5194">
        <v>4.1588830833596697</v>
      </c>
      <c r="J5194">
        <v>6.5553568918106704</v>
      </c>
      <c r="K5194">
        <v>2</v>
      </c>
      <c r="L5194" s="2">
        <v>4.8842530000000002E-2</v>
      </c>
      <c r="M5194" s="3">
        <v>0</v>
      </c>
      <c r="N5194">
        <v>6</v>
      </c>
      <c r="O5194">
        <v>336436</v>
      </c>
      <c r="P5194" s="2">
        <v>8.4269999999999996</v>
      </c>
      <c r="Q5194" s="2">
        <v>0.206669937962217</v>
      </c>
      <c r="R5194" s="1">
        <v>0</v>
      </c>
      <c r="S5194">
        <v>0</v>
      </c>
      <c r="U5194" s="1">
        <v>1.40197036528354E-2</v>
      </c>
      <c r="V5194">
        <v>1.40279164372037E-3</v>
      </c>
      <c r="W5194">
        <v>3.77699E-3</v>
      </c>
    </row>
    <row r="5195" spans="1:23" x14ac:dyDescent="0.25">
      <c r="A5195" t="str">
        <f t="shared" si="81"/>
        <v>2018揭阳市</v>
      </c>
      <c r="B5195" t="s">
        <v>263</v>
      </c>
      <c r="C5195">
        <v>2018</v>
      </c>
      <c r="D5195">
        <v>1.2102209468403499E-2</v>
      </c>
      <c r="E5195">
        <v>4.3820266346738803</v>
      </c>
      <c r="F5195" s="1">
        <v>1.6648000000000001</v>
      </c>
      <c r="G5195">
        <v>0.98289263010489503</v>
      </c>
      <c r="H5195">
        <v>2246</v>
      </c>
      <c r="I5195">
        <v>4.3567088266895899</v>
      </c>
      <c r="J5195">
        <v>7.0130157896396303</v>
      </c>
      <c r="K5195">
        <v>2</v>
      </c>
      <c r="L5195" s="2">
        <v>5.1873959999999997E-2</v>
      </c>
      <c r="M5195" s="3">
        <v>0</v>
      </c>
      <c r="N5195">
        <v>6</v>
      </c>
      <c r="O5195">
        <v>471097</v>
      </c>
      <c r="P5195" s="2">
        <v>8.4079999999999995</v>
      </c>
      <c r="Q5195" s="2">
        <v>0.20135734610558301</v>
      </c>
      <c r="R5195" s="1">
        <v>1.5300000000000001E-4</v>
      </c>
      <c r="S5195">
        <v>0</v>
      </c>
      <c r="U5195" s="1">
        <v>1.62002364998029E-2</v>
      </c>
      <c r="V5195">
        <v>1.7241473307746001E-3</v>
      </c>
      <c r="W5195">
        <v>4.1387200000000002E-3</v>
      </c>
    </row>
    <row r="5196" spans="1:23" x14ac:dyDescent="0.25">
      <c r="A5196" t="str">
        <f t="shared" si="81"/>
        <v>2019揭阳市</v>
      </c>
      <c r="B5196" t="s">
        <v>263</v>
      </c>
      <c r="C5196">
        <v>2019</v>
      </c>
      <c r="D5196">
        <v>8.7202252948874008E-3</v>
      </c>
      <c r="E5196">
        <v>4.6913478822291399</v>
      </c>
      <c r="F5196" s="1">
        <v>0.92849999999999999</v>
      </c>
      <c r="G5196">
        <v>0.92743114925607495</v>
      </c>
      <c r="H5196">
        <v>2423</v>
      </c>
      <c r="I5196">
        <v>4.2626798770413199</v>
      </c>
      <c r="J5196">
        <v>7.1876571641149596</v>
      </c>
      <c r="K5196">
        <v>2</v>
      </c>
      <c r="L5196" s="2">
        <v>4.8939339999999998E-2</v>
      </c>
      <c r="M5196" s="3">
        <v>0</v>
      </c>
      <c r="N5196">
        <v>6</v>
      </c>
      <c r="O5196">
        <v>514854</v>
      </c>
      <c r="P5196" s="2">
        <v>8.3889999999999993</v>
      </c>
      <c r="Q5196" s="2">
        <v>0.190763551169643</v>
      </c>
      <c r="R5196" s="1">
        <v>4.35E-4</v>
      </c>
      <c r="S5196">
        <v>0</v>
      </c>
      <c r="U5196" s="1">
        <v>1.7372552402311701E-2</v>
      </c>
      <c r="V5196">
        <v>1.19577804528623E-3</v>
      </c>
      <c r="W5196">
        <v>4.4854300000000003E-3</v>
      </c>
    </row>
    <row r="5197" spans="1:23" x14ac:dyDescent="0.25">
      <c r="A5197" t="str">
        <f t="shared" si="81"/>
        <v>2020揭阳市</v>
      </c>
      <c r="B5197" t="s">
        <v>263</v>
      </c>
      <c r="C5197">
        <v>2020</v>
      </c>
      <c r="D5197">
        <v>8.3598545397059708E-3</v>
      </c>
      <c r="E5197">
        <v>5.01063529409626</v>
      </c>
      <c r="F5197" s="1">
        <v>1.1720999999999999</v>
      </c>
      <c r="G5197">
        <v>1.1025994939038399</v>
      </c>
      <c r="H5197">
        <v>2600</v>
      </c>
      <c r="I5197">
        <v>4.6151205168412597</v>
      </c>
      <c r="J5197">
        <v>7.6685611080158997</v>
      </c>
      <c r="K5197">
        <v>2</v>
      </c>
      <c r="L5197" s="2">
        <v>4.5736970000000002E-2</v>
      </c>
      <c r="M5197" s="3">
        <v>0</v>
      </c>
      <c r="N5197">
        <v>6</v>
      </c>
      <c r="O5197">
        <v>524577</v>
      </c>
      <c r="P5197" s="2">
        <v>8.3699999999999992</v>
      </c>
      <c r="Q5197" s="2">
        <v>0.20771864412856</v>
      </c>
      <c r="R5197" s="1">
        <v>5.6099999999999998E-4</v>
      </c>
      <c r="S5197">
        <v>1</v>
      </c>
      <c r="T5197">
        <v>4.3633521923620898E-3</v>
      </c>
      <c r="U5197" s="1">
        <v>1.63211E-3</v>
      </c>
      <c r="V5197">
        <v>1.2003140000000001E-2</v>
      </c>
      <c r="W5197">
        <v>3.1445900000000001E-3</v>
      </c>
    </row>
    <row r="5198" spans="1:23" x14ac:dyDescent="0.25">
      <c r="A5198" t="str">
        <f t="shared" si="81"/>
        <v>2021揭阳市</v>
      </c>
      <c r="B5198" t="s">
        <v>263</v>
      </c>
      <c r="C5198">
        <v>2021</v>
      </c>
      <c r="D5198">
        <v>6.8659520739484297E-3</v>
      </c>
      <c r="E5198">
        <v>5.7104270173748697</v>
      </c>
      <c r="F5198" s="1">
        <v>1.1745000000000001</v>
      </c>
      <c r="G5198">
        <v>1.83461766449318</v>
      </c>
      <c r="H5198">
        <v>3940</v>
      </c>
      <c r="I5198">
        <v>5.0304379213924397</v>
      </c>
      <c r="J5198">
        <v>7.7604670292134204</v>
      </c>
      <c r="K5198">
        <v>2</v>
      </c>
      <c r="L5198" s="2">
        <v>4.0090769999999998E-2</v>
      </c>
      <c r="M5198" s="3">
        <v>0</v>
      </c>
      <c r="N5198">
        <v>6</v>
      </c>
      <c r="O5198">
        <v>461312</v>
      </c>
      <c r="P5198" s="2">
        <v>8.3510000000000009</v>
      </c>
      <c r="Q5198" s="2">
        <v>0.211828799316337</v>
      </c>
      <c r="R5198" s="1">
        <v>1.25E-4</v>
      </c>
      <c r="S5198">
        <v>1</v>
      </c>
      <c r="U5198" s="1">
        <v>1.6687200000000001E-3</v>
      </c>
      <c r="V5198">
        <v>8.3689200000000002E-3</v>
      </c>
      <c r="W5198">
        <v>2.25173E-3</v>
      </c>
    </row>
    <row r="5199" spans="1:23" x14ac:dyDescent="0.25">
      <c r="A5199" t="str">
        <f t="shared" si="81"/>
        <v>2022揭阳市</v>
      </c>
      <c r="B5199" t="s">
        <v>263</v>
      </c>
      <c r="C5199">
        <v>2022</v>
      </c>
      <c r="D5199">
        <v>5.2830075927727703E-3</v>
      </c>
      <c r="E5199">
        <v>6.1047932324149796</v>
      </c>
      <c r="F5199" s="1">
        <v>1.6491</v>
      </c>
      <c r="G5199">
        <v>1.7413594470046101</v>
      </c>
      <c r="H5199">
        <v>4500</v>
      </c>
      <c r="I5199">
        <v>4.9126548857360497</v>
      </c>
      <c r="J5199">
        <v>7.5261789133461496</v>
      </c>
      <c r="K5199">
        <v>3</v>
      </c>
      <c r="L5199" s="2">
        <v>4.5048669999999999E-2</v>
      </c>
      <c r="M5199" s="3">
        <v>0</v>
      </c>
      <c r="N5199">
        <v>6</v>
      </c>
      <c r="O5199">
        <v>535001</v>
      </c>
      <c r="P5199" s="2">
        <v>8.3320000000000007</v>
      </c>
      <c r="Q5199" s="2">
        <v>0.264372304360945</v>
      </c>
      <c r="R5199" s="1">
        <v>0</v>
      </c>
      <c r="S5199">
        <v>1</v>
      </c>
      <c r="U5199" s="1">
        <v>2.0890599999999998E-3</v>
      </c>
      <c r="V5199">
        <v>5.44635E-3</v>
      </c>
      <c r="W5199">
        <v>1.5560999999999999E-3</v>
      </c>
    </row>
    <row r="5200" spans="1:23" x14ac:dyDescent="0.25">
      <c r="A5200" t="str">
        <f t="shared" si="81"/>
        <v>2023揭阳市</v>
      </c>
      <c r="B5200" t="s">
        <v>263</v>
      </c>
      <c r="C5200">
        <v>2023</v>
      </c>
      <c r="D5200">
        <v>4.4437608728806798E-3</v>
      </c>
      <c r="E5200">
        <v>6.6541525201832199</v>
      </c>
      <c r="F5200" s="1">
        <v>1.516</v>
      </c>
      <c r="G5200">
        <v>1.71639670360898</v>
      </c>
      <c r="H5200">
        <v>4910</v>
      </c>
      <c r="I5200">
        <v>5.3936275463523602</v>
      </c>
      <c r="J5200">
        <v>7.22766249872865</v>
      </c>
      <c r="L5200" s="2">
        <v>6.4823140000000001E-2</v>
      </c>
      <c r="M5200" s="3">
        <v>0</v>
      </c>
      <c r="N5200">
        <v>6</v>
      </c>
      <c r="O5200">
        <v>678760</v>
      </c>
      <c r="P5200" s="2">
        <v>8.3130000000000006</v>
      </c>
      <c r="Q5200" s="2">
        <v>0.26960347271770202</v>
      </c>
      <c r="R5200" s="1">
        <v>4.4700000000000002E-4</v>
      </c>
      <c r="S5200">
        <v>1</v>
      </c>
      <c r="T5200">
        <v>1.0043633521923601</v>
      </c>
      <c r="U5200" s="1">
        <v>1.8715299999999999E-3</v>
      </c>
      <c r="V5200">
        <v>1.76085E-3</v>
      </c>
      <c r="W5200">
        <v>6.5519999999999999E-4</v>
      </c>
    </row>
    <row r="5201" spans="1:23" x14ac:dyDescent="0.25">
      <c r="A5201" t="str">
        <f t="shared" si="81"/>
        <v>2024揭阳市</v>
      </c>
      <c r="B5201" t="s">
        <v>263</v>
      </c>
      <c r="C5201">
        <v>2024</v>
      </c>
      <c r="D5201">
        <v>5.3724576890073596E-3</v>
      </c>
      <c r="E5201">
        <v>7.1136931001958503</v>
      </c>
      <c r="F5201" s="1">
        <v>1.8476999999999999</v>
      </c>
      <c r="G5201">
        <v>2.3917030567685602</v>
      </c>
      <c r="H5201">
        <f>H5202*H5203/H5204</f>
        <v>1.0361784415216599</v>
      </c>
      <c r="I5201">
        <v>5.2673407626694297</v>
      </c>
      <c r="J5201">
        <v>7.0094597252902497</v>
      </c>
      <c r="K5201">
        <v>1</v>
      </c>
      <c r="L5201" s="2">
        <v>6.4823140000000001E-2</v>
      </c>
      <c r="O5201">
        <v>1069471</v>
      </c>
      <c r="P5201" s="2">
        <v>8.3319566730676904</v>
      </c>
      <c r="Q5201" s="2">
        <v>0.33647781404666999</v>
      </c>
      <c r="R5201" s="1">
        <v>1.2800000000000001E-3</v>
      </c>
      <c r="S5201">
        <v>1</v>
      </c>
      <c r="T5201">
        <v>4.3633521923620898E-3</v>
      </c>
      <c r="U5201" s="1">
        <v>1.49495923602003E-3</v>
      </c>
      <c r="V5201">
        <v>1.1459310636856401E-3</v>
      </c>
      <c r="W5201">
        <v>9.4809684210526296E-4</v>
      </c>
    </row>
    <row r="5202" spans="1:23" x14ac:dyDescent="0.25">
      <c r="A5202" t="str">
        <f t="shared" si="81"/>
        <v>2000云浮市</v>
      </c>
      <c r="B5202" t="s">
        <v>264</v>
      </c>
      <c r="C5202">
        <v>2000</v>
      </c>
      <c r="D5202">
        <v>1.24362481894311E-2</v>
      </c>
      <c r="E5202">
        <v>0.69314718055994495</v>
      </c>
      <c r="F5202" s="1">
        <v>0.13092034722215001</v>
      </c>
      <c r="G5202">
        <v>1.53018368340111</v>
      </c>
      <c r="H5202">
        <f>H5203*H5204/H5205</f>
        <v>17.4743839547744</v>
      </c>
      <c r="I5202">
        <v>1.09861228866811</v>
      </c>
      <c r="J5202">
        <v>2.8332133440562202</v>
      </c>
      <c r="K5202">
        <v>1</v>
      </c>
      <c r="L5202" s="2">
        <v>0</v>
      </c>
      <c r="M5202" s="3">
        <v>12</v>
      </c>
      <c r="N5202">
        <v>5</v>
      </c>
      <c r="O5202">
        <v>174319</v>
      </c>
      <c r="P5202" s="2">
        <v>7.3762305979629401</v>
      </c>
      <c r="Q5202" s="2">
        <v>0</v>
      </c>
      <c r="R5202" s="1">
        <v>8.1397708924551703E-4</v>
      </c>
      <c r="S5202">
        <v>0</v>
      </c>
      <c r="U5202" s="1">
        <v>1.5857254023527001E-2</v>
      </c>
      <c r="V5202">
        <v>3.6523009495982501E-3</v>
      </c>
      <c r="W5202">
        <v>8.5306224292798605E-2</v>
      </c>
    </row>
    <row r="5203" spans="1:23" x14ac:dyDescent="0.25">
      <c r="A5203" t="str">
        <f t="shared" si="81"/>
        <v>2001云浮市</v>
      </c>
      <c r="B5203" t="s">
        <v>264</v>
      </c>
      <c r="C5203">
        <v>2001</v>
      </c>
      <c r="D5203">
        <v>1.21620650647684E-2</v>
      </c>
      <c r="E5203">
        <v>0.69314718055994495</v>
      </c>
      <c r="F5203" s="1">
        <v>6.1152702248327903E-2</v>
      </c>
      <c r="G5203">
        <v>1.67062399873328</v>
      </c>
      <c r="H5203">
        <f>H5204*H5205/H5206</f>
        <v>19.217562804038099</v>
      </c>
      <c r="I5203">
        <v>0</v>
      </c>
      <c r="J5203">
        <v>2.4849066497879999</v>
      </c>
      <c r="K5203">
        <v>1</v>
      </c>
      <c r="L5203" s="2">
        <v>0.16393442622950799</v>
      </c>
      <c r="M5203" s="3">
        <v>13</v>
      </c>
      <c r="N5203">
        <v>5</v>
      </c>
      <c r="O5203">
        <v>119773</v>
      </c>
      <c r="P5203" s="2">
        <v>7.4982605971437097</v>
      </c>
      <c r="Q5203" s="2">
        <v>1.92802636925994E-2</v>
      </c>
      <c r="R5203" s="1">
        <v>9.2299187798375597E-4</v>
      </c>
      <c r="S5203">
        <v>0</v>
      </c>
      <c r="U5203" s="1">
        <v>1.3064674523007899E-2</v>
      </c>
      <c r="V5203">
        <v>1.5082956259426801E-3</v>
      </c>
      <c r="W5203">
        <v>6.6980460432112393E-2</v>
      </c>
    </row>
    <row r="5204" spans="1:23" x14ac:dyDescent="0.25">
      <c r="A5204" t="str">
        <f t="shared" si="81"/>
        <v>2002云浮市</v>
      </c>
      <c r="B5204" t="s">
        <v>264</v>
      </c>
      <c r="C5204">
        <v>2002</v>
      </c>
      <c r="D5204">
        <v>7.6302162022710398E-3</v>
      </c>
      <c r="E5204">
        <v>0.69314718055994495</v>
      </c>
      <c r="F5204" s="1">
        <v>0.19595646924829199</v>
      </c>
      <c r="G5204">
        <v>0.60475463320216205</v>
      </c>
      <c r="H5204">
        <v>324.08999999999997</v>
      </c>
      <c r="I5204">
        <v>0.69314718055994495</v>
      </c>
      <c r="J5204">
        <v>2.5649493574615398</v>
      </c>
      <c r="K5204">
        <v>1</v>
      </c>
      <c r="L5204" s="2">
        <v>4.3451272501551799E-2</v>
      </c>
      <c r="M5204" s="3">
        <v>13</v>
      </c>
      <c r="N5204">
        <v>5</v>
      </c>
      <c r="O5204">
        <v>130505</v>
      </c>
      <c r="P5204" s="2">
        <v>7.62029059632449</v>
      </c>
      <c r="Q5204" s="2">
        <v>7.1749877521934693E-2</v>
      </c>
      <c r="R5204" s="1">
        <v>4.2022394444788899E-4</v>
      </c>
      <c r="S5204">
        <v>0</v>
      </c>
      <c r="U5204" s="1">
        <v>1.6857644545816598E-2</v>
      </c>
      <c r="V5204">
        <v>1.4947608631745699E-3</v>
      </c>
      <c r="W5204">
        <v>4.8654696571426098E-2</v>
      </c>
    </row>
    <row r="5205" spans="1:23" x14ac:dyDescent="0.25">
      <c r="A5205" t="str">
        <f t="shared" si="81"/>
        <v>2003云浮市</v>
      </c>
      <c r="B5205" t="s">
        <v>264</v>
      </c>
      <c r="C5205">
        <v>2003</v>
      </c>
      <c r="D5205">
        <v>7.4619921134362402E-3</v>
      </c>
      <c r="E5205">
        <v>1.09861228866811</v>
      </c>
      <c r="F5205" s="1">
        <v>9.1530979498861104E-2</v>
      </c>
      <c r="G5205">
        <v>0.54057976466876301</v>
      </c>
      <c r="H5205">
        <v>356.42</v>
      </c>
      <c r="I5205">
        <v>1.09861228866811</v>
      </c>
      <c r="J5205">
        <v>2.8332133440562202</v>
      </c>
      <c r="K5205">
        <v>1</v>
      </c>
      <c r="L5205" s="2">
        <v>5.7851239669421503E-2</v>
      </c>
      <c r="M5205" s="3">
        <v>14</v>
      </c>
      <c r="N5205">
        <v>5</v>
      </c>
      <c r="O5205">
        <v>189938.47607557601</v>
      </c>
      <c r="P5205" s="2">
        <v>7.7463582460375404</v>
      </c>
      <c r="Q5205" s="2">
        <v>0.122254436830083</v>
      </c>
      <c r="R5205" s="1">
        <v>4.7650393700787399E-4</v>
      </c>
      <c r="S5205">
        <v>0</v>
      </c>
      <c r="U5205" s="1">
        <v>1.38888888888889E-2</v>
      </c>
      <c r="V5205">
        <v>1.90938078781051E-3</v>
      </c>
      <c r="W5205">
        <v>3.8202534522606399E-2</v>
      </c>
    </row>
    <row r="5206" spans="1:23" x14ac:dyDescent="0.25">
      <c r="A5206" t="str">
        <f t="shared" si="81"/>
        <v>2004云浮市</v>
      </c>
      <c r="B5206" t="s">
        <v>264</v>
      </c>
      <c r="C5206">
        <v>2004</v>
      </c>
      <c r="D5206">
        <v>4.6814922319480404E-3</v>
      </c>
      <c r="E5206">
        <v>1.09861228866811</v>
      </c>
      <c r="F5206" s="1">
        <v>0.29330000000000001</v>
      </c>
      <c r="G5206">
        <v>0.54425882567154504</v>
      </c>
      <c r="H5206">
        <v>6010.76</v>
      </c>
      <c r="I5206">
        <v>1.09861228866811</v>
      </c>
      <c r="J5206">
        <v>2.8332133440562202</v>
      </c>
      <c r="K5206">
        <v>1</v>
      </c>
      <c r="L5206" s="2">
        <v>5.2553444180522602E-2</v>
      </c>
      <c r="M5206" s="3">
        <v>15</v>
      </c>
      <c r="N5206">
        <v>5</v>
      </c>
      <c r="O5206">
        <v>174319</v>
      </c>
      <c r="P5206" s="2">
        <v>7.8724258957505997</v>
      </c>
      <c r="Q5206" s="2">
        <v>0.14520370769562399</v>
      </c>
      <c r="R5206" s="1">
        <v>2.1694488188976399E-4</v>
      </c>
      <c r="S5206">
        <v>0</v>
      </c>
      <c r="U5206" s="1">
        <v>1.7921146953405E-2</v>
      </c>
      <c r="V5206">
        <v>2.26731663076749E-3</v>
      </c>
      <c r="W5206">
        <v>2.7750372473786599E-2</v>
      </c>
    </row>
    <row r="5207" spans="1:23" x14ac:dyDescent="0.25">
      <c r="A5207" t="str">
        <f t="shared" si="81"/>
        <v>2005云浮市</v>
      </c>
      <c r="B5207" t="s">
        <v>264</v>
      </c>
      <c r="C5207">
        <v>2005</v>
      </c>
      <c r="D5207">
        <v>4.5782789357281702E-3</v>
      </c>
      <c r="E5207">
        <v>1.09861228866811</v>
      </c>
      <c r="F5207" s="1">
        <v>0.13700000000000001</v>
      </c>
      <c r="G5207">
        <v>0.42652695459699602</v>
      </c>
      <c r="H5207">
        <v>7018.76</v>
      </c>
      <c r="I5207">
        <v>0.69314718055994495</v>
      </c>
      <c r="J5207">
        <v>3.0910424533583201</v>
      </c>
      <c r="K5207">
        <v>1</v>
      </c>
      <c r="L5207" s="2">
        <v>4.3746018262900803E-2</v>
      </c>
      <c r="M5207" s="3">
        <v>16</v>
      </c>
      <c r="N5207">
        <v>5</v>
      </c>
      <c r="O5207">
        <v>119773</v>
      </c>
      <c r="P5207" s="2">
        <v>8.0026647911932702</v>
      </c>
      <c r="Q5207" s="2">
        <v>0.201247916577631</v>
      </c>
      <c r="R5207" s="1">
        <v>2.4600000000000002E-4</v>
      </c>
      <c r="S5207">
        <v>0</v>
      </c>
      <c r="U5207" s="1">
        <v>1.47651006711409E-2</v>
      </c>
      <c r="V5207">
        <v>1.8362100624311399E-3</v>
      </c>
      <c r="W5207">
        <v>2.17889461275073E-2</v>
      </c>
    </row>
    <row r="5208" spans="1:23" x14ac:dyDescent="0.25">
      <c r="A5208" t="str">
        <f t="shared" si="81"/>
        <v>2006云浮市</v>
      </c>
      <c r="B5208" t="s">
        <v>264</v>
      </c>
      <c r="C5208">
        <v>2006</v>
      </c>
      <c r="D5208">
        <v>5.0683755873828697E-3</v>
      </c>
      <c r="E5208">
        <v>1.09861228866811</v>
      </c>
      <c r="F5208" s="1">
        <v>0.439</v>
      </c>
      <c r="G5208">
        <v>0.43347701005228001</v>
      </c>
      <c r="H5208">
        <v>786</v>
      </c>
      <c r="I5208">
        <v>2.5649493574615398</v>
      </c>
      <c r="J5208">
        <v>3.5835189384561099</v>
      </c>
      <c r="K5208">
        <v>1</v>
      </c>
      <c r="L5208" s="2">
        <v>4.8173096550316402E-2</v>
      </c>
      <c r="M5208" s="3">
        <v>15</v>
      </c>
      <c r="N5208">
        <v>5</v>
      </c>
      <c r="O5208">
        <v>130505</v>
      </c>
      <c r="P5208" s="2">
        <v>8.1329036866359399</v>
      </c>
      <c r="Q5208" s="2">
        <v>0.208796829049994</v>
      </c>
      <c r="R5208" s="1">
        <v>1.12E-4</v>
      </c>
      <c r="S5208">
        <v>0</v>
      </c>
      <c r="U5208" s="1">
        <v>1.20025268477574E-2</v>
      </c>
      <c r="V5208">
        <v>2.4857954545454502E-3</v>
      </c>
      <c r="W5208">
        <v>1.5827519781228001E-2</v>
      </c>
    </row>
    <row r="5209" spans="1:23" x14ac:dyDescent="0.25">
      <c r="A5209" t="str">
        <f t="shared" si="81"/>
        <v>2007云浮市</v>
      </c>
      <c r="B5209" t="s">
        <v>264</v>
      </c>
      <c r="C5209">
        <v>2007</v>
      </c>
      <c r="D5209">
        <v>1.7106210870408301E-2</v>
      </c>
      <c r="E5209">
        <v>1.09861228866811</v>
      </c>
      <c r="F5209" s="1">
        <v>0.33</v>
      </c>
      <c r="G5209">
        <v>0.47910761965585402</v>
      </c>
      <c r="H5209">
        <v>993.56</v>
      </c>
      <c r="I5209">
        <v>1.7917594692280501</v>
      </c>
      <c r="J5209">
        <v>3.5835189384561099</v>
      </c>
      <c r="K5209">
        <v>1</v>
      </c>
      <c r="L5209" s="2">
        <v>6.2386652158142902E-2</v>
      </c>
      <c r="M5209" s="3">
        <v>16</v>
      </c>
      <c r="N5209">
        <v>5</v>
      </c>
      <c r="O5209">
        <v>200739</v>
      </c>
      <c r="P5209" s="2">
        <v>8.2674518433179696</v>
      </c>
      <c r="Q5209" s="2">
        <v>0.23630753407045499</v>
      </c>
      <c r="R5209" s="1">
        <v>1.27E-4</v>
      </c>
      <c r="S5209">
        <v>0</v>
      </c>
      <c r="U5209" s="1">
        <v>1.09356014580802E-2</v>
      </c>
      <c r="V5209">
        <v>5.4678007290401001E-3</v>
      </c>
      <c r="W5209">
        <v>1.2427399890614E-2</v>
      </c>
    </row>
    <row r="5210" spans="1:23" x14ac:dyDescent="0.25">
      <c r="A5210" t="str">
        <f t="shared" si="81"/>
        <v>2008云浮市</v>
      </c>
      <c r="B5210" t="s">
        <v>264</v>
      </c>
      <c r="C5210">
        <v>2008</v>
      </c>
      <c r="D5210">
        <v>1.68555631339883E-2</v>
      </c>
      <c r="E5210">
        <v>1.09861228866811</v>
      </c>
      <c r="F5210" s="1">
        <v>6.1100000000000002E-2</v>
      </c>
      <c r="G5210">
        <v>0.74722885040544196</v>
      </c>
      <c r="H5210">
        <v>490</v>
      </c>
      <c r="I5210">
        <v>1.7917594692280501</v>
      </c>
      <c r="J5210">
        <v>3.7135720667043102</v>
      </c>
      <c r="K5210">
        <v>1</v>
      </c>
      <c r="L5210" s="2">
        <v>4.4835229999999997E-2</v>
      </c>
      <c r="M5210" s="3">
        <v>18</v>
      </c>
      <c r="N5210">
        <v>5</v>
      </c>
      <c r="O5210">
        <v>376412</v>
      </c>
      <c r="P5210" s="2">
        <v>8.4019999999999992</v>
      </c>
      <c r="Q5210" s="2">
        <v>0.269732062732362</v>
      </c>
      <c r="R5210" s="1">
        <v>2.7300000000000002E-4</v>
      </c>
      <c r="S5210">
        <v>0</v>
      </c>
      <c r="U5210" s="1">
        <v>9.5579450418160107E-3</v>
      </c>
      <c r="V5210">
        <v>2.3174380259135901E-3</v>
      </c>
      <c r="W5210">
        <v>9.0272800000000004E-3</v>
      </c>
    </row>
    <row r="5211" spans="1:23" x14ac:dyDescent="0.25">
      <c r="A5211" t="str">
        <f t="shared" si="81"/>
        <v>2009云浮市</v>
      </c>
      <c r="B5211" t="s">
        <v>264</v>
      </c>
      <c r="C5211">
        <v>2009</v>
      </c>
      <c r="D5211">
        <v>1.5912092077533298E-2</v>
      </c>
      <c r="E5211">
        <v>1.3862943611198899</v>
      </c>
      <c r="F5211" s="1">
        <v>5.9200000000000003E-2</v>
      </c>
      <c r="G5211">
        <v>0.82400498922388898</v>
      </c>
      <c r="H5211">
        <v>0</v>
      </c>
      <c r="I5211">
        <v>2.3025850929940499</v>
      </c>
      <c r="J5211">
        <v>3.7135720667043102</v>
      </c>
      <c r="K5211">
        <v>1</v>
      </c>
      <c r="L5211" s="2">
        <v>3.7418659999999999E-2</v>
      </c>
      <c r="M5211" s="3">
        <v>23</v>
      </c>
      <c r="N5211">
        <v>5</v>
      </c>
      <c r="O5211">
        <v>412295</v>
      </c>
      <c r="P5211" s="2">
        <v>8.5410000000000004</v>
      </c>
      <c r="Q5211" s="2">
        <v>0.31601045370806702</v>
      </c>
      <c r="R5211" s="1">
        <v>0</v>
      </c>
      <c r="S5211">
        <v>0</v>
      </c>
      <c r="U5211" s="1">
        <v>1.2994683992912001E-2</v>
      </c>
      <c r="V5211">
        <v>2.7199165892245998E-3</v>
      </c>
      <c r="W5211">
        <v>7.0880099999999996E-3</v>
      </c>
    </row>
    <row r="5212" spans="1:23" x14ac:dyDescent="0.25">
      <c r="A5212" t="str">
        <f t="shared" si="81"/>
        <v>2010云浮市</v>
      </c>
      <c r="B5212" t="s">
        <v>264</v>
      </c>
      <c r="C5212">
        <v>2010</v>
      </c>
      <c r="D5212">
        <v>1.6523449961242699E-2</v>
      </c>
      <c r="E5212">
        <v>1.9459101490553099</v>
      </c>
      <c r="F5212" s="1">
        <v>0.16769999999999999</v>
      </c>
      <c r="G5212">
        <v>0.74891350965680004</v>
      </c>
      <c r="H5212">
        <v>525.16999999999996</v>
      </c>
      <c r="I5212">
        <v>1.7917594692280501</v>
      </c>
      <c r="J5212">
        <v>3.89182029811063</v>
      </c>
      <c r="K5212">
        <v>1</v>
      </c>
      <c r="L5212" s="2">
        <v>5.6019430000000002E-2</v>
      </c>
      <c r="M5212" s="3">
        <v>23</v>
      </c>
      <c r="N5212">
        <v>5</v>
      </c>
      <c r="O5212">
        <v>500502</v>
      </c>
      <c r="P5212" s="2">
        <v>8.68</v>
      </c>
      <c r="Q5212" s="2">
        <v>0.278767616065005</v>
      </c>
      <c r="R5212" s="1">
        <v>0</v>
      </c>
      <c r="S5212">
        <v>0</v>
      </c>
      <c r="U5212" s="1">
        <v>1.1441647597254001E-2</v>
      </c>
      <c r="V5212">
        <v>1.9591794085890399E-3</v>
      </c>
      <c r="W5212">
        <v>5.1487399999999997E-3</v>
      </c>
    </row>
    <row r="5213" spans="1:23" x14ac:dyDescent="0.25">
      <c r="A5213" t="str">
        <f t="shared" si="81"/>
        <v>2011云浮市</v>
      </c>
      <c r="B5213" t="s">
        <v>264</v>
      </c>
      <c r="C5213">
        <v>2011</v>
      </c>
      <c r="D5213">
        <v>1.7490988901643599E-2</v>
      </c>
      <c r="E5213">
        <v>2.0794415416798402</v>
      </c>
      <c r="F5213" s="1">
        <v>0.18010000000000001</v>
      </c>
      <c r="G5213">
        <v>0.86260591918292195</v>
      </c>
      <c r="H5213">
        <v>3071.17</v>
      </c>
      <c r="I5213">
        <v>2.7080502011022101</v>
      </c>
      <c r="J5213">
        <v>4.3174881135363101</v>
      </c>
      <c r="K5213">
        <v>1</v>
      </c>
      <c r="L5213" s="2">
        <v>4.4476969999999998E-2</v>
      </c>
      <c r="M5213" s="3">
        <v>23</v>
      </c>
      <c r="N5213">
        <v>5</v>
      </c>
      <c r="O5213">
        <v>340009</v>
      </c>
      <c r="P5213" s="2">
        <v>8.6880000000000006</v>
      </c>
      <c r="Q5213" s="2">
        <v>0.37327673167451197</v>
      </c>
      <c r="R5213" s="1">
        <v>2.3499999999999999E-4</v>
      </c>
      <c r="S5213">
        <v>0</v>
      </c>
      <c r="U5213" s="1">
        <v>1.09826589595376E-2</v>
      </c>
      <c r="V5213">
        <v>1.95788800445528E-3</v>
      </c>
      <c r="W5213">
        <v>5.2023099999999999E-3</v>
      </c>
    </row>
    <row r="5214" spans="1:23" x14ac:dyDescent="0.25">
      <c r="A5214" t="str">
        <f t="shared" si="81"/>
        <v>2012云浮市</v>
      </c>
      <c r="B5214" t="s">
        <v>264</v>
      </c>
      <c r="C5214">
        <v>2012</v>
      </c>
      <c r="D5214">
        <v>1.6434411585429898E-2</v>
      </c>
      <c r="E5214">
        <v>2.5649493574615398</v>
      </c>
      <c r="F5214" s="1">
        <v>0.39729999999999999</v>
      </c>
      <c r="G5214">
        <v>0.86706121975309502</v>
      </c>
      <c r="H5214">
        <v>3400</v>
      </c>
      <c r="I5214">
        <v>2.6390573296152602</v>
      </c>
      <c r="J5214">
        <v>4.4067192472642498</v>
      </c>
      <c r="K5214">
        <v>1</v>
      </c>
      <c r="L5214" s="2">
        <v>6.1374440000000002E-2</v>
      </c>
      <c r="M5214" s="3">
        <v>23</v>
      </c>
      <c r="N5214">
        <v>5</v>
      </c>
      <c r="O5214">
        <v>442750</v>
      </c>
      <c r="P5214" s="2">
        <v>8.6959999999999997</v>
      </c>
      <c r="Q5214" s="2">
        <v>0.28723360231740103</v>
      </c>
      <c r="R5214" s="1">
        <v>1.65E-4</v>
      </c>
      <c r="S5214">
        <v>0</v>
      </c>
      <c r="U5214" s="1">
        <v>1.1046511627906999E-2</v>
      </c>
      <c r="V5214">
        <v>1.7996292763690701E-3</v>
      </c>
      <c r="W5214">
        <v>4.6511599999999997E-3</v>
      </c>
    </row>
    <row r="5215" spans="1:23" x14ac:dyDescent="0.25">
      <c r="A5215" t="str">
        <f t="shared" si="81"/>
        <v>2013云浮市</v>
      </c>
      <c r="B5215" t="s">
        <v>264</v>
      </c>
      <c r="C5215">
        <v>2013</v>
      </c>
      <c r="D5215">
        <v>1.6507416740997601E-2</v>
      </c>
      <c r="E5215">
        <v>2.5649493574615398</v>
      </c>
      <c r="F5215" s="1">
        <v>0.86750000000000005</v>
      </c>
      <c r="G5215">
        <v>1.0033977715061799</v>
      </c>
      <c r="H5215">
        <v>3859</v>
      </c>
      <c r="I5215">
        <v>3.4011973816621599</v>
      </c>
      <c r="J5215">
        <v>5.1817835502920904</v>
      </c>
      <c r="K5215">
        <v>1</v>
      </c>
      <c r="L5215" s="2">
        <v>5.9852049999999997E-2</v>
      </c>
      <c r="M5215" s="3">
        <v>32</v>
      </c>
      <c r="N5215">
        <v>5</v>
      </c>
      <c r="O5215">
        <v>399104</v>
      </c>
      <c r="P5215" s="2">
        <v>8.7040000000000006</v>
      </c>
      <c r="Q5215" s="2">
        <v>0.306168670729699</v>
      </c>
      <c r="R5215" s="1">
        <v>0</v>
      </c>
      <c r="S5215">
        <v>0</v>
      </c>
      <c r="U5215" s="1">
        <v>1.08490566037736E-2</v>
      </c>
      <c r="V5215">
        <v>1.9699435857405598E-3</v>
      </c>
      <c r="W5215">
        <v>3.7735799999999999E-3</v>
      </c>
    </row>
    <row r="5216" spans="1:23" x14ac:dyDescent="0.25">
      <c r="A5216" t="str">
        <f t="shared" si="81"/>
        <v>2014云浮市</v>
      </c>
      <c r="B5216" t="s">
        <v>264</v>
      </c>
      <c r="C5216">
        <v>2014</v>
      </c>
      <c r="D5216">
        <v>0.20683475661506801</v>
      </c>
      <c r="E5216">
        <v>2.7725887222397798</v>
      </c>
      <c r="F5216" s="1">
        <v>0.53600000000000003</v>
      </c>
      <c r="G5216">
        <v>0.63002047160263397</v>
      </c>
      <c r="H5216">
        <v>4403</v>
      </c>
      <c r="I5216">
        <v>3.4965075614664798</v>
      </c>
      <c r="J5216">
        <v>5.1239639794032596</v>
      </c>
      <c r="K5216">
        <v>1</v>
      </c>
      <c r="L5216" s="2">
        <v>4.2054340000000003E-2</v>
      </c>
      <c r="M5216" s="3">
        <v>31</v>
      </c>
      <c r="N5216">
        <v>5</v>
      </c>
      <c r="O5216">
        <v>322069</v>
      </c>
      <c r="P5216" s="2">
        <v>8.7119999999999997</v>
      </c>
      <c r="Q5216" s="2">
        <v>0.45428800879157999</v>
      </c>
      <c r="R5216" s="1">
        <v>0</v>
      </c>
      <c r="S5216">
        <v>0</v>
      </c>
      <c r="U5216" s="1">
        <v>1.1971736505523E-2</v>
      </c>
      <c r="V5216">
        <v>2.13514221003153E-3</v>
      </c>
      <c r="W5216">
        <v>4.2038199999999996E-3</v>
      </c>
    </row>
    <row r="5217" spans="1:23" x14ac:dyDescent="0.25">
      <c r="A5217" t="str">
        <f t="shared" si="81"/>
        <v>2015云浮市</v>
      </c>
      <c r="B5217" t="s">
        <v>264</v>
      </c>
      <c r="C5217">
        <v>2015</v>
      </c>
      <c r="D5217">
        <v>2.3120212271956601E-2</v>
      </c>
      <c r="E5217">
        <v>2.9444389791664398</v>
      </c>
      <c r="F5217" s="1">
        <v>0.53280000000000005</v>
      </c>
      <c r="G5217">
        <v>0.71967510321992001</v>
      </c>
      <c r="H5217">
        <v>4780</v>
      </c>
      <c r="I5217">
        <v>3.7376696182833702</v>
      </c>
      <c r="J5217">
        <v>5.2149357576089903</v>
      </c>
      <c r="K5217">
        <v>1</v>
      </c>
      <c r="L5217" s="2">
        <v>5.4066709999999997E-2</v>
      </c>
      <c r="M5217" s="3">
        <v>28</v>
      </c>
      <c r="N5217">
        <v>5</v>
      </c>
      <c r="O5217">
        <v>372241</v>
      </c>
      <c r="P5217" s="2">
        <v>8.7200000000000006</v>
      </c>
      <c r="Q5217" s="2">
        <v>0.36047247416156902</v>
      </c>
      <c r="R5217" s="1">
        <v>0</v>
      </c>
      <c r="S5217">
        <v>0</v>
      </c>
      <c r="U5217" s="1">
        <v>1.16420464781121E-2</v>
      </c>
      <c r="V5217">
        <v>2.7662013038059199E-3</v>
      </c>
      <c r="W5217">
        <v>5.4493900000000001E-3</v>
      </c>
    </row>
    <row r="5218" spans="1:23" x14ac:dyDescent="0.25">
      <c r="A5218" t="str">
        <f t="shared" si="81"/>
        <v>2016云浮市</v>
      </c>
      <c r="B5218" t="s">
        <v>264</v>
      </c>
      <c r="C5218">
        <v>2016</v>
      </c>
      <c r="D5218">
        <v>1.74800560981925E-2</v>
      </c>
      <c r="E5218">
        <v>3.2188758248682001</v>
      </c>
      <c r="F5218" s="1">
        <v>0.51119999999999999</v>
      </c>
      <c r="G5218">
        <v>0.80124817306462004</v>
      </c>
      <c r="H5218">
        <v>6316</v>
      </c>
      <c r="I5218">
        <v>3.5835189384561099</v>
      </c>
      <c r="J5218">
        <v>6.0378709199221401</v>
      </c>
      <c r="K5218">
        <v>1</v>
      </c>
      <c r="L5218" s="2">
        <v>3.4475140000000001E-2</v>
      </c>
      <c r="M5218" s="3">
        <v>0</v>
      </c>
      <c r="N5218">
        <v>5</v>
      </c>
      <c r="O5218">
        <v>336436</v>
      </c>
      <c r="P5218" s="2">
        <v>8.7279999999999998</v>
      </c>
      <c r="Q5218" s="2">
        <v>0.38028405748382199</v>
      </c>
      <c r="R5218" s="1">
        <v>0</v>
      </c>
      <c r="S5218">
        <v>1</v>
      </c>
      <c r="U5218" s="1">
        <v>1.1900394386865999E-2</v>
      </c>
      <c r="V5218">
        <v>2.7606531878267499E-3</v>
      </c>
      <c r="W5218">
        <v>5.54888E-3</v>
      </c>
    </row>
    <row r="5219" spans="1:23" x14ac:dyDescent="0.25">
      <c r="A5219" t="str">
        <f t="shared" si="81"/>
        <v>2017云浮市</v>
      </c>
      <c r="B5219" t="s">
        <v>264</v>
      </c>
      <c r="C5219">
        <v>2017</v>
      </c>
      <c r="D5219">
        <v>1.9787288440049101E-2</v>
      </c>
      <c r="E5219">
        <v>3.5835189384561099</v>
      </c>
      <c r="F5219" s="1">
        <v>1.6648000000000001</v>
      </c>
      <c r="G5219">
        <v>0.98289263010489503</v>
      </c>
      <c r="H5219">
        <v>1197</v>
      </c>
      <c r="I5219">
        <v>3.3672958299864701</v>
      </c>
      <c r="J5219">
        <v>6.1268691841141898</v>
      </c>
      <c r="K5219">
        <v>1</v>
      </c>
      <c r="L5219" s="2">
        <v>3.3458450000000001E-2</v>
      </c>
      <c r="M5219" s="3">
        <v>0</v>
      </c>
      <c r="N5219">
        <v>5</v>
      </c>
      <c r="O5219">
        <v>471097</v>
      </c>
      <c r="P5219" s="2">
        <v>8.7360000000000007</v>
      </c>
      <c r="Q5219" s="2">
        <v>0.39169151930104601</v>
      </c>
      <c r="R5219" s="1">
        <v>1.17E-3</v>
      </c>
      <c r="S5219">
        <v>1</v>
      </c>
      <c r="U5219" s="1">
        <v>1.1409016055990101E-2</v>
      </c>
      <c r="V5219">
        <v>1.8453626719521501E-3</v>
      </c>
      <c r="W5219">
        <v>5.1460200000000003E-3</v>
      </c>
    </row>
    <row r="5220" spans="1:23" x14ac:dyDescent="0.25">
      <c r="A5220" t="str">
        <f t="shared" si="81"/>
        <v>2018云浮市</v>
      </c>
      <c r="B5220" t="s">
        <v>264</v>
      </c>
      <c r="C5220">
        <v>2018</v>
      </c>
      <c r="D5220">
        <v>1.44257860926406E-2</v>
      </c>
      <c r="E5220">
        <v>3.8501476017100602</v>
      </c>
      <c r="F5220" s="1">
        <v>0.48859999999999998</v>
      </c>
      <c r="G5220">
        <v>0.92743114925607495</v>
      </c>
      <c r="H5220">
        <v>2246</v>
      </c>
      <c r="I5220">
        <v>4.1271343850450899</v>
      </c>
      <c r="J5220">
        <v>6.65544035036765</v>
      </c>
      <c r="K5220">
        <v>1</v>
      </c>
      <c r="L5220" s="2">
        <v>4.7930050000000002E-2</v>
      </c>
      <c r="M5220" s="3">
        <v>0</v>
      </c>
      <c r="N5220">
        <v>5</v>
      </c>
      <c r="O5220">
        <v>514854</v>
      </c>
      <c r="P5220" s="2">
        <v>8.7439999999999998</v>
      </c>
      <c r="Q5220" s="2">
        <v>0.39871477172497799</v>
      </c>
      <c r="R5220" s="1">
        <v>1.2899999999999999E-3</v>
      </c>
      <c r="S5220">
        <v>1</v>
      </c>
      <c r="U5220" s="1">
        <v>1.1924606417170599E-2</v>
      </c>
      <c r="V5220">
        <v>2.5672704659334502E-3</v>
      </c>
      <c r="W5220">
        <v>5.0661300000000003E-3</v>
      </c>
    </row>
    <row r="5221" spans="1:23" x14ac:dyDescent="0.25">
      <c r="A5221" t="str">
        <f t="shared" si="81"/>
        <v>2019云浮市</v>
      </c>
      <c r="B5221" t="s">
        <v>264</v>
      </c>
      <c r="C5221">
        <v>2019</v>
      </c>
      <c r="D5221">
        <v>1.7623192175225299E-2</v>
      </c>
      <c r="E5221">
        <v>4.1431347263915299</v>
      </c>
      <c r="F5221" s="1">
        <v>0.92849999999999999</v>
      </c>
      <c r="G5221">
        <v>1.1025994939038399</v>
      </c>
      <c r="H5221">
        <v>2423</v>
      </c>
      <c r="I5221">
        <v>3.6109179126442199</v>
      </c>
      <c r="J5221">
        <v>6.5087691369716802</v>
      </c>
      <c r="K5221">
        <v>3</v>
      </c>
      <c r="L5221" s="2">
        <v>5.5304480000000003E-2</v>
      </c>
      <c r="M5221" s="3">
        <v>0</v>
      </c>
      <c r="N5221">
        <v>5</v>
      </c>
      <c r="O5221">
        <v>524577</v>
      </c>
      <c r="P5221" s="2">
        <v>8.7520000000000007</v>
      </c>
      <c r="Q5221" s="2">
        <v>0.54776989887970495</v>
      </c>
      <c r="R5221" s="1">
        <v>3.01E-4</v>
      </c>
      <c r="S5221">
        <v>1</v>
      </c>
      <c r="U5221" s="1">
        <v>1.3058706675727999E-2</v>
      </c>
      <c r="V5221">
        <v>4.4472070899205501E-3</v>
      </c>
      <c r="W5221">
        <v>8.7300199999999998E-3</v>
      </c>
    </row>
    <row r="5222" spans="1:23" x14ac:dyDescent="0.25">
      <c r="A5222" t="str">
        <f t="shared" si="81"/>
        <v>2020云浮市</v>
      </c>
      <c r="B5222" t="s">
        <v>264</v>
      </c>
      <c r="C5222">
        <v>2020</v>
      </c>
      <c r="D5222">
        <v>1.32939966445734E-2</v>
      </c>
      <c r="E5222">
        <v>4.5432947822700003</v>
      </c>
      <c r="F5222" s="1">
        <v>1.1720999999999999</v>
      </c>
      <c r="G5222">
        <v>2.2770339855818702</v>
      </c>
      <c r="H5222">
        <v>2600</v>
      </c>
      <c r="I5222">
        <v>4.1431347263915299</v>
      </c>
      <c r="J5222">
        <v>6.8511849274937404</v>
      </c>
      <c r="K5222">
        <v>3</v>
      </c>
      <c r="L5222" s="2">
        <v>3.0929410000000001E-2</v>
      </c>
      <c r="M5222" s="3">
        <v>0</v>
      </c>
      <c r="N5222">
        <v>5</v>
      </c>
      <c r="O5222">
        <v>590931</v>
      </c>
      <c r="P5222" s="2">
        <v>8.76</v>
      </c>
      <c r="Q5222" s="2">
        <v>0.49528044636489499</v>
      </c>
      <c r="R5222" s="1">
        <v>0</v>
      </c>
      <c r="S5222">
        <v>1</v>
      </c>
      <c r="T5222">
        <v>1.0043633521923601</v>
      </c>
      <c r="U5222" s="1">
        <v>6.4985099999999999E-3</v>
      </c>
      <c r="V5222">
        <v>1.6315300000000001E-2</v>
      </c>
      <c r="W5222">
        <v>1.399283E-2</v>
      </c>
    </row>
    <row r="5223" spans="1:23" x14ac:dyDescent="0.25">
      <c r="A5223" t="str">
        <f t="shared" si="81"/>
        <v>2021云浮市</v>
      </c>
      <c r="B5223" t="s">
        <v>264</v>
      </c>
      <c r="C5223">
        <v>2021</v>
      </c>
      <c r="D5223">
        <v>8.7251222741326403E-3</v>
      </c>
      <c r="E5223">
        <v>5.3132059790417898</v>
      </c>
      <c r="F5223" s="1">
        <v>1.1745000000000001</v>
      </c>
      <c r="G5223">
        <v>1.83461766449318</v>
      </c>
      <c r="H5223">
        <v>3940</v>
      </c>
      <c r="I5223">
        <v>4.5217885770490396</v>
      </c>
      <c r="J5223">
        <v>7.4133673356952396</v>
      </c>
      <c r="K5223">
        <v>2</v>
      </c>
      <c r="L5223" s="2">
        <v>4.3431129999999998E-2</v>
      </c>
      <c r="M5223" s="3">
        <v>0</v>
      </c>
      <c r="N5223">
        <v>5</v>
      </c>
      <c r="O5223">
        <v>461312</v>
      </c>
      <c r="P5223" s="2">
        <v>8.7680000000000007</v>
      </c>
      <c r="Q5223" s="2">
        <v>0.58914469560857397</v>
      </c>
      <c r="R5223" s="1">
        <v>2.8400000000000002E-4</v>
      </c>
      <c r="S5223">
        <v>1</v>
      </c>
      <c r="U5223" s="1">
        <v>4.8870900000000002E-3</v>
      </c>
      <c r="V5223">
        <v>1.7668550000000002E-2</v>
      </c>
      <c r="W5223">
        <v>1.7838429999999999E-2</v>
      </c>
    </row>
    <row r="5224" spans="1:23" x14ac:dyDescent="0.25">
      <c r="A5224" t="str">
        <f t="shared" si="81"/>
        <v>2022云浮市</v>
      </c>
      <c r="B5224" t="s">
        <v>264</v>
      </c>
      <c r="C5224">
        <v>2022</v>
      </c>
      <c r="D5224">
        <v>2.3652471709350799E-3</v>
      </c>
      <c r="E5224">
        <v>5.6347896031692501</v>
      </c>
      <c r="F5224" s="1">
        <v>1.6491</v>
      </c>
      <c r="G5224">
        <v>1.7413594470046101</v>
      </c>
      <c r="H5224">
        <v>4500</v>
      </c>
      <c r="I5224">
        <v>4.7449321283632502</v>
      </c>
      <c r="J5224">
        <v>7.1300985101255803</v>
      </c>
      <c r="K5224">
        <v>2</v>
      </c>
      <c r="L5224" s="2">
        <v>3.118516E-2</v>
      </c>
      <c r="M5224" s="3">
        <v>0</v>
      </c>
      <c r="N5224">
        <v>5</v>
      </c>
      <c r="O5224">
        <v>535001</v>
      </c>
      <c r="P5224" s="2">
        <v>8.7759999999999998</v>
      </c>
      <c r="Q5224" s="2">
        <v>0.67181306071354097</v>
      </c>
      <c r="R5224" s="1">
        <v>1.92E-4</v>
      </c>
      <c r="S5224">
        <v>1</v>
      </c>
      <c r="U5224" s="1">
        <v>5.4438500000000001E-3</v>
      </c>
      <c r="V5224">
        <v>2.048985E-2</v>
      </c>
      <c r="W5224">
        <v>2.3237750000000001E-2</v>
      </c>
    </row>
    <row r="5225" spans="1:23" x14ac:dyDescent="0.25">
      <c r="A5225" t="str">
        <f t="shared" si="81"/>
        <v>2023云浮市</v>
      </c>
      <c r="B5225" t="s">
        <v>264</v>
      </c>
      <c r="C5225">
        <v>2023</v>
      </c>
      <c r="D5225">
        <v>9.2753481124306803E-3</v>
      </c>
      <c r="E5225">
        <v>5.9914645471079799</v>
      </c>
      <c r="F5225" s="1">
        <v>1.8476999999999999</v>
      </c>
      <c r="G5225">
        <v>1.71639670360898</v>
      </c>
      <c r="H5225">
        <v>4910</v>
      </c>
      <c r="I5225">
        <v>4.7957905455967396</v>
      </c>
      <c r="J5225">
        <v>6.8997231072848697</v>
      </c>
      <c r="L5225" s="2">
        <v>2.4168990000000001E-2</v>
      </c>
      <c r="M5225" s="3">
        <v>0</v>
      </c>
      <c r="N5225">
        <v>5</v>
      </c>
      <c r="O5225">
        <v>678760</v>
      </c>
      <c r="P5225" s="2">
        <v>8.7840000000000007</v>
      </c>
      <c r="Q5225" s="2">
        <v>0.79913330733098198</v>
      </c>
      <c r="R5225" s="1">
        <v>8.8900000000000003E-4</v>
      </c>
      <c r="S5225">
        <v>1</v>
      </c>
      <c r="T5225">
        <v>4.3633521923620898E-3</v>
      </c>
      <c r="U5225" s="1">
        <v>5.2546700000000003E-3</v>
      </c>
      <c r="V5225">
        <v>2.2341699999999999E-2</v>
      </c>
      <c r="W5225">
        <v>2.76583E-2</v>
      </c>
    </row>
    <row r="5226" spans="1:23" x14ac:dyDescent="0.25">
      <c r="A5226" t="str">
        <f t="shared" si="81"/>
        <v>2024云浮市</v>
      </c>
      <c r="B5226" t="s">
        <v>264</v>
      </c>
      <c r="C5226">
        <v>2024</v>
      </c>
      <c r="D5226">
        <v>8.8056493467408899E-3</v>
      </c>
      <c r="E5226">
        <v>6.3541000049634402</v>
      </c>
      <c r="F5226" s="1">
        <v>1.8376999999999999</v>
      </c>
      <c r="G5226">
        <v>0</v>
      </c>
      <c r="H5226">
        <f>H5227*H5228/H5229</f>
        <v>1.0361784415216599</v>
      </c>
      <c r="I5226">
        <v>5.0324556871593602</v>
      </c>
      <c r="J5226">
        <v>6.6360809089621604</v>
      </c>
      <c r="K5226">
        <v>13</v>
      </c>
      <c r="L5226" s="2">
        <v>2.4168990000000001E-2</v>
      </c>
      <c r="O5226">
        <v>0</v>
      </c>
      <c r="P5226" s="2">
        <v>8.7759927073837805</v>
      </c>
      <c r="Q5226" s="2">
        <v>0.91126712523752496</v>
      </c>
      <c r="R5226" s="1">
        <v>1.9000000000000001E-4</v>
      </c>
      <c r="S5226">
        <v>1</v>
      </c>
      <c r="T5226">
        <v>1.0043633521923601</v>
      </c>
      <c r="U5226" s="1">
        <v>4.7172580453722999E-3</v>
      </c>
      <c r="V5226">
        <v>2.5909204872216499E-2</v>
      </c>
      <c r="W5226">
        <v>2.12318597312132E-2</v>
      </c>
    </row>
    <row r="5227" spans="1:23" x14ac:dyDescent="0.25">
      <c r="A5227" t="str">
        <f t="shared" si="81"/>
        <v>2000南宁市</v>
      </c>
      <c r="B5227" t="s">
        <v>265</v>
      </c>
      <c r="C5227">
        <v>2000</v>
      </c>
      <c r="D5227">
        <v>2.4439930203146798E-3</v>
      </c>
      <c r="E5227">
        <v>3.29583686600433</v>
      </c>
      <c r="F5227" s="1">
        <v>0.13092034722215001</v>
      </c>
      <c r="G5227">
        <v>1.53018368340111</v>
      </c>
      <c r="H5227">
        <f>H5228*H5229/H5230</f>
        <v>17.4743839547744</v>
      </c>
      <c r="I5227">
        <v>3.3672958299864701</v>
      </c>
      <c r="J5227">
        <v>5.15905529921453</v>
      </c>
      <c r="K5227">
        <v>13</v>
      </c>
      <c r="L5227" s="2">
        <v>8.0782996128843806E-2</v>
      </c>
      <c r="M5227" s="3">
        <v>81</v>
      </c>
      <c r="N5227">
        <v>6</v>
      </c>
      <c r="O5227">
        <v>131388</v>
      </c>
      <c r="P5227" s="2">
        <v>8.9822395221307705</v>
      </c>
      <c r="Q5227" s="2">
        <v>0.875845634685816</v>
      </c>
      <c r="S5227">
        <v>0</v>
      </c>
      <c r="U5227" s="1">
        <v>8.8060258702386505E-3</v>
      </c>
      <c r="V5227">
        <v>3.4839289728028799E-2</v>
      </c>
      <c r="W5227">
        <v>2.5081396949183599E-2</v>
      </c>
    </row>
    <row r="5228" spans="1:23" x14ac:dyDescent="0.25">
      <c r="A5228" t="str">
        <f t="shared" si="81"/>
        <v>2001南宁市</v>
      </c>
      <c r="B5228" t="s">
        <v>265</v>
      </c>
      <c r="C5228">
        <v>2001</v>
      </c>
      <c r="D5228">
        <v>2.4932696787982301E-3</v>
      </c>
      <c r="E5228">
        <v>3.7135720667043102</v>
      </c>
      <c r="F5228" s="1">
        <v>6.1152702248327903E-2</v>
      </c>
      <c r="G5228">
        <v>1.67062399873328</v>
      </c>
      <c r="H5228">
        <f>H5229*H5230/H5231</f>
        <v>19.217562804038099</v>
      </c>
      <c r="I5228">
        <v>3.4657359027997301</v>
      </c>
      <c r="J5228">
        <v>5.22035582507832</v>
      </c>
      <c r="K5228">
        <v>13</v>
      </c>
      <c r="L5228" s="2">
        <v>6.9888091282404904E-2</v>
      </c>
      <c r="M5228" s="3">
        <v>83</v>
      </c>
      <c r="N5228">
        <v>6</v>
      </c>
      <c r="O5228">
        <v>174319</v>
      </c>
      <c r="P5228" s="2">
        <v>9.0518255485794299</v>
      </c>
      <c r="Q5228" s="2">
        <v>1.0131321953156001</v>
      </c>
      <c r="S5228">
        <v>0</v>
      </c>
      <c r="U5228" s="1">
        <v>9.3689631623601194E-3</v>
      </c>
      <c r="V5228">
        <v>3.6692986530422703E-2</v>
      </c>
      <c r="W5228">
        <v>2.6021592961644899E-2</v>
      </c>
    </row>
    <row r="5229" spans="1:23" x14ac:dyDescent="0.25">
      <c r="A5229" t="str">
        <f t="shared" si="81"/>
        <v>2002南宁市</v>
      </c>
      <c r="B5229" t="s">
        <v>265</v>
      </c>
      <c r="C5229">
        <v>2002</v>
      </c>
      <c r="D5229">
        <v>2.4646828956508301E-3</v>
      </c>
      <c r="E5229">
        <v>3.9512437185814302</v>
      </c>
      <c r="F5229" s="1">
        <v>0.19595646924829199</v>
      </c>
      <c r="G5229">
        <v>1.7896402839549099</v>
      </c>
      <c r="H5229">
        <v>324.08999999999997</v>
      </c>
      <c r="I5229">
        <v>3.1354942159291501</v>
      </c>
      <c r="J5229">
        <v>5.26269018890489</v>
      </c>
      <c r="K5229">
        <v>18</v>
      </c>
      <c r="L5229" s="2">
        <v>8.1563903634136403E-2</v>
      </c>
      <c r="M5229" s="3">
        <v>86</v>
      </c>
      <c r="N5229">
        <v>6</v>
      </c>
      <c r="O5229">
        <v>119773</v>
      </c>
      <c r="P5229" s="2">
        <v>9.1214115750281</v>
      </c>
      <c r="Q5229" s="2">
        <v>1.3891094724900701</v>
      </c>
      <c r="S5229">
        <v>0</v>
      </c>
      <c r="U5229" s="1">
        <v>1.09745215098627E-2</v>
      </c>
      <c r="V5229">
        <v>2.58939327673509E-2</v>
      </c>
      <c r="W5229">
        <v>2.6961788974106199E-2</v>
      </c>
    </row>
    <row r="5230" spans="1:23" x14ac:dyDescent="0.25">
      <c r="A5230" t="str">
        <f t="shared" si="81"/>
        <v>2003南宁市</v>
      </c>
      <c r="B5230" t="s">
        <v>265</v>
      </c>
      <c r="C5230">
        <v>2003</v>
      </c>
      <c r="D5230">
        <v>2.5143767107762001E-3</v>
      </c>
      <c r="E5230">
        <v>4.2046926193909702</v>
      </c>
      <c r="F5230" s="1">
        <v>9.1530979498861104E-2</v>
      </c>
      <c r="G5230">
        <v>0.60475463320216205</v>
      </c>
      <c r="H5230">
        <v>356.42</v>
      </c>
      <c r="I5230">
        <v>3.29583686600433</v>
      </c>
      <c r="J5230">
        <v>5.2040066870767996</v>
      </c>
      <c r="K5230">
        <v>20</v>
      </c>
      <c r="L5230" s="2">
        <v>7.2689482906460906E-2</v>
      </c>
      <c r="M5230" s="3">
        <v>51</v>
      </c>
      <c r="N5230">
        <v>11</v>
      </c>
      <c r="O5230">
        <v>90275.500226596094</v>
      </c>
      <c r="P5230" s="2">
        <v>9.1920757769284407</v>
      </c>
      <c r="Q5230" s="2">
        <v>1.67207443078218</v>
      </c>
      <c r="S5230">
        <v>0</v>
      </c>
      <c r="U5230" s="1">
        <v>1.16760828625235E-2</v>
      </c>
      <c r="V5230">
        <v>2.2874930726691702E-2</v>
      </c>
      <c r="W5230">
        <v>2.79724729696442E-2</v>
      </c>
    </row>
    <row r="5231" spans="1:23" x14ac:dyDescent="0.25">
      <c r="A5231" t="str">
        <f t="shared" si="81"/>
        <v>2004南宁市</v>
      </c>
      <c r="B5231" t="s">
        <v>265</v>
      </c>
      <c r="C5231">
        <v>2004</v>
      </c>
      <c r="D5231">
        <v>2.4855479232635401E-3</v>
      </c>
      <c r="E5231">
        <v>4.4773368144782104</v>
      </c>
      <c r="F5231" s="1">
        <v>0.29330000000000001</v>
      </c>
      <c r="G5231">
        <v>0.54057976466876301</v>
      </c>
      <c r="H5231">
        <v>6010.76</v>
      </c>
      <c r="I5231">
        <v>3.9889840465642701</v>
      </c>
      <c r="J5231">
        <v>5.0369526024136304</v>
      </c>
      <c r="K5231">
        <v>28</v>
      </c>
      <c r="L5231" s="2">
        <v>6.1145453740723797E-2</v>
      </c>
      <c r="M5231" s="3">
        <v>36</v>
      </c>
      <c r="N5231">
        <v>11</v>
      </c>
      <c r="O5231">
        <v>131388</v>
      </c>
      <c r="P5231" s="2">
        <v>9.2627399788287796</v>
      </c>
      <c r="Q5231" s="2">
        <v>2.0892656237959502</v>
      </c>
      <c r="S5231">
        <v>0</v>
      </c>
      <c r="U5231" s="1">
        <v>1.36770120988953E-2</v>
      </c>
      <c r="V5231">
        <v>2.57303383731513E-2</v>
      </c>
      <c r="W5231">
        <v>2.8983156965182302E-2</v>
      </c>
    </row>
    <row r="5232" spans="1:23" x14ac:dyDescent="0.25">
      <c r="A5232" t="str">
        <f t="shared" si="81"/>
        <v>2005南宁市</v>
      </c>
      <c r="B5232" t="s">
        <v>265</v>
      </c>
      <c r="C5232">
        <v>2005</v>
      </c>
      <c r="D5232">
        <v>2.5356624265133799E-3</v>
      </c>
      <c r="E5232">
        <v>4.7361984483945001</v>
      </c>
      <c r="F5232" s="1">
        <v>0.13700000000000001</v>
      </c>
      <c r="G5232">
        <v>0.54425882567154504</v>
      </c>
      <c r="H5232">
        <v>7018.76</v>
      </c>
      <c r="I5232">
        <v>4.06044301054642</v>
      </c>
      <c r="J5232">
        <v>5.15905529921453</v>
      </c>
      <c r="K5232">
        <v>28</v>
      </c>
      <c r="L5232" s="2">
        <v>5.9304039369488602E-2</v>
      </c>
      <c r="M5232" s="3">
        <v>53</v>
      </c>
      <c r="N5232">
        <v>11</v>
      </c>
      <c r="O5232">
        <v>174319</v>
      </c>
      <c r="P5232" s="2">
        <v>9.33449906157934</v>
      </c>
      <c r="Q5232" s="2">
        <v>2.4278133244382398</v>
      </c>
      <c r="R5232" s="1">
        <v>0</v>
      </c>
      <c r="S5232">
        <v>0</v>
      </c>
      <c r="U5232" s="1">
        <v>1.45513338722716E-2</v>
      </c>
      <c r="V5232">
        <v>2.29724147674879E-2</v>
      </c>
      <c r="W5232">
        <v>3.0069613539447801E-2</v>
      </c>
    </row>
    <row r="5233" spans="1:23" x14ac:dyDescent="0.25">
      <c r="A5233" t="str">
        <f t="shared" si="81"/>
        <v>2006南宁市</v>
      </c>
      <c r="B5233" t="s">
        <v>265</v>
      </c>
      <c r="C5233">
        <v>2006</v>
      </c>
      <c r="D5233">
        <v>2.5279845635009699E-3</v>
      </c>
      <c r="E5233">
        <v>4.95582705760126</v>
      </c>
      <c r="F5233" s="1">
        <v>0.439</v>
      </c>
      <c r="G5233">
        <v>0.42652695459699602</v>
      </c>
      <c r="H5233">
        <v>1418.06</v>
      </c>
      <c r="I5233">
        <v>4.0943445622221004</v>
      </c>
      <c r="J5233">
        <v>5.0751738152338302</v>
      </c>
      <c r="K5233">
        <v>28</v>
      </c>
      <c r="L5233" s="2">
        <v>6.0069050554870503E-2</v>
      </c>
      <c r="M5233" s="3">
        <v>58</v>
      </c>
      <c r="N5233">
        <v>16</v>
      </c>
      <c r="O5233">
        <v>119773</v>
      </c>
      <c r="P5233" s="2">
        <v>9.4062581443299003</v>
      </c>
      <c r="Q5233" s="2">
        <v>3.0176070487728599</v>
      </c>
      <c r="R5233" s="1">
        <v>3.5300000000000002E-4</v>
      </c>
      <c r="S5233">
        <v>0</v>
      </c>
      <c r="U5233" s="1">
        <v>1.6776899499919298E-2</v>
      </c>
      <c r="V5233">
        <v>2.0766884271817599E-2</v>
      </c>
      <c r="W5233">
        <v>3.11560701137133E-2</v>
      </c>
    </row>
    <row r="5234" spans="1:23" x14ac:dyDescent="0.25">
      <c r="A5234" t="str">
        <f t="shared" si="81"/>
        <v>2007南宁市</v>
      </c>
      <c r="B5234" t="s">
        <v>265</v>
      </c>
      <c r="C5234">
        <v>2007</v>
      </c>
      <c r="D5234">
        <v>1.44600837113678E-2</v>
      </c>
      <c r="E5234">
        <v>5.1929568508902104</v>
      </c>
      <c r="F5234" s="1">
        <v>0.33</v>
      </c>
      <c r="G5234">
        <v>0.43347701005228001</v>
      </c>
      <c r="H5234">
        <v>232.47</v>
      </c>
      <c r="I5234">
        <v>4.0775374439057197</v>
      </c>
      <c r="J5234">
        <v>5.49306144334055</v>
      </c>
      <c r="K5234">
        <v>28</v>
      </c>
      <c r="L5234" s="2">
        <v>4.9149449396958603E-2</v>
      </c>
      <c r="M5234" s="3">
        <v>59</v>
      </c>
      <c r="N5234">
        <v>16</v>
      </c>
      <c r="O5234">
        <v>130505</v>
      </c>
      <c r="P5234" s="2">
        <v>9.4791290721649499</v>
      </c>
      <c r="Q5234" s="2">
        <v>3.4875129844479198</v>
      </c>
      <c r="R5234" s="1">
        <v>0</v>
      </c>
      <c r="S5234">
        <v>0</v>
      </c>
      <c r="U5234" s="1">
        <v>1.1635220125786201E-2</v>
      </c>
      <c r="V5234">
        <v>2.1580350331152E-2</v>
      </c>
      <c r="W5234">
        <v>3.2323980056856598E-2</v>
      </c>
    </row>
    <row r="5235" spans="1:23" x14ac:dyDescent="0.25">
      <c r="A5235" t="str">
        <f t="shared" si="81"/>
        <v>2008南宁市</v>
      </c>
      <c r="B5235" t="s">
        <v>265</v>
      </c>
      <c r="C5235">
        <v>2008</v>
      </c>
      <c r="D5235">
        <v>1.47034916276801E-2</v>
      </c>
      <c r="E5235">
        <v>5.4071717714601197</v>
      </c>
      <c r="F5235" s="1">
        <v>6.1100000000000002E-2</v>
      </c>
      <c r="G5235">
        <v>0.74722885040544196</v>
      </c>
      <c r="H5235">
        <v>320</v>
      </c>
      <c r="I5235">
        <v>4.1588830833596697</v>
      </c>
      <c r="J5235">
        <v>5.7589017738772803</v>
      </c>
      <c r="K5235">
        <v>28</v>
      </c>
      <c r="L5235" s="2">
        <v>4.3634829999999999E-2</v>
      </c>
      <c r="M5235" s="3">
        <v>63</v>
      </c>
      <c r="N5235">
        <v>16</v>
      </c>
      <c r="O5235">
        <v>376412</v>
      </c>
      <c r="P5235" s="2">
        <v>9.5519999999999996</v>
      </c>
      <c r="Q5235" s="2">
        <v>4.2033810591685397</v>
      </c>
      <c r="R5235" s="1">
        <v>0</v>
      </c>
      <c r="S5235">
        <v>0</v>
      </c>
      <c r="U5235" s="1">
        <v>1.21165644171779E-2</v>
      </c>
      <c r="V5235">
        <v>1.88141676239135E-2</v>
      </c>
      <c r="W5235">
        <v>3.3491890000000003E-2</v>
      </c>
    </row>
    <row r="5236" spans="1:23" x14ac:dyDescent="0.25">
      <c r="A5236" t="str">
        <f t="shared" si="81"/>
        <v>2009南宁市</v>
      </c>
      <c r="B5236" t="s">
        <v>265</v>
      </c>
      <c r="C5236">
        <v>2009</v>
      </c>
      <c r="D5236">
        <v>1.1909002077602799E-2</v>
      </c>
      <c r="E5236">
        <v>5.6204008657171496</v>
      </c>
      <c r="F5236" s="1">
        <v>5.9200000000000003E-2</v>
      </c>
      <c r="G5236">
        <v>0.82400498922388898</v>
      </c>
      <c r="H5236">
        <v>490</v>
      </c>
      <c r="I5236">
        <v>4.4308167988433098</v>
      </c>
      <c r="J5236">
        <v>5.7235851019523798</v>
      </c>
      <c r="K5236">
        <v>30</v>
      </c>
      <c r="L5236" s="2">
        <v>5.4158770000000002E-2</v>
      </c>
      <c r="M5236" s="3">
        <v>67</v>
      </c>
      <c r="N5236">
        <v>16</v>
      </c>
      <c r="O5236">
        <v>412295</v>
      </c>
      <c r="P5236" s="2">
        <v>9.6259999999999994</v>
      </c>
      <c r="Q5236" s="2">
        <v>3.6728361614145202</v>
      </c>
      <c r="R5236" s="1">
        <v>1.9799999999999999E-4</v>
      </c>
      <c r="S5236">
        <v>0</v>
      </c>
      <c r="U5236" s="1">
        <v>1.33198204719849E-2</v>
      </c>
      <c r="V5236">
        <v>1.5817195400359599E-2</v>
      </c>
      <c r="W5236">
        <v>3.4747359999999998E-2</v>
      </c>
    </row>
    <row r="5237" spans="1:23" x14ac:dyDescent="0.25">
      <c r="A5237" t="str">
        <f t="shared" si="81"/>
        <v>2010南宁市</v>
      </c>
      <c r="B5237" t="s">
        <v>265</v>
      </c>
      <c r="C5237">
        <v>2010</v>
      </c>
      <c r="D5237">
        <v>1.0880726887210399E-2</v>
      </c>
      <c r="E5237">
        <v>5.8636311755981003</v>
      </c>
      <c r="F5237" s="1">
        <v>0.16769999999999999</v>
      </c>
      <c r="G5237">
        <v>0.74891350965680004</v>
      </c>
      <c r="H5237">
        <v>0</v>
      </c>
      <c r="I5237">
        <v>4.8598124043616702</v>
      </c>
      <c r="J5237">
        <v>6.2186001196917298</v>
      </c>
      <c r="K5237">
        <v>31</v>
      </c>
      <c r="L5237" s="2">
        <v>5.5077630000000002E-2</v>
      </c>
      <c r="M5237" s="3">
        <v>71</v>
      </c>
      <c r="N5237">
        <v>16</v>
      </c>
      <c r="O5237">
        <v>500502</v>
      </c>
      <c r="P5237" s="2">
        <v>9.6999999999999993</v>
      </c>
      <c r="Q5237" s="2">
        <v>4.1429813254998296</v>
      </c>
      <c r="R5237" s="1">
        <v>6.6E-4</v>
      </c>
      <c r="S5237">
        <v>0</v>
      </c>
      <c r="U5237" s="1">
        <v>1.2756909992912799E-2</v>
      </c>
      <c r="V5237">
        <v>1.5117391904696201E-2</v>
      </c>
      <c r="W5237">
        <v>3.600283E-2</v>
      </c>
    </row>
    <row r="5238" spans="1:23" x14ac:dyDescent="0.25">
      <c r="A5238" t="str">
        <f t="shared" si="81"/>
        <v>2011南宁市</v>
      </c>
      <c r="B5238" t="s">
        <v>265</v>
      </c>
      <c r="C5238">
        <v>2011</v>
      </c>
      <c r="D5238">
        <v>1.25851988455463E-2</v>
      </c>
      <c r="E5238">
        <v>6.0913098820776996</v>
      </c>
      <c r="F5238" s="1">
        <v>0.18010000000000001</v>
      </c>
      <c r="G5238">
        <v>0.86260591918292195</v>
      </c>
      <c r="H5238">
        <v>544.41</v>
      </c>
      <c r="I5238">
        <v>5.3375380797013197</v>
      </c>
      <c r="J5238">
        <v>6.4199949281471396</v>
      </c>
      <c r="K5238">
        <v>31</v>
      </c>
      <c r="L5238" s="2">
        <v>5.4063100000000003E-2</v>
      </c>
      <c r="M5238" s="3">
        <v>75</v>
      </c>
      <c r="N5238">
        <v>16</v>
      </c>
      <c r="O5238">
        <v>340009</v>
      </c>
      <c r="P5238" s="2">
        <v>9.7360000000000007</v>
      </c>
      <c r="Q5238" s="2">
        <v>4.0955087129229604</v>
      </c>
      <c r="R5238" s="1">
        <v>0</v>
      </c>
      <c r="S5238">
        <v>0</v>
      </c>
      <c r="U5238" s="1">
        <v>1.2181048852417E-2</v>
      </c>
      <c r="V5238">
        <v>1.40971674577033E-2</v>
      </c>
      <c r="W5238">
        <v>3.4748050000000003E-2</v>
      </c>
    </row>
    <row r="5239" spans="1:23" x14ac:dyDescent="0.25">
      <c r="A5239" t="str">
        <f t="shared" si="81"/>
        <v>2012南宁市</v>
      </c>
      <c r="B5239" t="s">
        <v>265</v>
      </c>
      <c r="C5239">
        <v>2012</v>
      </c>
      <c r="D5239">
        <v>1.3686769208540801E-2</v>
      </c>
      <c r="E5239">
        <v>6.2897155709090002</v>
      </c>
      <c r="F5239" s="1">
        <v>0.39729999999999999</v>
      </c>
      <c r="G5239">
        <v>0.86706121975309502</v>
      </c>
      <c r="H5239">
        <v>3071.17</v>
      </c>
      <c r="I5239">
        <v>5.8021183753770602</v>
      </c>
      <c r="J5239">
        <v>6.65801104587075</v>
      </c>
      <c r="K5239">
        <v>31</v>
      </c>
      <c r="L5239" s="2">
        <v>5.2643160000000001E-2</v>
      </c>
      <c r="M5239" s="3">
        <v>80</v>
      </c>
      <c r="N5239">
        <v>16</v>
      </c>
      <c r="O5239">
        <v>442750</v>
      </c>
      <c r="P5239" s="2">
        <v>9.7720000000000002</v>
      </c>
      <c r="Q5239" s="2">
        <v>4.2912396600886504</v>
      </c>
      <c r="R5239" s="1">
        <v>0</v>
      </c>
      <c r="S5239">
        <v>0</v>
      </c>
      <c r="U5239" s="1">
        <v>1.1318407960198999E-2</v>
      </c>
      <c r="V5239">
        <v>2.50301994798072E-2</v>
      </c>
      <c r="W5239">
        <v>3.7189050000000001E-2</v>
      </c>
    </row>
    <row r="5240" spans="1:23" x14ac:dyDescent="0.25">
      <c r="A5240" t="str">
        <f t="shared" si="81"/>
        <v>2013南宁市</v>
      </c>
      <c r="B5240" t="s">
        <v>265</v>
      </c>
      <c r="C5240">
        <v>2013</v>
      </c>
      <c r="D5240">
        <v>1.48406683021126E-2</v>
      </c>
      <c r="E5240">
        <v>6.5381398237676702</v>
      </c>
      <c r="F5240" s="1">
        <v>0.86750000000000005</v>
      </c>
      <c r="G5240">
        <v>1.0033977715061799</v>
      </c>
      <c r="H5240">
        <v>3400</v>
      </c>
      <c r="I5240">
        <v>6.2557500417533696</v>
      </c>
      <c r="J5240">
        <v>7.1693500166705997</v>
      </c>
      <c r="K5240">
        <v>31</v>
      </c>
      <c r="L5240" s="2">
        <v>3.9821160000000001E-2</v>
      </c>
      <c r="M5240" s="3">
        <v>116</v>
      </c>
      <c r="N5240">
        <v>17</v>
      </c>
      <c r="O5240">
        <v>399104</v>
      </c>
      <c r="P5240" s="2">
        <v>9.8079999999999998</v>
      </c>
      <c r="Q5240" s="2">
        <v>4.5852210914799603</v>
      </c>
      <c r="R5240" s="1">
        <v>4.7199999999999998E-4</v>
      </c>
      <c r="S5240">
        <v>0</v>
      </c>
      <c r="U5240" s="1">
        <v>2.0640176600441498E-2</v>
      </c>
      <c r="V5240">
        <v>2.28192278324367E-2</v>
      </c>
      <c r="W5240">
        <v>3.7306840000000001E-2</v>
      </c>
    </row>
    <row r="5241" spans="1:23" x14ac:dyDescent="0.25">
      <c r="A5241" t="str">
        <f t="shared" si="81"/>
        <v>2014南宁市</v>
      </c>
      <c r="B5241" t="s">
        <v>265</v>
      </c>
      <c r="C5241">
        <v>2014</v>
      </c>
      <c r="D5241">
        <v>1.5557052221894701E-2</v>
      </c>
      <c r="E5241">
        <v>6.8480052745763604</v>
      </c>
      <c r="F5241" s="1">
        <v>1.0629999999999999</v>
      </c>
      <c r="G5241">
        <v>1.12053070550168</v>
      </c>
      <c r="H5241">
        <v>3859</v>
      </c>
      <c r="I5241">
        <v>6.5930445341424404</v>
      </c>
      <c r="J5241">
        <v>7.3118861640771602</v>
      </c>
      <c r="K5241">
        <v>32</v>
      </c>
      <c r="L5241" s="2">
        <v>5.1766239999999998E-2</v>
      </c>
      <c r="M5241" s="3">
        <v>123</v>
      </c>
      <c r="N5241">
        <v>18</v>
      </c>
      <c r="O5241">
        <v>386969</v>
      </c>
      <c r="P5241" s="2">
        <v>9.8439999999999994</v>
      </c>
      <c r="Q5241" s="2">
        <v>4.7836175641197798</v>
      </c>
      <c r="R5241" s="1">
        <v>1.2400000000000001E-4</v>
      </c>
      <c r="S5241">
        <v>0</v>
      </c>
      <c r="U5241" s="1">
        <v>1.6627368333194201E-2</v>
      </c>
      <c r="V5241">
        <v>2.2397560515422899E-2</v>
      </c>
      <c r="W5241">
        <v>3.8268730000000001E-2</v>
      </c>
    </row>
    <row r="5242" spans="1:23" x14ac:dyDescent="0.25">
      <c r="A5242" t="str">
        <f t="shared" si="81"/>
        <v>2015南宁市</v>
      </c>
      <c r="B5242" t="s">
        <v>265</v>
      </c>
      <c r="C5242">
        <v>2015</v>
      </c>
      <c r="D5242">
        <v>1.1053246003450401E-2</v>
      </c>
      <c r="E5242">
        <v>7.1260872732991203</v>
      </c>
      <c r="F5242" s="1">
        <v>0.53280000000000005</v>
      </c>
      <c r="G5242">
        <v>0.71967510321992001</v>
      </c>
      <c r="H5242">
        <v>4403</v>
      </c>
      <c r="I5242">
        <v>7.1276936993474003</v>
      </c>
      <c r="J5242">
        <v>7.6558640176160599</v>
      </c>
      <c r="K5242">
        <v>32</v>
      </c>
      <c r="L5242" s="2">
        <v>4.9070879999999997E-2</v>
      </c>
      <c r="M5242" s="3">
        <v>90</v>
      </c>
      <c r="N5242">
        <v>19</v>
      </c>
      <c r="O5242">
        <v>372241</v>
      </c>
      <c r="P5242" s="2">
        <v>9.8800000000000008</v>
      </c>
      <c r="Q5242" s="2">
        <v>4.9130765000130996</v>
      </c>
      <c r="R5242" s="1">
        <v>1.74E-4</v>
      </c>
      <c r="S5242">
        <v>0</v>
      </c>
      <c r="U5242" s="1">
        <v>1.6732498879636501E-2</v>
      </c>
      <c r="V5242">
        <v>1.99045963070268E-2</v>
      </c>
      <c r="W5242">
        <v>3.8498659999999997E-2</v>
      </c>
    </row>
    <row r="5243" spans="1:23" x14ac:dyDescent="0.25">
      <c r="A5243" t="str">
        <f t="shared" si="81"/>
        <v>2016南宁市</v>
      </c>
      <c r="B5243" t="s">
        <v>265</v>
      </c>
      <c r="C5243">
        <v>2016</v>
      </c>
      <c r="D5243">
        <v>8.7987770607924308E-3</v>
      </c>
      <c r="E5243">
        <v>7.38647084882989</v>
      </c>
      <c r="F5243" s="1">
        <v>0.51119999999999999</v>
      </c>
      <c r="G5243">
        <v>0.80124817306462004</v>
      </c>
      <c r="H5243">
        <v>4780</v>
      </c>
      <c r="I5243">
        <v>7.4127640174265599</v>
      </c>
      <c r="J5243">
        <v>7.6294899163939904</v>
      </c>
      <c r="K5243">
        <v>32</v>
      </c>
      <c r="L5243" s="2">
        <v>4.6957659999999998E-2</v>
      </c>
      <c r="M5243" s="3">
        <v>0</v>
      </c>
      <c r="N5243">
        <v>20</v>
      </c>
      <c r="O5243">
        <v>336436</v>
      </c>
      <c r="P5243" s="2">
        <v>9.9160000000000004</v>
      </c>
      <c r="Q5243" s="2">
        <v>5.0890159456197201</v>
      </c>
      <c r="R5243" s="1">
        <v>1.6200000000000001E-4</v>
      </c>
      <c r="S5243">
        <v>0</v>
      </c>
      <c r="U5243" s="1">
        <v>1.52953370002463E-2</v>
      </c>
      <c r="V5243">
        <v>1.6420138481842698E-2</v>
      </c>
      <c r="W5243">
        <v>3.5649750000000001E-2</v>
      </c>
    </row>
    <row r="5244" spans="1:23" x14ac:dyDescent="0.25">
      <c r="A5244" t="str">
        <f t="shared" si="81"/>
        <v>2017南宁市</v>
      </c>
      <c r="B5244" t="s">
        <v>265</v>
      </c>
      <c r="C5244">
        <v>2017</v>
      </c>
      <c r="D5244">
        <v>9.9684283337719403E-3</v>
      </c>
      <c r="E5244">
        <v>7.5983993293239598</v>
      </c>
      <c r="F5244" s="1">
        <v>0.95450000000000002</v>
      </c>
      <c r="G5244">
        <v>0.80882908719479896</v>
      </c>
      <c r="H5244">
        <v>6316</v>
      </c>
      <c r="I5244">
        <v>7.4151751096132896</v>
      </c>
      <c r="J5244">
        <v>7.75018416225784</v>
      </c>
      <c r="K5244">
        <v>33</v>
      </c>
      <c r="L5244" s="2">
        <v>4.6116520000000001E-2</v>
      </c>
      <c r="M5244" s="3">
        <v>0</v>
      </c>
      <c r="N5244">
        <v>21</v>
      </c>
      <c r="O5244">
        <v>337864</v>
      </c>
      <c r="P5244" s="2">
        <v>9.952</v>
      </c>
      <c r="Q5244" s="2">
        <v>5.2581638940234097</v>
      </c>
      <c r="R5244" s="1">
        <v>3.6499999999999998E-4</v>
      </c>
      <c r="S5244">
        <v>0</v>
      </c>
      <c r="U5244" s="1">
        <v>1.43215826027092E-2</v>
      </c>
      <c r="V5244">
        <v>1.4549733981772801E-2</v>
      </c>
      <c r="W5244">
        <v>3.4482649999999997E-2</v>
      </c>
    </row>
    <row r="5245" spans="1:23" x14ac:dyDescent="0.25">
      <c r="A5245" t="str">
        <f t="shared" si="81"/>
        <v>2018南宁市</v>
      </c>
      <c r="B5245" t="s">
        <v>265</v>
      </c>
      <c r="C5245">
        <v>2018</v>
      </c>
      <c r="D5245">
        <v>1.1247944620037101E-2</v>
      </c>
      <c r="E5245">
        <v>7.8236459308349504</v>
      </c>
      <c r="F5245" s="1">
        <v>1.6648000000000001</v>
      </c>
      <c r="G5245">
        <v>0.98289263010489503</v>
      </c>
      <c r="H5245">
        <v>2246</v>
      </c>
      <c r="I5245">
        <v>7.3543623304214796</v>
      </c>
      <c r="J5245">
        <v>8.2377438038909307</v>
      </c>
      <c r="K5245">
        <v>34</v>
      </c>
      <c r="L5245" s="2">
        <v>4.5374270000000001E-2</v>
      </c>
      <c r="M5245" s="3">
        <v>0</v>
      </c>
      <c r="N5245">
        <v>22</v>
      </c>
      <c r="O5245">
        <v>471097</v>
      </c>
      <c r="P5245" s="2">
        <v>9.9879999999999995</v>
      </c>
      <c r="Q5245" s="2">
        <v>5.3884095191234502</v>
      </c>
      <c r="R5245" s="1">
        <v>0</v>
      </c>
      <c r="S5245">
        <v>0</v>
      </c>
      <c r="U5245" s="1">
        <v>2.4091880341880301E-2</v>
      </c>
      <c r="V5245">
        <v>1.35557974071761E-2</v>
      </c>
      <c r="W5245">
        <v>3.1754480000000002E-2</v>
      </c>
    </row>
    <row r="5246" spans="1:23" x14ac:dyDescent="0.25">
      <c r="A5246" t="str">
        <f t="shared" si="81"/>
        <v>2019南宁市</v>
      </c>
      <c r="B5246" t="s">
        <v>265</v>
      </c>
      <c r="C5246">
        <v>2019</v>
      </c>
      <c r="D5246">
        <v>1.35158628005676E-2</v>
      </c>
      <c r="E5246">
        <v>8.0674626670100604</v>
      </c>
      <c r="F5246" s="1">
        <v>0.92849999999999999</v>
      </c>
      <c r="G5246">
        <v>0.92743114925607495</v>
      </c>
      <c r="H5246">
        <v>2423</v>
      </c>
      <c r="I5246">
        <v>7.2779385729456596</v>
      </c>
      <c r="J5246">
        <v>8.4318531442492208</v>
      </c>
      <c r="K5246">
        <v>34</v>
      </c>
      <c r="L5246" s="2">
        <v>4.3923419999999998E-2</v>
      </c>
      <c r="M5246" s="3">
        <v>0</v>
      </c>
      <c r="N5246">
        <v>23</v>
      </c>
      <c r="O5246">
        <v>514854</v>
      </c>
      <c r="P5246" s="2">
        <v>10.023999999999999</v>
      </c>
      <c r="Q5246" s="2">
        <v>5.9742571706311596</v>
      </c>
      <c r="R5246" s="1">
        <v>2.2000000000000001E-4</v>
      </c>
      <c r="S5246">
        <v>1</v>
      </c>
      <c r="U5246" s="1">
        <v>1.6677216641438501E-2</v>
      </c>
      <c r="V5246">
        <v>1.5719043037921199E-2</v>
      </c>
      <c r="W5246">
        <v>3.4099230000000001E-2</v>
      </c>
    </row>
    <row r="5247" spans="1:23" x14ac:dyDescent="0.25">
      <c r="A5247" t="str">
        <f t="shared" si="81"/>
        <v>2020南宁市</v>
      </c>
      <c r="B5247" t="s">
        <v>265</v>
      </c>
      <c r="C5247">
        <v>2020</v>
      </c>
      <c r="D5247">
        <v>1.61243067984915E-2</v>
      </c>
      <c r="E5247">
        <v>8.5287264272299108</v>
      </c>
      <c r="F5247" s="1">
        <v>1.1720999999999999</v>
      </c>
      <c r="G5247">
        <v>1.1025994939038399</v>
      </c>
      <c r="H5247">
        <v>2600</v>
      </c>
      <c r="I5247">
        <v>7.2605225980898496</v>
      </c>
      <c r="J5247">
        <v>9.0694678130947697</v>
      </c>
      <c r="K5247">
        <v>35</v>
      </c>
      <c r="L5247" s="2">
        <v>4.1606589999999999E-2</v>
      </c>
      <c r="M5247" s="3">
        <v>0</v>
      </c>
      <c r="N5247">
        <v>24</v>
      </c>
      <c r="O5247">
        <v>524577</v>
      </c>
      <c r="P5247" s="2">
        <v>10.06</v>
      </c>
      <c r="Q5247" s="2">
        <v>6.4981376962274098</v>
      </c>
      <c r="R5247" s="1">
        <v>4.4499999999999997E-4</v>
      </c>
      <c r="S5247">
        <v>1</v>
      </c>
      <c r="T5247">
        <v>4.3633521923620898E-3</v>
      </c>
      <c r="U5247" s="1">
        <v>7.1857989999999997E-2</v>
      </c>
      <c r="V5247">
        <v>1.0941360000000001E-2</v>
      </c>
      <c r="W5247">
        <v>3.8481509999999997E-2</v>
      </c>
    </row>
    <row r="5248" spans="1:23" x14ac:dyDescent="0.25">
      <c r="A5248" t="str">
        <f t="shared" si="81"/>
        <v>2021南宁市</v>
      </c>
      <c r="B5248" t="s">
        <v>265</v>
      </c>
      <c r="C5248">
        <v>2021</v>
      </c>
      <c r="D5248">
        <v>1.7610574549511801E-2</v>
      </c>
      <c r="E5248">
        <v>9.0539204527048796</v>
      </c>
      <c r="F5248" s="1">
        <v>1.1745000000000001</v>
      </c>
      <c r="G5248">
        <v>1.83461766449318</v>
      </c>
      <c r="H5248">
        <v>3940</v>
      </c>
      <c r="I5248">
        <v>7.5963923040642003</v>
      </c>
      <c r="J5248">
        <v>9.4383520546872504</v>
      </c>
      <c r="K5248">
        <v>35</v>
      </c>
      <c r="L5248" s="2">
        <v>4.0729609999999999E-2</v>
      </c>
      <c r="M5248" s="3">
        <v>0</v>
      </c>
      <c r="N5248">
        <v>25</v>
      </c>
      <c r="O5248">
        <v>461312</v>
      </c>
      <c r="P5248" s="2">
        <v>10.096</v>
      </c>
      <c r="Q5248" s="2">
        <v>7.3815777556380802</v>
      </c>
      <c r="R5248" s="1">
        <v>0</v>
      </c>
      <c r="S5248">
        <v>1</v>
      </c>
      <c r="U5248" s="1">
        <v>7.7245820000000007E-2</v>
      </c>
      <c r="V5248">
        <v>5.0824099999999999E-3</v>
      </c>
      <c r="W5248">
        <v>4.1172750000000001E-2</v>
      </c>
    </row>
    <row r="5249" spans="1:23" x14ac:dyDescent="0.25">
      <c r="A5249" t="str">
        <f t="shared" si="81"/>
        <v>2022南宁市</v>
      </c>
      <c r="B5249" t="s">
        <v>265</v>
      </c>
      <c r="C5249">
        <v>2022</v>
      </c>
      <c r="D5249">
        <v>2.2113202815194299E-2</v>
      </c>
      <c r="E5249">
        <v>9.4450962386185608</v>
      </c>
      <c r="F5249" s="1">
        <v>1.6491</v>
      </c>
      <c r="G5249">
        <v>1.7413594470046101</v>
      </c>
      <c r="H5249">
        <v>4500</v>
      </c>
      <c r="I5249">
        <v>7.7007477945118001</v>
      </c>
      <c r="J5249">
        <v>9.3319383437236691</v>
      </c>
      <c r="K5249">
        <v>40</v>
      </c>
      <c r="L5249" s="2">
        <v>4.0078240000000001E-2</v>
      </c>
      <c r="M5249" s="3">
        <v>0</v>
      </c>
      <c r="N5249">
        <v>26</v>
      </c>
      <c r="O5249">
        <v>535001</v>
      </c>
      <c r="P5249" s="2">
        <v>10.132</v>
      </c>
      <c r="Q5249" s="2">
        <v>7.7218079782268898</v>
      </c>
      <c r="R5249" s="1">
        <v>0</v>
      </c>
      <c r="S5249">
        <v>1</v>
      </c>
      <c r="U5249" s="1">
        <v>8.4769380000000005E-2</v>
      </c>
      <c r="V5249">
        <v>5.8087399999999997E-3</v>
      </c>
      <c r="W5249">
        <v>4.8716519999999999E-2</v>
      </c>
    </row>
    <row r="5250" spans="1:23" x14ac:dyDescent="0.25">
      <c r="A5250" t="str">
        <f t="shared" ref="A5250:A5313" si="82">C5250&amp;B5250</f>
        <v>2023南宁市</v>
      </c>
      <c r="B5250" t="s">
        <v>265</v>
      </c>
      <c r="C5250">
        <v>2023</v>
      </c>
      <c r="D5250">
        <v>1.9261272955012301E-2</v>
      </c>
      <c r="E5250">
        <v>9.6936920187414195</v>
      </c>
      <c r="F5250" s="1">
        <v>1.8476999999999999</v>
      </c>
      <c r="G5250">
        <v>1.71639670360898</v>
      </c>
      <c r="H5250">
        <v>4910</v>
      </c>
      <c r="I5250">
        <v>7.8434564043761199</v>
      </c>
      <c r="J5250">
        <v>8.9631602428337303</v>
      </c>
      <c r="L5250" s="2">
        <v>4.176506E-2</v>
      </c>
      <c r="M5250" s="3">
        <v>0</v>
      </c>
      <c r="N5250">
        <v>27</v>
      </c>
      <c r="O5250">
        <v>678760</v>
      </c>
      <c r="P5250" s="2">
        <v>10.167999999999999</v>
      </c>
      <c r="Q5250" s="2">
        <v>8.7716094471928407</v>
      </c>
      <c r="R5250" s="1">
        <v>2.7999999999999998E-4</v>
      </c>
      <c r="S5250">
        <v>1</v>
      </c>
      <c r="T5250">
        <v>1.0043633521923601</v>
      </c>
      <c r="U5250" s="1">
        <v>8.7228449999999999E-2</v>
      </c>
      <c r="V5250">
        <v>6.2121299999999997E-3</v>
      </c>
      <c r="W5250">
        <v>5.3431920000000001E-2</v>
      </c>
    </row>
    <row r="5251" spans="1:23" x14ac:dyDescent="0.25">
      <c r="A5251" t="str">
        <f t="shared" si="82"/>
        <v>2024南宁市</v>
      </c>
      <c r="B5251" t="s">
        <v>265</v>
      </c>
      <c r="C5251">
        <v>2024</v>
      </c>
      <c r="D5251">
        <v>1.32476630295809E-2</v>
      </c>
      <c r="E5251">
        <v>10.112509216622099</v>
      </c>
      <c r="F5251" s="1">
        <v>1.8376999999999999</v>
      </c>
      <c r="G5251">
        <v>2.3917030567685602</v>
      </c>
      <c r="H5251">
        <f>H5252*H5253/H5254</f>
        <v>36.2066283017869</v>
      </c>
      <c r="I5251">
        <v>7.9512059395660204</v>
      </c>
      <c r="J5251">
        <v>8.8621041328396704</v>
      </c>
      <c r="K5251">
        <v>3</v>
      </c>
      <c r="L5251" s="2">
        <v>4.176506E-2</v>
      </c>
      <c r="O5251">
        <v>1069471</v>
      </c>
      <c r="P5251" s="2">
        <v>10.131872088432701</v>
      </c>
      <c r="Q5251" s="2">
        <v>9.1759087357021407</v>
      </c>
      <c r="R5251" s="1">
        <v>1.7200000000000001E-4</v>
      </c>
      <c r="S5251">
        <v>1</v>
      </c>
      <c r="T5251">
        <v>4.3633521923620898E-3</v>
      </c>
      <c r="U5251" s="1">
        <v>7.9486639486793506E-2</v>
      </c>
      <c r="V5251">
        <v>7.0999089046731804E-3</v>
      </c>
      <c r="W5251">
        <v>4.5157968676334002E-2</v>
      </c>
    </row>
    <row r="5252" spans="1:23" x14ac:dyDescent="0.25">
      <c r="A5252" t="str">
        <f t="shared" si="82"/>
        <v>2000柳州市</v>
      </c>
      <c r="B5252" t="s">
        <v>266</v>
      </c>
      <c r="C5252">
        <v>2000</v>
      </c>
      <c r="D5252">
        <v>2.8733647782999902E-3</v>
      </c>
      <c r="E5252">
        <v>2.4849066497879999</v>
      </c>
      <c r="F5252" s="1">
        <v>0.13092034722215001</v>
      </c>
      <c r="G5252">
        <v>1.53018368340111</v>
      </c>
      <c r="H5252">
        <f>H5253*H5254/H5255</f>
        <v>103.29484294480901</v>
      </c>
      <c r="I5252">
        <v>2.3978952727983698</v>
      </c>
      <c r="J5252">
        <v>5.0937502008067597</v>
      </c>
      <c r="K5252">
        <v>3</v>
      </c>
      <c r="L5252" s="2">
        <v>9.5972860582184294E-2</v>
      </c>
      <c r="M5252" s="3">
        <v>47</v>
      </c>
      <c r="N5252">
        <v>3</v>
      </c>
      <c r="O5252">
        <v>131388</v>
      </c>
      <c r="P5252" s="2">
        <v>8.6404181495718895</v>
      </c>
      <c r="Q5252" s="2">
        <v>0.265910082933217</v>
      </c>
      <c r="S5252">
        <v>0</v>
      </c>
      <c r="U5252" s="1">
        <v>9.1225505040218001E-3</v>
      </c>
      <c r="V5252">
        <v>6.7902846696265302E-3</v>
      </c>
      <c r="W5252">
        <v>1.15717251308128E-2</v>
      </c>
    </row>
    <row r="5253" spans="1:23" x14ac:dyDescent="0.25">
      <c r="A5253" t="str">
        <f t="shared" si="82"/>
        <v>2001柳州市</v>
      </c>
      <c r="B5253" t="s">
        <v>266</v>
      </c>
      <c r="C5253">
        <v>2001</v>
      </c>
      <c r="D5253">
        <v>2.7208070992612702E-3</v>
      </c>
      <c r="E5253">
        <v>2.4849066497879999</v>
      </c>
      <c r="F5253" s="1">
        <v>6.1152702248327903E-2</v>
      </c>
      <c r="G5253">
        <v>1.67062399873328</v>
      </c>
      <c r="H5253">
        <f>H5254*H5255/H5256</f>
        <v>113.599148145234</v>
      </c>
      <c r="I5253">
        <v>2.3978952727983698</v>
      </c>
      <c r="J5253">
        <v>5.2257466737131999</v>
      </c>
      <c r="K5253">
        <v>3</v>
      </c>
      <c r="L5253" s="2">
        <v>9.4291754756871002E-2</v>
      </c>
      <c r="M5253" s="3">
        <v>41</v>
      </c>
      <c r="N5253">
        <v>3</v>
      </c>
      <c r="O5253">
        <v>174319</v>
      </c>
      <c r="P5253" s="2">
        <v>8.6873457143390205</v>
      </c>
      <c r="Q5253" s="2">
        <v>0.27322877855760602</v>
      </c>
      <c r="S5253">
        <v>0</v>
      </c>
      <c r="U5253" s="1">
        <v>9.0811397273680306E-3</v>
      </c>
      <c r="V5253">
        <v>6.9177555726364299E-3</v>
      </c>
      <c r="W5253">
        <v>1.20615803521595E-2</v>
      </c>
    </row>
    <row r="5254" spans="1:23" x14ac:dyDescent="0.25">
      <c r="A5254" t="str">
        <f t="shared" si="82"/>
        <v>2002柳州市</v>
      </c>
      <c r="B5254" t="s">
        <v>266</v>
      </c>
      <c r="C5254">
        <v>2002</v>
      </c>
      <c r="D5254">
        <v>2.6810742535846701E-3</v>
      </c>
      <c r="E5254">
        <v>2.7725887222397798</v>
      </c>
      <c r="F5254" s="1">
        <v>0.19595646924829199</v>
      </c>
      <c r="G5254">
        <v>1.7896402839549099</v>
      </c>
      <c r="H5254">
        <v>324.08999999999997</v>
      </c>
      <c r="I5254">
        <v>2.3025850929940499</v>
      </c>
      <c r="J5254">
        <v>4.8283137373022997</v>
      </c>
      <c r="K5254">
        <v>4</v>
      </c>
      <c r="L5254" s="2">
        <v>6.1112912940740401E-2</v>
      </c>
      <c r="M5254" s="3">
        <v>49</v>
      </c>
      <c r="N5254">
        <v>3</v>
      </c>
      <c r="O5254">
        <v>119773</v>
      </c>
      <c r="P5254" s="2">
        <v>8.7342732791061408</v>
      </c>
      <c r="Q5254" s="2">
        <v>0.619311334289813</v>
      </c>
      <c r="S5254">
        <v>0</v>
      </c>
      <c r="U5254" s="1">
        <v>1.0837791832815399E-2</v>
      </c>
      <c r="V5254">
        <v>6.8893788002702397E-3</v>
      </c>
      <c r="W5254">
        <v>1.2551435573506201E-2</v>
      </c>
    </row>
    <row r="5255" spans="1:23" x14ac:dyDescent="0.25">
      <c r="A5255" t="str">
        <f t="shared" si="82"/>
        <v>2003柳州市</v>
      </c>
      <c r="B5255" t="s">
        <v>266</v>
      </c>
      <c r="C5255">
        <v>2003</v>
      </c>
      <c r="D5255">
        <v>2.5387259974404201E-3</v>
      </c>
      <c r="E5255">
        <v>2.99573227355399</v>
      </c>
      <c r="F5255" s="1">
        <v>9.1530979498861104E-2</v>
      </c>
      <c r="G5255">
        <v>0.60475463320216205</v>
      </c>
      <c r="H5255">
        <v>356.42</v>
      </c>
      <c r="I5255">
        <v>2.19722457733622</v>
      </c>
      <c r="J5255">
        <v>5.1532915944977802</v>
      </c>
      <c r="K5255">
        <v>6</v>
      </c>
      <c r="L5255" s="2">
        <v>6.6170627754099501E-2</v>
      </c>
      <c r="M5255" s="3">
        <v>29</v>
      </c>
      <c r="N5255">
        <v>7</v>
      </c>
      <c r="O5255">
        <v>90275.500226596094</v>
      </c>
      <c r="P5255" s="2">
        <v>8.7817105868734</v>
      </c>
      <c r="Q5255" s="2">
        <v>0.78819108352787104</v>
      </c>
      <c r="S5255">
        <v>0</v>
      </c>
      <c r="U5255" s="1">
        <v>1.07885949139481E-2</v>
      </c>
      <c r="V5255">
        <v>8.5654939077924597E-3</v>
      </c>
      <c r="W5255">
        <v>1.30827639780072E-2</v>
      </c>
    </row>
    <row r="5256" spans="1:23" x14ac:dyDescent="0.25">
      <c r="A5256" t="str">
        <f t="shared" si="82"/>
        <v>2004柳州市</v>
      </c>
      <c r="B5256" t="s">
        <v>266</v>
      </c>
      <c r="C5256">
        <v>2004</v>
      </c>
      <c r="D5256">
        <v>2.5016521422969E-3</v>
      </c>
      <c r="E5256">
        <v>3.1354942159291501</v>
      </c>
      <c r="F5256" s="1">
        <v>0.29330000000000001</v>
      </c>
      <c r="G5256">
        <v>0.54057976466876301</v>
      </c>
      <c r="H5256">
        <v>1016.84</v>
      </c>
      <c r="I5256">
        <v>2.6390573296152602</v>
      </c>
      <c r="J5256">
        <v>5.1984970312658296</v>
      </c>
      <c r="K5256">
        <v>6</v>
      </c>
      <c r="L5256" s="2">
        <v>5.7965973056732699E-2</v>
      </c>
      <c r="M5256" s="3">
        <v>31</v>
      </c>
      <c r="N5256">
        <v>7</v>
      </c>
      <c r="O5256">
        <v>131388</v>
      </c>
      <c r="P5256" s="2">
        <v>8.8291478946406592</v>
      </c>
      <c r="Q5256" s="2">
        <v>0.89199176327889196</v>
      </c>
      <c r="S5256">
        <v>0</v>
      </c>
      <c r="U5256" s="1">
        <v>1.28755364806867E-2</v>
      </c>
      <c r="V5256">
        <v>8.4466444824934494E-3</v>
      </c>
      <c r="W5256">
        <v>1.36140923825082E-2</v>
      </c>
    </row>
    <row r="5257" spans="1:23" x14ac:dyDescent="0.25">
      <c r="A5257" t="str">
        <f t="shared" si="82"/>
        <v>2005柳州市</v>
      </c>
      <c r="B5257" t="s">
        <v>266</v>
      </c>
      <c r="C5257">
        <v>2005</v>
      </c>
      <c r="D5257">
        <v>2.3688300768657101E-3</v>
      </c>
      <c r="E5257">
        <v>3.3322045101751998</v>
      </c>
      <c r="F5257" s="1">
        <v>0.13700000000000001</v>
      </c>
      <c r="G5257">
        <v>0.54425882567154504</v>
      </c>
      <c r="H5257">
        <v>6010.76</v>
      </c>
      <c r="I5257">
        <v>2.3025850929940499</v>
      </c>
      <c r="J5257">
        <v>5.02388052084628</v>
      </c>
      <c r="K5257">
        <v>6</v>
      </c>
      <c r="L5257" s="2">
        <v>5.6315366049879301E-2</v>
      </c>
      <c r="M5257" s="3">
        <v>31</v>
      </c>
      <c r="N5257">
        <v>7</v>
      </c>
      <c r="O5257">
        <v>174319</v>
      </c>
      <c r="P5257" s="2">
        <v>8.8771004824080499</v>
      </c>
      <c r="Q5257" s="2">
        <v>1.0155505324219101</v>
      </c>
      <c r="S5257">
        <v>0</v>
      </c>
      <c r="U5257" s="1">
        <v>1.28170894526035E-2</v>
      </c>
      <c r="V5257">
        <v>8.2733369712545499E-3</v>
      </c>
      <c r="W5257">
        <v>1.4190405262574E-2</v>
      </c>
    </row>
    <row r="5258" spans="1:23" x14ac:dyDescent="0.25">
      <c r="A5258" t="str">
        <f t="shared" si="82"/>
        <v>2006柳州市</v>
      </c>
      <c r="B5258" t="s">
        <v>266</v>
      </c>
      <c r="C5258">
        <v>2006</v>
      </c>
      <c r="D5258">
        <v>2.2105059726785299E-3</v>
      </c>
      <c r="E5258">
        <v>3.4339872044851498</v>
      </c>
      <c r="F5258" s="1">
        <v>0.439</v>
      </c>
      <c r="G5258">
        <v>0.42652695459699602</v>
      </c>
      <c r="H5258">
        <v>1418.06</v>
      </c>
      <c r="I5258">
        <v>2.9444389791664398</v>
      </c>
      <c r="J5258">
        <v>4.8441870864585903</v>
      </c>
      <c r="K5258">
        <v>7</v>
      </c>
      <c r="L5258" s="2">
        <v>5.9797650889638301E-2</v>
      </c>
      <c r="M5258" s="3">
        <v>33</v>
      </c>
      <c r="N5258">
        <v>7</v>
      </c>
      <c r="O5258">
        <v>119773</v>
      </c>
      <c r="P5258" s="2">
        <v>8.9250530701754407</v>
      </c>
      <c r="Q5258" s="2">
        <v>1.18616713107292</v>
      </c>
      <c r="S5258">
        <v>0</v>
      </c>
      <c r="U5258" s="1">
        <v>1.16648992576882E-2</v>
      </c>
      <c r="V5258">
        <v>9.1749432300387707E-3</v>
      </c>
      <c r="W5258">
        <v>1.4766718142639799E-2</v>
      </c>
    </row>
    <row r="5259" spans="1:23" x14ac:dyDescent="0.25">
      <c r="A5259" t="str">
        <f t="shared" si="82"/>
        <v>2007柳州市</v>
      </c>
      <c r="B5259" t="s">
        <v>266</v>
      </c>
      <c r="C5259">
        <v>2007</v>
      </c>
      <c r="D5259">
        <v>1.49347347686657E-2</v>
      </c>
      <c r="E5259">
        <v>3.6109179126442199</v>
      </c>
      <c r="F5259" s="1">
        <v>0.33</v>
      </c>
      <c r="G5259">
        <v>0.43347701005228001</v>
      </c>
      <c r="H5259">
        <v>232.47</v>
      </c>
      <c r="I5259">
        <v>2.8903717578961601</v>
      </c>
      <c r="J5259">
        <v>5.4116460518550404</v>
      </c>
      <c r="K5259">
        <v>7</v>
      </c>
      <c r="L5259" s="2">
        <v>5.83180377106624E-2</v>
      </c>
      <c r="M5259" s="3">
        <v>34</v>
      </c>
      <c r="N5259">
        <v>7</v>
      </c>
      <c r="O5259">
        <v>130505</v>
      </c>
      <c r="P5259" s="2">
        <v>8.9735265350877196</v>
      </c>
      <c r="Q5259" s="2">
        <v>1.310625734671</v>
      </c>
      <c r="S5259">
        <v>0</v>
      </c>
      <c r="U5259" s="1">
        <v>1.21086828115771E-2</v>
      </c>
      <c r="V5259">
        <v>8.2663756902423696E-3</v>
      </c>
      <c r="W5259">
        <v>1.53918240713199E-2</v>
      </c>
    </row>
    <row r="5260" spans="1:23" x14ac:dyDescent="0.25">
      <c r="A5260" t="str">
        <f t="shared" si="82"/>
        <v>2008柳州市</v>
      </c>
      <c r="B5260" t="s">
        <v>266</v>
      </c>
      <c r="C5260">
        <v>2008</v>
      </c>
      <c r="D5260">
        <v>1.4563414105122701E-2</v>
      </c>
      <c r="E5260">
        <v>3.7376696182833702</v>
      </c>
      <c r="F5260" s="1">
        <v>6.1100000000000002E-2</v>
      </c>
      <c r="G5260">
        <v>0.74722885040544196</v>
      </c>
      <c r="H5260">
        <v>320</v>
      </c>
      <c r="I5260">
        <v>3.4657359027997301</v>
      </c>
      <c r="J5260">
        <v>5.7203117766074101</v>
      </c>
      <c r="K5260">
        <v>7</v>
      </c>
      <c r="L5260" s="2">
        <v>5.5635490000000003E-2</v>
      </c>
      <c r="M5260" s="3">
        <v>35</v>
      </c>
      <c r="N5260">
        <v>7</v>
      </c>
      <c r="O5260">
        <v>376412</v>
      </c>
      <c r="P5260" s="2">
        <v>9.0220000000000002</v>
      </c>
      <c r="Q5260" s="2">
        <v>1.4704605869907199</v>
      </c>
      <c r="S5260">
        <v>0</v>
      </c>
      <c r="U5260" s="1">
        <v>8.4745762711864406E-3</v>
      </c>
      <c r="V5260">
        <v>8.3911911140394004E-3</v>
      </c>
      <c r="W5260">
        <v>1.6016929999999999E-2</v>
      </c>
    </row>
    <row r="5261" spans="1:23" x14ac:dyDescent="0.25">
      <c r="A5261" t="str">
        <f t="shared" si="82"/>
        <v>2009柳州市</v>
      </c>
      <c r="B5261" t="s">
        <v>266</v>
      </c>
      <c r="C5261">
        <v>2009</v>
      </c>
      <c r="D5261">
        <v>1.2605510056795E-2</v>
      </c>
      <c r="E5261">
        <v>3.91202300542815</v>
      </c>
      <c r="F5261" s="1">
        <v>5.9200000000000003E-2</v>
      </c>
      <c r="G5261">
        <v>0.82400498922388898</v>
      </c>
      <c r="H5261">
        <v>490</v>
      </c>
      <c r="I5261">
        <v>3.7135720667043102</v>
      </c>
      <c r="J5261">
        <v>5.8861040314501603</v>
      </c>
      <c r="K5261">
        <v>7</v>
      </c>
      <c r="L5261" s="2">
        <v>5.6164840000000001E-2</v>
      </c>
      <c r="M5261" s="3">
        <v>35</v>
      </c>
      <c r="N5261">
        <v>7</v>
      </c>
      <c r="O5261">
        <v>412295</v>
      </c>
      <c r="P5261" s="2">
        <v>9.0709999999999997</v>
      </c>
      <c r="Q5261" s="2">
        <v>1.6031604778469899</v>
      </c>
      <c r="S5261">
        <v>0</v>
      </c>
      <c r="U5261" s="1">
        <v>1.0469722693831399E-2</v>
      </c>
      <c r="V5261">
        <v>8.4444349027100896E-3</v>
      </c>
      <c r="W5261">
        <v>1.6694959999999998E-2</v>
      </c>
    </row>
    <row r="5262" spans="1:23" x14ac:dyDescent="0.25">
      <c r="A5262" t="str">
        <f t="shared" si="82"/>
        <v>2010柳州市</v>
      </c>
      <c r="B5262" t="s">
        <v>266</v>
      </c>
      <c r="C5262">
        <v>2010</v>
      </c>
      <c r="D5262">
        <v>1.34898363363073E-2</v>
      </c>
      <c r="E5262">
        <v>4.0430512678345503</v>
      </c>
      <c r="F5262" s="1">
        <v>0.16769999999999999</v>
      </c>
      <c r="G5262">
        <v>0.74891350965680004</v>
      </c>
      <c r="H5262">
        <v>0</v>
      </c>
      <c r="I5262">
        <v>4.0943445622221004</v>
      </c>
      <c r="J5262">
        <v>6.1025585946135701</v>
      </c>
      <c r="K5262">
        <v>7</v>
      </c>
      <c r="L5262" s="2">
        <v>5.6172689999999997E-2</v>
      </c>
      <c r="M5262" s="3">
        <v>35</v>
      </c>
      <c r="N5262">
        <v>11</v>
      </c>
      <c r="O5262">
        <v>500502</v>
      </c>
      <c r="P5262" s="2">
        <v>9.1199999999999992</v>
      </c>
      <c r="Q5262" s="2">
        <v>1.6884827200893899</v>
      </c>
      <c r="R5262" s="1">
        <v>2.0900000000000001E-4</v>
      </c>
      <c r="S5262">
        <v>0</v>
      </c>
      <c r="U5262" s="1">
        <v>1.2898131087128201E-2</v>
      </c>
      <c r="V5262">
        <v>8.5020540189595806E-3</v>
      </c>
      <c r="W5262">
        <v>1.7372990000000001E-2</v>
      </c>
    </row>
    <row r="5263" spans="1:23" x14ac:dyDescent="0.25">
      <c r="A5263" t="str">
        <f t="shared" si="82"/>
        <v>2011柳州市</v>
      </c>
      <c r="B5263" t="s">
        <v>266</v>
      </c>
      <c r="C5263">
        <v>2011</v>
      </c>
      <c r="D5263">
        <v>1.17104621999672E-2</v>
      </c>
      <c r="E5263">
        <v>4.2195077051761096</v>
      </c>
      <c r="F5263" s="1">
        <v>0.18010000000000001</v>
      </c>
      <c r="G5263">
        <v>0.86260591918292195</v>
      </c>
      <c r="H5263">
        <v>544.41</v>
      </c>
      <c r="I5263">
        <v>4.5432947822700003</v>
      </c>
      <c r="J5263">
        <v>6.4488893941468604</v>
      </c>
      <c r="K5263">
        <v>7</v>
      </c>
      <c r="L5263" s="2">
        <v>5.099762E-2</v>
      </c>
      <c r="M5263" s="3">
        <v>41</v>
      </c>
      <c r="N5263">
        <v>11</v>
      </c>
      <c r="O5263">
        <v>340009</v>
      </c>
      <c r="P5263" s="2">
        <v>9.1539999999999999</v>
      </c>
      <c r="Q5263" s="2">
        <v>1.75832257044203</v>
      </c>
      <c r="S5263">
        <v>0</v>
      </c>
      <c r="U5263" s="1">
        <v>1.78530025504289E-2</v>
      </c>
      <c r="V5263">
        <v>1.01776796699718E-2</v>
      </c>
      <c r="W5263">
        <v>2.0867150000000001E-2</v>
      </c>
    </row>
    <row r="5264" spans="1:23" x14ac:dyDescent="0.25">
      <c r="A5264" t="str">
        <f t="shared" si="82"/>
        <v>2012柳州市</v>
      </c>
      <c r="B5264" t="s">
        <v>266</v>
      </c>
      <c r="C5264">
        <v>2012</v>
      </c>
      <c r="D5264">
        <v>1.44445514511694E-2</v>
      </c>
      <c r="E5264">
        <v>4.4188406077966</v>
      </c>
      <c r="F5264" s="1">
        <v>0.39729999999999999</v>
      </c>
      <c r="G5264">
        <v>0.86706121975309502</v>
      </c>
      <c r="H5264">
        <v>3071.17</v>
      </c>
      <c r="I5264">
        <v>4.7957905455967396</v>
      </c>
      <c r="J5264">
        <v>6.3647507568519099</v>
      </c>
      <c r="K5264">
        <v>7</v>
      </c>
      <c r="L5264" s="2">
        <v>4.6943489999999997E-2</v>
      </c>
      <c r="M5264" s="3">
        <v>51</v>
      </c>
      <c r="N5264">
        <v>11</v>
      </c>
      <c r="O5264">
        <v>442750</v>
      </c>
      <c r="P5264" s="2">
        <v>9.1880000000000006</v>
      </c>
      <c r="Q5264" s="2">
        <v>1.7896195581121701</v>
      </c>
      <c r="R5264" s="1">
        <v>4.5600000000000003E-4</v>
      </c>
      <c r="S5264">
        <v>0</v>
      </c>
      <c r="U5264" s="1">
        <v>2.9423868312757201E-2</v>
      </c>
      <c r="V5264">
        <v>2.0983931426559299E-2</v>
      </c>
      <c r="W5264">
        <v>4.2181070000000001E-2</v>
      </c>
    </row>
    <row r="5265" spans="1:23" x14ac:dyDescent="0.25">
      <c r="A5265" t="str">
        <f t="shared" si="82"/>
        <v>2013柳州市</v>
      </c>
      <c r="B5265" t="s">
        <v>266</v>
      </c>
      <c r="C5265">
        <v>2013</v>
      </c>
      <c r="D5265">
        <v>1.7097640771642501E-2</v>
      </c>
      <c r="E5265">
        <v>4.6634390941120696</v>
      </c>
      <c r="F5265" s="1">
        <v>0.86750000000000005</v>
      </c>
      <c r="G5265">
        <v>1.0033977715061799</v>
      </c>
      <c r="H5265">
        <v>3400</v>
      </c>
      <c r="I5265">
        <v>5.2040066870767996</v>
      </c>
      <c r="J5265">
        <v>6.9304947659516296</v>
      </c>
      <c r="K5265">
        <v>6</v>
      </c>
      <c r="L5265" s="2">
        <v>5.1188520000000001E-2</v>
      </c>
      <c r="M5265" s="3">
        <v>50</v>
      </c>
      <c r="N5265">
        <v>11</v>
      </c>
      <c r="O5265">
        <v>399104</v>
      </c>
      <c r="P5265" s="2">
        <v>9.2219999999999995</v>
      </c>
      <c r="Q5265" s="2">
        <v>1.68995078995079</v>
      </c>
      <c r="R5265" s="1">
        <v>2.5900000000000001E-4</v>
      </c>
      <c r="S5265">
        <v>0</v>
      </c>
      <c r="U5265" s="1">
        <v>5.7660626029653996E-3</v>
      </c>
      <c r="V5265">
        <v>1.19899661112172E-2</v>
      </c>
      <c r="W5265">
        <v>2.3064250000000001E-2</v>
      </c>
    </row>
    <row r="5266" spans="1:23" x14ac:dyDescent="0.25">
      <c r="A5266" t="str">
        <f t="shared" si="82"/>
        <v>2014柳州市</v>
      </c>
      <c r="B5266" t="s">
        <v>266</v>
      </c>
      <c r="C5266">
        <v>2014</v>
      </c>
      <c r="D5266">
        <v>1.59285946369527E-2</v>
      </c>
      <c r="E5266">
        <v>5.01063529409626</v>
      </c>
      <c r="F5266" s="1">
        <v>1.0629999999999999</v>
      </c>
      <c r="G5266">
        <v>1.12053070550168</v>
      </c>
      <c r="H5266">
        <v>3859</v>
      </c>
      <c r="I5266">
        <v>5.6903594543240601</v>
      </c>
      <c r="J5266">
        <v>7.2203738367239501</v>
      </c>
      <c r="K5266">
        <v>6</v>
      </c>
      <c r="L5266" s="2">
        <v>4.8596019999999997E-2</v>
      </c>
      <c r="M5266" s="3">
        <v>49</v>
      </c>
      <c r="N5266">
        <v>11</v>
      </c>
      <c r="O5266">
        <v>386969</v>
      </c>
      <c r="P5266" s="2">
        <v>9.2560000000000002</v>
      </c>
      <c r="Q5266" s="2">
        <v>1.7690119184928901</v>
      </c>
      <c r="R5266" s="1">
        <v>5.2599999999999999E-4</v>
      </c>
      <c r="S5266">
        <v>0</v>
      </c>
      <c r="U5266" s="1">
        <v>4.9468331021729102E-3</v>
      </c>
      <c r="V5266">
        <v>1.2791225184005999E-2</v>
      </c>
      <c r="W5266">
        <v>2.617075E-2</v>
      </c>
    </row>
    <row r="5267" spans="1:23" x14ac:dyDescent="0.25">
      <c r="A5267" t="str">
        <f t="shared" si="82"/>
        <v>2015柳州市</v>
      </c>
      <c r="B5267" t="s">
        <v>266</v>
      </c>
      <c r="C5267">
        <v>2015</v>
      </c>
      <c r="D5267">
        <v>1.1637345407957699E-2</v>
      </c>
      <c r="E5267">
        <v>5.26269018890489</v>
      </c>
      <c r="F5267" s="1">
        <v>0.53280000000000005</v>
      </c>
      <c r="G5267">
        <v>0.71967510321992001</v>
      </c>
      <c r="H5267">
        <v>4403</v>
      </c>
      <c r="I5267">
        <v>6.47697236288968</v>
      </c>
      <c r="J5267">
        <v>7.2717037068873696</v>
      </c>
      <c r="K5267">
        <v>6</v>
      </c>
      <c r="L5267" s="2">
        <v>4.7339729999999997E-2</v>
      </c>
      <c r="M5267" s="3">
        <v>53</v>
      </c>
      <c r="N5267">
        <v>11</v>
      </c>
      <c r="O5267">
        <v>372241</v>
      </c>
      <c r="P5267" s="2">
        <v>9.2899999999999991</v>
      </c>
      <c r="Q5267" s="2">
        <v>1.83318117265165</v>
      </c>
      <c r="R5267" s="1">
        <v>8.3999999999999995E-5</v>
      </c>
      <c r="S5267">
        <v>0</v>
      </c>
      <c r="U5267" s="1">
        <v>5.1837674765627499E-3</v>
      </c>
      <c r="V5267">
        <v>1.13513300049667E-2</v>
      </c>
      <c r="W5267">
        <v>2.42483E-2</v>
      </c>
    </row>
    <row r="5268" spans="1:23" x14ac:dyDescent="0.25">
      <c r="A5268" t="str">
        <f t="shared" si="82"/>
        <v>2016柳州市</v>
      </c>
      <c r="B5268" t="s">
        <v>266</v>
      </c>
      <c r="C5268">
        <v>2016</v>
      </c>
      <c r="D5268">
        <v>1.2220951936675E-2</v>
      </c>
      <c r="E5268">
        <v>5.5721540321777603</v>
      </c>
      <c r="F5268" s="1">
        <v>0.51119999999999999</v>
      </c>
      <c r="G5268">
        <v>0.80124817306462004</v>
      </c>
      <c r="H5268">
        <v>4780</v>
      </c>
      <c r="I5268">
        <v>7.0535857271936804</v>
      </c>
      <c r="J5268">
        <v>7.1693500166705997</v>
      </c>
      <c r="K5268">
        <v>6</v>
      </c>
      <c r="L5268" s="2">
        <v>4.7275360000000002E-2</v>
      </c>
      <c r="M5268" s="3">
        <v>0</v>
      </c>
      <c r="N5268">
        <v>11</v>
      </c>
      <c r="O5268">
        <v>336436</v>
      </c>
      <c r="P5268" s="2">
        <v>9.3239999999999998</v>
      </c>
      <c r="Q5268" s="2">
        <v>1.9054358717434901</v>
      </c>
      <c r="R5268" s="1">
        <v>0</v>
      </c>
      <c r="S5268">
        <v>0</v>
      </c>
      <c r="U5268" s="1">
        <v>4.9119206430648203E-3</v>
      </c>
      <c r="V5268">
        <v>1.00416983197358E-2</v>
      </c>
      <c r="W5268">
        <v>2.255865E-2</v>
      </c>
    </row>
    <row r="5269" spans="1:23" x14ac:dyDescent="0.25">
      <c r="A5269" t="str">
        <f t="shared" si="82"/>
        <v>2017柳州市</v>
      </c>
      <c r="B5269" t="s">
        <v>266</v>
      </c>
      <c r="C5269">
        <v>2017</v>
      </c>
      <c r="D5269">
        <v>1.10346933942682E-2</v>
      </c>
      <c r="E5269">
        <v>5.8550719222024297</v>
      </c>
      <c r="F5269" s="1">
        <v>0.95450000000000002</v>
      </c>
      <c r="G5269">
        <v>0.80882908719479896</v>
      </c>
      <c r="H5269">
        <v>6316</v>
      </c>
      <c r="I5269">
        <v>6.8057225534169898</v>
      </c>
      <c r="J5269">
        <v>7.3632795869630403</v>
      </c>
      <c r="K5269">
        <v>6</v>
      </c>
      <c r="L5269" s="2">
        <v>5.1514409999999997E-2</v>
      </c>
      <c r="M5269" s="3">
        <v>0</v>
      </c>
      <c r="N5269">
        <v>11</v>
      </c>
      <c r="O5269">
        <v>337864</v>
      </c>
      <c r="P5269" s="2">
        <v>9.3580000000000005</v>
      </c>
      <c r="Q5269" s="2">
        <v>2.0340492922894202</v>
      </c>
      <c r="R5269" s="1">
        <v>3.9899999999999999E-4</v>
      </c>
      <c r="S5269">
        <v>0</v>
      </c>
      <c r="U5269" s="1">
        <v>4.5643153526970896E-3</v>
      </c>
      <c r="V5269">
        <v>8.0867317071015507E-3</v>
      </c>
      <c r="W5269">
        <v>1.829716E-2</v>
      </c>
    </row>
    <row r="5270" spans="1:23" x14ac:dyDescent="0.25">
      <c r="A5270" t="str">
        <f t="shared" si="82"/>
        <v>2018柳州市</v>
      </c>
      <c r="B5270" t="s">
        <v>266</v>
      </c>
      <c r="C5270">
        <v>2018</v>
      </c>
      <c r="D5270">
        <v>9.1341027077638508E-3</v>
      </c>
      <c r="E5270">
        <v>6.1290502100605497</v>
      </c>
      <c r="F5270" s="1">
        <v>1.6648000000000001</v>
      </c>
      <c r="G5270">
        <v>0.98289263010489503</v>
      </c>
      <c r="H5270">
        <v>2246</v>
      </c>
      <c r="I5270">
        <v>6.5510803350433999</v>
      </c>
      <c r="J5270">
        <v>7.8621122116627502</v>
      </c>
      <c r="K5270">
        <v>6</v>
      </c>
      <c r="L5270" s="2">
        <v>4.846665E-2</v>
      </c>
      <c r="M5270" s="3">
        <v>0</v>
      </c>
      <c r="N5270">
        <v>11</v>
      </c>
      <c r="O5270">
        <v>471097</v>
      </c>
      <c r="P5270" s="2">
        <v>9.3919999999999995</v>
      </c>
      <c r="Q5270" s="2">
        <v>2.1441159193264099</v>
      </c>
      <c r="R5270" s="1">
        <v>6.7199999999999996E-4</v>
      </c>
      <c r="S5270">
        <v>0</v>
      </c>
      <c r="U5270" s="1">
        <v>4.1101049352072197E-3</v>
      </c>
      <c r="V5270">
        <v>5.0922742258583701E-3</v>
      </c>
      <c r="W5270">
        <v>1.19486E-2</v>
      </c>
    </row>
    <row r="5271" spans="1:23" x14ac:dyDescent="0.25">
      <c r="A5271" t="str">
        <f t="shared" si="82"/>
        <v>2019柳州市</v>
      </c>
      <c r="B5271" t="s">
        <v>266</v>
      </c>
      <c r="C5271">
        <v>2019</v>
      </c>
      <c r="D5271">
        <v>1.1305754432867099E-2</v>
      </c>
      <c r="E5271">
        <v>6.3578422665080998</v>
      </c>
      <c r="F5271" s="1">
        <v>0.92849999999999999</v>
      </c>
      <c r="G5271">
        <v>0.92743114925607495</v>
      </c>
      <c r="H5271">
        <v>2423</v>
      </c>
      <c r="I5271">
        <v>6.2989492468559396</v>
      </c>
      <c r="J5271">
        <v>8.1149229742045907</v>
      </c>
      <c r="K5271">
        <v>6</v>
      </c>
      <c r="L5271" s="2">
        <v>5.165786E-2</v>
      </c>
      <c r="M5271" s="3">
        <v>0</v>
      </c>
      <c r="N5271">
        <v>11</v>
      </c>
      <c r="O5271">
        <v>514854</v>
      </c>
      <c r="P5271" s="2">
        <v>9.4260000000000002</v>
      </c>
      <c r="Q5271" s="2">
        <v>3.08285631124479</v>
      </c>
      <c r="S5271">
        <v>0</v>
      </c>
      <c r="U5271" s="1">
        <v>4.3564388069715796E-3</v>
      </c>
      <c r="V5271">
        <v>5.4083852216221398E-3</v>
      </c>
      <c r="W5271">
        <v>1.2428649999999999E-2</v>
      </c>
    </row>
    <row r="5272" spans="1:23" x14ac:dyDescent="0.25">
      <c r="A5272" t="str">
        <f t="shared" si="82"/>
        <v>2020柳州市</v>
      </c>
      <c r="B5272" t="s">
        <v>266</v>
      </c>
      <c r="C5272">
        <v>2020</v>
      </c>
      <c r="D5272">
        <v>9.1300853487184495E-3</v>
      </c>
      <c r="E5272">
        <v>6.8648477779708603</v>
      </c>
      <c r="F5272" s="1">
        <v>1.1720999999999999</v>
      </c>
      <c r="G5272">
        <v>1.1025994939038399</v>
      </c>
      <c r="H5272">
        <v>2600</v>
      </c>
      <c r="I5272">
        <v>6.0426328336823802</v>
      </c>
      <c r="J5272">
        <v>8.4501983225919606</v>
      </c>
      <c r="K5272">
        <v>6</v>
      </c>
      <c r="L5272" s="2">
        <v>4.2941939999999998E-2</v>
      </c>
      <c r="M5272" s="3">
        <v>0</v>
      </c>
      <c r="N5272">
        <v>11</v>
      </c>
      <c r="O5272">
        <v>524577</v>
      </c>
      <c r="P5272" s="2">
        <v>9.4600000000000009</v>
      </c>
      <c r="Q5272" s="2">
        <v>2.4846752498078399</v>
      </c>
      <c r="S5272">
        <v>0</v>
      </c>
      <c r="T5272">
        <v>1.0043633521923601</v>
      </c>
      <c r="U5272" s="1">
        <v>2.6154739999999999E-2</v>
      </c>
      <c r="V5272">
        <v>5.17206E-3</v>
      </c>
      <c r="W5272">
        <v>1.4502060000000001E-2</v>
      </c>
    </row>
    <row r="5273" spans="1:23" x14ac:dyDescent="0.25">
      <c r="A5273" t="str">
        <f t="shared" si="82"/>
        <v>2021柳州市</v>
      </c>
      <c r="B5273" t="s">
        <v>266</v>
      </c>
      <c r="C5273">
        <v>2021</v>
      </c>
      <c r="D5273">
        <v>1.18296037041483E-2</v>
      </c>
      <c r="E5273">
        <v>7.3479438231486904</v>
      </c>
      <c r="F5273" s="1">
        <v>1.1745000000000001</v>
      </c>
      <c r="G5273">
        <v>1.83461766449318</v>
      </c>
      <c r="H5273">
        <v>3940</v>
      </c>
      <c r="I5273">
        <v>6.2915691395583204</v>
      </c>
      <c r="J5273">
        <v>8.6950045927323103</v>
      </c>
      <c r="K5273">
        <v>6</v>
      </c>
      <c r="L5273" s="2">
        <v>4.2373870000000001E-2</v>
      </c>
      <c r="M5273" s="3">
        <v>0</v>
      </c>
      <c r="N5273">
        <v>11</v>
      </c>
      <c r="O5273">
        <v>461312</v>
      </c>
      <c r="P5273" s="2">
        <v>9.4939999999999998</v>
      </c>
      <c r="Q5273" s="2">
        <v>2.6768615428831501</v>
      </c>
      <c r="S5273">
        <v>0</v>
      </c>
      <c r="U5273" s="1">
        <v>2.8152900000000002E-2</v>
      </c>
      <c r="V5273">
        <v>6.3858600000000001E-3</v>
      </c>
      <c r="W5273">
        <v>1.7669440000000002E-2</v>
      </c>
    </row>
    <row r="5274" spans="1:23" x14ac:dyDescent="0.25">
      <c r="A5274" t="str">
        <f t="shared" si="82"/>
        <v>2022柳州市</v>
      </c>
      <c r="B5274" t="s">
        <v>266</v>
      </c>
      <c r="C5274">
        <v>2022</v>
      </c>
      <c r="D5274">
        <v>1.12876768023838E-2</v>
      </c>
      <c r="E5274">
        <v>7.67878899819915</v>
      </c>
      <c r="F5274" s="1">
        <v>1.6491</v>
      </c>
      <c r="G5274">
        <v>1.7413594470046101</v>
      </c>
      <c r="H5274">
        <v>4500</v>
      </c>
      <c r="I5274">
        <v>6.7190131543852596</v>
      </c>
      <c r="J5274">
        <v>8.67948209445996</v>
      </c>
      <c r="K5274">
        <v>6</v>
      </c>
      <c r="L5274" s="2">
        <v>4.1211940000000002E-2</v>
      </c>
      <c r="M5274" s="3">
        <v>0</v>
      </c>
      <c r="N5274">
        <v>11</v>
      </c>
      <c r="O5274">
        <v>535001</v>
      </c>
      <c r="P5274" s="2">
        <v>9.5280000000000005</v>
      </c>
      <c r="Q5274" s="2">
        <v>2.7462301966024101</v>
      </c>
      <c r="R5274" s="1">
        <v>2.5500000000000002E-4</v>
      </c>
      <c r="S5274">
        <v>1</v>
      </c>
      <c r="U5274" s="1">
        <v>2.8916580000000001E-2</v>
      </c>
      <c r="V5274">
        <v>7.5106000000000001E-3</v>
      </c>
      <c r="W5274">
        <v>2.0553200000000001E-2</v>
      </c>
    </row>
    <row r="5275" spans="1:23" x14ac:dyDescent="0.25">
      <c r="A5275" t="str">
        <f t="shared" si="82"/>
        <v>2023柳州市</v>
      </c>
      <c r="B5275" t="s">
        <v>266</v>
      </c>
      <c r="C5275">
        <v>2023</v>
      </c>
      <c r="D5275">
        <v>7.0160755326974002E-3</v>
      </c>
      <c r="E5275">
        <v>7.9237103339692396</v>
      </c>
      <c r="F5275" s="1">
        <v>1.516</v>
      </c>
      <c r="G5275">
        <v>1.71639670360898</v>
      </c>
      <c r="H5275">
        <v>4910</v>
      </c>
      <c r="I5275">
        <v>7.2071188562077602</v>
      </c>
      <c r="J5275">
        <v>8.0006847845147497</v>
      </c>
      <c r="L5275" s="2">
        <v>4.0151480000000003E-2</v>
      </c>
      <c r="M5275" s="3">
        <v>0</v>
      </c>
      <c r="N5275">
        <v>11</v>
      </c>
      <c r="O5275">
        <v>678760</v>
      </c>
      <c r="P5275" s="2">
        <v>9.5619999999999994</v>
      </c>
      <c r="Q5275" s="2">
        <v>2.95864741348309</v>
      </c>
      <c r="R5275" s="1">
        <v>4.1100000000000002E-4</v>
      </c>
      <c r="S5275">
        <v>1</v>
      </c>
      <c r="T5275">
        <v>4.3633521923620898E-3</v>
      </c>
      <c r="U5275" s="1">
        <v>2.9649620000000002E-2</v>
      </c>
      <c r="V5275">
        <v>8.1768599999999993E-3</v>
      </c>
      <c r="W5275">
        <v>2.2168380000000001E-2</v>
      </c>
    </row>
    <row r="5276" spans="1:23" x14ac:dyDescent="0.25">
      <c r="A5276" t="str">
        <f t="shared" si="82"/>
        <v>2024柳州市</v>
      </c>
      <c r="B5276" t="s">
        <v>266</v>
      </c>
      <c r="C5276">
        <v>2024</v>
      </c>
      <c r="D5276">
        <v>1.6211383419432301E-2</v>
      </c>
      <c r="E5276">
        <v>8.2804797099451992</v>
      </c>
      <c r="F5276" s="1">
        <v>1.8476999999999999</v>
      </c>
      <c r="G5276">
        <v>2.3917030567685602</v>
      </c>
      <c r="H5276">
        <f>H5277*H5278/H5279</f>
        <v>10.6359787698779</v>
      </c>
      <c r="I5276">
        <v>7.6967645631686503</v>
      </c>
      <c r="J5276">
        <v>7.9864018000239696</v>
      </c>
      <c r="K5276">
        <v>7</v>
      </c>
      <c r="L5276" s="2">
        <v>4.0151480000000003E-2</v>
      </c>
      <c r="O5276">
        <v>1069471</v>
      </c>
      <c r="P5276" s="2">
        <v>9.5278786733837109</v>
      </c>
      <c r="Q5276" s="2">
        <v>3.0353183150651901</v>
      </c>
      <c r="R5276" s="1">
        <v>2.3699999999999999E-4</v>
      </c>
      <c r="S5276">
        <v>1</v>
      </c>
      <c r="T5276">
        <v>1.0043633521923601</v>
      </c>
      <c r="U5276" s="1">
        <v>2.88665805879533E-2</v>
      </c>
      <c r="V5276">
        <v>9.6170484031907998E-3</v>
      </c>
      <c r="W5276">
        <v>1.9057998769398399E-2</v>
      </c>
    </row>
    <row r="5277" spans="1:23" x14ac:dyDescent="0.25">
      <c r="A5277" t="str">
        <f t="shared" si="82"/>
        <v>2000桂林市</v>
      </c>
      <c r="B5277" t="s">
        <v>267</v>
      </c>
      <c r="C5277">
        <v>2000</v>
      </c>
      <c r="D5277">
        <v>3.1604826430581502E-3</v>
      </c>
      <c r="E5277">
        <v>2.3978952727983698</v>
      </c>
      <c r="F5277" s="1">
        <v>0.13092034722215001</v>
      </c>
      <c r="G5277">
        <v>1.53018368340111</v>
      </c>
      <c r="H5277">
        <f>H5278*H5279/H5280</f>
        <v>10.2480702597112</v>
      </c>
      <c r="I5277">
        <v>2.6390573296152602</v>
      </c>
      <c r="J5277">
        <v>4.7535901911063601</v>
      </c>
      <c r="K5277">
        <v>7</v>
      </c>
      <c r="L5277" s="2">
        <v>7.76148706418823E-2</v>
      </c>
      <c r="M5277" s="3">
        <v>61</v>
      </c>
      <c r="N5277">
        <v>13</v>
      </c>
      <c r="O5277">
        <v>131388</v>
      </c>
      <c r="P5277" s="2">
        <v>7.9452241912504702</v>
      </c>
      <c r="Q5277" s="2">
        <v>0.65515238273064902</v>
      </c>
      <c r="R5277" s="1">
        <v>1.3751580583301699E-3</v>
      </c>
      <c r="S5277">
        <v>0</v>
      </c>
      <c r="U5277" s="1">
        <v>9.7917019492185595E-3</v>
      </c>
      <c r="V5277">
        <v>1.7693895606015898E-2</v>
      </c>
      <c r="W5277">
        <v>7.3627355154619297E-3</v>
      </c>
    </row>
    <row r="5278" spans="1:23" x14ac:dyDescent="0.25">
      <c r="A5278" t="str">
        <f t="shared" si="82"/>
        <v>2001桂林市</v>
      </c>
      <c r="B5278" t="s">
        <v>267</v>
      </c>
      <c r="C5278">
        <v>2001</v>
      </c>
      <c r="D5278">
        <v>2.9788782951785998E-3</v>
      </c>
      <c r="E5278">
        <v>2.8903717578961601</v>
      </c>
      <c r="F5278" s="1">
        <v>9.4050177837391905E-2</v>
      </c>
      <c r="G5278">
        <v>1.67062399873328</v>
      </c>
      <c r="H5278">
        <f>H5279*H5280/H5281</f>
        <v>58.711279661831099</v>
      </c>
      <c r="I5278">
        <v>2.4849066497879999</v>
      </c>
      <c r="J5278">
        <v>4.6443908991413698</v>
      </c>
      <c r="K5278">
        <v>7</v>
      </c>
      <c r="L5278" s="2">
        <v>5.8145992307534103E-2</v>
      </c>
      <c r="M5278" s="3">
        <v>61</v>
      </c>
      <c r="N5278">
        <v>13</v>
      </c>
      <c r="O5278">
        <v>174319</v>
      </c>
      <c r="P5278" s="2">
        <v>8.0473177020090905</v>
      </c>
      <c r="Q5278" s="2">
        <v>1.00301198605409</v>
      </c>
      <c r="R5278" s="1">
        <v>1.82035311318526E-3</v>
      </c>
      <c r="S5278">
        <v>0</v>
      </c>
      <c r="U5278" s="1">
        <v>9.0616030724090697E-3</v>
      </c>
      <c r="V5278">
        <v>1.6363075023155298E-2</v>
      </c>
      <c r="W5278">
        <v>8.3706931194736794E-3</v>
      </c>
    </row>
    <row r="5279" spans="1:23" x14ac:dyDescent="0.25">
      <c r="A5279" t="str">
        <f t="shared" si="82"/>
        <v>2002桂林市</v>
      </c>
      <c r="B5279" t="s">
        <v>267</v>
      </c>
      <c r="C5279">
        <v>2002</v>
      </c>
      <c r="D5279">
        <v>3.3111404076444999E-3</v>
      </c>
      <c r="E5279">
        <v>2.8903717578961601</v>
      </c>
      <c r="F5279" s="1">
        <v>0.19595646924829199</v>
      </c>
      <c r="G5279">
        <v>1.7896402839549099</v>
      </c>
      <c r="H5279">
        <v>56.57</v>
      </c>
      <c r="I5279">
        <v>2.3025850929940499</v>
      </c>
      <c r="J5279">
        <v>4.7273878187123399</v>
      </c>
      <c r="K5279">
        <v>7</v>
      </c>
      <c r="L5279" s="2">
        <v>5.7134981163282202E-2</v>
      </c>
      <c r="M5279" s="3">
        <v>69</v>
      </c>
      <c r="N5279">
        <v>13</v>
      </c>
      <c r="O5279">
        <v>119773</v>
      </c>
      <c r="P5279" s="2">
        <v>8.1494112127677099</v>
      </c>
      <c r="Q5279" s="2">
        <v>1.1159304376358601</v>
      </c>
      <c r="R5279" s="1">
        <v>6.4057995628544401E-4</v>
      </c>
      <c r="S5279">
        <v>0</v>
      </c>
      <c r="U5279" s="1">
        <v>1.1033267225138201E-2</v>
      </c>
      <c r="V5279">
        <v>8.5058186514696092E-3</v>
      </c>
      <c r="W5279">
        <v>9.3786507234854405E-3</v>
      </c>
    </row>
    <row r="5280" spans="1:23" x14ac:dyDescent="0.25">
      <c r="A5280" t="str">
        <f t="shared" si="82"/>
        <v>2003桂林市</v>
      </c>
      <c r="B5280" t="s">
        <v>267</v>
      </c>
      <c r="C5280">
        <v>2003</v>
      </c>
      <c r="D5280">
        <v>3.1208791208791201E-3</v>
      </c>
      <c r="E5280">
        <v>2.9444389791664398</v>
      </c>
      <c r="F5280" s="1">
        <v>0.140770637813212</v>
      </c>
      <c r="G5280">
        <v>0.60475463320216205</v>
      </c>
      <c r="H5280">
        <v>324.08999999999997</v>
      </c>
      <c r="I5280">
        <v>2.7080502011022101</v>
      </c>
      <c r="J5280">
        <v>4.9416424226093003</v>
      </c>
      <c r="K5280">
        <v>7</v>
      </c>
      <c r="L5280" s="2">
        <v>6.01728496276559E-2</v>
      </c>
      <c r="M5280" s="3">
        <v>52</v>
      </c>
      <c r="N5280">
        <v>13</v>
      </c>
      <c r="O5280">
        <v>90275.500226596094</v>
      </c>
      <c r="P5280" s="2">
        <v>8.2541284594180109</v>
      </c>
      <c r="Q5280" s="2">
        <v>1.19371215364854</v>
      </c>
      <c r="R5280" s="1">
        <v>8.4796195652173903E-4</v>
      </c>
      <c r="S5280">
        <v>0</v>
      </c>
      <c r="U5280" s="1">
        <v>1.0210593490746701E-2</v>
      </c>
      <c r="V5280">
        <v>1.09739753342393E-2</v>
      </c>
      <c r="W5280">
        <v>1.06625868763264E-2</v>
      </c>
    </row>
    <row r="5281" spans="1:23" x14ac:dyDescent="0.25">
      <c r="A5281" t="str">
        <f t="shared" si="82"/>
        <v>2004桂林市</v>
      </c>
      <c r="B5281" t="s">
        <v>267</v>
      </c>
      <c r="C5281">
        <v>2004</v>
      </c>
      <c r="D5281">
        <v>3.4689799114123701E-3</v>
      </c>
      <c r="E5281">
        <v>2.99573227355399</v>
      </c>
      <c r="F5281" s="1">
        <v>0.29330000000000001</v>
      </c>
      <c r="G5281">
        <v>0.54057976466876301</v>
      </c>
      <c r="H5281">
        <v>312.27</v>
      </c>
      <c r="I5281">
        <v>3.2580965380214799</v>
      </c>
      <c r="J5281">
        <v>4.8283137373022997</v>
      </c>
      <c r="K5281">
        <v>7</v>
      </c>
      <c r="L5281" s="2">
        <v>5.7110153920298799E-2</v>
      </c>
      <c r="M5281" s="3">
        <v>53</v>
      </c>
      <c r="N5281">
        <v>13</v>
      </c>
      <c r="O5281">
        <v>131388</v>
      </c>
      <c r="P5281" s="2">
        <v>8.3588457060683101</v>
      </c>
      <c r="Q5281" s="2">
        <v>1.3444156475257101</v>
      </c>
      <c r="R5281" s="1">
        <v>2.9839673913043501E-4</v>
      </c>
      <c r="S5281">
        <v>0</v>
      </c>
      <c r="U5281" s="1">
        <v>1.2432260121134801E-2</v>
      </c>
      <c r="V5281">
        <v>1.2197876665913701E-2</v>
      </c>
      <c r="W5281">
        <v>1.1946523029167299E-2</v>
      </c>
    </row>
    <row r="5282" spans="1:23" x14ac:dyDescent="0.25">
      <c r="A5282" t="str">
        <f t="shared" si="82"/>
        <v>2005桂林市</v>
      </c>
      <c r="B5282" t="s">
        <v>267</v>
      </c>
      <c r="C5282">
        <v>2005</v>
      </c>
      <c r="D5282">
        <v>3.2696490161761601E-3</v>
      </c>
      <c r="E5282">
        <v>3.2188758248682001</v>
      </c>
      <c r="F5282" s="1">
        <v>0.2107</v>
      </c>
      <c r="G5282">
        <v>0.54425882567154504</v>
      </c>
      <c r="H5282">
        <v>6010.76</v>
      </c>
      <c r="I5282">
        <v>3.6375861597263901</v>
      </c>
      <c r="J5282">
        <v>4.9972122737641103</v>
      </c>
      <c r="K5282">
        <v>7</v>
      </c>
      <c r="L5282" s="2">
        <v>5.9242990387632297E-2</v>
      </c>
      <c r="M5282" s="3">
        <v>53</v>
      </c>
      <c r="N5282">
        <v>13</v>
      </c>
      <c r="O5282">
        <v>174319</v>
      </c>
      <c r="P5282" s="2">
        <v>8.4662541168922498</v>
      </c>
      <c r="Q5282" s="2">
        <v>1.41621053907213</v>
      </c>
      <c r="R5282" s="1">
        <v>3.9500000000000001E-4</v>
      </c>
      <c r="S5282">
        <v>0</v>
      </c>
      <c r="U5282" s="1">
        <v>1.15052732502397E-2</v>
      </c>
      <c r="V5282">
        <v>1.5002230061225299E-2</v>
      </c>
      <c r="W5282">
        <v>1.35820005909326E-2</v>
      </c>
    </row>
    <row r="5283" spans="1:23" x14ac:dyDescent="0.25">
      <c r="A5283" t="str">
        <f t="shared" si="82"/>
        <v>2006桂林市</v>
      </c>
      <c r="B5283" t="s">
        <v>267</v>
      </c>
      <c r="C5283">
        <v>2006</v>
      </c>
      <c r="D5283">
        <v>3.3178756336756702E-3</v>
      </c>
      <c r="E5283">
        <v>3.4011973816621501</v>
      </c>
      <c r="F5283" s="1">
        <v>0.439</v>
      </c>
      <c r="G5283">
        <v>0.42652695459699602</v>
      </c>
      <c r="H5283">
        <v>957.87</v>
      </c>
      <c r="I5283">
        <v>4.1108738641733096</v>
      </c>
      <c r="J5283">
        <v>5.2257466737131999</v>
      </c>
      <c r="K5283">
        <v>8</v>
      </c>
      <c r="L5283" s="2">
        <v>5.1314568875424203E-2</v>
      </c>
      <c r="M5283" s="3">
        <v>68</v>
      </c>
      <c r="N5283">
        <v>13</v>
      </c>
      <c r="O5283">
        <v>119773</v>
      </c>
      <c r="P5283" s="2">
        <v>8.5736625277161895</v>
      </c>
      <c r="Q5283" s="2">
        <v>1.70564201165655</v>
      </c>
      <c r="R5283" s="1">
        <v>1.3899999999999999E-4</v>
      </c>
      <c r="S5283">
        <v>0</v>
      </c>
      <c r="U5283" s="1">
        <v>1.2090359529112299E-2</v>
      </c>
      <c r="V5283">
        <v>1.2302605653431799E-2</v>
      </c>
      <c r="W5283">
        <v>1.5217478152697901E-2</v>
      </c>
    </row>
    <row r="5284" spans="1:23" x14ac:dyDescent="0.25">
      <c r="A5284" t="str">
        <f t="shared" si="82"/>
        <v>2007桂林市</v>
      </c>
      <c r="B5284" t="s">
        <v>267</v>
      </c>
      <c r="C5284">
        <v>2007</v>
      </c>
      <c r="D5284">
        <v>1.2212795560873201E-2</v>
      </c>
      <c r="E5284">
        <v>3.55534806148941</v>
      </c>
      <c r="F5284" s="1">
        <v>0.33</v>
      </c>
      <c r="G5284">
        <v>0.43347701005228001</v>
      </c>
      <c r="H5284">
        <v>232.47</v>
      </c>
      <c r="I5284">
        <v>4.4067192472642498</v>
      </c>
      <c r="J5284">
        <v>5.6801726090170703</v>
      </c>
      <c r="K5284">
        <v>8</v>
      </c>
      <c r="L5284" s="2">
        <v>5.5315049864007301E-2</v>
      </c>
      <c r="M5284" s="3">
        <v>71</v>
      </c>
      <c r="N5284">
        <v>14</v>
      </c>
      <c r="O5284">
        <v>130505</v>
      </c>
      <c r="P5284" s="2">
        <v>8.6838312638580906</v>
      </c>
      <c r="Q5284" s="2">
        <v>1.7486425429035699</v>
      </c>
      <c r="R5284" s="1">
        <v>1.84E-4</v>
      </c>
      <c r="S5284">
        <v>0</v>
      </c>
      <c r="U5284" s="1">
        <v>1.24600638977636E-2</v>
      </c>
      <c r="V5284">
        <v>1.1969740496025999E-2</v>
      </c>
      <c r="W5284">
        <v>1.7300749076349001E-2</v>
      </c>
    </row>
    <row r="5285" spans="1:23" x14ac:dyDescent="0.25">
      <c r="A5285" t="str">
        <f t="shared" si="82"/>
        <v>2008桂林市</v>
      </c>
      <c r="B5285" t="s">
        <v>267</v>
      </c>
      <c r="C5285">
        <v>2008</v>
      </c>
      <c r="D5285">
        <v>1.0649667261919E-2</v>
      </c>
      <c r="E5285">
        <v>3.6635616461296499</v>
      </c>
      <c r="F5285" s="1">
        <v>0.42209999999999998</v>
      </c>
      <c r="G5285">
        <v>0.74722885040544196</v>
      </c>
      <c r="H5285">
        <v>9210.9699999999993</v>
      </c>
      <c r="I5285">
        <v>4.1896547420264296</v>
      </c>
      <c r="J5285">
        <v>5.8141305318250698</v>
      </c>
      <c r="K5285">
        <v>8</v>
      </c>
      <c r="L5285" s="2">
        <v>6.0930730000000002E-2</v>
      </c>
      <c r="M5285" s="3">
        <v>71</v>
      </c>
      <c r="N5285">
        <v>14</v>
      </c>
      <c r="O5285">
        <v>376412</v>
      </c>
      <c r="P5285" s="2">
        <v>8.7940000000000005</v>
      </c>
      <c r="Q5285" s="2">
        <v>1.75387295081967</v>
      </c>
      <c r="R5285" s="1">
        <v>0</v>
      </c>
      <c r="S5285">
        <v>0</v>
      </c>
      <c r="U5285" s="1">
        <v>1.2568482114083099E-2</v>
      </c>
      <c r="V5285">
        <v>1.07476141136325E-2</v>
      </c>
      <c r="W5285">
        <v>1.9384019999999998E-2</v>
      </c>
    </row>
    <row r="5286" spans="1:23" x14ac:dyDescent="0.25">
      <c r="A5286" t="str">
        <f t="shared" si="82"/>
        <v>2009桂林市</v>
      </c>
      <c r="B5286" t="s">
        <v>267</v>
      </c>
      <c r="C5286">
        <v>2009</v>
      </c>
      <c r="D5286">
        <v>1.1243788537178501E-2</v>
      </c>
      <c r="E5286">
        <v>3.8066624897703201</v>
      </c>
      <c r="F5286" s="1">
        <v>5.9200000000000003E-2</v>
      </c>
      <c r="G5286">
        <v>0.82400498922388898</v>
      </c>
      <c r="H5286">
        <v>490</v>
      </c>
      <c r="I5286">
        <v>4.7273878187123399</v>
      </c>
      <c r="J5286">
        <v>5.9135030056382698</v>
      </c>
      <c r="K5286">
        <v>9</v>
      </c>
      <c r="L5286" s="2">
        <v>5.3654390000000003E-2</v>
      </c>
      <c r="M5286" s="3">
        <v>71</v>
      </c>
      <c r="N5286">
        <v>13</v>
      </c>
      <c r="O5286">
        <v>412295</v>
      </c>
      <c r="P5286" s="2">
        <v>8.907</v>
      </c>
      <c r="Q5286" s="2">
        <v>2.0804321728691502</v>
      </c>
      <c r="R5286" s="1">
        <v>0</v>
      </c>
      <c r="S5286">
        <v>0</v>
      </c>
      <c r="U5286" s="1">
        <v>1.24560843181092E-2</v>
      </c>
      <c r="V5286">
        <v>8.6755786233742704E-3</v>
      </c>
      <c r="W5286">
        <v>2.2037689999999999E-2</v>
      </c>
    </row>
    <row r="5287" spans="1:23" x14ac:dyDescent="0.25">
      <c r="A5287" t="str">
        <f t="shared" si="82"/>
        <v>2010桂林市</v>
      </c>
      <c r="B5287" t="s">
        <v>267</v>
      </c>
      <c r="C5287">
        <v>2010</v>
      </c>
      <c r="D5287">
        <v>1.03501974773232E-2</v>
      </c>
      <c r="E5287">
        <v>3.89182029811063</v>
      </c>
      <c r="F5287" s="1">
        <v>0.16769999999999999</v>
      </c>
      <c r="G5287">
        <v>0.74891350965680004</v>
      </c>
      <c r="H5287">
        <v>0</v>
      </c>
      <c r="I5287">
        <v>5.01063529409626</v>
      </c>
      <c r="J5287">
        <v>6.0378709199221401</v>
      </c>
      <c r="K5287">
        <v>9</v>
      </c>
      <c r="L5287" s="2">
        <v>4.4936030000000002E-2</v>
      </c>
      <c r="M5287" s="3">
        <v>71</v>
      </c>
      <c r="N5287">
        <v>13</v>
      </c>
      <c r="O5287">
        <v>500502</v>
      </c>
      <c r="P5287" s="2">
        <v>9.02</v>
      </c>
      <c r="Q5287" s="2">
        <v>2.7029907329401901</v>
      </c>
      <c r="R5287" s="1">
        <v>0</v>
      </c>
      <c r="S5287">
        <v>0</v>
      </c>
      <c r="U5287" s="1">
        <v>1.2345679012345699E-2</v>
      </c>
      <c r="V5287">
        <v>1.1435826685648199E-2</v>
      </c>
      <c r="W5287">
        <v>2.4691359999999999E-2</v>
      </c>
    </row>
    <row r="5288" spans="1:23" x14ac:dyDescent="0.25">
      <c r="A5288" t="str">
        <f t="shared" si="82"/>
        <v>2011桂林市</v>
      </c>
      <c r="B5288" t="s">
        <v>267</v>
      </c>
      <c r="C5288">
        <v>2011</v>
      </c>
      <c r="D5288">
        <v>1.1343328998230101E-2</v>
      </c>
      <c r="E5288">
        <v>4.1896547420264296</v>
      </c>
      <c r="F5288" s="1">
        <v>0.2084</v>
      </c>
      <c r="G5288">
        <v>0.68493149374328899</v>
      </c>
      <c r="H5288">
        <v>525.16999999999996</v>
      </c>
      <c r="I5288">
        <v>5.2257466737131999</v>
      </c>
      <c r="J5288">
        <v>6.1841488909374798</v>
      </c>
      <c r="K5288">
        <v>9</v>
      </c>
      <c r="L5288" s="2">
        <v>4.2956090000000002E-2</v>
      </c>
      <c r="M5288" s="3">
        <v>74</v>
      </c>
      <c r="N5288">
        <v>13</v>
      </c>
      <c r="O5288">
        <v>543775</v>
      </c>
      <c r="P5288" s="2">
        <v>9.0449999999999999</v>
      </c>
      <c r="Q5288" s="2">
        <v>3.0274842320705102</v>
      </c>
      <c r="R5288" s="1">
        <v>0</v>
      </c>
      <c r="S5288">
        <v>0</v>
      </c>
      <c r="U5288" s="1">
        <v>1.1088415523781699E-2</v>
      </c>
      <c r="V5288">
        <v>1.1428771191967099E-2</v>
      </c>
      <c r="W5288">
        <v>2.4803039999999998E-2</v>
      </c>
    </row>
    <row r="5289" spans="1:23" x14ac:dyDescent="0.25">
      <c r="A5289" t="str">
        <f t="shared" si="82"/>
        <v>2012桂林市</v>
      </c>
      <c r="B5289" t="s">
        <v>267</v>
      </c>
      <c r="C5289">
        <v>2012</v>
      </c>
      <c r="D5289">
        <v>1.20566757126173E-2</v>
      </c>
      <c r="E5289">
        <v>4.39444915467244</v>
      </c>
      <c r="F5289" s="1">
        <v>0.44569999999999999</v>
      </c>
      <c r="G5289">
        <v>0.86706121975309502</v>
      </c>
      <c r="H5289">
        <v>3071.17</v>
      </c>
      <c r="I5289">
        <v>5.6903594543240601</v>
      </c>
      <c r="J5289">
        <v>6.2025355171879202</v>
      </c>
      <c r="K5289">
        <v>9</v>
      </c>
      <c r="L5289" s="2">
        <v>4.1168169999999997E-2</v>
      </c>
      <c r="M5289" s="3">
        <v>76</v>
      </c>
      <c r="N5289">
        <v>13</v>
      </c>
      <c r="O5289">
        <v>442750</v>
      </c>
      <c r="P5289" s="2">
        <v>9.07</v>
      </c>
      <c r="Q5289" s="2">
        <v>3.1644418729594599</v>
      </c>
      <c r="R5289" s="1">
        <v>0</v>
      </c>
      <c r="S5289">
        <v>0</v>
      </c>
      <c r="U5289" s="1">
        <v>1.0555555555555599E-2</v>
      </c>
      <c r="V5289">
        <v>1.29880726199773E-2</v>
      </c>
      <c r="W5289">
        <v>2.1666669999999999E-2</v>
      </c>
    </row>
    <row r="5290" spans="1:23" x14ac:dyDescent="0.25">
      <c r="A5290" t="str">
        <f t="shared" si="82"/>
        <v>2013桂林市</v>
      </c>
      <c r="B5290" t="s">
        <v>267</v>
      </c>
      <c r="C5290">
        <v>2013</v>
      </c>
      <c r="D5290">
        <v>1.50030988188196E-2</v>
      </c>
      <c r="E5290">
        <v>4.6728288344619102</v>
      </c>
      <c r="F5290" s="1">
        <v>0.39729999999999999</v>
      </c>
      <c r="G5290">
        <v>1.0033977715061799</v>
      </c>
      <c r="H5290">
        <v>3400</v>
      </c>
      <c r="I5290">
        <v>5.8141305318250698</v>
      </c>
      <c r="J5290">
        <v>6.6359465556866502</v>
      </c>
      <c r="K5290">
        <v>9</v>
      </c>
      <c r="L5290" s="2">
        <v>4.1201559999999998E-2</v>
      </c>
      <c r="M5290" s="3">
        <v>79</v>
      </c>
      <c r="N5290">
        <v>14</v>
      </c>
      <c r="O5290">
        <v>399104</v>
      </c>
      <c r="P5290" s="2">
        <v>9.0950000000000006</v>
      </c>
      <c r="Q5290" s="2">
        <v>3.2734965679745902</v>
      </c>
      <c r="R5290" s="1">
        <v>1.84E-4</v>
      </c>
      <c r="S5290">
        <v>0</v>
      </c>
      <c r="U5290" s="1">
        <v>9.6244131455398996E-3</v>
      </c>
      <c r="V5290">
        <v>1.05386430727368E-2</v>
      </c>
      <c r="W5290">
        <v>2.0892020000000001E-2</v>
      </c>
    </row>
    <row r="5291" spans="1:23" x14ac:dyDescent="0.25">
      <c r="A5291" t="str">
        <f t="shared" si="82"/>
        <v>2014桂林市</v>
      </c>
      <c r="B5291" t="s">
        <v>267</v>
      </c>
      <c r="C5291">
        <v>2014</v>
      </c>
      <c r="D5291">
        <v>1.4628610036852801E-2</v>
      </c>
      <c r="E5291">
        <v>4.9487598903781702</v>
      </c>
      <c r="F5291" s="1">
        <v>0.86750000000000005</v>
      </c>
      <c r="G5291">
        <v>1.12053070550168</v>
      </c>
      <c r="H5291">
        <v>3859</v>
      </c>
      <c r="I5291">
        <v>5.9532433342877802</v>
      </c>
      <c r="J5291">
        <v>6.8522425690518798</v>
      </c>
      <c r="K5291">
        <v>9</v>
      </c>
      <c r="L5291" s="2">
        <v>3.8382649999999997E-2</v>
      </c>
      <c r="M5291" s="3">
        <v>98</v>
      </c>
      <c r="N5291">
        <v>15</v>
      </c>
      <c r="O5291">
        <v>386969</v>
      </c>
      <c r="P5291" s="2">
        <v>9.1199999999999992</v>
      </c>
      <c r="Q5291" s="2">
        <v>3.7959179524709801</v>
      </c>
      <c r="R5291" s="1">
        <v>0</v>
      </c>
      <c r="S5291">
        <v>0</v>
      </c>
      <c r="U5291" s="1">
        <v>8.65196247896932E-3</v>
      </c>
      <c r="V5291">
        <v>1.04943702441901E-2</v>
      </c>
      <c r="W5291">
        <v>2.0673629999999998E-2</v>
      </c>
    </row>
    <row r="5292" spans="1:23" x14ac:dyDescent="0.25">
      <c r="A5292" t="str">
        <f t="shared" si="82"/>
        <v>2015桂林市</v>
      </c>
      <c r="B5292" t="s">
        <v>267</v>
      </c>
      <c r="C5292">
        <v>2015</v>
      </c>
      <c r="D5292">
        <v>9.3414220549842206E-3</v>
      </c>
      <c r="E5292">
        <v>5.2257466737131999</v>
      </c>
      <c r="F5292" s="1">
        <v>0.53280000000000005</v>
      </c>
      <c r="G5292">
        <v>0.63002047160263397</v>
      </c>
      <c r="H5292">
        <v>4403</v>
      </c>
      <c r="I5292">
        <v>6.6080006252960901</v>
      </c>
      <c r="J5292">
        <v>6.89568269774787</v>
      </c>
      <c r="K5292">
        <v>10</v>
      </c>
      <c r="L5292" s="2">
        <v>3.632088E-2</v>
      </c>
      <c r="M5292" s="3">
        <v>98</v>
      </c>
      <c r="N5292">
        <v>16</v>
      </c>
      <c r="O5292">
        <v>322069</v>
      </c>
      <c r="P5292" s="2">
        <v>9.1449999999999996</v>
      </c>
      <c r="Q5292" s="2">
        <v>4.5852144469525999</v>
      </c>
      <c r="R5292" s="1">
        <v>1.02E-4</v>
      </c>
      <c r="S5292">
        <v>0</v>
      </c>
      <c r="U5292" s="1">
        <v>8.3830851375402693E-3</v>
      </c>
      <c r="V5292">
        <v>9.0421994057437692E-3</v>
      </c>
      <c r="W5292">
        <v>1.9194849999999999E-2</v>
      </c>
    </row>
    <row r="5293" spans="1:23" x14ac:dyDescent="0.25">
      <c r="A5293" t="str">
        <f t="shared" si="82"/>
        <v>2016桂林市</v>
      </c>
      <c r="B5293" t="s">
        <v>267</v>
      </c>
      <c r="C5293">
        <v>2016</v>
      </c>
      <c r="D5293">
        <v>8.9467047056158207E-3</v>
      </c>
      <c r="E5293">
        <v>5.4424177105217897</v>
      </c>
      <c r="F5293" s="1">
        <v>0.51119999999999999</v>
      </c>
      <c r="G5293">
        <v>0.71967510321992001</v>
      </c>
      <c r="H5293">
        <v>4780</v>
      </c>
      <c r="I5293">
        <v>6.8966943316227098</v>
      </c>
      <c r="J5293">
        <v>6.8490662826334603</v>
      </c>
      <c r="K5293">
        <v>10</v>
      </c>
      <c r="L5293" s="2">
        <v>3.5302060000000003E-2</v>
      </c>
      <c r="M5293" s="3">
        <v>0</v>
      </c>
      <c r="N5293">
        <v>17</v>
      </c>
      <c r="O5293">
        <v>372241</v>
      </c>
      <c r="P5293" s="2">
        <v>9.17</v>
      </c>
      <c r="Q5293" s="2">
        <v>4.5831836148041702</v>
      </c>
      <c r="R5293" s="1">
        <v>4.4900000000000002E-4</v>
      </c>
      <c r="S5293">
        <v>0</v>
      </c>
      <c r="U5293" s="1">
        <v>9.3245932342268505E-3</v>
      </c>
      <c r="V5293">
        <v>8.7034677230801299E-3</v>
      </c>
      <c r="W5293">
        <v>2.0133580000000002E-2</v>
      </c>
    </row>
    <row r="5294" spans="1:23" x14ac:dyDescent="0.25">
      <c r="A5294" t="str">
        <f t="shared" si="82"/>
        <v>2017桂林市</v>
      </c>
      <c r="B5294" t="s">
        <v>267</v>
      </c>
      <c r="C5294">
        <v>2017</v>
      </c>
      <c r="D5294">
        <v>5.8916873162159402E-3</v>
      </c>
      <c r="E5294">
        <v>5.6489742381612098</v>
      </c>
      <c r="F5294" s="1">
        <v>0.95450000000000002</v>
      </c>
      <c r="G5294">
        <v>0.80124817306462004</v>
      </c>
      <c r="H5294">
        <v>6316</v>
      </c>
      <c r="I5294">
        <v>6.6694980898578802</v>
      </c>
      <c r="J5294">
        <v>7.1180162044653299</v>
      </c>
      <c r="K5294">
        <v>11</v>
      </c>
      <c r="L5294" s="2">
        <v>5.0809550000000002E-2</v>
      </c>
      <c r="M5294" s="3">
        <v>0</v>
      </c>
      <c r="N5294">
        <v>18</v>
      </c>
      <c r="O5294">
        <v>336436</v>
      </c>
      <c r="P5294" s="2">
        <v>9.1950000000000003</v>
      </c>
      <c r="Q5294" s="2">
        <v>3.7997034107760701</v>
      </c>
      <c r="R5294" s="1">
        <v>5.9000000000000003E-4</v>
      </c>
      <c r="S5294">
        <v>1</v>
      </c>
      <c r="U5294" s="1">
        <v>8.8421755088421792E-3</v>
      </c>
      <c r="V5294">
        <v>1.52897311116253E-2</v>
      </c>
      <c r="W5294">
        <v>1.920991E-2</v>
      </c>
    </row>
    <row r="5295" spans="1:23" x14ac:dyDescent="0.25">
      <c r="A5295" t="str">
        <f t="shared" si="82"/>
        <v>2018桂林市</v>
      </c>
      <c r="B5295" t="s">
        <v>267</v>
      </c>
      <c r="C5295">
        <v>2018</v>
      </c>
      <c r="D5295">
        <v>5.8395159738840697E-3</v>
      </c>
      <c r="E5295">
        <v>5.8664680569333001</v>
      </c>
      <c r="F5295" s="1">
        <v>1.6648000000000001</v>
      </c>
      <c r="G5295">
        <v>0.98289263010489503</v>
      </c>
      <c r="H5295">
        <v>2246</v>
      </c>
      <c r="I5295">
        <v>6.7661917146603496</v>
      </c>
      <c r="J5295">
        <v>7.4133673356952396</v>
      </c>
      <c r="K5295">
        <v>11</v>
      </c>
      <c r="L5295" s="2">
        <v>4.3413479999999997E-2</v>
      </c>
      <c r="M5295" s="3">
        <v>0</v>
      </c>
      <c r="N5295">
        <v>19</v>
      </c>
      <c r="O5295">
        <v>471097</v>
      </c>
      <c r="P5295" s="2">
        <v>9.2200000000000006</v>
      </c>
      <c r="Q5295" s="2">
        <v>4.2626290433585696</v>
      </c>
      <c r="R5295" s="1">
        <v>7.9799999999999999E-4</v>
      </c>
      <c r="S5295">
        <v>1</v>
      </c>
      <c r="U5295" s="1">
        <v>8.9455886873655108E-3</v>
      </c>
      <c r="V5295">
        <v>1.3383727251546801E-2</v>
      </c>
      <c r="W5295">
        <v>1.8546839999999998E-2</v>
      </c>
    </row>
    <row r="5296" spans="1:23" x14ac:dyDescent="0.25">
      <c r="A5296" t="str">
        <f t="shared" si="82"/>
        <v>2019桂林市</v>
      </c>
      <c r="B5296" t="s">
        <v>267</v>
      </c>
      <c r="C5296">
        <v>2019</v>
      </c>
      <c r="D5296">
        <v>5.5076195023916899E-3</v>
      </c>
      <c r="E5296">
        <v>6.1180971980413501</v>
      </c>
      <c r="F5296" s="1">
        <v>0.92849999999999999</v>
      </c>
      <c r="G5296">
        <v>0.92743114925607495</v>
      </c>
      <c r="H5296">
        <v>2423</v>
      </c>
      <c r="I5296">
        <v>6.3733197895770104</v>
      </c>
      <c r="J5296">
        <v>7.4199799236618302</v>
      </c>
      <c r="K5296">
        <v>12</v>
      </c>
      <c r="L5296" s="2">
        <v>4.3676010000000001E-2</v>
      </c>
      <c r="M5296" s="3">
        <v>0</v>
      </c>
      <c r="N5296">
        <v>20</v>
      </c>
      <c r="O5296">
        <v>514854</v>
      </c>
      <c r="P5296" s="2">
        <v>9.2449999999999992</v>
      </c>
      <c r="Q5296" s="2">
        <v>4.23181346947558</v>
      </c>
      <c r="R5296" s="1">
        <v>3.79E-4</v>
      </c>
      <c r="S5296">
        <v>1</v>
      </c>
      <c r="U5296" s="1">
        <v>9.6947935368043095E-3</v>
      </c>
      <c r="V5296">
        <v>4.5720694094157199E-3</v>
      </c>
      <c r="W5296">
        <v>1.4084579999999999E-2</v>
      </c>
    </row>
    <row r="5297" spans="1:23" x14ac:dyDescent="0.25">
      <c r="A5297" t="str">
        <f t="shared" si="82"/>
        <v>2020桂林市</v>
      </c>
      <c r="B5297" t="s">
        <v>267</v>
      </c>
      <c r="C5297">
        <v>2020</v>
      </c>
      <c r="D5297">
        <v>5.8566323357556703E-3</v>
      </c>
      <c r="E5297">
        <v>6.5875500148248003</v>
      </c>
      <c r="F5297" s="1">
        <v>0.77290000000000003</v>
      </c>
      <c r="G5297">
        <v>1.1025994939038399</v>
      </c>
      <c r="H5297">
        <v>2600</v>
      </c>
      <c r="I5297">
        <v>6.5778613577210496</v>
      </c>
      <c r="J5297">
        <v>7.8597991805621099</v>
      </c>
      <c r="K5297">
        <v>12</v>
      </c>
      <c r="L5297" s="2">
        <v>4.1235979999999998E-2</v>
      </c>
      <c r="M5297" s="3">
        <v>0</v>
      </c>
      <c r="N5297">
        <v>21</v>
      </c>
      <c r="O5297">
        <v>524577</v>
      </c>
      <c r="P5297" s="2">
        <v>9.27</v>
      </c>
      <c r="Q5297" s="2">
        <v>5.5094989265605401</v>
      </c>
      <c r="R5297" s="1">
        <v>3.9399999999999998E-4</v>
      </c>
      <c r="S5297">
        <v>1</v>
      </c>
      <c r="T5297">
        <v>4.3633521923620898E-3</v>
      </c>
      <c r="U5297" s="1">
        <v>4.6987630000000002E-2</v>
      </c>
      <c r="V5297">
        <v>1.0785869999999999E-2</v>
      </c>
      <c r="W5297">
        <v>1.0087499999999999E-2</v>
      </c>
    </row>
    <row r="5298" spans="1:23" x14ac:dyDescent="0.25">
      <c r="A5298" t="str">
        <f t="shared" si="82"/>
        <v>2021桂林市</v>
      </c>
      <c r="B5298" t="s">
        <v>267</v>
      </c>
      <c r="C5298">
        <v>2021</v>
      </c>
      <c r="D5298">
        <v>5.4158827888945897E-3</v>
      </c>
      <c r="E5298">
        <v>7.1260872732991203</v>
      </c>
      <c r="F5298" s="1">
        <v>1.1720999999999999</v>
      </c>
      <c r="G5298">
        <v>2.2770339855818702</v>
      </c>
      <c r="H5298">
        <v>3940</v>
      </c>
      <c r="I5298">
        <v>6.9392539460415099</v>
      </c>
      <c r="J5298">
        <v>8.2128395846764803</v>
      </c>
      <c r="K5298">
        <v>12</v>
      </c>
      <c r="L5298" s="2">
        <v>3.7213580000000003E-2</v>
      </c>
      <c r="M5298" s="3">
        <v>0</v>
      </c>
      <c r="N5298">
        <v>22</v>
      </c>
      <c r="O5298">
        <v>590931</v>
      </c>
      <c r="P5298" s="2">
        <v>9.2949999999999999</v>
      </c>
      <c r="Q5298" s="2">
        <v>5.6758931640348598</v>
      </c>
      <c r="R5298" s="1">
        <v>4.0999999999999999E-4</v>
      </c>
      <c r="S5298">
        <v>1</v>
      </c>
      <c r="U5298" s="1">
        <v>5.1790410000000002E-2</v>
      </c>
      <c r="V5298">
        <v>1.097852E-2</v>
      </c>
      <c r="W5298">
        <v>5.4284099999999998E-3</v>
      </c>
    </row>
    <row r="5299" spans="1:23" x14ac:dyDescent="0.25">
      <c r="A5299" t="str">
        <f t="shared" si="82"/>
        <v>2022桂林市</v>
      </c>
      <c r="B5299" t="s">
        <v>267</v>
      </c>
      <c r="C5299">
        <v>2022</v>
      </c>
      <c r="D5299">
        <v>1.19273435351267E-2</v>
      </c>
      <c r="E5299">
        <v>7.48155570190952</v>
      </c>
      <c r="F5299" s="1">
        <v>1.1745000000000001</v>
      </c>
      <c r="G5299">
        <v>1.83461766449318</v>
      </c>
      <c r="H5299">
        <v>4500</v>
      </c>
      <c r="I5299">
        <v>7.2399325913204704</v>
      </c>
      <c r="J5299">
        <v>8.0891756788375595</v>
      </c>
      <c r="K5299">
        <v>12</v>
      </c>
      <c r="L5299" s="2">
        <v>3.6713679999999999E-2</v>
      </c>
      <c r="M5299" s="3">
        <v>0</v>
      </c>
      <c r="N5299">
        <v>23</v>
      </c>
      <c r="O5299">
        <v>461312</v>
      </c>
      <c r="P5299" s="2">
        <v>9.32</v>
      </c>
      <c r="Q5299" s="2">
        <v>6.2758912898735</v>
      </c>
      <c r="R5299" s="1">
        <v>1.21E-4</v>
      </c>
      <c r="S5299">
        <v>1</v>
      </c>
      <c r="U5299" s="1">
        <v>5.1087250000000001E-2</v>
      </c>
      <c r="V5299">
        <v>1.2013390000000001E-2</v>
      </c>
      <c r="W5299">
        <v>1.38711E-3</v>
      </c>
    </row>
    <row r="5300" spans="1:23" x14ac:dyDescent="0.25">
      <c r="A5300" t="str">
        <f t="shared" si="82"/>
        <v>2023桂林市</v>
      </c>
      <c r="B5300" t="s">
        <v>267</v>
      </c>
      <c r="C5300">
        <v>2023</v>
      </c>
      <c r="D5300">
        <v>1.1748030002346701E-2</v>
      </c>
      <c r="E5300">
        <v>7.7519053330786098</v>
      </c>
      <c r="F5300" s="1">
        <v>1.6491</v>
      </c>
      <c r="G5300">
        <v>1.7413594470046101</v>
      </c>
      <c r="H5300">
        <v>4910</v>
      </c>
      <c r="I5300">
        <v>7.2820736580934602</v>
      </c>
      <c r="J5300">
        <v>7.8578675593318001</v>
      </c>
      <c r="L5300" s="2">
        <v>1.6463990000000001E-2</v>
      </c>
      <c r="M5300" s="3">
        <v>0</v>
      </c>
      <c r="N5300">
        <v>24</v>
      </c>
      <c r="O5300">
        <v>535001</v>
      </c>
      <c r="P5300" s="2">
        <v>9.3450000000000006</v>
      </c>
      <c r="Q5300" s="2">
        <v>6.4654316019000504</v>
      </c>
      <c r="R5300" s="1">
        <v>3.6699999999999998E-4</v>
      </c>
      <c r="S5300">
        <v>1</v>
      </c>
      <c r="T5300">
        <v>1.0043633521923601</v>
      </c>
      <c r="U5300" s="1">
        <v>0.11076925999999999</v>
      </c>
      <c r="V5300">
        <v>1.285557E-2</v>
      </c>
      <c r="W5300">
        <v>1.4591000000000001E-3</v>
      </c>
    </row>
    <row r="5301" spans="1:23" x14ac:dyDescent="0.25">
      <c r="A5301" t="str">
        <f t="shared" si="82"/>
        <v>2024桂林市</v>
      </c>
      <c r="B5301" t="s">
        <v>267</v>
      </c>
      <c r="C5301">
        <v>2024</v>
      </c>
      <c r="D5301">
        <v>1.36378323028496E-2</v>
      </c>
      <c r="E5301">
        <v>8.1385912522661101</v>
      </c>
      <c r="F5301" s="1">
        <v>1.8476999999999999</v>
      </c>
      <c r="G5301">
        <v>1.05374149659864</v>
      </c>
      <c r="H5301">
        <f>H5302*H5303/H5304</f>
        <v>1.0361784415216599</v>
      </c>
      <c r="I5301">
        <v>7.5976067196246904</v>
      </c>
      <c r="J5301">
        <v>7.7395486047323496</v>
      </c>
      <c r="K5301">
        <v>1</v>
      </c>
      <c r="L5301" s="2">
        <v>1.6463990000000001E-2</v>
      </c>
      <c r="O5301">
        <v>1232285</v>
      </c>
      <c r="P5301" s="2">
        <v>9.3199329399141604</v>
      </c>
      <c r="Q5301" s="2">
        <v>7.1488917608154203</v>
      </c>
      <c r="R5301" s="1">
        <v>7.1299999999999998E-4</v>
      </c>
      <c r="S5301">
        <v>1</v>
      </c>
      <c r="T5301">
        <v>4.3633521923620898E-3</v>
      </c>
      <c r="U5301" s="1">
        <v>0.112293877450765</v>
      </c>
      <c r="V5301">
        <v>1.40673766666454E-2</v>
      </c>
      <c r="W5301">
        <v>5.7101405303112201E-3</v>
      </c>
    </row>
    <row r="5302" spans="1:23" x14ac:dyDescent="0.25">
      <c r="A5302" t="str">
        <f t="shared" si="82"/>
        <v>2000梧州市</v>
      </c>
      <c r="B5302" t="s">
        <v>268</v>
      </c>
      <c r="C5302">
        <v>2000</v>
      </c>
      <c r="D5302">
        <v>1.4624185018146101E-3</v>
      </c>
      <c r="E5302">
        <v>0</v>
      </c>
      <c r="F5302" s="1">
        <v>0.13092034722215001</v>
      </c>
      <c r="G5302">
        <v>1.53018368340111</v>
      </c>
      <c r="H5302">
        <f>H5303*H5304/H5305</f>
        <v>17.4743839547744</v>
      </c>
      <c r="I5302">
        <v>1.09861228866811</v>
      </c>
      <c r="J5302">
        <v>2.7725887222397798</v>
      </c>
      <c r="K5302">
        <v>1</v>
      </c>
      <c r="L5302" s="2">
        <v>7.3431241655540699E-2</v>
      </c>
      <c r="M5302" s="3">
        <v>30</v>
      </c>
      <c r="N5302">
        <v>5</v>
      </c>
      <c r="O5302">
        <v>174319</v>
      </c>
      <c r="P5302" s="2">
        <v>7.6334532822404402</v>
      </c>
      <c r="Q5302" s="2">
        <v>5.1726519337016601E-2</v>
      </c>
      <c r="S5302">
        <v>0</v>
      </c>
      <c r="U5302" s="1">
        <v>1.1811940854870801E-2</v>
      </c>
      <c r="V5302">
        <v>8.2720588235294101E-3</v>
      </c>
      <c r="W5302">
        <v>7.7012581887815198E-3</v>
      </c>
    </row>
    <row r="5303" spans="1:23" x14ac:dyDescent="0.25">
      <c r="A5303" t="str">
        <f t="shared" si="82"/>
        <v>2001梧州市</v>
      </c>
      <c r="B5303" t="s">
        <v>268</v>
      </c>
      <c r="C5303">
        <v>2001</v>
      </c>
      <c r="D5303">
        <v>1.3975858614450299E-3</v>
      </c>
      <c r="E5303">
        <v>0</v>
      </c>
      <c r="F5303" s="1">
        <v>6.1152702248327903E-2</v>
      </c>
      <c r="G5303">
        <v>1.67062399873328</v>
      </c>
      <c r="H5303">
        <f>H5304*H5305/H5306</f>
        <v>19.217562804038099</v>
      </c>
      <c r="I5303">
        <v>0.69314718055994495</v>
      </c>
      <c r="J5303">
        <v>3.4011973816621599</v>
      </c>
      <c r="K5303">
        <v>1</v>
      </c>
      <c r="L5303" s="2">
        <v>5.7435897435897401E-2</v>
      </c>
      <c r="M5303" s="3">
        <v>29</v>
      </c>
      <c r="N5303">
        <v>5</v>
      </c>
      <c r="O5303">
        <v>208213</v>
      </c>
      <c r="P5303" s="2">
        <v>7.7318970124539099</v>
      </c>
      <c r="Q5303" s="2">
        <v>6.7401748988973803E-2</v>
      </c>
      <c r="S5303">
        <v>0</v>
      </c>
      <c r="U5303" s="1">
        <v>1.38888888888889E-2</v>
      </c>
      <c r="V5303">
        <v>7.9559363525091801E-3</v>
      </c>
      <c r="W5303">
        <v>8.1970788569211694E-3</v>
      </c>
    </row>
    <row r="5304" spans="1:23" x14ac:dyDescent="0.25">
      <c r="A5304" t="str">
        <f t="shared" si="82"/>
        <v>2002梧州市</v>
      </c>
      <c r="B5304" t="s">
        <v>268</v>
      </c>
      <c r="C5304">
        <v>2002</v>
      </c>
      <c r="D5304">
        <v>1.29884949546043E-3</v>
      </c>
      <c r="E5304">
        <v>0</v>
      </c>
      <c r="F5304" s="1">
        <v>0.19595646924829199</v>
      </c>
      <c r="G5304">
        <v>0.60475463320216205</v>
      </c>
      <c r="H5304">
        <v>324.08999999999997</v>
      </c>
      <c r="I5304">
        <v>1.3862943611198899</v>
      </c>
      <c r="J5304">
        <v>3.29583686600433</v>
      </c>
      <c r="K5304">
        <v>1</v>
      </c>
      <c r="L5304" s="2">
        <v>3.4328870580157898E-2</v>
      </c>
      <c r="M5304" s="3">
        <v>30</v>
      </c>
      <c r="N5304">
        <v>5</v>
      </c>
      <c r="O5304">
        <v>119773</v>
      </c>
      <c r="P5304" s="2">
        <v>7.8303407426673797</v>
      </c>
      <c r="Q5304" s="2">
        <v>9.9982838510382699E-2</v>
      </c>
      <c r="S5304">
        <v>0</v>
      </c>
      <c r="U5304" s="1">
        <v>1.4537773359840999E-2</v>
      </c>
      <c r="V5304">
        <v>1.198065979205E-2</v>
      </c>
      <c r="W5304">
        <v>8.6928995250608199E-3</v>
      </c>
    </row>
    <row r="5305" spans="1:23" x14ac:dyDescent="0.25">
      <c r="A5305" t="str">
        <f t="shared" si="82"/>
        <v>2003梧州市</v>
      </c>
      <c r="B5305" t="s">
        <v>268</v>
      </c>
      <c r="C5305">
        <v>2003</v>
      </c>
      <c r="D5305">
        <v>1.2412682749487101E-3</v>
      </c>
      <c r="E5305">
        <v>0</v>
      </c>
      <c r="F5305" s="1">
        <v>9.1530979498861104E-2</v>
      </c>
      <c r="G5305">
        <v>0.54057976466876301</v>
      </c>
      <c r="H5305">
        <v>356.42</v>
      </c>
      <c r="I5305">
        <v>1.3862943611198899</v>
      </c>
      <c r="J5305">
        <v>3.4339872044851498</v>
      </c>
      <c r="K5305">
        <v>1</v>
      </c>
      <c r="L5305" s="2">
        <v>5.0262446317798602E-2</v>
      </c>
      <c r="M5305" s="3">
        <v>30</v>
      </c>
      <c r="N5305">
        <v>5</v>
      </c>
      <c r="O5305">
        <v>100275.72527652</v>
      </c>
      <c r="P5305" s="2">
        <v>7.9313236036412</v>
      </c>
      <c r="Q5305" s="2">
        <v>0.21406925669924101</v>
      </c>
      <c r="S5305">
        <v>0</v>
      </c>
      <c r="U5305" s="1">
        <v>1.7094017094017099E-2</v>
      </c>
      <c r="V5305">
        <v>7.0752263031942601E-3</v>
      </c>
      <c r="W5305">
        <v>9.2525638221058297E-3</v>
      </c>
    </row>
    <row r="5306" spans="1:23" x14ac:dyDescent="0.25">
      <c r="A5306" t="str">
        <f t="shared" si="82"/>
        <v>2004梧州市</v>
      </c>
      <c r="B5306" t="s">
        <v>268</v>
      </c>
      <c r="C5306">
        <v>2004</v>
      </c>
      <c r="D5306">
        <v>1.15357540250244E-3</v>
      </c>
      <c r="E5306">
        <v>0</v>
      </c>
      <c r="F5306" s="1">
        <v>0.29330000000000001</v>
      </c>
      <c r="G5306">
        <v>0.54425882567154504</v>
      </c>
      <c r="H5306">
        <v>6010.76</v>
      </c>
      <c r="I5306">
        <v>1.3862943611198899</v>
      </c>
      <c r="J5306">
        <v>2.9444389791664398</v>
      </c>
      <c r="K5306">
        <v>1</v>
      </c>
      <c r="L5306" s="2">
        <v>4.5837589376915198E-2</v>
      </c>
      <c r="M5306" s="3">
        <v>31</v>
      </c>
      <c r="N5306">
        <v>5</v>
      </c>
      <c r="O5306">
        <v>174319</v>
      </c>
      <c r="P5306" s="2">
        <v>8.0323064646150204</v>
      </c>
      <c r="Q5306" s="2">
        <v>0.25878076986618198</v>
      </c>
      <c r="R5306" s="1">
        <v>0</v>
      </c>
      <c r="S5306">
        <v>0</v>
      </c>
      <c r="U5306" s="1">
        <v>1.7892644135188901E-2</v>
      </c>
      <c r="V5306">
        <v>7.9083628856367501E-3</v>
      </c>
      <c r="W5306">
        <v>9.8122281191508395E-3</v>
      </c>
    </row>
    <row r="5307" spans="1:23" x14ac:dyDescent="0.25">
      <c r="A5307" t="str">
        <f t="shared" si="82"/>
        <v>2005梧州市</v>
      </c>
      <c r="B5307" t="s">
        <v>268</v>
      </c>
      <c r="C5307">
        <v>2005</v>
      </c>
      <c r="D5307">
        <v>1.10243454294901E-3</v>
      </c>
      <c r="E5307">
        <v>0</v>
      </c>
      <c r="F5307" s="1">
        <v>0.13700000000000001</v>
      </c>
      <c r="G5307">
        <v>0.54215395819765899</v>
      </c>
      <c r="H5307">
        <v>7018.76</v>
      </c>
      <c r="I5307">
        <v>1.6094379124341001</v>
      </c>
      <c r="J5307">
        <v>2.99573227355399</v>
      </c>
      <c r="K5307">
        <v>1</v>
      </c>
      <c r="L5307" s="2">
        <v>3.44598337950138E-2</v>
      </c>
      <c r="M5307" s="3">
        <v>30</v>
      </c>
      <c r="N5307">
        <v>5</v>
      </c>
      <c r="O5307">
        <v>208213</v>
      </c>
      <c r="P5307" s="2">
        <v>8.1358939474170793</v>
      </c>
      <c r="Q5307" s="2">
        <v>0.29548505385849499</v>
      </c>
      <c r="R5307" s="1">
        <v>0</v>
      </c>
      <c r="S5307">
        <v>0</v>
      </c>
      <c r="U5307" s="1">
        <v>2.1038790269559501E-2</v>
      </c>
      <c r="V5307">
        <v>7.29215440945063E-3</v>
      </c>
      <c r="W5307">
        <v>1.04439567773411E-2</v>
      </c>
    </row>
    <row r="5308" spans="1:23" x14ac:dyDescent="0.25">
      <c r="A5308" t="str">
        <f t="shared" si="82"/>
        <v>2006梧州市</v>
      </c>
      <c r="B5308" t="s">
        <v>268</v>
      </c>
      <c r="C5308">
        <v>2006</v>
      </c>
      <c r="D5308">
        <v>1.08447690980225E-3</v>
      </c>
      <c r="E5308">
        <v>1.09861228866811</v>
      </c>
      <c r="F5308" s="1">
        <v>0.439</v>
      </c>
      <c r="G5308">
        <v>0.42652695459699602</v>
      </c>
      <c r="H5308">
        <v>786</v>
      </c>
      <c r="I5308">
        <v>1.6094379124341001</v>
      </c>
      <c r="J5308">
        <v>3.2188758248682001</v>
      </c>
      <c r="K5308">
        <v>1</v>
      </c>
      <c r="L5308" s="2">
        <v>3.9863074204947002E-2</v>
      </c>
      <c r="M5308" s="3">
        <v>30</v>
      </c>
      <c r="N5308">
        <v>5</v>
      </c>
      <c r="O5308">
        <v>119773</v>
      </c>
      <c r="P5308" s="2">
        <v>8.2394814302191506</v>
      </c>
      <c r="Q5308" s="2">
        <v>0.293816105379274</v>
      </c>
      <c r="R5308" s="1">
        <v>0</v>
      </c>
      <c r="S5308">
        <v>0</v>
      </c>
      <c r="U5308" s="1">
        <v>1.9116677653263001E-2</v>
      </c>
      <c r="V5308">
        <v>7.4483179835913597E-3</v>
      </c>
      <c r="W5308">
        <v>1.10756854355315E-2</v>
      </c>
    </row>
    <row r="5309" spans="1:23" x14ac:dyDescent="0.25">
      <c r="A5309" t="str">
        <f t="shared" si="82"/>
        <v>2007梧州市</v>
      </c>
      <c r="B5309" t="s">
        <v>268</v>
      </c>
      <c r="C5309">
        <v>2007</v>
      </c>
      <c r="D5309">
        <v>4.2172731812579901E-3</v>
      </c>
      <c r="E5309">
        <v>1.09861228866811</v>
      </c>
      <c r="F5309" s="1">
        <v>0.33</v>
      </c>
      <c r="G5309">
        <v>0.43347701005228001</v>
      </c>
      <c r="H5309">
        <v>232.47</v>
      </c>
      <c r="I5309">
        <v>1.9459101490553099</v>
      </c>
      <c r="J5309">
        <v>3.6109179126442199</v>
      </c>
      <c r="K5309">
        <v>1</v>
      </c>
      <c r="L5309" s="2">
        <v>4.6468401486988803E-2</v>
      </c>
      <c r="M5309" s="3">
        <v>30</v>
      </c>
      <c r="N5309">
        <v>5</v>
      </c>
      <c r="O5309">
        <v>130505</v>
      </c>
      <c r="P5309" s="2">
        <v>8.3457407151095708</v>
      </c>
      <c r="Q5309" s="2">
        <v>0.29488956956311502</v>
      </c>
      <c r="R5309" s="1">
        <v>3.2699999999999998E-4</v>
      </c>
      <c r="S5309">
        <v>0</v>
      </c>
      <c r="U5309" s="1">
        <v>1.80843938379102E-2</v>
      </c>
      <c r="V5309">
        <v>8.3356256303816906E-3</v>
      </c>
      <c r="W5309">
        <v>1.17887577177657E-2</v>
      </c>
    </row>
    <row r="5310" spans="1:23" x14ac:dyDescent="0.25">
      <c r="A5310" t="str">
        <f t="shared" si="82"/>
        <v>2008梧州市</v>
      </c>
      <c r="B5310" t="s">
        <v>268</v>
      </c>
      <c r="C5310">
        <v>2008</v>
      </c>
      <c r="D5310">
        <v>4.5117241975337697E-3</v>
      </c>
      <c r="E5310">
        <v>1.09861228866811</v>
      </c>
      <c r="F5310" s="1">
        <v>6.1100000000000002E-2</v>
      </c>
      <c r="G5310">
        <v>0.74722885040544196</v>
      </c>
      <c r="H5310">
        <v>490</v>
      </c>
      <c r="I5310">
        <v>2.3978952727983698</v>
      </c>
      <c r="J5310">
        <v>3.8286413964890902</v>
      </c>
      <c r="K5310">
        <v>1</v>
      </c>
      <c r="L5310" s="2">
        <v>4.7771660000000001E-2</v>
      </c>
      <c r="M5310" s="3">
        <v>29</v>
      </c>
      <c r="N5310">
        <v>5</v>
      </c>
      <c r="O5310">
        <v>376412</v>
      </c>
      <c r="P5310" s="2">
        <v>8.452</v>
      </c>
      <c r="Q5310" s="2">
        <v>0.326307189542484</v>
      </c>
      <c r="R5310" s="1">
        <v>6.7199999999999996E-4</v>
      </c>
      <c r="S5310">
        <v>0</v>
      </c>
      <c r="U5310" s="1">
        <v>1.8324607329842899E-2</v>
      </c>
      <c r="V5310">
        <v>6.6094726962682903E-3</v>
      </c>
      <c r="W5310">
        <v>1.250183E-2</v>
      </c>
    </row>
    <row r="5311" spans="1:23" x14ac:dyDescent="0.25">
      <c r="A5311" t="str">
        <f t="shared" si="82"/>
        <v>2009梧州市</v>
      </c>
      <c r="B5311" t="s">
        <v>268</v>
      </c>
      <c r="C5311">
        <v>2009</v>
      </c>
      <c r="D5311">
        <v>2.7657025120409401E-3</v>
      </c>
      <c r="E5311">
        <v>1.6094379124341001</v>
      </c>
      <c r="F5311" s="1">
        <v>5.9200000000000003E-2</v>
      </c>
      <c r="G5311">
        <v>0.82400498922388898</v>
      </c>
      <c r="H5311">
        <v>0</v>
      </c>
      <c r="I5311">
        <v>2.7080502011022101</v>
      </c>
      <c r="J5311">
        <v>3.6375861597263901</v>
      </c>
      <c r="K5311">
        <v>1</v>
      </c>
      <c r="L5311" s="2">
        <v>7.4277350000000006E-2</v>
      </c>
      <c r="M5311" s="3">
        <v>30</v>
      </c>
      <c r="N5311">
        <v>5</v>
      </c>
      <c r="O5311">
        <v>412295</v>
      </c>
      <c r="P5311" s="2">
        <v>8.5609999999999999</v>
      </c>
      <c r="Q5311" s="2">
        <v>0.354877454958611</v>
      </c>
      <c r="R5311" s="1">
        <v>0</v>
      </c>
      <c r="S5311">
        <v>0</v>
      </c>
      <c r="U5311" s="1">
        <v>1.53027278775782E-2</v>
      </c>
      <c r="V5311">
        <v>6.4011265982813004E-3</v>
      </c>
      <c r="W5311">
        <v>1.3306719999999999E-2</v>
      </c>
    </row>
    <row r="5312" spans="1:23" x14ac:dyDescent="0.25">
      <c r="A5312" t="str">
        <f t="shared" si="82"/>
        <v>2010梧州市</v>
      </c>
      <c r="B5312" t="s">
        <v>268</v>
      </c>
      <c r="C5312">
        <v>2010</v>
      </c>
      <c r="D5312">
        <v>2.9612761290692701E-3</v>
      </c>
      <c r="E5312">
        <v>1.7917594692280501</v>
      </c>
      <c r="F5312" s="1">
        <v>0.16769999999999999</v>
      </c>
      <c r="G5312">
        <v>0.74891350965680004</v>
      </c>
      <c r="H5312">
        <v>525.16999999999996</v>
      </c>
      <c r="I5312">
        <v>2.4849066497879999</v>
      </c>
      <c r="J5312">
        <v>3.7612001156935602</v>
      </c>
      <c r="K5312">
        <v>1</v>
      </c>
      <c r="L5312" s="2">
        <v>7.3452260000000005E-2</v>
      </c>
      <c r="M5312" s="3">
        <v>29</v>
      </c>
      <c r="N5312">
        <v>5</v>
      </c>
      <c r="O5312">
        <v>500502</v>
      </c>
      <c r="P5312" s="2">
        <v>8.67</v>
      </c>
      <c r="Q5312" s="2">
        <v>0.39678023731871498</v>
      </c>
      <c r="R5312" s="1">
        <v>0</v>
      </c>
      <c r="S5312">
        <v>0</v>
      </c>
      <c r="U5312" s="1">
        <v>1.3470173187941E-2</v>
      </c>
      <c r="V5312">
        <v>6.5147158547455303E-3</v>
      </c>
      <c r="W5312">
        <v>1.411161E-2</v>
      </c>
    </row>
    <row r="5313" spans="1:23" x14ac:dyDescent="0.25">
      <c r="A5313" t="str">
        <f t="shared" si="82"/>
        <v>2011梧州市</v>
      </c>
      <c r="B5313" t="s">
        <v>268</v>
      </c>
      <c r="C5313">
        <v>2011</v>
      </c>
      <c r="D5313">
        <v>7.46949149254021E-3</v>
      </c>
      <c r="E5313">
        <v>2.0794415416798402</v>
      </c>
      <c r="F5313" s="1">
        <v>0.18010000000000001</v>
      </c>
      <c r="G5313">
        <v>0.86260591918292195</v>
      </c>
      <c r="H5313">
        <v>544.41</v>
      </c>
      <c r="I5313">
        <v>2.8332133440562202</v>
      </c>
      <c r="J5313">
        <v>4.3040650932041702</v>
      </c>
      <c r="K5313">
        <v>1</v>
      </c>
      <c r="L5313" s="2">
        <v>5.4041499999999999E-2</v>
      </c>
      <c r="M5313" s="3">
        <v>29</v>
      </c>
      <c r="N5313">
        <v>5</v>
      </c>
      <c r="O5313">
        <v>340009</v>
      </c>
      <c r="P5313" s="2">
        <v>8.6829999999999998</v>
      </c>
      <c r="Q5313" s="2">
        <v>0.467594980230359</v>
      </c>
      <c r="R5313" s="1">
        <v>2.2599999999999999E-4</v>
      </c>
      <c r="S5313">
        <v>0</v>
      </c>
      <c r="U5313" s="1">
        <v>1.21405750798722E-2</v>
      </c>
      <c r="V5313">
        <v>8.0356913265962095E-3</v>
      </c>
      <c r="W5313">
        <v>1.5974439999999999E-2</v>
      </c>
    </row>
    <row r="5314" spans="1:23" x14ac:dyDescent="0.25">
      <c r="A5314" t="str">
        <f t="shared" ref="A5314:A5377" si="83">C5314&amp;B5314</f>
        <v>2012梧州市</v>
      </c>
      <c r="B5314" t="s">
        <v>268</v>
      </c>
      <c r="C5314">
        <v>2012</v>
      </c>
      <c r="D5314">
        <v>1.0714718653057001E-2</v>
      </c>
      <c r="E5314">
        <v>2.3025850929940499</v>
      </c>
      <c r="F5314" s="1">
        <v>0.39729999999999999</v>
      </c>
      <c r="G5314">
        <v>0.86706121975309502</v>
      </c>
      <c r="H5314">
        <v>3071.17</v>
      </c>
      <c r="I5314">
        <v>2.5649493574615398</v>
      </c>
      <c r="J5314">
        <v>4.2626798770413199</v>
      </c>
      <c r="K5314">
        <v>1</v>
      </c>
      <c r="L5314" s="2">
        <v>4.167734E-2</v>
      </c>
      <c r="M5314" s="3">
        <v>31</v>
      </c>
      <c r="N5314">
        <v>5</v>
      </c>
      <c r="O5314">
        <v>442750</v>
      </c>
      <c r="P5314" s="2">
        <v>8.6959999999999997</v>
      </c>
      <c r="Q5314" s="2">
        <v>0.63777565371748501</v>
      </c>
      <c r="R5314" s="1">
        <v>0</v>
      </c>
      <c r="S5314">
        <v>0</v>
      </c>
      <c r="U5314" s="1">
        <v>1.1538461538461499E-2</v>
      </c>
      <c r="V5314">
        <v>5.9212065050374702E-3</v>
      </c>
      <c r="W5314">
        <v>1.282051E-2</v>
      </c>
    </row>
    <row r="5315" spans="1:23" x14ac:dyDescent="0.25">
      <c r="A5315" t="str">
        <f t="shared" si="83"/>
        <v>2013梧州市</v>
      </c>
      <c r="B5315" t="s">
        <v>268</v>
      </c>
      <c r="C5315">
        <v>2013</v>
      </c>
      <c r="D5315">
        <v>1.4011735821484799E-2</v>
      </c>
      <c r="E5315">
        <v>2.7725887222397798</v>
      </c>
      <c r="F5315" s="1">
        <v>0.86750000000000005</v>
      </c>
      <c r="G5315">
        <v>1.0033977715061799</v>
      </c>
      <c r="H5315">
        <v>3400</v>
      </c>
      <c r="I5315">
        <v>3.3672958299864701</v>
      </c>
      <c r="J5315">
        <v>5.1929568508902104</v>
      </c>
      <c r="K5315">
        <v>2</v>
      </c>
      <c r="L5315" s="2">
        <v>5.0337809999999997E-2</v>
      </c>
      <c r="M5315" s="3">
        <v>31</v>
      </c>
      <c r="N5315">
        <v>5</v>
      </c>
      <c r="O5315">
        <v>399104</v>
      </c>
      <c r="P5315" s="2">
        <v>8.7089999999999996</v>
      </c>
      <c r="Q5315" s="2">
        <v>0.52210262659084805</v>
      </c>
      <c r="R5315" s="1">
        <v>0</v>
      </c>
      <c r="S5315">
        <v>0</v>
      </c>
      <c r="U5315" s="1">
        <v>1.44278606965174E-2</v>
      </c>
      <c r="V5315">
        <v>8.3042454070602692E-3</v>
      </c>
      <c r="W5315">
        <v>1.492537E-2</v>
      </c>
    </row>
    <row r="5316" spans="1:23" x14ac:dyDescent="0.25">
      <c r="A5316" t="str">
        <f t="shared" si="83"/>
        <v>2014梧州市</v>
      </c>
      <c r="B5316" t="s">
        <v>268</v>
      </c>
      <c r="C5316">
        <v>2014</v>
      </c>
      <c r="D5316">
        <v>1.3333227530861301E-2</v>
      </c>
      <c r="E5316">
        <v>2.99573227355399</v>
      </c>
      <c r="F5316" s="1">
        <v>0.53600000000000003</v>
      </c>
      <c r="G5316">
        <v>1.12053070550168</v>
      </c>
      <c r="H5316">
        <v>3859</v>
      </c>
      <c r="I5316">
        <v>4.2766661190160598</v>
      </c>
      <c r="J5316">
        <v>5.55295958492162</v>
      </c>
      <c r="K5316">
        <v>2</v>
      </c>
      <c r="L5316" s="2">
        <v>4.5365170000000003E-2</v>
      </c>
      <c r="M5316" s="3">
        <v>31</v>
      </c>
      <c r="N5316">
        <v>5</v>
      </c>
      <c r="O5316">
        <v>386969</v>
      </c>
      <c r="P5316" s="2">
        <v>8.7219999999999995</v>
      </c>
      <c r="Q5316" s="2">
        <v>0.47857502940682201</v>
      </c>
      <c r="R5316" s="1">
        <v>0</v>
      </c>
      <c r="S5316">
        <v>0</v>
      </c>
      <c r="U5316" s="1">
        <v>1.13460546673543E-2</v>
      </c>
      <c r="V5316">
        <v>8.1103000811030002E-3</v>
      </c>
      <c r="W5316">
        <v>1.547189E-2</v>
      </c>
    </row>
    <row r="5317" spans="1:23" x14ac:dyDescent="0.25">
      <c r="A5317" t="str">
        <f t="shared" si="83"/>
        <v>2015梧州市</v>
      </c>
      <c r="B5317" t="s">
        <v>268</v>
      </c>
      <c r="C5317">
        <v>2015</v>
      </c>
      <c r="D5317">
        <v>7.1052779869574404E-3</v>
      </c>
      <c r="E5317">
        <v>3.3672958299864701</v>
      </c>
      <c r="F5317" s="1">
        <v>0.53280000000000005</v>
      </c>
      <c r="G5317">
        <v>0.71967510321992001</v>
      </c>
      <c r="H5317">
        <v>4403</v>
      </c>
      <c r="I5317">
        <v>4.9972122737641103</v>
      </c>
      <c r="J5317">
        <v>5.2364419628299501</v>
      </c>
      <c r="K5317">
        <v>2</v>
      </c>
      <c r="L5317" s="2">
        <v>4.2399949999999999E-2</v>
      </c>
      <c r="M5317" s="3">
        <v>31</v>
      </c>
      <c r="N5317">
        <v>5</v>
      </c>
      <c r="O5317">
        <v>372241</v>
      </c>
      <c r="P5317" s="2">
        <v>8.7349999999999994</v>
      </c>
      <c r="Q5317" s="2">
        <v>0.57294792291791696</v>
      </c>
      <c r="R5317" s="1">
        <v>0</v>
      </c>
      <c r="S5317">
        <v>0</v>
      </c>
      <c r="U5317" s="1">
        <v>9.8704248619069807E-3</v>
      </c>
      <c r="V5317">
        <v>8.1794345645234794E-3</v>
      </c>
      <c r="W5317">
        <v>1.7758779999999998E-2</v>
      </c>
    </row>
    <row r="5318" spans="1:23" x14ac:dyDescent="0.25">
      <c r="A5318" t="str">
        <f t="shared" si="83"/>
        <v>2016梧州市</v>
      </c>
      <c r="B5318" t="s">
        <v>268</v>
      </c>
      <c r="C5318">
        <v>2016</v>
      </c>
      <c r="D5318">
        <v>4.4967870693247399E-3</v>
      </c>
      <c r="E5318">
        <v>3.8066624897703201</v>
      </c>
      <c r="F5318" s="1">
        <v>0.51119999999999999</v>
      </c>
      <c r="G5318">
        <v>0.80124817306462004</v>
      </c>
      <c r="H5318">
        <v>4780</v>
      </c>
      <c r="I5318">
        <v>5.3659760150218503</v>
      </c>
      <c r="J5318">
        <v>5.2832037287379903</v>
      </c>
      <c r="K5318">
        <v>2</v>
      </c>
      <c r="L5318" s="2">
        <v>3.8310360000000002E-2</v>
      </c>
      <c r="M5318" s="3">
        <v>0</v>
      </c>
      <c r="N5318">
        <v>5</v>
      </c>
      <c r="O5318">
        <v>336436</v>
      </c>
      <c r="P5318" s="2">
        <v>8.7479999999999993</v>
      </c>
      <c r="Q5318" s="2">
        <v>0.632156109196925</v>
      </c>
      <c r="R5318" s="1">
        <v>0</v>
      </c>
      <c r="S5318">
        <v>0</v>
      </c>
      <c r="U5318" s="1">
        <v>9.2391031750012498E-3</v>
      </c>
      <c r="V5318">
        <v>8.0920069749908594E-3</v>
      </c>
      <c r="W5318">
        <v>1.7555299999999999E-2</v>
      </c>
    </row>
    <row r="5319" spans="1:23" x14ac:dyDescent="0.25">
      <c r="A5319" t="str">
        <f t="shared" si="83"/>
        <v>2017梧州市</v>
      </c>
      <c r="B5319" t="s">
        <v>268</v>
      </c>
      <c r="C5319">
        <v>2017</v>
      </c>
      <c r="D5319">
        <v>4.7499066238271201E-3</v>
      </c>
      <c r="E5319">
        <v>4.0253516907351496</v>
      </c>
      <c r="F5319" s="1">
        <v>0.95450000000000002</v>
      </c>
      <c r="G5319">
        <v>1.0666512603379401</v>
      </c>
      <c r="H5319">
        <v>1197</v>
      </c>
      <c r="I5319">
        <v>5.0562458053483104</v>
      </c>
      <c r="J5319">
        <v>5.3033049080590802</v>
      </c>
      <c r="K5319">
        <v>2</v>
      </c>
      <c r="L5319" s="2">
        <v>3.9978779999999998E-2</v>
      </c>
      <c r="M5319" s="3">
        <v>0</v>
      </c>
      <c r="N5319">
        <v>5</v>
      </c>
      <c r="O5319">
        <v>444686</v>
      </c>
      <c r="P5319" s="2">
        <v>8.7609999999999992</v>
      </c>
      <c r="Q5319" s="2">
        <v>0</v>
      </c>
      <c r="R5319" s="1">
        <v>0</v>
      </c>
      <c r="S5319">
        <v>1</v>
      </c>
      <c r="U5319" s="1">
        <v>7.1766968431915198E-3</v>
      </c>
      <c r="V5319">
        <v>6.4459966422782799E-3</v>
      </c>
      <c r="W5319">
        <v>1.458772E-2</v>
      </c>
    </row>
    <row r="5320" spans="1:23" x14ac:dyDescent="0.25">
      <c r="A5320" t="str">
        <f t="shared" si="83"/>
        <v>2018梧州市</v>
      </c>
      <c r="B5320" t="s">
        <v>268</v>
      </c>
      <c r="C5320">
        <v>2018</v>
      </c>
      <c r="D5320">
        <v>8.0777610061355705E-3</v>
      </c>
      <c r="E5320">
        <v>4.3820266346738803</v>
      </c>
      <c r="F5320" s="1">
        <v>0.48859999999999998</v>
      </c>
      <c r="G5320">
        <v>0.98289263010489503</v>
      </c>
      <c r="H5320">
        <v>2246</v>
      </c>
      <c r="I5320">
        <v>5.1532915944977802</v>
      </c>
      <c r="J5320">
        <v>5.9242557974145296</v>
      </c>
      <c r="K5320">
        <v>2</v>
      </c>
      <c r="L5320" s="2">
        <v>4.3486450000000003E-2</v>
      </c>
      <c r="M5320" s="3">
        <v>0</v>
      </c>
      <c r="N5320">
        <v>5</v>
      </c>
      <c r="O5320">
        <v>471097</v>
      </c>
      <c r="P5320" s="2">
        <v>8.7739999999999991</v>
      </c>
      <c r="Q5320" s="2">
        <v>0.52059717095161895</v>
      </c>
      <c r="R5320" s="1">
        <v>0</v>
      </c>
      <c r="S5320">
        <v>1</v>
      </c>
      <c r="U5320" s="1">
        <v>9.6336808522759602E-3</v>
      </c>
      <c r="V5320">
        <v>4.8375950241879798E-3</v>
      </c>
      <c r="W5320">
        <v>1.390052E-2</v>
      </c>
    </row>
    <row r="5321" spans="1:23" x14ac:dyDescent="0.25">
      <c r="A5321" t="str">
        <f t="shared" si="83"/>
        <v>2019梧州市</v>
      </c>
      <c r="B5321" t="s">
        <v>268</v>
      </c>
      <c r="C5321">
        <v>2019</v>
      </c>
      <c r="D5321">
        <v>4.9441059609865497E-3</v>
      </c>
      <c r="E5321">
        <v>4.7004803657924201</v>
      </c>
      <c r="F5321" s="1">
        <v>0.92849999999999999</v>
      </c>
      <c r="G5321">
        <v>0.92743114925607495</v>
      </c>
      <c r="H5321">
        <v>2423</v>
      </c>
      <c r="I5321">
        <v>4.5538768916005399</v>
      </c>
      <c r="J5321">
        <v>6.0185932144962297</v>
      </c>
      <c r="K5321">
        <v>2</v>
      </c>
      <c r="L5321" s="2">
        <v>3.5381379999999997E-2</v>
      </c>
      <c r="M5321" s="3">
        <v>0</v>
      </c>
      <c r="N5321">
        <v>5</v>
      </c>
      <c r="O5321">
        <v>514854</v>
      </c>
      <c r="P5321" s="2">
        <v>8.7870000000000008</v>
      </c>
      <c r="Q5321" s="2">
        <v>0.93688657783555396</v>
      </c>
      <c r="R5321" s="1">
        <v>4.57E-4</v>
      </c>
      <c r="S5321">
        <v>1</v>
      </c>
      <c r="U5321" s="1">
        <v>1.01980664937515E-2</v>
      </c>
      <c r="V5321">
        <v>4.2909938735521003E-3</v>
      </c>
      <c r="W5321">
        <v>1.3263459999999999E-2</v>
      </c>
    </row>
    <row r="5322" spans="1:23" x14ac:dyDescent="0.25">
      <c r="A5322" t="str">
        <f t="shared" si="83"/>
        <v>2020梧州市</v>
      </c>
      <c r="B5322" t="s">
        <v>268</v>
      </c>
      <c r="C5322">
        <v>2020</v>
      </c>
      <c r="D5322">
        <v>6.3513513045039801E-3</v>
      </c>
      <c r="E5322">
        <v>5.3033049080590802</v>
      </c>
      <c r="F5322" s="1">
        <v>1.1720999999999999</v>
      </c>
      <c r="G5322">
        <v>1.1025994939038399</v>
      </c>
      <c r="H5322">
        <v>2600</v>
      </c>
      <c r="I5322">
        <v>4.4308167988433098</v>
      </c>
      <c r="J5322">
        <v>6.3818160174061003</v>
      </c>
      <c r="K5322">
        <v>2</v>
      </c>
      <c r="L5322" s="2">
        <v>3.4521160000000002E-2</v>
      </c>
      <c r="M5322" s="3">
        <v>0</v>
      </c>
      <c r="N5322">
        <v>5</v>
      </c>
      <c r="O5322">
        <v>524577</v>
      </c>
      <c r="P5322" s="2">
        <v>8.8000000000000007</v>
      </c>
      <c r="Q5322" s="2">
        <v>1.1117011860506301</v>
      </c>
      <c r="R5322" s="1">
        <v>1.42E-3</v>
      </c>
      <c r="S5322">
        <v>1</v>
      </c>
      <c r="T5322">
        <v>1.0043633521923601</v>
      </c>
      <c r="U5322" s="1">
        <v>7.8638400000000004E-3</v>
      </c>
      <c r="V5322">
        <v>1.0193560000000001E-2</v>
      </c>
      <c r="W5322">
        <v>1.186369E-2</v>
      </c>
    </row>
    <row r="5323" spans="1:23" x14ac:dyDescent="0.25">
      <c r="A5323" t="str">
        <f t="shared" si="83"/>
        <v>2021梧州市</v>
      </c>
      <c r="B5323" t="s">
        <v>268</v>
      </c>
      <c r="C5323">
        <v>2021</v>
      </c>
      <c r="D5323">
        <v>1.0246933929761899E-2</v>
      </c>
      <c r="E5323">
        <v>5.9738096118692603</v>
      </c>
      <c r="F5323" s="1">
        <v>1.1745000000000001</v>
      </c>
      <c r="G5323">
        <v>1.83461766449318</v>
      </c>
      <c r="H5323">
        <v>3940</v>
      </c>
      <c r="I5323">
        <v>4.4886363697321396</v>
      </c>
      <c r="J5323">
        <v>7.0175061429412597</v>
      </c>
      <c r="K5323">
        <v>3</v>
      </c>
      <c r="L5323" s="2">
        <v>3.855687E-2</v>
      </c>
      <c r="M5323" s="3">
        <v>0</v>
      </c>
      <c r="N5323">
        <v>5</v>
      </c>
      <c r="O5323">
        <v>461312</v>
      </c>
      <c r="P5323" s="2">
        <v>8.8130000000000006</v>
      </c>
      <c r="Q5323" s="2">
        <v>1.2841829695404501</v>
      </c>
      <c r="R5323" s="1">
        <v>2.5799999999999998E-4</v>
      </c>
      <c r="S5323">
        <v>1</v>
      </c>
      <c r="U5323" s="1">
        <v>1.022817E-2</v>
      </c>
      <c r="V5323">
        <v>1.0077890000000001E-2</v>
      </c>
      <c r="W5323">
        <v>1.041197E-2</v>
      </c>
    </row>
    <row r="5324" spans="1:23" x14ac:dyDescent="0.25">
      <c r="A5324" t="str">
        <f t="shared" si="83"/>
        <v>2022梧州市</v>
      </c>
      <c r="B5324" t="s">
        <v>268</v>
      </c>
      <c r="C5324">
        <v>2022</v>
      </c>
      <c r="D5324">
        <v>1.7386877383339199E-2</v>
      </c>
      <c r="E5324">
        <v>6.39024066706535</v>
      </c>
      <c r="F5324" s="1">
        <v>1.6491</v>
      </c>
      <c r="G5324">
        <v>1.7413594470046101</v>
      </c>
      <c r="H5324">
        <v>4500</v>
      </c>
      <c r="I5324">
        <v>4.5432947822700003</v>
      </c>
      <c r="J5324">
        <v>6.8200163646741299</v>
      </c>
      <c r="K5324">
        <v>3</v>
      </c>
      <c r="L5324" s="2">
        <v>3.9142610000000001E-2</v>
      </c>
      <c r="M5324" s="3">
        <v>0</v>
      </c>
      <c r="N5324">
        <v>5</v>
      </c>
      <c r="O5324">
        <v>535001</v>
      </c>
      <c r="P5324" s="2">
        <v>8.8260000000000005</v>
      </c>
      <c r="Q5324" s="2">
        <v>1.5400918403391</v>
      </c>
      <c r="R5324" s="1">
        <v>2.5799999999999998E-4</v>
      </c>
      <c r="S5324">
        <v>1</v>
      </c>
      <c r="U5324" s="1">
        <v>1.156479E-2</v>
      </c>
      <c r="V5324">
        <v>1.065668E-2</v>
      </c>
      <c r="W5324">
        <v>9.6774200000000008E-3</v>
      </c>
    </row>
    <row r="5325" spans="1:23" x14ac:dyDescent="0.25">
      <c r="A5325" t="str">
        <f t="shared" si="83"/>
        <v>2023梧州市</v>
      </c>
      <c r="B5325" t="s">
        <v>268</v>
      </c>
      <c r="C5325">
        <v>2023</v>
      </c>
      <c r="D5325">
        <v>1.55560762916668E-2</v>
      </c>
      <c r="E5325">
        <v>6.6093492431673804</v>
      </c>
      <c r="F5325" s="1">
        <v>1.8476999999999999</v>
      </c>
      <c r="G5325">
        <v>1.71639670360898</v>
      </c>
      <c r="H5325">
        <v>4910</v>
      </c>
      <c r="I5325">
        <v>4.8283137373022997</v>
      </c>
      <c r="J5325">
        <v>6.3225652399272798</v>
      </c>
      <c r="L5325" s="2">
        <v>3.8059669999999997E-2</v>
      </c>
      <c r="M5325" s="3">
        <v>0</v>
      </c>
      <c r="N5325">
        <v>5</v>
      </c>
      <c r="O5325">
        <v>678760</v>
      </c>
      <c r="P5325" s="2">
        <v>8.8390000000000004</v>
      </c>
      <c r="Q5325" s="2">
        <v>1.7790389519307499</v>
      </c>
      <c r="R5325" s="1">
        <v>1.0399999999999999E-4</v>
      </c>
      <c r="S5325">
        <v>1</v>
      </c>
      <c r="T5325">
        <v>4.3633521923620898E-3</v>
      </c>
      <c r="U5325" s="1">
        <v>1.3425919999999999E-2</v>
      </c>
      <c r="V5325">
        <v>1.088709E-2</v>
      </c>
      <c r="W5325">
        <v>8.5829500000000006E-3</v>
      </c>
    </row>
    <row r="5326" spans="1:23" x14ac:dyDescent="0.25">
      <c r="A5326" t="str">
        <f t="shared" si="83"/>
        <v>2024梧州市</v>
      </c>
      <c r="B5326" t="s">
        <v>268</v>
      </c>
      <c r="C5326">
        <v>2024</v>
      </c>
      <c r="D5326">
        <v>1.6903705219773999E-2</v>
      </c>
      <c r="E5326">
        <v>7.0700834242539496</v>
      </c>
      <c r="F5326" s="1">
        <v>1.8376999999999999</v>
      </c>
      <c r="G5326">
        <v>0</v>
      </c>
      <c r="H5326">
        <f>H5327*H5328/H5329</f>
        <v>10.6359787698779</v>
      </c>
      <c r="I5326">
        <v>4.8871084228988604</v>
      </c>
      <c r="J5326">
        <v>6.1446327975640198</v>
      </c>
      <c r="K5326" t="s">
        <v>66</v>
      </c>
      <c r="L5326" s="2">
        <v>3.8059669999999997E-2</v>
      </c>
      <c r="O5326">
        <v>0</v>
      </c>
      <c r="P5326" s="2">
        <v>8.8259808520280991</v>
      </c>
      <c r="Q5326" s="2">
        <v>2.1335615239426899</v>
      </c>
      <c r="R5326" s="1">
        <v>0</v>
      </c>
      <c r="S5326">
        <v>1</v>
      </c>
      <c r="T5326">
        <v>1.0043633521923601</v>
      </c>
      <c r="U5326" s="1">
        <v>1.1874196778878E-2</v>
      </c>
      <c r="V5326">
        <v>1.15123537031263E-2</v>
      </c>
      <c r="W5326">
        <v>9.2344259018932694E-3</v>
      </c>
    </row>
    <row r="5327" spans="1:23" x14ac:dyDescent="0.25">
      <c r="A5327" t="str">
        <f t="shared" si="83"/>
        <v>2000北海市</v>
      </c>
      <c r="B5327" t="s">
        <v>269</v>
      </c>
      <c r="C5327">
        <v>2000</v>
      </c>
      <c r="D5327">
        <v>1.06880584119257E-3</v>
      </c>
      <c r="E5327">
        <v>1.6094379124341001</v>
      </c>
      <c r="F5327" s="1">
        <v>0.89178566316799002</v>
      </c>
      <c r="H5327">
        <f>H5328*H5329/H5330</f>
        <v>10.2480702597112</v>
      </c>
      <c r="I5327">
        <v>2.19722457733622</v>
      </c>
      <c r="J5327">
        <v>3.2580965380214799</v>
      </c>
      <c r="K5327" t="s">
        <v>66</v>
      </c>
      <c r="L5327" s="2">
        <v>0</v>
      </c>
      <c r="M5327" s="3">
        <v>23</v>
      </c>
      <c r="N5327">
        <v>2</v>
      </c>
      <c r="O5327">
        <v>131388</v>
      </c>
      <c r="P5327" s="2">
        <v>7.9266482448746798</v>
      </c>
      <c r="Q5327" s="2">
        <v>0</v>
      </c>
      <c r="S5327">
        <v>0</v>
      </c>
      <c r="U5327" s="1">
        <v>1.7302348310946701E-2</v>
      </c>
      <c r="V5327">
        <v>1.3393400706197499E-3</v>
      </c>
      <c r="W5327">
        <v>3.2225518627096099E-2</v>
      </c>
    </row>
    <row r="5328" spans="1:23" x14ac:dyDescent="0.25">
      <c r="A5328" t="str">
        <f t="shared" si="83"/>
        <v>2001北海市</v>
      </c>
      <c r="B5328" t="s">
        <v>269</v>
      </c>
      <c r="C5328">
        <v>2001</v>
      </c>
      <c r="D5328">
        <v>1.3487390069241701E-3</v>
      </c>
      <c r="E5328">
        <v>1.6094379124341001</v>
      </c>
      <c r="F5328" s="1">
        <v>1.02252046523523</v>
      </c>
      <c r="G5328">
        <v>1.53018368340111</v>
      </c>
      <c r="H5328">
        <f>H5329*H5330/H5331</f>
        <v>58.711279661831099</v>
      </c>
      <c r="I5328">
        <v>1.7917594692280501</v>
      </c>
      <c r="J5328">
        <v>2.9444389791664398</v>
      </c>
      <c r="K5328" t="s">
        <v>66</v>
      </c>
      <c r="L5328" s="2">
        <v>0</v>
      </c>
      <c r="M5328" s="3">
        <v>28</v>
      </c>
      <c r="N5328">
        <v>2</v>
      </c>
      <c r="O5328">
        <v>174319</v>
      </c>
      <c r="P5328" s="2">
        <v>8.0535874516431303</v>
      </c>
      <c r="Q5328" s="2">
        <v>0</v>
      </c>
      <c r="S5328">
        <v>0</v>
      </c>
      <c r="U5328" s="1">
        <v>1.47794904001281E-2</v>
      </c>
      <c r="V5328">
        <v>9.8231827111984298E-3</v>
      </c>
      <c r="W5328">
        <v>3.10231222432047E-2</v>
      </c>
    </row>
    <row r="5329" spans="1:23" x14ac:dyDescent="0.25">
      <c r="A5329" t="str">
        <f t="shared" si="83"/>
        <v>2002北海市</v>
      </c>
      <c r="B5329" t="s">
        <v>269</v>
      </c>
      <c r="C5329">
        <v>2002</v>
      </c>
      <c r="D5329">
        <v>1.3073239939438699E-3</v>
      </c>
      <c r="E5329">
        <v>1.7917594692280501</v>
      </c>
      <c r="F5329" s="1">
        <v>0.47761781021897798</v>
      </c>
      <c r="G5329">
        <v>1.67062399873328</v>
      </c>
      <c r="H5329">
        <v>56.57</v>
      </c>
      <c r="I5329">
        <v>1.09861228866811</v>
      </c>
      <c r="J5329">
        <v>2.6390573296152602</v>
      </c>
      <c r="K5329" t="s">
        <v>66</v>
      </c>
      <c r="L5329" s="2">
        <v>0</v>
      </c>
      <c r="M5329" s="3">
        <v>30</v>
      </c>
      <c r="N5329">
        <v>2</v>
      </c>
      <c r="O5329">
        <v>119773</v>
      </c>
      <c r="P5329" s="2">
        <v>8.1805266584115905</v>
      </c>
      <c r="Q5329" s="2">
        <v>0</v>
      </c>
      <c r="S5329">
        <v>0</v>
      </c>
      <c r="U5329" s="1">
        <v>1.86219500350981E-2</v>
      </c>
      <c r="V5329">
        <v>6.11011651992204E-3</v>
      </c>
      <c r="W5329">
        <v>2.98207258593132E-2</v>
      </c>
    </row>
    <row r="5330" spans="1:23" x14ac:dyDescent="0.25">
      <c r="A5330" t="str">
        <f t="shared" si="83"/>
        <v>2003北海市</v>
      </c>
      <c r="B5330" t="s">
        <v>269</v>
      </c>
      <c r="C5330">
        <v>2003</v>
      </c>
      <c r="D5330">
        <v>1.64972794624006E-3</v>
      </c>
      <c r="E5330">
        <v>1.7917594692280501</v>
      </c>
      <c r="F5330" s="1">
        <v>0.54763605839416096</v>
      </c>
      <c r="G5330">
        <v>0.60475463320216205</v>
      </c>
      <c r="H5330">
        <v>324.08999999999997</v>
      </c>
      <c r="I5330">
        <v>2.3025850929940499</v>
      </c>
      <c r="J5330">
        <v>2.99573227355399</v>
      </c>
      <c r="K5330">
        <v>3</v>
      </c>
      <c r="L5330" s="2">
        <v>7.5333333333333294E-2</v>
      </c>
      <c r="M5330" s="3">
        <v>25</v>
      </c>
      <c r="N5330">
        <v>3</v>
      </c>
      <c r="O5330">
        <v>90275.500226596094</v>
      </c>
      <c r="P5330" s="2">
        <v>8.3115315337242297</v>
      </c>
      <c r="Q5330" s="2">
        <v>0.102200722218437</v>
      </c>
      <c r="S5330">
        <v>0</v>
      </c>
      <c r="U5330" s="1">
        <v>1.5906680805938499E-2</v>
      </c>
      <c r="V5330">
        <v>1.06855066815845E-2</v>
      </c>
      <c r="W5330">
        <v>2.8708056941454198E-2</v>
      </c>
    </row>
    <row r="5331" spans="1:23" x14ac:dyDescent="0.25">
      <c r="A5331" t="str">
        <f t="shared" si="83"/>
        <v>2004北海市</v>
      </c>
      <c r="B5331" t="s">
        <v>269</v>
      </c>
      <c r="C5331">
        <v>2004</v>
      </c>
      <c r="D5331">
        <v>1.5990706256193E-3</v>
      </c>
      <c r="E5331">
        <v>2.0794415416798402</v>
      </c>
      <c r="F5331" s="1">
        <v>0.25580000000000003</v>
      </c>
      <c r="G5331">
        <v>0.54057976466876301</v>
      </c>
      <c r="H5331">
        <v>312.27</v>
      </c>
      <c r="I5331">
        <v>1.9459101490553099</v>
      </c>
      <c r="J5331">
        <v>2.8903717578961601</v>
      </c>
      <c r="K5331">
        <v>3</v>
      </c>
      <c r="L5331" s="2">
        <v>9.0561224489795894E-2</v>
      </c>
      <c r="M5331" s="3">
        <v>24</v>
      </c>
      <c r="N5331">
        <v>3</v>
      </c>
      <c r="O5331">
        <v>131388</v>
      </c>
      <c r="P5331" s="2">
        <v>8.4425364090368706</v>
      </c>
      <c r="Q5331" s="2">
        <v>0.159058632582674</v>
      </c>
      <c r="S5331">
        <v>0</v>
      </c>
      <c r="U5331" s="1">
        <v>2.0042194092826999E-2</v>
      </c>
      <c r="V5331">
        <v>2.0042194092826999E-2</v>
      </c>
      <c r="W5331">
        <v>2.7595388023595201E-2</v>
      </c>
    </row>
    <row r="5332" spans="1:23" x14ac:dyDescent="0.25">
      <c r="A5332" t="str">
        <f t="shared" si="83"/>
        <v>2005北海市</v>
      </c>
      <c r="B5332" t="s">
        <v>269</v>
      </c>
      <c r="C5332">
        <v>2005</v>
      </c>
      <c r="D5332">
        <v>2.0178865463468202E-3</v>
      </c>
      <c r="E5332">
        <v>2.19722457733622</v>
      </c>
      <c r="F5332" s="1">
        <v>0.29330000000000001</v>
      </c>
      <c r="G5332">
        <v>0.54425882567154504</v>
      </c>
      <c r="H5332">
        <v>6010.76</v>
      </c>
      <c r="I5332">
        <v>2.5649493574615398</v>
      </c>
      <c r="J5332">
        <v>2.7080502011022101</v>
      </c>
      <c r="K5332">
        <v>5</v>
      </c>
      <c r="L5332" s="2">
        <v>5.7830308146897401E-2</v>
      </c>
      <c r="M5332" s="3">
        <v>26</v>
      </c>
      <c r="N5332">
        <v>3</v>
      </c>
      <c r="O5332">
        <v>174319</v>
      </c>
      <c r="P5332" s="2">
        <v>8.5777371700356806</v>
      </c>
      <c r="Q5332" s="2">
        <v>0.47621281157866502</v>
      </c>
      <c r="S5332">
        <v>0</v>
      </c>
      <c r="U5332" s="1">
        <v>1.7119838872104699E-2</v>
      </c>
      <c r="V5332">
        <v>2.1148036253776401E-2</v>
      </c>
      <c r="W5332">
        <v>2.6565750761411499E-2</v>
      </c>
    </row>
    <row r="5333" spans="1:23" x14ac:dyDescent="0.25">
      <c r="A5333" t="str">
        <f t="shared" si="83"/>
        <v>2006北海市</v>
      </c>
      <c r="B5333" t="s">
        <v>269</v>
      </c>
      <c r="C5333">
        <v>2006</v>
      </c>
      <c r="D5333">
        <v>1.3731986747036E-3</v>
      </c>
      <c r="E5333">
        <v>2.3978952727983698</v>
      </c>
      <c r="F5333" s="1">
        <v>0.13700000000000001</v>
      </c>
      <c r="G5333">
        <v>0.42652695459699602</v>
      </c>
      <c r="H5333">
        <v>957.87</v>
      </c>
      <c r="I5333">
        <v>2.6390573296152602</v>
      </c>
      <c r="J5333">
        <v>2.99573227355399</v>
      </c>
      <c r="K5333">
        <v>4</v>
      </c>
      <c r="L5333" s="2">
        <v>5.74084199015856E-2</v>
      </c>
      <c r="M5333" s="3">
        <v>26</v>
      </c>
      <c r="N5333">
        <v>3</v>
      </c>
      <c r="O5333">
        <v>119773</v>
      </c>
      <c r="P5333" s="2">
        <v>8.7129379310344905</v>
      </c>
      <c r="Q5333" s="2">
        <v>0.48112587136656598</v>
      </c>
      <c r="S5333">
        <v>0</v>
      </c>
      <c r="U5333" s="1">
        <v>1.3402061855670101E-2</v>
      </c>
      <c r="V5333">
        <v>9.3443135789127302E-3</v>
      </c>
      <c r="W5333">
        <v>2.5536113499227801E-2</v>
      </c>
    </row>
    <row r="5334" spans="1:23" x14ac:dyDescent="0.25">
      <c r="A5334" t="str">
        <f t="shared" si="83"/>
        <v>2007北海市</v>
      </c>
      <c r="B5334" t="s">
        <v>269</v>
      </c>
      <c r="C5334">
        <v>2007</v>
      </c>
      <c r="D5334">
        <v>6.4993063039996196E-3</v>
      </c>
      <c r="E5334">
        <v>2.4849066497879999</v>
      </c>
      <c r="F5334" s="1">
        <v>0.439</v>
      </c>
      <c r="G5334">
        <v>0.43347701005228001</v>
      </c>
      <c r="H5334">
        <v>786</v>
      </c>
      <c r="I5334">
        <v>2.3025850929940499</v>
      </c>
      <c r="J5334">
        <v>3.7612001156935602</v>
      </c>
      <c r="K5334">
        <v>4</v>
      </c>
      <c r="L5334" s="2">
        <v>4.5498862528436802E-2</v>
      </c>
      <c r="M5334" s="3">
        <v>27</v>
      </c>
      <c r="N5334">
        <v>3</v>
      </c>
      <c r="O5334">
        <v>130505</v>
      </c>
      <c r="P5334" s="2">
        <v>8.8524689655172395</v>
      </c>
      <c r="Q5334" s="2">
        <v>0.59051944728761496</v>
      </c>
      <c r="S5334">
        <v>0</v>
      </c>
      <c r="U5334" s="1">
        <v>1.3402061855670101E-2</v>
      </c>
      <c r="V5334">
        <v>8.9380390754817407E-3</v>
      </c>
      <c r="W5334">
        <v>2.4583311749613899E-2</v>
      </c>
    </row>
    <row r="5335" spans="1:23" x14ac:dyDescent="0.25">
      <c r="A5335" t="str">
        <f t="shared" si="83"/>
        <v>2008北海市</v>
      </c>
      <c r="B5335" t="s">
        <v>269</v>
      </c>
      <c r="C5335">
        <v>2008</v>
      </c>
      <c r="D5335">
        <v>8.1585901956142005E-3</v>
      </c>
      <c r="E5335">
        <v>2.6390573296152602</v>
      </c>
      <c r="F5335" s="1">
        <v>0.33</v>
      </c>
      <c r="G5335">
        <v>0.47910761965585402</v>
      </c>
      <c r="H5335">
        <v>9210.9699999999993</v>
      </c>
      <c r="I5335">
        <v>2.19722457733622</v>
      </c>
      <c r="J5335">
        <v>3.6375861597263901</v>
      </c>
      <c r="K5335">
        <v>5</v>
      </c>
      <c r="L5335" s="2">
        <v>6.1853320000000003E-2</v>
      </c>
      <c r="M5335" s="3">
        <v>28</v>
      </c>
      <c r="N5335">
        <v>3</v>
      </c>
      <c r="O5335">
        <v>200739</v>
      </c>
      <c r="P5335" s="2">
        <v>8.9920000000000009</v>
      </c>
      <c r="Q5335" s="2">
        <v>0.83554764477782695</v>
      </c>
      <c r="S5335">
        <v>0</v>
      </c>
      <c r="U5335" s="1">
        <v>1.35527589545015E-2</v>
      </c>
      <c r="V5335">
        <v>9.1111119914117893E-3</v>
      </c>
      <c r="W5335">
        <v>2.363051E-2</v>
      </c>
    </row>
    <row r="5336" spans="1:23" x14ac:dyDescent="0.25">
      <c r="A5336" t="str">
        <f t="shared" si="83"/>
        <v>2009北海市</v>
      </c>
      <c r="B5336" t="s">
        <v>269</v>
      </c>
      <c r="C5336">
        <v>2009</v>
      </c>
      <c r="D5336">
        <v>4.8203356192993803E-3</v>
      </c>
      <c r="E5336">
        <v>2.8332133440562202</v>
      </c>
      <c r="F5336" s="1">
        <v>5.9200000000000003E-2</v>
      </c>
      <c r="G5336">
        <v>0.74722885040544196</v>
      </c>
      <c r="H5336">
        <v>490</v>
      </c>
      <c r="I5336">
        <v>2.8332133440562202</v>
      </c>
      <c r="J5336">
        <v>3.55534806148941</v>
      </c>
      <c r="K5336">
        <v>4</v>
      </c>
      <c r="L5336" s="2">
        <v>5.3314029999999998E-2</v>
      </c>
      <c r="M5336" s="3">
        <v>30</v>
      </c>
      <c r="N5336">
        <v>3</v>
      </c>
      <c r="O5336">
        <v>376412</v>
      </c>
      <c r="P5336" s="2">
        <v>9.1359999999999992</v>
      </c>
      <c r="Q5336" s="2">
        <v>0.99937095049380398</v>
      </c>
      <c r="S5336">
        <v>0</v>
      </c>
      <c r="U5336" s="1">
        <v>1.3270142180094801E-2</v>
      </c>
      <c r="V5336">
        <v>1.3888969264868401E-2</v>
      </c>
      <c r="W5336">
        <v>2.2748810000000001E-2</v>
      </c>
    </row>
    <row r="5337" spans="1:23" x14ac:dyDescent="0.25">
      <c r="A5337" t="str">
        <f t="shared" si="83"/>
        <v>2010北海市</v>
      </c>
      <c r="B5337" t="s">
        <v>269</v>
      </c>
      <c r="C5337">
        <v>2010</v>
      </c>
      <c r="D5337">
        <v>3.3345495502641299E-3</v>
      </c>
      <c r="E5337">
        <v>3.0445224377234199</v>
      </c>
      <c r="F5337" s="1">
        <v>0.16769999999999999</v>
      </c>
      <c r="G5337">
        <v>0.82400498922388898</v>
      </c>
      <c r="H5337">
        <v>0</v>
      </c>
      <c r="I5337">
        <v>2.3025850929940499</v>
      </c>
      <c r="J5337">
        <v>3.6635616461296499</v>
      </c>
      <c r="K5337">
        <v>4</v>
      </c>
      <c r="L5337" s="2">
        <v>3.8282549999999999E-2</v>
      </c>
      <c r="M5337" s="3">
        <v>30</v>
      </c>
      <c r="N5337">
        <v>3</v>
      </c>
      <c r="O5337">
        <v>412295</v>
      </c>
      <c r="P5337" s="2">
        <v>9.2799999999999994</v>
      </c>
      <c r="Q5337" s="2">
        <v>1.4797635288767601</v>
      </c>
      <c r="S5337">
        <v>0</v>
      </c>
      <c r="U5337" s="1">
        <v>1.17746005046257E-2</v>
      </c>
      <c r="V5337">
        <v>1.2539729238307901E-2</v>
      </c>
      <c r="W5337">
        <v>2.1867109999999999E-2</v>
      </c>
    </row>
    <row r="5338" spans="1:23" x14ac:dyDescent="0.25">
      <c r="A5338" t="str">
        <f t="shared" si="83"/>
        <v>2011北海市</v>
      </c>
      <c r="B5338" t="s">
        <v>269</v>
      </c>
      <c r="C5338">
        <v>2011</v>
      </c>
      <c r="D5338">
        <v>4.8474179790413902E-3</v>
      </c>
      <c r="E5338">
        <v>3.1780538303479502</v>
      </c>
      <c r="F5338" s="1">
        <v>0.2084</v>
      </c>
      <c r="G5338">
        <v>0.74891350965680004</v>
      </c>
      <c r="H5338">
        <v>525.16999999999996</v>
      </c>
      <c r="I5338">
        <v>3.0910424533583201</v>
      </c>
      <c r="J5338">
        <v>4.5325994931532598</v>
      </c>
      <c r="K5338">
        <v>4</v>
      </c>
      <c r="L5338" s="2">
        <v>4.3807110000000003E-2</v>
      </c>
      <c r="M5338" s="3">
        <v>30</v>
      </c>
      <c r="N5338">
        <v>3</v>
      </c>
      <c r="O5338">
        <v>500502</v>
      </c>
      <c r="P5338" s="2">
        <v>9.2940000000000005</v>
      </c>
      <c r="Q5338" s="2">
        <v>1.67563046834792</v>
      </c>
      <c r="R5338" s="1">
        <v>2.52E-4</v>
      </c>
      <c r="S5338">
        <v>0</v>
      </c>
      <c r="U5338" s="1">
        <v>1.18466898954704E-2</v>
      </c>
      <c r="V5338">
        <v>1.0061749328285101E-2</v>
      </c>
      <c r="W5338">
        <v>1.8815330000000002E-2</v>
      </c>
    </row>
    <row r="5339" spans="1:23" x14ac:dyDescent="0.25">
      <c r="A5339" t="str">
        <f t="shared" si="83"/>
        <v>2012北海市</v>
      </c>
      <c r="B5339" t="s">
        <v>269</v>
      </c>
      <c r="C5339">
        <v>2012</v>
      </c>
      <c r="D5339">
        <v>1.6780950258784001E-2</v>
      </c>
      <c r="E5339">
        <v>3.4339872044851498</v>
      </c>
      <c r="F5339" s="1">
        <v>0.18010000000000001</v>
      </c>
      <c r="G5339">
        <v>0.86260591918292195</v>
      </c>
      <c r="H5339">
        <v>3071.17</v>
      </c>
      <c r="I5339">
        <v>3.4339872044851498</v>
      </c>
      <c r="J5339">
        <v>4.0775374439057197</v>
      </c>
      <c r="K5339">
        <v>4</v>
      </c>
      <c r="L5339" s="2">
        <v>4.505431E-2</v>
      </c>
      <c r="M5339" s="3">
        <v>32</v>
      </c>
      <c r="N5339">
        <v>3</v>
      </c>
      <c r="O5339">
        <v>340009</v>
      </c>
      <c r="P5339" s="2">
        <v>9.3079999999999998</v>
      </c>
      <c r="Q5339" s="2">
        <v>1.5460559796437701</v>
      </c>
      <c r="R5339" s="1">
        <v>1.46E-4</v>
      </c>
      <c r="S5339">
        <v>0</v>
      </c>
      <c r="U5339" s="1">
        <v>1.1486486486486499E-2</v>
      </c>
      <c r="V5339">
        <v>9.6584696154894296E-3</v>
      </c>
      <c r="W5339">
        <v>1.8918919999999999E-2</v>
      </c>
    </row>
    <row r="5340" spans="1:23" x14ac:dyDescent="0.25">
      <c r="A5340" t="str">
        <f t="shared" si="83"/>
        <v>2013北海市</v>
      </c>
      <c r="B5340" t="s">
        <v>269</v>
      </c>
      <c r="C5340">
        <v>2013</v>
      </c>
      <c r="D5340">
        <v>2.44805252809524E-2</v>
      </c>
      <c r="E5340">
        <v>3.6109179126442199</v>
      </c>
      <c r="F5340" s="1">
        <v>0.39729999999999999</v>
      </c>
      <c r="G5340">
        <v>0.86706121975309502</v>
      </c>
      <c r="H5340">
        <v>3400</v>
      </c>
      <c r="I5340">
        <v>3.6109179126442199</v>
      </c>
      <c r="J5340">
        <v>5.22035582507832</v>
      </c>
      <c r="K5340">
        <v>3</v>
      </c>
      <c r="L5340" s="2">
        <v>4.7994179999999997E-2</v>
      </c>
      <c r="M5340" s="3">
        <v>33</v>
      </c>
      <c r="N5340">
        <v>3</v>
      </c>
      <c r="O5340">
        <v>442750</v>
      </c>
      <c r="P5340" s="2">
        <v>9.3219999999999992</v>
      </c>
      <c r="Q5340" s="2">
        <v>1.0376053326625601</v>
      </c>
      <c r="R5340" s="1">
        <v>0</v>
      </c>
      <c r="S5340">
        <v>0</v>
      </c>
      <c r="U5340" s="1">
        <v>1.3768115942029001E-2</v>
      </c>
      <c r="V5340">
        <v>9.2506670598200193E-3</v>
      </c>
      <c r="W5340">
        <v>2.318841E-2</v>
      </c>
    </row>
    <row r="5341" spans="1:23" x14ac:dyDescent="0.25">
      <c r="A5341" t="str">
        <f t="shared" si="83"/>
        <v>2014北海市</v>
      </c>
      <c r="B5341" t="s">
        <v>269</v>
      </c>
      <c r="C5341">
        <v>2014</v>
      </c>
      <c r="D5341">
        <v>2.5405030514235798E-2</v>
      </c>
      <c r="E5341">
        <v>3.7612001156935602</v>
      </c>
      <c r="F5341" s="1">
        <v>0.86750000000000005</v>
      </c>
      <c r="G5341">
        <v>1.0033977715061799</v>
      </c>
      <c r="H5341">
        <v>3859</v>
      </c>
      <c r="I5341">
        <v>3.8712010109078898</v>
      </c>
      <c r="J5341">
        <v>4.7273878187123399</v>
      </c>
      <c r="K5341">
        <v>5</v>
      </c>
      <c r="L5341" s="2">
        <v>8.8532109999999997E-2</v>
      </c>
      <c r="M5341" s="3">
        <v>34</v>
      </c>
      <c r="N5341">
        <v>3</v>
      </c>
      <c r="O5341">
        <v>399104</v>
      </c>
      <c r="P5341" s="2">
        <v>9.3360000000000003</v>
      </c>
      <c r="Q5341" s="2">
        <v>1.3593564881212199</v>
      </c>
      <c r="R5341" s="1">
        <v>0</v>
      </c>
      <c r="S5341">
        <v>0</v>
      </c>
      <c r="U5341" s="1">
        <v>1.17973629424011E-2</v>
      </c>
      <c r="V5341">
        <v>7.9817165479607998E-3</v>
      </c>
      <c r="W5341">
        <v>2.0818880000000001E-2</v>
      </c>
    </row>
    <row r="5342" spans="1:23" x14ac:dyDescent="0.25">
      <c r="A5342" t="str">
        <f t="shared" si="83"/>
        <v>2015北海市</v>
      </c>
      <c r="B5342" t="s">
        <v>269</v>
      </c>
      <c r="C5342">
        <v>2015</v>
      </c>
      <c r="D5342">
        <v>3.3346904599122701E-3</v>
      </c>
      <c r="E5342">
        <v>4.0430512678345503</v>
      </c>
      <c r="F5342" s="1">
        <v>0.53280000000000005</v>
      </c>
      <c r="G5342">
        <v>0.63002047160263397</v>
      </c>
      <c r="H5342">
        <v>4403</v>
      </c>
      <c r="I5342">
        <v>4.8121843553724197</v>
      </c>
      <c r="J5342">
        <v>4.9052747784384296</v>
      </c>
      <c r="K5342">
        <v>4</v>
      </c>
      <c r="L5342" s="2">
        <v>4.2992900000000001E-2</v>
      </c>
      <c r="M5342" s="3">
        <v>41</v>
      </c>
      <c r="N5342">
        <v>3</v>
      </c>
      <c r="O5342">
        <v>322069</v>
      </c>
      <c r="P5342" s="2">
        <v>9.35</v>
      </c>
      <c r="Q5342" s="2">
        <v>1.69231715568678</v>
      </c>
      <c r="R5342" s="1">
        <v>0</v>
      </c>
      <c r="S5342">
        <v>0</v>
      </c>
      <c r="U5342" s="1">
        <v>1.12980114410242E-2</v>
      </c>
      <c r="V5342">
        <v>6.9468018857532102E-3</v>
      </c>
      <c r="W5342">
        <v>2.1043449999999998E-2</v>
      </c>
    </row>
    <row r="5343" spans="1:23" x14ac:dyDescent="0.25">
      <c r="A5343" t="str">
        <f t="shared" si="83"/>
        <v>2016北海市</v>
      </c>
      <c r="B5343" t="s">
        <v>269</v>
      </c>
      <c r="C5343">
        <v>2016</v>
      </c>
      <c r="D5343">
        <v>1.5949315125092799E-2</v>
      </c>
      <c r="E5343">
        <v>4.3174881135363101</v>
      </c>
      <c r="F5343" s="1">
        <v>0.51119999999999999</v>
      </c>
      <c r="G5343">
        <v>0.71967510321992001</v>
      </c>
      <c r="H5343">
        <v>4780</v>
      </c>
      <c r="I5343">
        <v>4.8283137373022997</v>
      </c>
      <c r="J5343">
        <v>4.8598124043616702</v>
      </c>
      <c r="K5343">
        <v>4</v>
      </c>
      <c r="L5343" s="2">
        <v>4.6003500000000003E-2</v>
      </c>
      <c r="M5343" s="3">
        <v>0</v>
      </c>
      <c r="N5343">
        <v>3</v>
      </c>
      <c r="O5343">
        <v>372241</v>
      </c>
      <c r="P5343" s="2">
        <v>9.3640000000000008</v>
      </c>
      <c r="Q5343" s="2">
        <v>1.97974082861836</v>
      </c>
      <c r="R5343" s="1">
        <v>2.7399999999999999E-4</v>
      </c>
      <c r="S5343">
        <v>0</v>
      </c>
      <c r="U5343" s="1">
        <v>1.35819457823036E-2</v>
      </c>
      <c r="V5343">
        <v>6.9255955741221601E-3</v>
      </c>
      <c r="W5343">
        <v>2.1123469999999998E-2</v>
      </c>
    </row>
    <row r="5344" spans="1:23" x14ac:dyDescent="0.25">
      <c r="A5344" t="str">
        <f t="shared" si="83"/>
        <v>2017北海市</v>
      </c>
      <c r="B5344" t="s">
        <v>269</v>
      </c>
      <c r="C5344">
        <v>2017</v>
      </c>
      <c r="D5344">
        <v>2.1568792866897502E-2</v>
      </c>
      <c r="E5344">
        <v>4.5747109785033802</v>
      </c>
      <c r="F5344" s="1">
        <v>0.95450000000000002</v>
      </c>
      <c r="G5344">
        <v>0.80124817306462004</v>
      </c>
      <c r="H5344">
        <v>6316</v>
      </c>
      <c r="I5344">
        <v>5.2781146592305204</v>
      </c>
      <c r="J5344">
        <v>4.8675344504555804</v>
      </c>
      <c r="K5344">
        <v>4</v>
      </c>
      <c r="L5344" s="2">
        <v>6.14882E-2</v>
      </c>
      <c r="M5344" s="3">
        <v>0</v>
      </c>
      <c r="N5344">
        <v>3</v>
      </c>
      <c r="O5344">
        <v>336436</v>
      </c>
      <c r="P5344" s="2">
        <v>9.3780000000000001</v>
      </c>
      <c r="Q5344" s="2">
        <v>2.0441291408645501</v>
      </c>
      <c r="R5344" s="1">
        <v>5.1000000000000004E-4</v>
      </c>
      <c r="S5344">
        <v>0</v>
      </c>
      <c r="U5344" s="1">
        <v>1.0354412786657399E-2</v>
      </c>
      <c r="V5344">
        <v>5.4192223434208304E-3</v>
      </c>
      <c r="W5344">
        <v>2.0638759999999999E-2</v>
      </c>
    </row>
    <row r="5345" spans="1:23" x14ac:dyDescent="0.25">
      <c r="A5345" t="str">
        <f t="shared" si="83"/>
        <v>2018北海市</v>
      </c>
      <c r="B5345" t="s">
        <v>269</v>
      </c>
      <c r="C5345">
        <v>2018</v>
      </c>
      <c r="D5345">
        <v>2.5981853834838701E-2</v>
      </c>
      <c r="E5345">
        <v>4.9052747784384296</v>
      </c>
      <c r="F5345" s="1">
        <v>1.6648000000000001</v>
      </c>
      <c r="G5345">
        <v>0.98289263010489503</v>
      </c>
      <c r="H5345">
        <v>2246</v>
      </c>
      <c r="I5345">
        <v>5.4380793089232</v>
      </c>
      <c r="J5345">
        <v>5.4971682252932004</v>
      </c>
      <c r="K5345">
        <v>4</v>
      </c>
      <c r="L5345" s="2">
        <v>4.507365E-2</v>
      </c>
      <c r="M5345" s="3">
        <v>0</v>
      </c>
      <c r="N5345">
        <v>3</v>
      </c>
      <c r="O5345">
        <v>471097</v>
      </c>
      <c r="P5345" s="2">
        <v>9.3919999999999995</v>
      </c>
      <c r="Q5345" s="2">
        <v>1.4821428571428601</v>
      </c>
      <c r="R5345" s="1">
        <v>6.4400000000000004E-4</v>
      </c>
      <c r="S5345">
        <v>0</v>
      </c>
      <c r="U5345" s="1">
        <v>1.44511655355562E-2</v>
      </c>
      <c r="V5345">
        <v>4.3041202967673596E-3</v>
      </c>
      <c r="W5345">
        <v>1.9179129999999999E-2</v>
      </c>
    </row>
    <row r="5346" spans="1:23" x14ac:dyDescent="0.25">
      <c r="A5346" t="str">
        <f t="shared" si="83"/>
        <v>2019北海市</v>
      </c>
      <c r="B5346" t="s">
        <v>269</v>
      </c>
      <c r="C5346">
        <v>2019</v>
      </c>
      <c r="D5346">
        <v>1.1577657812899701E-2</v>
      </c>
      <c r="E5346">
        <v>5.2781146592305204</v>
      </c>
      <c r="F5346" s="1">
        <v>0.92849999999999999</v>
      </c>
      <c r="G5346">
        <v>0.92743114925607495</v>
      </c>
      <c r="H5346">
        <v>2423</v>
      </c>
      <c r="I5346">
        <v>4.5217885770490396</v>
      </c>
      <c r="J5346">
        <v>5.8464387750577202</v>
      </c>
      <c r="K5346">
        <v>4</v>
      </c>
      <c r="L5346" s="2">
        <v>4.4562400000000002E-2</v>
      </c>
      <c r="M5346" s="3">
        <v>0</v>
      </c>
      <c r="N5346">
        <v>3</v>
      </c>
      <c r="O5346">
        <v>514854</v>
      </c>
      <c r="P5346" s="2">
        <v>9.4060000000000006</v>
      </c>
      <c r="Q5346" s="2">
        <v>2.9688363614982101</v>
      </c>
      <c r="R5346" s="1">
        <v>8.7299999999999997E-4</v>
      </c>
      <c r="S5346">
        <v>0</v>
      </c>
      <c r="U5346" s="1">
        <v>1.5983221233817901E-2</v>
      </c>
      <c r="V5346">
        <v>4.7771735788391797E-3</v>
      </c>
      <c r="W5346">
        <v>1.9671939999999999E-2</v>
      </c>
    </row>
    <row r="5347" spans="1:23" x14ac:dyDescent="0.25">
      <c r="A5347" t="str">
        <f t="shared" si="83"/>
        <v>2020北海市</v>
      </c>
      <c r="B5347" t="s">
        <v>269</v>
      </c>
      <c r="C5347">
        <v>2020</v>
      </c>
      <c r="D5347">
        <v>2.3290867555450299E-3</v>
      </c>
      <c r="E5347">
        <v>5.8493247799468602</v>
      </c>
      <c r="F5347" s="1">
        <v>0.77290000000000003</v>
      </c>
      <c r="G5347">
        <v>1.1025994939038399</v>
      </c>
      <c r="H5347">
        <v>2600</v>
      </c>
      <c r="I5347">
        <v>4.7449321283632502</v>
      </c>
      <c r="J5347">
        <v>6.1654178542314204</v>
      </c>
      <c r="K5347">
        <v>4</v>
      </c>
      <c r="L5347" s="2">
        <v>4.4542249999999999E-2</v>
      </c>
      <c r="M5347" s="3">
        <v>0</v>
      </c>
      <c r="N5347">
        <v>3</v>
      </c>
      <c r="O5347">
        <v>524577</v>
      </c>
      <c r="P5347" s="2">
        <v>9.42</v>
      </c>
      <c r="Q5347" s="2">
        <v>2.6448049148523398</v>
      </c>
      <c r="R5347" s="1">
        <v>1.94E-4</v>
      </c>
      <c r="S5347">
        <v>0</v>
      </c>
      <c r="T5347">
        <v>4.3633521923620898E-3</v>
      </c>
      <c r="U5347" s="1">
        <v>2.7039669999999998E-2</v>
      </c>
      <c r="V5347">
        <v>1.685774E-2</v>
      </c>
      <c r="W5347">
        <v>1.946179E-2</v>
      </c>
    </row>
    <row r="5348" spans="1:23" x14ac:dyDescent="0.25">
      <c r="A5348" t="str">
        <f t="shared" si="83"/>
        <v>2021北海市</v>
      </c>
      <c r="B5348" t="s">
        <v>269</v>
      </c>
      <c r="C5348">
        <v>2021</v>
      </c>
      <c r="D5348">
        <v>3.2599164158323502E-3</v>
      </c>
      <c r="E5348">
        <v>6.4536249988926899</v>
      </c>
      <c r="F5348" s="1">
        <v>1.1720999999999999</v>
      </c>
      <c r="G5348">
        <v>2.2770339855818702</v>
      </c>
      <c r="H5348">
        <v>3940</v>
      </c>
      <c r="I5348">
        <v>5.0625950330269696</v>
      </c>
      <c r="J5348">
        <v>6.3117348091529104</v>
      </c>
      <c r="K5348">
        <v>5</v>
      </c>
      <c r="L5348" s="2">
        <v>3.3845960000000001E-2</v>
      </c>
      <c r="M5348" s="3">
        <v>0</v>
      </c>
      <c r="N5348">
        <v>3</v>
      </c>
      <c r="O5348">
        <v>590931</v>
      </c>
      <c r="P5348" s="2">
        <v>9.4339999999999993</v>
      </c>
      <c r="Q5348" s="2">
        <v>2.52472762230293</v>
      </c>
      <c r="R5348" s="1">
        <v>1E-4</v>
      </c>
      <c r="S5348">
        <v>0</v>
      </c>
      <c r="U5348" s="1">
        <v>2.5832239999999999E-2</v>
      </c>
      <c r="V5348">
        <v>1.8223630000000001E-2</v>
      </c>
      <c r="W5348">
        <v>1.990478E-2</v>
      </c>
    </row>
    <row r="5349" spans="1:23" x14ac:dyDescent="0.25">
      <c r="A5349" t="str">
        <f t="shared" si="83"/>
        <v>2022北海市</v>
      </c>
      <c r="B5349" t="s">
        <v>269</v>
      </c>
      <c r="C5349">
        <v>2022</v>
      </c>
      <c r="D5349">
        <v>1.56244498571928E-2</v>
      </c>
      <c r="E5349">
        <v>6.7673431252653904</v>
      </c>
      <c r="F5349" s="1">
        <v>1.1745000000000001</v>
      </c>
      <c r="G5349">
        <v>1.83461766449318</v>
      </c>
      <c r="H5349">
        <v>4500</v>
      </c>
      <c r="I5349">
        <v>4.8828019225863697</v>
      </c>
      <c r="J5349">
        <v>6.5057840601282297</v>
      </c>
      <c r="K5349">
        <v>5</v>
      </c>
      <c r="L5349" s="2">
        <v>4.1789890000000003E-2</v>
      </c>
      <c r="M5349" s="3">
        <v>0</v>
      </c>
      <c r="N5349">
        <v>3</v>
      </c>
      <c r="O5349">
        <v>461312</v>
      </c>
      <c r="P5349" s="2">
        <v>9.4480000000000004</v>
      </c>
      <c r="Q5349" s="2">
        <v>2.6687931951089801</v>
      </c>
      <c r="R5349" s="1">
        <v>2.43E-4</v>
      </c>
      <c r="S5349">
        <v>0</v>
      </c>
      <c r="U5349" s="1">
        <v>2.6792900000000001E-2</v>
      </c>
      <c r="V5349">
        <v>2.021858E-2</v>
      </c>
      <c r="W5349">
        <v>2.103826E-2</v>
      </c>
    </row>
    <row r="5350" spans="1:23" x14ac:dyDescent="0.25">
      <c r="A5350" t="str">
        <f t="shared" si="83"/>
        <v>2023北海市</v>
      </c>
      <c r="B5350" t="s">
        <v>269</v>
      </c>
      <c r="C5350">
        <v>2023</v>
      </c>
      <c r="D5350">
        <v>1.6616105546467301E-2</v>
      </c>
      <c r="E5350">
        <v>7.0431599159883396</v>
      </c>
      <c r="F5350" s="1">
        <v>1.6491</v>
      </c>
      <c r="G5350">
        <v>1.7413594470046101</v>
      </c>
      <c r="H5350">
        <v>4910</v>
      </c>
      <c r="I5350">
        <v>4.9052747784384296</v>
      </c>
      <c r="J5350">
        <v>6.2245584292753602</v>
      </c>
      <c r="L5350" s="2">
        <v>4.6627099999999998E-2</v>
      </c>
      <c r="M5350" s="3">
        <v>0</v>
      </c>
      <c r="N5350">
        <v>3</v>
      </c>
      <c r="O5350">
        <v>535001</v>
      </c>
      <c r="P5350" s="2">
        <v>9.4619999999999997</v>
      </c>
      <c r="Q5350" s="2">
        <v>2.54762680607084</v>
      </c>
      <c r="R5350" s="1">
        <v>4.3899999999999999E-4</v>
      </c>
      <c r="S5350">
        <v>1</v>
      </c>
      <c r="T5350">
        <v>1.0043633521923601</v>
      </c>
      <c r="U5350" s="1">
        <v>2.9275410000000002E-2</v>
      </c>
      <c r="V5350">
        <v>2.1926230000000001E-2</v>
      </c>
      <c r="W5350">
        <v>2.1857930000000001E-2</v>
      </c>
    </row>
    <row r="5351" spans="1:23" x14ac:dyDescent="0.25">
      <c r="A5351" t="str">
        <f t="shared" si="83"/>
        <v>2024北海市</v>
      </c>
      <c r="B5351" t="s">
        <v>269</v>
      </c>
      <c r="C5351">
        <v>2024</v>
      </c>
      <c r="D5351">
        <v>1.6256743532013899E-2</v>
      </c>
      <c r="E5351">
        <v>7.3855360120531497</v>
      </c>
      <c r="F5351" s="1">
        <v>1.8476999999999999</v>
      </c>
      <c r="G5351">
        <v>1.05374149659864</v>
      </c>
      <c r="H5351">
        <f>H5352*H5353/H5354</f>
        <v>10.6359787698779</v>
      </c>
      <c r="I5351">
        <v>4.7310687429511402</v>
      </c>
      <c r="J5351">
        <v>6.4159275120038401</v>
      </c>
      <c r="K5351" t="s">
        <v>66</v>
      </c>
      <c r="L5351" s="2">
        <v>4.6627099999999998E-2</v>
      </c>
      <c r="O5351">
        <v>1232285</v>
      </c>
      <c r="P5351" s="2">
        <v>9.4479792548687502</v>
      </c>
      <c r="Q5351" s="2">
        <v>2.69299904815764</v>
      </c>
      <c r="R5351" s="1">
        <v>3.1799999999999998E-4</v>
      </c>
      <c r="S5351">
        <v>1</v>
      </c>
      <c r="T5351">
        <v>4.3633521923620898E-3</v>
      </c>
      <c r="U5351" s="1">
        <v>2.822573955109E-2</v>
      </c>
      <c r="V5351">
        <v>2.4326505496073E-2</v>
      </c>
      <c r="W5351">
        <v>2.0680288574501899E-2</v>
      </c>
    </row>
    <row r="5352" spans="1:23" x14ac:dyDescent="0.25">
      <c r="A5352" t="str">
        <f t="shared" si="83"/>
        <v>2000防城港市</v>
      </c>
      <c r="B5352" t="s">
        <v>270</v>
      </c>
      <c r="C5352">
        <v>2000</v>
      </c>
      <c r="D5352">
        <v>4.2816160176729797E-4</v>
      </c>
      <c r="E5352">
        <v>0</v>
      </c>
      <c r="F5352" s="1">
        <v>1.3442964588949899</v>
      </c>
      <c r="G5352">
        <v>1.53018368340111</v>
      </c>
      <c r="H5352">
        <f>H5353*H5354/H5355</f>
        <v>10.2480702597112</v>
      </c>
      <c r="I5352">
        <v>0</v>
      </c>
      <c r="J5352">
        <v>2.19722457733622</v>
      </c>
      <c r="K5352" t="s">
        <v>66</v>
      </c>
      <c r="L5352" s="2">
        <v>0</v>
      </c>
      <c r="M5352" s="3">
        <v>22</v>
      </c>
      <c r="N5352">
        <v>4</v>
      </c>
      <c r="O5352">
        <v>131388</v>
      </c>
      <c r="P5352" s="2">
        <v>7.7540372107430597</v>
      </c>
      <c r="Q5352" s="2">
        <v>0</v>
      </c>
      <c r="S5352">
        <v>0</v>
      </c>
      <c r="U5352" s="1">
        <v>7.3471894950959699E-3</v>
      </c>
      <c r="V5352">
        <v>3.2000000000000002E-3</v>
      </c>
      <c r="W5352">
        <v>1.52979711058253E-3</v>
      </c>
    </row>
    <row r="5353" spans="1:23" x14ac:dyDescent="0.25">
      <c r="A5353" t="str">
        <f t="shared" si="83"/>
        <v>2001防城港市</v>
      </c>
      <c r="B5353" t="s">
        <v>270</v>
      </c>
      <c r="C5353">
        <v>2001</v>
      </c>
      <c r="D5353">
        <v>5.1232990701969596E-4</v>
      </c>
      <c r="E5353">
        <v>0</v>
      </c>
      <c r="F5353" s="1">
        <v>0.96571177596035995</v>
      </c>
      <c r="G5353">
        <v>1.67062399873328</v>
      </c>
      <c r="H5353">
        <f>H5354*H5355/H5356</f>
        <v>58.711279661831099</v>
      </c>
      <c r="I5353">
        <v>0.69314718055994495</v>
      </c>
      <c r="J5353">
        <v>2.3978952727983698</v>
      </c>
      <c r="K5353" t="s">
        <v>66</v>
      </c>
      <c r="L5353" s="2">
        <v>0</v>
      </c>
      <c r="M5353" s="3">
        <v>24</v>
      </c>
      <c r="N5353">
        <v>4</v>
      </c>
      <c r="O5353">
        <v>174319</v>
      </c>
      <c r="P5353" s="2">
        <v>7.8624038661484503</v>
      </c>
      <c r="Q5353" s="2">
        <v>0</v>
      </c>
      <c r="S5353">
        <v>0</v>
      </c>
      <c r="U5353" s="1">
        <v>5.8950617283950596E-3</v>
      </c>
      <c r="V5353">
        <v>3.3167495854063002E-3</v>
      </c>
      <c r="W5353">
        <v>1.9043648867047599E-3</v>
      </c>
    </row>
    <row r="5354" spans="1:23" x14ac:dyDescent="0.25">
      <c r="A5354" t="str">
        <f t="shared" si="83"/>
        <v>2002防城港市</v>
      </c>
      <c r="B5354" t="s">
        <v>270</v>
      </c>
      <c r="C5354">
        <v>2002</v>
      </c>
      <c r="D5354">
        <v>5.3895824042012302E-4</v>
      </c>
      <c r="E5354">
        <v>0</v>
      </c>
      <c r="F5354" s="1">
        <v>0.627918905109489</v>
      </c>
      <c r="G5354">
        <v>1.7896402839549099</v>
      </c>
      <c r="H5354">
        <v>56.57</v>
      </c>
      <c r="I5354">
        <v>0</v>
      </c>
      <c r="J5354">
        <v>1.3862943611198899</v>
      </c>
      <c r="K5354" t="s">
        <v>66</v>
      </c>
      <c r="L5354" s="2">
        <v>0</v>
      </c>
      <c r="M5354" s="3">
        <v>25</v>
      </c>
      <c r="N5354">
        <v>4</v>
      </c>
      <c r="O5354">
        <v>119773</v>
      </c>
      <c r="P5354" s="2">
        <v>7.9707705215538498</v>
      </c>
      <c r="Q5354" s="2">
        <v>0</v>
      </c>
      <c r="S5354">
        <v>0</v>
      </c>
      <c r="U5354" s="1">
        <v>6.9240529273155698E-3</v>
      </c>
      <c r="V5354">
        <v>4.1864943691650698E-3</v>
      </c>
      <c r="W5354">
        <v>2.2789326628269899E-3</v>
      </c>
    </row>
    <row r="5355" spans="1:23" x14ac:dyDescent="0.25">
      <c r="A5355" t="str">
        <f t="shared" si="83"/>
        <v>2003防城港市</v>
      </c>
      <c r="B5355" t="s">
        <v>270</v>
      </c>
      <c r="C5355">
        <v>2003</v>
      </c>
      <c r="D5355">
        <v>6.4490702590376601E-4</v>
      </c>
      <c r="E5355">
        <v>0</v>
      </c>
      <c r="F5355" s="1">
        <v>0.45108255474452602</v>
      </c>
      <c r="G5355">
        <v>0.60475463320216205</v>
      </c>
      <c r="H5355">
        <v>324.08999999999997</v>
      </c>
      <c r="I5355">
        <v>0.69314718055994495</v>
      </c>
      <c r="J5355">
        <v>1.7917594692280501</v>
      </c>
      <c r="K5355" t="s">
        <v>66</v>
      </c>
      <c r="L5355" s="2">
        <v>0</v>
      </c>
      <c r="M5355" s="3">
        <v>25</v>
      </c>
      <c r="N5355">
        <v>4</v>
      </c>
      <c r="O5355">
        <v>90275.500226596094</v>
      </c>
      <c r="P5355" s="2">
        <v>8.0821661363734396</v>
      </c>
      <c r="Q5355" s="2">
        <v>0</v>
      </c>
      <c r="R5355" s="1">
        <v>0</v>
      </c>
      <c r="S5355">
        <v>0</v>
      </c>
      <c r="U5355" s="1">
        <v>5.5555555555555497E-3</v>
      </c>
      <c r="V5355">
        <v>6.1740590733972102E-3</v>
      </c>
      <c r="W5355">
        <v>2.83692478710443E-3</v>
      </c>
    </row>
    <row r="5356" spans="1:23" x14ac:dyDescent="0.25">
      <c r="A5356" t="str">
        <f t="shared" si="83"/>
        <v>2004防城港市</v>
      </c>
      <c r="B5356" t="s">
        <v>270</v>
      </c>
      <c r="C5356">
        <v>2004</v>
      </c>
      <c r="D5356">
        <v>6.7842605156037997E-4</v>
      </c>
      <c r="E5356">
        <v>0</v>
      </c>
      <c r="F5356" s="1">
        <v>0.29330000000000001</v>
      </c>
      <c r="G5356">
        <v>0.54057976466876301</v>
      </c>
      <c r="H5356">
        <v>312.27</v>
      </c>
      <c r="I5356">
        <v>0</v>
      </c>
      <c r="J5356">
        <v>1.3862943611198899</v>
      </c>
      <c r="K5356" t="s">
        <v>66</v>
      </c>
      <c r="L5356" s="2">
        <v>0</v>
      </c>
      <c r="M5356" s="3">
        <v>25</v>
      </c>
      <c r="N5356">
        <v>4</v>
      </c>
      <c r="O5356">
        <v>131388</v>
      </c>
      <c r="P5356" s="2">
        <v>8.1935617511930303</v>
      </c>
      <c r="Q5356" s="2">
        <v>0</v>
      </c>
      <c r="R5356" s="1">
        <v>0</v>
      </c>
      <c r="S5356">
        <v>0</v>
      </c>
      <c r="U5356" s="1">
        <v>6.5252854812398002E-3</v>
      </c>
      <c r="V5356">
        <v>5.3934523488485004E-3</v>
      </c>
      <c r="W5356">
        <v>3.3949169113818602E-3</v>
      </c>
    </row>
    <row r="5357" spans="1:23" x14ac:dyDescent="0.25">
      <c r="A5357" t="str">
        <f t="shared" si="83"/>
        <v>2005防城港市</v>
      </c>
      <c r="B5357" t="s">
        <v>270</v>
      </c>
      <c r="C5357">
        <v>2005</v>
      </c>
      <c r="D5357">
        <v>8.1179151628962398E-4</v>
      </c>
      <c r="E5357">
        <v>1.09861228866811</v>
      </c>
      <c r="F5357" s="1">
        <v>0.2107</v>
      </c>
      <c r="G5357">
        <v>0.54425882567154504</v>
      </c>
      <c r="H5357">
        <v>6010.76</v>
      </c>
      <c r="I5357">
        <v>0</v>
      </c>
      <c r="J5357">
        <v>1.6094379124341001</v>
      </c>
      <c r="K5357" t="s">
        <v>66</v>
      </c>
      <c r="L5357" s="2">
        <v>0</v>
      </c>
      <c r="M5357" s="3">
        <v>26</v>
      </c>
      <c r="N5357">
        <v>4</v>
      </c>
      <c r="O5357">
        <v>174319</v>
      </c>
      <c r="P5357" s="2">
        <v>8.3080709879560608</v>
      </c>
      <c r="Q5357" s="2">
        <v>0</v>
      </c>
      <c r="S5357">
        <v>0</v>
      </c>
      <c r="U5357" s="1">
        <v>5.2356020942408397E-3</v>
      </c>
      <c r="V5357">
        <v>5.5485889938188702E-3</v>
      </c>
      <c r="W5357">
        <v>4.2261555565717701E-3</v>
      </c>
    </row>
    <row r="5358" spans="1:23" x14ac:dyDescent="0.25">
      <c r="A5358" t="str">
        <f t="shared" si="83"/>
        <v>2006防城港市</v>
      </c>
      <c r="B5358" t="s">
        <v>270</v>
      </c>
      <c r="C5358">
        <v>2006</v>
      </c>
      <c r="D5358">
        <v>4.81159378658068E-4</v>
      </c>
      <c r="E5358">
        <v>1.09861228866811</v>
      </c>
      <c r="F5358" s="1">
        <v>0.13700000000000001</v>
      </c>
      <c r="G5358">
        <v>0.42652695459699602</v>
      </c>
      <c r="H5358">
        <v>957.87</v>
      </c>
      <c r="I5358">
        <v>0</v>
      </c>
      <c r="J5358">
        <v>1.7917594692280501</v>
      </c>
      <c r="K5358" t="s">
        <v>66</v>
      </c>
      <c r="L5358" s="2">
        <v>0</v>
      </c>
      <c r="M5358" s="3">
        <v>25</v>
      </c>
      <c r="N5358">
        <v>4</v>
      </c>
      <c r="O5358">
        <v>119773</v>
      </c>
      <c r="P5358" s="2">
        <v>8.4225802247191002</v>
      </c>
      <c r="Q5358" s="2">
        <v>0</v>
      </c>
      <c r="R5358" s="1">
        <v>1.2999999999999999E-4</v>
      </c>
      <c r="S5358">
        <v>0</v>
      </c>
      <c r="U5358" s="1">
        <v>3.1645569620253199E-3</v>
      </c>
      <c r="V5358">
        <v>5.1067306710244099E-3</v>
      </c>
      <c r="W5358">
        <v>5.0573942017616896E-3</v>
      </c>
    </row>
    <row r="5359" spans="1:23" x14ac:dyDescent="0.25">
      <c r="A5359" t="str">
        <f t="shared" si="83"/>
        <v>2007防城港市</v>
      </c>
      <c r="B5359" t="s">
        <v>270</v>
      </c>
      <c r="C5359">
        <v>2007</v>
      </c>
      <c r="D5359">
        <v>2.4575689455509598E-3</v>
      </c>
      <c r="E5359">
        <v>1.09861228866811</v>
      </c>
      <c r="F5359" s="1">
        <v>0.439</v>
      </c>
      <c r="G5359">
        <v>0.43347701005228001</v>
      </c>
      <c r="H5359">
        <v>232.47</v>
      </c>
      <c r="I5359">
        <v>0.69314718055994495</v>
      </c>
      <c r="J5359">
        <v>2.0794415416798402</v>
      </c>
      <c r="K5359" t="s">
        <v>66</v>
      </c>
      <c r="L5359" s="2">
        <v>0</v>
      </c>
      <c r="M5359" s="3">
        <v>27</v>
      </c>
      <c r="N5359">
        <v>4</v>
      </c>
      <c r="O5359">
        <v>130505</v>
      </c>
      <c r="P5359" s="2">
        <v>8.5402901123595498</v>
      </c>
      <c r="Q5359" s="2">
        <v>0</v>
      </c>
      <c r="R5359" s="1">
        <v>3.9300000000000001E-4</v>
      </c>
      <c r="S5359">
        <v>0</v>
      </c>
      <c r="U5359" s="1">
        <v>5.6818181818181802E-3</v>
      </c>
      <c r="V5359">
        <v>6.2147093291665201E-3</v>
      </c>
      <c r="W5359">
        <v>6.2956871008808396E-3</v>
      </c>
    </row>
    <row r="5360" spans="1:23" x14ac:dyDescent="0.25">
      <c r="A5360" t="str">
        <f t="shared" si="83"/>
        <v>2008防城港市</v>
      </c>
      <c r="B5360" t="s">
        <v>270</v>
      </c>
      <c r="C5360">
        <v>2008</v>
      </c>
      <c r="D5360">
        <v>2.5251273053229798E-3</v>
      </c>
      <c r="E5360">
        <v>1.09861228866811</v>
      </c>
      <c r="F5360" s="1">
        <v>0.33</v>
      </c>
      <c r="G5360">
        <v>0.74722885040544196</v>
      </c>
      <c r="H5360">
        <v>9210.9699999999993</v>
      </c>
      <c r="I5360">
        <v>0</v>
      </c>
      <c r="J5360">
        <v>2.0794415416798402</v>
      </c>
      <c r="K5360" t="s">
        <v>66</v>
      </c>
      <c r="L5360" s="2">
        <v>2.2434099999999998E-2</v>
      </c>
      <c r="M5360" s="3">
        <v>27</v>
      </c>
      <c r="N5360">
        <v>4</v>
      </c>
      <c r="O5360">
        <v>376412</v>
      </c>
      <c r="P5360" s="2">
        <v>8.6579999999999995</v>
      </c>
      <c r="Q5360" s="2">
        <v>0</v>
      </c>
      <c r="R5360" s="1">
        <v>5.3700000000000004E-4</v>
      </c>
      <c r="S5360">
        <v>0</v>
      </c>
      <c r="U5360" s="1">
        <v>7.6530612244898001E-3</v>
      </c>
      <c r="V5360">
        <v>6.0015003750937702E-3</v>
      </c>
      <c r="W5360">
        <v>7.53398E-3</v>
      </c>
    </row>
    <row r="5361" spans="1:23" x14ac:dyDescent="0.25">
      <c r="A5361" t="str">
        <f t="shared" si="83"/>
        <v>2009防城港市</v>
      </c>
      <c r="B5361" t="s">
        <v>270</v>
      </c>
      <c r="C5361">
        <v>2009</v>
      </c>
      <c r="D5361">
        <v>2.98729278461569E-3</v>
      </c>
      <c r="E5361">
        <v>1.09861228866811</v>
      </c>
      <c r="F5361" s="1">
        <v>5.9200000000000003E-2</v>
      </c>
      <c r="G5361">
        <v>0.82400498922388898</v>
      </c>
      <c r="H5361">
        <v>490</v>
      </c>
      <c r="I5361">
        <v>0</v>
      </c>
      <c r="J5361">
        <v>2.3978952727983698</v>
      </c>
      <c r="K5361" t="s">
        <v>66</v>
      </c>
      <c r="L5361" s="2">
        <v>2.2434099999999998E-2</v>
      </c>
      <c r="M5361" s="3">
        <v>27</v>
      </c>
      <c r="N5361">
        <v>4</v>
      </c>
      <c r="O5361">
        <v>412295</v>
      </c>
      <c r="P5361" s="2">
        <v>8.7789999999999999</v>
      </c>
      <c r="Q5361" s="2">
        <v>0</v>
      </c>
      <c r="R5361" s="1">
        <v>3.6600000000000001E-4</v>
      </c>
      <c r="S5361">
        <v>0</v>
      </c>
      <c r="U5361" s="1">
        <v>4.6893317702227403E-3</v>
      </c>
      <c r="V5361">
        <v>6.2954452453649803E-3</v>
      </c>
      <c r="W5361">
        <v>9.3786600000000005E-3</v>
      </c>
    </row>
    <row r="5362" spans="1:23" x14ac:dyDescent="0.25">
      <c r="A5362" t="str">
        <f t="shared" si="83"/>
        <v>2010防城港市</v>
      </c>
      <c r="B5362" t="s">
        <v>270</v>
      </c>
      <c r="C5362">
        <v>2010</v>
      </c>
      <c r="D5362">
        <v>2.5776578886794201E-3</v>
      </c>
      <c r="E5362">
        <v>1.7917594692280501</v>
      </c>
      <c r="F5362" s="1">
        <v>0.16769999999999999</v>
      </c>
      <c r="G5362">
        <v>0.74891350965680004</v>
      </c>
      <c r="H5362">
        <v>0</v>
      </c>
      <c r="I5362">
        <v>1.09861228866811</v>
      </c>
      <c r="J5362">
        <v>2.6390573296152602</v>
      </c>
      <c r="K5362" t="s">
        <v>66</v>
      </c>
      <c r="L5362" s="2">
        <v>2.2434099999999998E-2</v>
      </c>
      <c r="M5362" s="3">
        <v>28</v>
      </c>
      <c r="N5362">
        <v>4</v>
      </c>
      <c r="O5362">
        <v>500502</v>
      </c>
      <c r="P5362" s="2">
        <v>8.9</v>
      </c>
      <c r="Q5362" s="2">
        <v>0</v>
      </c>
      <c r="R5362" s="1">
        <v>0</v>
      </c>
      <c r="S5362">
        <v>0</v>
      </c>
      <c r="U5362" s="1">
        <v>3.3670033670033699E-3</v>
      </c>
      <c r="V5362">
        <v>6.15342961399536E-3</v>
      </c>
      <c r="W5362">
        <v>1.122334E-2</v>
      </c>
    </row>
    <row r="5363" spans="1:23" x14ac:dyDescent="0.25">
      <c r="A5363" t="str">
        <f t="shared" si="83"/>
        <v>2011防城港市</v>
      </c>
      <c r="B5363" t="s">
        <v>270</v>
      </c>
      <c r="C5363">
        <v>2011</v>
      </c>
      <c r="D5363">
        <v>3.91457376560934E-3</v>
      </c>
      <c r="E5363">
        <v>2.0794415416798402</v>
      </c>
      <c r="F5363" s="1">
        <v>0.2084</v>
      </c>
      <c r="G5363">
        <v>0.68493149374328899</v>
      </c>
      <c r="H5363">
        <v>525.16999999999996</v>
      </c>
      <c r="I5363">
        <v>1.3862943611198899</v>
      </c>
      <c r="J5363">
        <v>2.4849066497879999</v>
      </c>
      <c r="K5363" t="s">
        <v>66</v>
      </c>
      <c r="L5363" s="2">
        <v>2.2434099999999998E-2</v>
      </c>
      <c r="M5363" s="3">
        <v>29</v>
      </c>
      <c r="N5363">
        <v>4</v>
      </c>
      <c r="O5363">
        <v>543775</v>
      </c>
      <c r="P5363" s="2">
        <v>8.9179999999999993</v>
      </c>
      <c r="Q5363" s="2">
        <v>0</v>
      </c>
      <c r="R5363" s="1">
        <v>2.5900000000000001E-4</v>
      </c>
      <c r="S5363">
        <v>0</v>
      </c>
      <c r="U5363" s="1">
        <v>8.2051282051282103E-3</v>
      </c>
      <c r="V5363">
        <v>6.0647494707127703E-3</v>
      </c>
      <c r="W5363">
        <v>1.128205E-2</v>
      </c>
    </row>
    <row r="5364" spans="1:23" x14ac:dyDescent="0.25">
      <c r="A5364" t="str">
        <f t="shared" si="83"/>
        <v>2012防城港市</v>
      </c>
      <c r="B5364" t="s">
        <v>270</v>
      </c>
      <c r="C5364">
        <v>2012</v>
      </c>
      <c r="D5364">
        <v>6.5099985012953103E-3</v>
      </c>
      <c r="E5364">
        <v>2.0794415416798402</v>
      </c>
      <c r="F5364" s="1">
        <v>0.44569999999999999</v>
      </c>
      <c r="G5364">
        <v>0.86706121975309502</v>
      </c>
      <c r="H5364">
        <v>3071.17</v>
      </c>
      <c r="I5364">
        <v>2.19722457733622</v>
      </c>
      <c r="J5364">
        <v>3.7612001156935602</v>
      </c>
      <c r="K5364">
        <v>1</v>
      </c>
      <c r="L5364" s="2">
        <v>2.2434099999999998E-2</v>
      </c>
      <c r="M5364" s="3">
        <v>32</v>
      </c>
      <c r="N5364">
        <v>4</v>
      </c>
      <c r="O5364">
        <v>442750</v>
      </c>
      <c r="P5364" s="2">
        <v>8.9359999999999999</v>
      </c>
      <c r="Q5364" s="2">
        <v>0.20103732100575</v>
      </c>
      <c r="R5364" s="1">
        <v>2.34E-4</v>
      </c>
      <c r="S5364">
        <v>0</v>
      </c>
      <c r="U5364" s="1">
        <v>7.6923076923076901E-3</v>
      </c>
      <c r="V5364">
        <v>6.50494375725551E-3</v>
      </c>
      <c r="W5364">
        <v>1.2500000000000001E-2</v>
      </c>
    </row>
    <row r="5365" spans="1:23" x14ac:dyDescent="0.25">
      <c r="A5365" t="str">
        <f t="shared" si="83"/>
        <v>2013防城港市</v>
      </c>
      <c r="B5365" t="s">
        <v>270</v>
      </c>
      <c r="C5365">
        <v>2013</v>
      </c>
      <c r="D5365">
        <v>9.5197730534929206E-3</v>
      </c>
      <c r="E5365">
        <v>2.3978952727983698</v>
      </c>
      <c r="F5365" s="1">
        <v>0.39729999999999999</v>
      </c>
      <c r="G5365">
        <v>1.0033977715061799</v>
      </c>
      <c r="H5365">
        <v>3400</v>
      </c>
      <c r="I5365">
        <v>1.3862943611198899</v>
      </c>
      <c r="J5365">
        <v>4.6728288344619102</v>
      </c>
      <c r="K5365">
        <v>1</v>
      </c>
      <c r="L5365" s="2">
        <v>4.7889849999999998E-2</v>
      </c>
      <c r="M5365" s="3">
        <v>32</v>
      </c>
      <c r="N5365">
        <v>4</v>
      </c>
      <c r="O5365">
        <v>399104</v>
      </c>
      <c r="P5365" s="2">
        <v>8.9540000000000006</v>
      </c>
      <c r="Q5365" s="2">
        <v>0.371635150166852</v>
      </c>
      <c r="R5365" s="1">
        <v>0</v>
      </c>
      <c r="S5365">
        <v>0</v>
      </c>
      <c r="U5365" s="1">
        <v>1.45454545454545E-2</v>
      </c>
      <c r="V5365">
        <v>7.9395403998551006E-3</v>
      </c>
      <c r="W5365">
        <v>1.454545E-2</v>
      </c>
    </row>
    <row r="5366" spans="1:23" x14ac:dyDescent="0.25">
      <c r="A5366" t="str">
        <f t="shared" si="83"/>
        <v>2014防城港市</v>
      </c>
      <c r="B5366" t="s">
        <v>270</v>
      </c>
      <c r="C5366">
        <v>2014</v>
      </c>
      <c r="D5366">
        <v>1.4512351726196601E-2</v>
      </c>
      <c r="E5366">
        <v>2.8903717578961601</v>
      </c>
      <c r="F5366" s="1">
        <v>0.86750000000000005</v>
      </c>
      <c r="G5366">
        <v>1.12053070550168</v>
      </c>
      <c r="H5366">
        <v>3859</v>
      </c>
      <c r="I5366">
        <v>3.9318256327243302</v>
      </c>
      <c r="J5366">
        <v>4.8121843553724197</v>
      </c>
      <c r="K5366">
        <v>1</v>
      </c>
      <c r="L5366" s="2">
        <v>4.8031030000000002E-2</v>
      </c>
      <c r="M5366" s="3">
        <v>40</v>
      </c>
      <c r="N5366">
        <v>4</v>
      </c>
      <c r="O5366">
        <v>386969</v>
      </c>
      <c r="P5366" s="2">
        <v>8.9719999999999995</v>
      </c>
      <c r="Q5366" s="2">
        <v>0.36916299559471399</v>
      </c>
      <c r="R5366" s="1">
        <v>5.7300000000000005E-4</v>
      </c>
      <c r="S5366">
        <v>0</v>
      </c>
      <c r="U5366" s="1">
        <v>1.55376009944065E-2</v>
      </c>
      <c r="V5366">
        <v>7.5144508670520202E-3</v>
      </c>
      <c r="W5366">
        <v>1.6573270000000001E-2</v>
      </c>
    </row>
    <row r="5367" spans="1:23" x14ac:dyDescent="0.25">
      <c r="A5367" t="str">
        <f t="shared" si="83"/>
        <v>2015防城港市</v>
      </c>
      <c r="B5367" t="s">
        <v>270</v>
      </c>
      <c r="C5367">
        <v>2015</v>
      </c>
      <c r="D5367">
        <v>5.0782655699819802E-3</v>
      </c>
      <c r="E5367">
        <v>3.0910424533583201</v>
      </c>
      <c r="F5367" s="1">
        <v>0.53280000000000005</v>
      </c>
      <c r="G5367">
        <v>0.63002047160263397</v>
      </c>
      <c r="H5367">
        <v>4403</v>
      </c>
      <c r="I5367">
        <v>3.55534806148941</v>
      </c>
      <c r="J5367">
        <v>4.9199809258281304</v>
      </c>
      <c r="K5367">
        <v>1</v>
      </c>
      <c r="L5367" s="2">
        <v>3.3698400000000003E-2</v>
      </c>
      <c r="M5367" s="3">
        <v>39</v>
      </c>
      <c r="N5367">
        <v>4</v>
      </c>
      <c r="O5367">
        <v>322069</v>
      </c>
      <c r="P5367" s="2">
        <v>8.99</v>
      </c>
      <c r="Q5367" s="2">
        <v>0.38773954703832703</v>
      </c>
      <c r="R5367" s="1">
        <v>0</v>
      </c>
      <c r="S5367">
        <v>0</v>
      </c>
      <c r="U5367" s="1">
        <v>1.1725092250922499E-2</v>
      </c>
      <c r="V5367">
        <v>5.5432465902294E-3</v>
      </c>
      <c r="W5367">
        <v>1.2176899999999999E-2</v>
      </c>
    </row>
    <row r="5368" spans="1:23" x14ac:dyDescent="0.25">
      <c r="A5368" t="str">
        <f t="shared" si="83"/>
        <v>2016防城港市</v>
      </c>
      <c r="B5368" t="s">
        <v>270</v>
      </c>
      <c r="C5368">
        <v>2016</v>
      </c>
      <c r="D5368">
        <v>5.0995257840706996E-3</v>
      </c>
      <c r="E5368">
        <v>3.29583686600433</v>
      </c>
      <c r="F5368" s="1">
        <v>0.51119999999999999</v>
      </c>
      <c r="G5368">
        <v>0.71967510321992001</v>
      </c>
      <c r="H5368">
        <v>4780</v>
      </c>
      <c r="I5368">
        <v>3.91202300542815</v>
      </c>
      <c r="J5368">
        <v>4.2341065045972597</v>
      </c>
      <c r="K5368">
        <v>1</v>
      </c>
      <c r="L5368" s="2">
        <v>5.110497E-2</v>
      </c>
      <c r="M5368" s="3">
        <v>0</v>
      </c>
      <c r="N5368">
        <v>4</v>
      </c>
      <c r="O5368">
        <v>372241</v>
      </c>
      <c r="P5368" s="2">
        <v>9.0079999999999991</v>
      </c>
      <c r="Q5368" s="2">
        <v>0.38966630785791201</v>
      </c>
      <c r="R5368" s="1">
        <v>1.3799999999999999E-4</v>
      </c>
      <c r="S5368">
        <v>0</v>
      </c>
      <c r="U5368" s="1">
        <v>1.19642306506321E-2</v>
      </c>
      <c r="V5368">
        <v>5.0953904491053397E-3</v>
      </c>
      <c r="W5368">
        <v>1.110038E-2</v>
      </c>
    </row>
    <row r="5369" spans="1:23" x14ac:dyDescent="0.25">
      <c r="A5369" t="str">
        <f t="shared" si="83"/>
        <v>2017防城港市</v>
      </c>
      <c r="B5369" t="s">
        <v>270</v>
      </c>
      <c r="C5369">
        <v>2017</v>
      </c>
      <c r="D5369">
        <v>2.7650794783952702E-3</v>
      </c>
      <c r="E5369">
        <v>3.6109179126442199</v>
      </c>
      <c r="F5369" s="1">
        <v>0.95450000000000002</v>
      </c>
      <c r="G5369">
        <v>0.80124817306462004</v>
      </c>
      <c r="H5369">
        <v>6316</v>
      </c>
      <c r="I5369">
        <v>3.1354942159291501</v>
      </c>
      <c r="J5369">
        <v>4.5217885770490396</v>
      </c>
      <c r="K5369">
        <v>1</v>
      </c>
      <c r="L5369" s="2">
        <v>2.8388279999999998E-2</v>
      </c>
      <c r="M5369" s="3">
        <v>0</v>
      </c>
      <c r="N5369">
        <v>4</v>
      </c>
      <c r="O5369">
        <v>336436</v>
      </c>
      <c r="P5369" s="2">
        <v>9.0259999999999998</v>
      </c>
      <c r="Q5369" s="2">
        <v>0.58072750478621604</v>
      </c>
      <c r="R5369" s="1">
        <v>0</v>
      </c>
      <c r="S5369">
        <v>0</v>
      </c>
      <c r="U5369" s="1">
        <v>1.28861642024282E-2</v>
      </c>
      <c r="V5369">
        <v>5.7704740859395396E-3</v>
      </c>
      <c r="W5369">
        <v>1.4425159999999999E-2</v>
      </c>
    </row>
    <row r="5370" spans="1:23" x14ac:dyDescent="0.25">
      <c r="A5370" t="str">
        <f t="shared" si="83"/>
        <v>2018防城港市</v>
      </c>
      <c r="B5370" t="s">
        <v>270</v>
      </c>
      <c r="C5370">
        <v>2018</v>
      </c>
      <c r="D5370">
        <v>3.1184255681055198E-3</v>
      </c>
      <c r="E5370">
        <v>3.7376696182833702</v>
      </c>
      <c r="F5370" s="1">
        <v>1.6648000000000001</v>
      </c>
      <c r="G5370">
        <v>0.98289263010489503</v>
      </c>
      <c r="H5370">
        <v>2246</v>
      </c>
      <c r="I5370">
        <v>3.1780538303479502</v>
      </c>
      <c r="J5370">
        <v>4.6821312271242199</v>
      </c>
      <c r="K5370">
        <v>1</v>
      </c>
      <c r="L5370" s="2">
        <v>2.602459E-2</v>
      </c>
      <c r="M5370" s="3">
        <v>0</v>
      </c>
      <c r="N5370">
        <v>4</v>
      </c>
      <c r="O5370">
        <v>471097</v>
      </c>
      <c r="P5370" s="2">
        <v>9.0440000000000005</v>
      </c>
      <c r="Q5370" s="2">
        <v>0.51400398615336196</v>
      </c>
      <c r="R5370" s="1">
        <v>0</v>
      </c>
      <c r="S5370">
        <v>0</v>
      </c>
      <c r="U5370" s="1">
        <v>1.06977342945417E-2</v>
      </c>
      <c r="V5370">
        <v>4.77591630438624E-3</v>
      </c>
      <c r="W5370">
        <v>1.390337E-2</v>
      </c>
    </row>
    <row r="5371" spans="1:23" x14ac:dyDescent="0.25">
      <c r="A5371" t="str">
        <f t="shared" si="83"/>
        <v>2019防城港市</v>
      </c>
      <c r="B5371" t="s">
        <v>270</v>
      </c>
      <c r="C5371">
        <v>2019</v>
      </c>
      <c r="D5371">
        <v>2.8616578695591401E-3</v>
      </c>
      <c r="E5371">
        <v>3.91202300542815</v>
      </c>
      <c r="F5371" s="1">
        <v>0.92849999999999999</v>
      </c>
      <c r="G5371">
        <v>0.92743114925607495</v>
      </c>
      <c r="H5371">
        <v>2423</v>
      </c>
      <c r="I5371">
        <v>4.2341065045972597</v>
      </c>
      <c r="J5371">
        <v>4.9126548857360497</v>
      </c>
      <c r="K5371">
        <v>1</v>
      </c>
      <c r="L5371" s="2">
        <v>2.0036430000000001E-2</v>
      </c>
      <c r="M5371" s="3">
        <v>0</v>
      </c>
      <c r="N5371">
        <v>4</v>
      </c>
      <c r="O5371">
        <v>514854</v>
      </c>
      <c r="P5371" s="2">
        <v>9.0619999999999994</v>
      </c>
      <c r="Q5371" s="2">
        <v>0.50850975508509799</v>
      </c>
      <c r="R5371" s="1">
        <v>0</v>
      </c>
      <c r="S5371">
        <v>0</v>
      </c>
      <c r="U5371" s="1">
        <v>1.2819467101685701E-2</v>
      </c>
      <c r="V5371">
        <v>3.6642663806751401E-3</v>
      </c>
      <c r="W5371">
        <v>1.169034E-2</v>
      </c>
    </row>
    <row r="5372" spans="1:23" x14ac:dyDescent="0.25">
      <c r="A5372" t="str">
        <f t="shared" si="83"/>
        <v>2020防城港市</v>
      </c>
      <c r="B5372" t="s">
        <v>270</v>
      </c>
      <c r="C5372">
        <v>2020</v>
      </c>
      <c r="D5372">
        <v>2.2305877318319202E-3</v>
      </c>
      <c r="E5372">
        <v>4.6913478822291399</v>
      </c>
      <c r="F5372" s="1">
        <v>0.77290000000000003</v>
      </c>
      <c r="G5372">
        <v>1.1025994939038399</v>
      </c>
      <c r="H5372">
        <v>2600</v>
      </c>
      <c r="I5372">
        <v>4.5643481914678397</v>
      </c>
      <c r="J5372">
        <v>5.2729995585637504</v>
      </c>
      <c r="K5372">
        <v>1</v>
      </c>
      <c r="L5372" s="2">
        <v>1.3777269999999999E-2</v>
      </c>
      <c r="M5372" s="3">
        <v>0</v>
      </c>
      <c r="N5372">
        <v>4</v>
      </c>
      <c r="O5372">
        <v>524577</v>
      </c>
      <c r="P5372" s="2">
        <v>9.08</v>
      </c>
      <c r="Q5372" s="2">
        <v>0.49894978040863103</v>
      </c>
      <c r="R5372" s="1">
        <v>0</v>
      </c>
      <c r="S5372">
        <v>0</v>
      </c>
      <c r="T5372">
        <v>1.0043633521923601</v>
      </c>
      <c r="U5372" s="1">
        <v>5.17426E-3</v>
      </c>
      <c r="V5372">
        <v>1.2443259999999999E-2</v>
      </c>
      <c r="W5372">
        <v>7.5844700000000003E-3</v>
      </c>
    </row>
    <row r="5373" spans="1:23" x14ac:dyDescent="0.25">
      <c r="A5373" t="str">
        <f t="shared" si="83"/>
        <v>2021防城港市</v>
      </c>
      <c r="B5373" t="s">
        <v>270</v>
      </c>
      <c r="C5373">
        <v>2021</v>
      </c>
      <c r="D5373">
        <v>3.32298846637056E-3</v>
      </c>
      <c r="E5373">
        <v>5.2983173665480399</v>
      </c>
      <c r="F5373" s="1">
        <v>1.1720999999999999</v>
      </c>
      <c r="G5373">
        <v>2.2770339855818702</v>
      </c>
      <c r="H5373">
        <v>3940</v>
      </c>
      <c r="I5373">
        <v>3.8501476017100602</v>
      </c>
      <c r="J5373">
        <v>5.7493929859082504</v>
      </c>
      <c r="K5373">
        <v>1</v>
      </c>
      <c r="L5373" s="2">
        <v>7.1590500000000001E-3</v>
      </c>
      <c r="M5373" s="3">
        <v>0</v>
      </c>
      <c r="N5373">
        <v>4</v>
      </c>
      <c r="O5373">
        <v>590931</v>
      </c>
      <c r="P5373" s="2">
        <v>9.0980000000000008</v>
      </c>
      <c r="Q5373" s="2">
        <v>0</v>
      </c>
      <c r="R5373" s="1">
        <v>0</v>
      </c>
      <c r="S5373">
        <v>0</v>
      </c>
      <c r="U5373" s="1">
        <v>4.1083300000000003E-3</v>
      </c>
      <c r="V5373">
        <v>1.5775870000000001E-2</v>
      </c>
      <c r="W5373">
        <v>5.7119500000000004E-3</v>
      </c>
    </row>
    <row r="5374" spans="1:23" x14ac:dyDescent="0.25">
      <c r="A5374" t="str">
        <f t="shared" si="83"/>
        <v>2022防城港市</v>
      </c>
      <c r="B5374" t="s">
        <v>270</v>
      </c>
      <c r="C5374">
        <v>2022</v>
      </c>
      <c r="D5374">
        <v>1.4879081269122799E-2</v>
      </c>
      <c r="E5374">
        <v>5.6524891802686499</v>
      </c>
      <c r="F5374" s="1">
        <v>1.1745000000000001</v>
      </c>
      <c r="G5374">
        <v>1.83461766449318</v>
      </c>
      <c r="H5374">
        <v>4500</v>
      </c>
      <c r="I5374">
        <v>3.91202300542815</v>
      </c>
      <c r="J5374">
        <v>6.2519038831658902</v>
      </c>
      <c r="K5374">
        <v>1</v>
      </c>
      <c r="L5374" s="2">
        <v>5.419968E-2</v>
      </c>
      <c r="M5374" s="3">
        <v>0</v>
      </c>
      <c r="N5374">
        <v>4</v>
      </c>
      <c r="O5374">
        <v>461312</v>
      </c>
      <c r="P5374" s="2">
        <v>9.1159999999999997</v>
      </c>
      <c r="Q5374" s="2">
        <v>0.29789443867434601</v>
      </c>
      <c r="R5374" s="1">
        <v>2.7399999999999999E-4</v>
      </c>
      <c r="S5374">
        <v>0</v>
      </c>
      <c r="U5374" s="1">
        <v>3.0931399999999999E-3</v>
      </c>
      <c r="V5374">
        <v>1.571782E-2</v>
      </c>
      <c r="W5374">
        <v>2.47525E-3</v>
      </c>
    </row>
    <row r="5375" spans="1:23" x14ac:dyDescent="0.25">
      <c r="A5375" t="str">
        <f t="shared" si="83"/>
        <v>2023防城港市</v>
      </c>
      <c r="B5375" t="s">
        <v>270</v>
      </c>
      <c r="C5375">
        <v>2023</v>
      </c>
      <c r="D5375">
        <v>1.4630135315057699E-2</v>
      </c>
      <c r="E5375">
        <v>6.0137151560428004</v>
      </c>
      <c r="F5375" s="1">
        <v>1.6491</v>
      </c>
      <c r="G5375">
        <v>1.7413594470046101</v>
      </c>
      <c r="H5375">
        <v>4910</v>
      </c>
      <c r="I5375">
        <v>4.1431347263915299</v>
      </c>
      <c r="J5375">
        <v>6.0378709199221401</v>
      </c>
      <c r="L5375" s="2">
        <v>4.691729E-2</v>
      </c>
      <c r="M5375" s="3">
        <v>0</v>
      </c>
      <c r="N5375">
        <v>4</v>
      </c>
      <c r="O5375">
        <v>535001</v>
      </c>
      <c r="P5375" s="2">
        <v>9.1340000000000003</v>
      </c>
      <c r="Q5375" s="2">
        <v>0</v>
      </c>
      <c r="R5375" s="1">
        <v>1.6000000000000001E-4</v>
      </c>
      <c r="S5375">
        <v>0</v>
      </c>
      <c r="T5375">
        <v>4.3633521923620898E-3</v>
      </c>
      <c r="U5375" s="1">
        <v>6.5196100000000003E-3</v>
      </c>
      <c r="V5375">
        <v>1.7079210000000001E-2</v>
      </c>
      <c r="W5375">
        <v>2.60371E-3</v>
      </c>
    </row>
    <row r="5376" spans="1:23" x14ac:dyDescent="0.25">
      <c r="A5376" t="str">
        <f t="shared" si="83"/>
        <v>2024防城港市</v>
      </c>
      <c r="B5376" t="s">
        <v>270</v>
      </c>
      <c r="C5376">
        <v>2024</v>
      </c>
      <c r="D5376">
        <v>1.46244815707252E-2</v>
      </c>
      <c r="E5376">
        <v>6.4157085167014598</v>
      </c>
      <c r="F5376" s="1">
        <v>1.8476999999999999</v>
      </c>
      <c r="G5376">
        <v>1.05374149659864</v>
      </c>
      <c r="H5376">
        <f>H5377*H5378/H5379</f>
        <v>1.0361784415216599</v>
      </c>
      <c r="I5376">
        <v>4.2097187019617301</v>
      </c>
      <c r="J5376">
        <v>6.5655954885735497</v>
      </c>
      <c r="K5376">
        <v>1</v>
      </c>
      <c r="L5376" s="2">
        <v>4.691729E-2</v>
      </c>
      <c r="O5376">
        <v>1232285</v>
      </c>
      <c r="P5376" s="2">
        <v>9.1159644580956591</v>
      </c>
      <c r="R5376" s="1">
        <v>1.9000000000000001E-4</v>
      </c>
      <c r="S5376">
        <v>0</v>
      </c>
      <c r="T5376">
        <v>1.0043633521923601</v>
      </c>
      <c r="U5376" s="1">
        <v>8.6593912177593008E-3</v>
      </c>
      <c r="V5376">
        <v>1.7016364138535599E-2</v>
      </c>
      <c r="W5376">
        <v>6.00838757075043E-3</v>
      </c>
    </row>
    <row r="5377" spans="1:23" x14ac:dyDescent="0.25">
      <c r="A5377" t="str">
        <f t="shared" si="83"/>
        <v>2000钦州市</v>
      </c>
      <c r="B5377" t="s">
        <v>271</v>
      </c>
      <c r="C5377">
        <v>2000</v>
      </c>
      <c r="D5377">
        <v>2.0009139066974502E-3</v>
      </c>
      <c r="E5377">
        <v>0.69314718055994495</v>
      </c>
      <c r="F5377" s="1">
        <v>0.13092034722215001</v>
      </c>
      <c r="G5377">
        <v>1.53018368340111</v>
      </c>
      <c r="H5377">
        <f>H5378*H5379/H5380</f>
        <v>17.4743839547744</v>
      </c>
      <c r="I5377">
        <v>1.3862943611198899</v>
      </c>
      <c r="J5377">
        <v>2.6390573296152602</v>
      </c>
      <c r="K5377">
        <v>1</v>
      </c>
      <c r="L5377" s="2">
        <v>6.6838046272493595E-2</v>
      </c>
      <c r="M5377" s="3">
        <v>13</v>
      </c>
      <c r="N5377">
        <v>3</v>
      </c>
      <c r="O5377">
        <v>131388</v>
      </c>
      <c r="P5377" s="2">
        <v>7.3291907130993996</v>
      </c>
      <c r="Q5377" s="2">
        <v>5.95055987272839E-2</v>
      </c>
      <c r="S5377">
        <v>0</v>
      </c>
      <c r="U5377" s="1">
        <v>1.7097804393963401E-2</v>
      </c>
      <c r="V5377">
        <v>7.0699135899450101E-3</v>
      </c>
      <c r="W5377">
        <v>8.3582201064438897E-3</v>
      </c>
    </row>
    <row r="5378" spans="1:23" x14ac:dyDescent="0.25">
      <c r="A5378" t="str">
        <f t="shared" ref="A5378:A5441" si="84">C5378&amp;B5378</f>
        <v>2001钦州市</v>
      </c>
      <c r="B5378" t="s">
        <v>271</v>
      </c>
      <c r="C5378">
        <v>2001</v>
      </c>
      <c r="D5378">
        <v>1.8564113534430399E-3</v>
      </c>
      <c r="E5378">
        <v>0.69314718055994495</v>
      </c>
      <c r="F5378" s="1">
        <v>6.1152702248327903E-2</v>
      </c>
      <c r="G5378">
        <v>1.67062399873328</v>
      </c>
      <c r="H5378">
        <f>H5379*H5380/H5381</f>
        <v>19.217562804038099</v>
      </c>
      <c r="I5378">
        <v>0.69314718055994495</v>
      </c>
      <c r="J5378">
        <v>2.4849066497879999</v>
      </c>
      <c r="K5378">
        <v>1</v>
      </c>
      <c r="L5378" s="2">
        <v>6.0730406237176897E-2</v>
      </c>
      <c r="M5378" s="3">
        <v>13</v>
      </c>
      <c r="N5378">
        <v>3</v>
      </c>
      <c r="O5378">
        <v>174319</v>
      </c>
      <c r="P5378" s="2">
        <v>7.4305117983184203</v>
      </c>
      <c r="Q5378" s="2">
        <v>7.38820676064878E-2</v>
      </c>
      <c r="S5378">
        <v>0</v>
      </c>
      <c r="U5378" s="1">
        <v>1.42819159948698E-2</v>
      </c>
      <c r="V5378">
        <v>7.5250836120401296E-3</v>
      </c>
      <c r="W5378">
        <v>8.9398535847287595E-3</v>
      </c>
    </row>
    <row r="5379" spans="1:23" x14ac:dyDescent="0.25">
      <c r="A5379" t="str">
        <f t="shared" si="84"/>
        <v>2002钦州市</v>
      </c>
      <c r="B5379" t="s">
        <v>271</v>
      </c>
      <c r="C5379">
        <v>2002</v>
      </c>
      <c r="D5379">
        <v>1.6519622849592299E-3</v>
      </c>
      <c r="E5379">
        <v>1.09861228866811</v>
      </c>
      <c r="F5379" s="1">
        <v>0.19595646924829199</v>
      </c>
      <c r="G5379">
        <v>1.7896402839549099</v>
      </c>
      <c r="H5379">
        <v>324.08999999999997</v>
      </c>
      <c r="I5379">
        <v>0</v>
      </c>
      <c r="J5379">
        <v>2.8903717578961601</v>
      </c>
      <c r="K5379">
        <v>1</v>
      </c>
      <c r="L5379" s="2">
        <v>4.1781874039938598E-2</v>
      </c>
      <c r="M5379" s="3">
        <v>13</v>
      </c>
      <c r="N5379">
        <v>3</v>
      </c>
      <c r="O5379">
        <v>119773</v>
      </c>
      <c r="P5379" s="2">
        <v>7.5318328835374402</v>
      </c>
      <c r="Q5379" s="2">
        <v>9.7618761996161194E-2</v>
      </c>
      <c r="S5379">
        <v>0</v>
      </c>
      <c r="U5379" s="1">
        <v>1.47928548471973E-2</v>
      </c>
      <c r="V5379">
        <v>3.8355078532023301E-3</v>
      </c>
      <c r="W5379">
        <v>9.5214870630136294E-3</v>
      </c>
    </row>
    <row r="5380" spans="1:23" x14ac:dyDescent="0.25">
      <c r="A5380" t="str">
        <f t="shared" si="84"/>
        <v>2003钦州市</v>
      </c>
      <c r="B5380" t="s">
        <v>271</v>
      </c>
      <c r="C5380">
        <v>2003</v>
      </c>
      <c r="D5380">
        <v>1.5326604163193099E-3</v>
      </c>
      <c r="E5380">
        <v>1.3862943611198899</v>
      </c>
      <c r="F5380" s="1">
        <v>9.1530979498861104E-2</v>
      </c>
      <c r="G5380">
        <v>0.60475463320216205</v>
      </c>
      <c r="H5380">
        <v>356.42</v>
      </c>
      <c r="I5380">
        <v>0.69314718055994495</v>
      </c>
      <c r="J5380">
        <v>2.5649493574615398</v>
      </c>
      <c r="K5380">
        <v>1</v>
      </c>
      <c r="L5380" s="2">
        <v>6.0707748627211698E-2</v>
      </c>
      <c r="M5380" s="3">
        <v>13</v>
      </c>
      <c r="N5380">
        <v>3</v>
      </c>
      <c r="O5380">
        <v>90275.500226596094</v>
      </c>
      <c r="P5380" s="2">
        <v>7.6359553591723497</v>
      </c>
      <c r="Q5380" s="2">
        <v>9.7345132743362803E-2</v>
      </c>
      <c r="S5380">
        <v>0</v>
      </c>
      <c r="U5380" s="1">
        <v>1.23565754633716E-2</v>
      </c>
      <c r="V5380">
        <v>5.2865997911793099E-3</v>
      </c>
      <c r="W5380">
        <v>1.01840701929596E-2</v>
      </c>
    </row>
    <row r="5381" spans="1:23" x14ac:dyDescent="0.25">
      <c r="A5381" t="str">
        <f t="shared" si="84"/>
        <v>2004钦州市</v>
      </c>
      <c r="B5381" t="s">
        <v>271</v>
      </c>
      <c r="C5381">
        <v>2004</v>
      </c>
      <c r="D5381">
        <v>1.36386647211221E-3</v>
      </c>
      <c r="E5381">
        <v>1.3862943611198899</v>
      </c>
      <c r="F5381" s="1">
        <v>0.29330000000000001</v>
      </c>
      <c r="G5381">
        <v>0.54057976466876301</v>
      </c>
      <c r="H5381">
        <v>6010.76</v>
      </c>
      <c r="I5381">
        <v>0.69314718055994495</v>
      </c>
      <c r="J5381">
        <v>1.6094379124341001</v>
      </c>
      <c r="K5381">
        <v>1</v>
      </c>
      <c r="L5381" s="2">
        <v>7.9472058410558793E-2</v>
      </c>
      <c r="M5381" s="3">
        <v>11</v>
      </c>
      <c r="N5381">
        <v>3</v>
      </c>
      <c r="O5381">
        <v>131388</v>
      </c>
      <c r="P5381" s="2">
        <v>7.7400778348072503</v>
      </c>
      <c r="Q5381" s="2">
        <v>0.103514432719979</v>
      </c>
      <c r="R5381" s="1">
        <v>0</v>
      </c>
      <c r="S5381">
        <v>0</v>
      </c>
      <c r="U5381" s="1">
        <v>1.2798634812286699E-2</v>
      </c>
      <c r="V5381">
        <v>5.8973327972121703E-3</v>
      </c>
      <c r="W5381">
        <v>1.0846653322905599E-2</v>
      </c>
    </row>
    <row r="5382" spans="1:23" x14ac:dyDescent="0.25">
      <c r="A5382" t="str">
        <f t="shared" si="84"/>
        <v>2005钦州市</v>
      </c>
      <c r="B5382" t="s">
        <v>271</v>
      </c>
      <c r="C5382">
        <v>2005</v>
      </c>
      <c r="D5382">
        <v>1.2653703864692299E-3</v>
      </c>
      <c r="E5382">
        <v>1.6094379124341001</v>
      </c>
      <c r="F5382" s="1">
        <v>0.13700000000000001</v>
      </c>
      <c r="G5382">
        <v>0.54425882567154504</v>
      </c>
      <c r="H5382">
        <v>7018.76</v>
      </c>
      <c r="I5382">
        <v>1.9459101490553099</v>
      </c>
      <c r="J5382">
        <v>1.9459101490553099</v>
      </c>
      <c r="K5382">
        <v>1</v>
      </c>
      <c r="L5382" s="2">
        <v>4.5931177078718098E-2</v>
      </c>
      <c r="M5382" s="3">
        <v>13</v>
      </c>
      <c r="N5382">
        <v>3</v>
      </c>
      <c r="O5382">
        <v>174319</v>
      </c>
      <c r="P5382" s="2">
        <v>7.8470791554988599</v>
      </c>
      <c r="Q5382" s="2">
        <v>0.19850483729111701</v>
      </c>
      <c r="R5382" s="1">
        <v>2.5700000000000001E-4</v>
      </c>
      <c r="S5382">
        <v>0</v>
      </c>
      <c r="U5382" s="1">
        <v>1.06907894736842E-2</v>
      </c>
      <c r="V5382">
        <v>5.6035175147279102E-3</v>
      </c>
      <c r="W5382">
        <v>1.1601452385338501E-2</v>
      </c>
    </row>
    <row r="5383" spans="1:23" x14ac:dyDescent="0.25">
      <c r="A5383" t="str">
        <f t="shared" si="84"/>
        <v>2006钦州市</v>
      </c>
      <c r="B5383" t="s">
        <v>271</v>
      </c>
      <c r="C5383">
        <v>2006</v>
      </c>
      <c r="D5383">
        <v>1.1162148271874599E-3</v>
      </c>
      <c r="E5383">
        <v>1.6094379124341001</v>
      </c>
      <c r="F5383" s="1">
        <v>0.439</v>
      </c>
      <c r="G5383">
        <v>0.42652695459699602</v>
      </c>
      <c r="H5383">
        <v>786</v>
      </c>
      <c r="I5383">
        <v>1.09861228866811</v>
      </c>
      <c r="J5383">
        <v>2.4849066497879999</v>
      </c>
      <c r="K5383">
        <v>1</v>
      </c>
      <c r="L5383" s="2">
        <v>5.7568438003220597E-2</v>
      </c>
      <c r="M5383" s="3">
        <v>8</v>
      </c>
      <c r="N5383">
        <v>3</v>
      </c>
      <c r="O5383">
        <v>119773</v>
      </c>
      <c r="P5383" s="2">
        <v>7.9540804761904704</v>
      </c>
      <c r="Q5383" s="2">
        <v>0.142529263254533</v>
      </c>
      <c r="R5383" s="1">
        <v>0</v>
      </c>
      <c r="S5383">
        <v>0</v>
      </c>
      <c r="U5383" s="1">
        <v>9.2827004219409297E-3</v>
      </c>
      <c r="V5383">
        <v>8.9055125122450805E-3</v>
      </c>
      <c r="W5383">
        <v>1.23562514477714E-2</v>
      </c>
    </row>
    <row r="5384" spans="1:23" x14ac:dyDescent="0.25">
      <c r="A5384" t="str">
        <f t="shared" si="84"/>
        <v>2007钦州市</v>
      </c>
      <c r="B5384" t="s">
        <v>271</v>
      </c>
      <c r="C5384">
        <v>2007</v>
      </c>
      <c r="D5384">
        <v>2.6258458692371401E-3</v>
      </c>
      <c r="E5384">
        <v>1.6094379124341001</v>
      </c>
      <c r="F5384" s="1">
        <v>0.33</v>
      </c>
      <c r="G5384">
        <v>0.43347701005228001</v>
      </c>
      <c r="H5384">
        <v>232.47</v>
      </c>
      <c r="I5384">
        <v>0.69314718055994495</v>
      </c>
      <c r="J5384">
        <v>2.19722457733622</v>
      </c>
      <c r="K5384">
        <v>2</v>
      </c>
      <c r="L5384" s="2">
        <v>4.2243571630404098E-2</v>
      </c>
      <c r="M5384" s="3">
        <v>13</v>
      </c>
      <c r="N5384">
        <v>3</v>
      </c>
      <c r="O5384">
        <v>130505</v>
      </c>
      <c r="P5384" s="2">
        <v>8.0640402380952398</v>
      </c>
      <c r="Q5384" s="2">
        <v>0.39765161942751198</v>
      </c>
      <c r="R5384" s="1">
        <v>2.2599999999999999E-4</v>
      </c>
      <c r="S5384">
        <v>0</v>
      </c>
      <c r="U5384" s="1">
        <v>8.23045267489712E-3</v>
      </c>
      <c r="V5384">
        <v>5.6025178374281203E-3</v>
      </c>
      <c r="W5384">
        <v>1.3216100723885699E-2</v>
      </c>
    </row>
    <row r="5385" spans="1:23" x14ac:dyDescent="0.25">
      <c r="A5385" t="str">
        <f t="shared" si="84"/>
        <v>2008钦州市</v>
      </c>
      <c r="B5385" t="s">
        <v>271</v>
      </c>
      <c r="C5385">
        <v>2008</v>
      </c>
      <c r="D5385">
        <v>2.6640326897303598E-3</v>
      </c>
      <c r="E5385">
        <v>1.9459101490553099</v>
      </c>
      <c r="F5385" s="1">
        <v>6.1100000000000002E-2</v>
      </c>
      <c r="G5385">
        <v>0.74722885040544196</v>
      </c>
      <c r="H5385">
        <v>320</v>
      </c>
      <c r="I5385">
        <v>1.7917594692280501</v>
      </c>
      <c r="J5385">
        <v>3.0910424533583201</v>
      </c>
      <c r="K5385">
        <v>2</v>
      </c>
      <c r="L5385" s="2">
        <v>3.3841019999999999E-2</v>
      </c>
      <c r="M5385" s="3">
        <v>13</v>
      </c>
      <c r="N5385">
        <v>3</v>
      </c>
      <c r="O5385">
        <v>376412</v>
      </c>
      <c r="P5385" s="2">
        <v>8.1739999999999995</v>
      </c>
      <c r="Q5385" s="2">
        <v>0.70537787547602104</v>
      </c>
      <c r="R5385" s="1">
        <v>2.4000000000000001E-4</v>
      </c>
      <c r="S5385">
        <v>0</v>
      </c>
      <c r="U5385" s="1">
        <v>7.9744816586921896E-3</v>
      </c>
      <c r="V5385">
        <v>5.1999057899421598E-3</v>
      </c>
      <c r="W5385">
        <v>1.407595E-2</v>
      </c>
    </row>
    <row r="5386" spans="1:23" x14ac:dyDescent="0.25">
      <c r="A5386" t="str">
        <f t="shared" si="84"/>
        <v>2009钦州市</v>
      </c>
      <c r="B5386" t="s">
        <v>271</v>
      </c>
      <c r="C5386">
        <v>2009</v>
      </c>
      <c r="D5386">
        <v>2.44941411036949E-3</v>
      </c>
      <c r="E5386">
        <v>2.0794415416798402</v>
      </c>
      <c r="F5386" s="1">
        <v>5.9200000000000003E-2</v>
      </c>
      <c r="G5386">
        <v>0.82400498922388898</v>
      </c>
      <c r="H5386">
        <v>0</v>
      </c>
      <c r="I5386">
        <v>1.7917594692280501</v>
      </c>
      <c r="J5386">
        <v>3.1354942159291501</v>
      </c>
      <c r="K5386">
        <v>2</v>
      </c>
      <c r="L5386" s="2">
        <v>4.1362870000000003E-2</v>
      </c>
      <c r="M5386" s="3">
        <v>13</v>
      </c>
      <c r="N5386">
        <v>3</v>
      </c>
      <c r="O5386">
        <v>412295</v>
      </c>
      <c r="P5386" s="2">
        <v>8.2870000000000008</v>
      </c>
      <c r="Q5386" s="2">
        <v>0.66855723833466196</v>
      </c>
      <c r="R5386" s="1">
        <v>5.2800000000000004E-4</v>
      </c>
      <c r="S5386">
        <v>0</v>
      </c>
      <c r="U5386" s="1">
        <v>1.0301109350237699E-2</v>
      </c>
      <c r="V5386">
        <v>5.4358399230971704E-3</v>
      </c>
      <c r="W5386">
        <v>1.505547E-2</v>
      </c>
    </row>
    <row r="5387" spans="1:23" x14ac:dyDescent="0.25">
      <c r="A5387" t="str">
        <f t="shared" si="84"/>
        <v>2010钦州市</v>
      </c>
      <c r="B5387" t="s">
        <v>271</v>
      </c>
      <c r="C5387">
        <v>2010</v>
      </c>
      <c r="D5387">
        <v>2.7192496015E-3</v>
      </c>
      <c r="E5387">
        <v>2.3025850929940499</v>
      </c>
      <c r="F5387" s="1">
        <v>0.16769999999999999</v>
      </c>
      <c r="G5387">
        <v>0.74891350965680004</v>
      </c>
      <c r="H5387">
        <v>0</v>
      </c>
      <c r="I5387">
        <v>1.3862943611198899</v>
      </c>
      <c r="J5387">
        <v>3.3672958299864701</v>
      </c>
      <c r="K5387">
        <v>2</v>
      </c>
      <c r="L5387" s="2">
        <v>3.6918989999999999E-2</v>
      </c>
      <c r="M5387" s="3">
        <v>13</v>
      </c>
      <c r="N5387">
        <v>3</v>
      </c>
      <c r="O5387">
        <v>500502</v>
      </c>
      <c r="P5387" s="2">
        <v>8.4</v>
      </c>
      <c r="Q5387" s="2">
        <v>0.73351300451342605</v>
      </c>
      <c r="R5387" s="1">
        <v>3.5100000000000002E-4</v>
      </c>
      <c r="S5387">
        <v>0</v>
      </c>
      <c r="U5387" s="1">
        <v>5.83090379008746E-3</v>
      </c>
      <c r="V5387">
        <v>5.3567080594107601E-3</v>
      </c>
      <c r="W5387">
        <v>1.6034989999999999E-2</v>
      </c>
    </row>
    <row r="5388" spans="1:23" x14ac:dyDescent="0.25">
      <c r="A5388" t="str">
        <f t="shared" si="84"/>
        <v>2011钦州市</v>
      </c>
      <c r="B5388" t="s">
        <v>271</v>
      </c>
      <c r="C5388">
        <v>2011</v>
      </c>
      <c r="D5388">
        <v>2.5406697923229301E-3</v>
      </c>
      <c r="E5388">
        <v>2.4849066497879999</v>
      </c>
      <c r="F5388" s="1">
        <v>0.18010000000000001</v>
      </c>
      <c r="G5388">
        <v>0.86260591918292195</v>
      </c>
      <c r="H5388">
        <v>544.41</v>
      </c>
      <c r="I5388">
        <v>1.9459101490553099</v>
      </c>
      <c r="J5388">
        <v>4.1431347263915299</v>
      </c>
      <c r="K5388">
        <v>2</v>
      </c>
      <c r="L5388" s="2">
        <v>4.9222639999999998E-2</v>
      </c>
      <c r="M5388" s="3">
        <v>13</v>
      </c>
      <c r="N5388">
        <v>5</v>
      </c>
      <c r="O5388">
        <v>340009</v>
      </c>
      <c r="P5388" s="2">
        <v>8.41</v>
      </c>
      <c r="Q5388" s="2">
        <v>0.53572806791870298</v>
      </c>
      <c r="R5388" s="1">
        <v>6.8300000000000001E-4</v>
      </c>
      <c r="S5388">
        <v>0</v>
      </c>
      <c r="U5388" s="1">
        <v>1.05263157894737E-2</v>
      </c>
      <c r="V5388">
        <v>7.7251510118462197E-3</v>
      </c>
      <c r="W5388">
        <v>1.7105260000000001E-2</v>
      </c>
    </row>
    <row r="5389" spans="1:23" x14ac:dyDescent="0.25">
      <c r="A5389" t="str">
        <f t="shared" si="84"/>
        <v>2012钦州市</v>
      </c>
      <c r="B5389" t="s">
        <v>271</v>
      </c>
      <c r="C5389">
        <v>2012</v>
      </c>
      <c r="D5389">
        <v>8.9915593940002401E-3</v>
      </c>
      <c r="E5389">
        <v>2.6390573296152602</v>
      </c>
      <c r="F5389" s="1">
        <v>0.39729999999999999</v>
      </c>
      <c r="G5389">
        <v>0.86706121975309502</v>
      </c>
      <c r="H5389">
        <v>3071.17</v>
      </c>
      <c r="I5389">
        <v>2.3978952727983698</v>
      </c>
      <c r="J5389">
        <v>3.9512437185814302</v>
      </c>
      <c r="K5389">
        <v>2</v>
      </c>
      <c r="L5389" s="2">
        <v>5.2012599999999999E-2</v>
      </c>
      <c r="M5389" s="3">
        <v>17</v>
      </c>
      <c r="N5389">
        <v>5</v>
      </c>
      <c r="O5389">
        <v>442750</v>
      </c>
      <c r="P5389" s="2">
        <v>8.42</v>
      </c>
      <c r="Q5389" s="2">
        <v>0.41489803083011501</v>
      </c>
      <c r="R5389" s="1">
        <v>6.2200000000000005E-4</v>
      </c>
      <c r="S5389">
        <v>0</v>
      </c>
      <c r="U5389" s="1">
        <v>9.6385542168674707E-3</v>
      </c>
      <c r="V5389">
        <v>7.8845698967121292E-3</v>
      </c>
      <c r="W5389">
        <v>1.6265060000000001E-2</v>
      </c>
    </row>
    <row r="5390" spans="1:23" x14ac:dyDescent="0.25">
      <c r="A5390" t="str">
        <f t="shared" si="84"/>
        <v>2013钦州市</v>
      </c>
      <c r="B5390" t="s">
        <v>271</v>
      </c>
      <c r="C5390">
        <v>2013</v>
      </c>
      <c r="D5390">
        <v>1.0005209955206399E-2</v>
      </c>
      <c r="E5390">
        <v>2.8903717578961601</v>
      </c>
      <c r="F5390" s="1">
        <v>0.86750000000000005</v>
      </c>
      <c r="G5390">
        <v>1.0033977715061799</v>
      </c>
      <c r="H5390">
        <v>3400</v>
      </c>
      <c r="I5390">
        <v>3.7841896339182601</v>
      </c>
      <c r="J5390">
        <v>4.8978397999509102</v>
      </c>
      <c r="K5390">
        <v>2</v>
      </c>
      <c r="L5390" s="2">
        <v>5.4518799999999999E-2</v>
      </c>
      <c r="M5390" s="3">
        <v>24</v>
      </c>
      <c r="N5390">
        <v>5</v>
      </c>
      <c r="O5390">
        <v>399104</v>
      </c>
      <c r="P5390" s="2">
        <v>8.43</v>
      </c>
      <c r="Q5390" s="2">
        <v>0.48746518105849601</v>
      </c>
      <c r="R5390" s="1">
        <v>6.6600000000000003E-4</v>
      </c>
      <c r="S5390">
        <v>0</v>
      </c>
      <c r="U5390" s="1">
        <v>7.2164948453608303E-3</v>
      </c>
      <c r="V5390">
        <v>6.7789362806062398E-3</v>
      </c>
      <c r="W5390">
        <v>1.340206E-2</v>
      </c>
    </row>
    <row r="5391" spans="1:23" x14ac:dyDescent="0.25">
      <c r="A5391" t="str">
        <f t="shared" si="84"/>
        <v>2014钦州市</v>
      </c>
      <c r="B5391" t="s">
        <v>271</v>
      </c>
      <c r="C5391">
        <v>2014</v>
      </c>
      <c r="D5391">
        <v>1.12969005181179E-2</v>
      </c>
      <c r="E5391">
        <v>3.1780538303479502</v>
      </c>
      <c r="F5391" s="1">
        <v>1.0629999999999999</v>
      </c>
      <c r="G5391">
        <v>1.12053070550168</v>
      </c>
      <c r="H5391">
        <v>3859</v>
      </c>
      <c r="I5391">
        <v>3.9889840465642701</v>
      </c>
      <c r="J5391">
        <v>4.9904325867787396</v>
      </c>
      <c r="K5391">
        <v>2</v>
      </c>
      <c r="L5391" s="2">
        <v>5.4594629999999998E-2</v>
      </c>
      <c r="M5391" s="3">
        <v>78</v>
      </c>
      <c r="N5391">
        <v>5</v>
      </c>
      <c r="O5391">
        <v>386969</v>
      </c>
      <c r="P5391" s="2">
        <v>8.44</v>
      </c>
      <c r="Q5391" s="2">
        <v>0.55803936364207996</v>
      </c>
      <c r="R5391" s="1">
        <v>0</v>
      </c>
      <c r="S5391">
        <v>0</v>
      </c>
      <c r="U5391" s="1">
        <v>6.4134188455846099E-3</v>
      </c>
      <c r="V5391">
        <v>8.2148499210110606E-3</v>
      </c>
      <c r="W5391">
        <v>1.2826840000000001E-2</v>
      </c>
    </row>
    <row r="5392" spans="1:23" x14ac:dyDescent="0.25">
      <c r="A5392" t="str">
        <f t="shared" si="84"/>
        <v>2015钦州市</v>
      </c>
      <c r="B5392" t="s">
        <v>271</v>
      </c>
      <c r="C5392">
        <v>2015</v>
      </c>
      <c r="D5392">
        <v>1.26531277326695E-2</v>
      </c>
      <c r="E5392">
        <v>3.5835189384561099</v>
      </c>
      <c r="F5392" s="1">
        <v>0.53280000000000005</v>
      </c>
      <c r="G5392">
        <v>0.71967510321992001</v>
      </c>
      <c r="H5392">
        <v>4403</v>
      </c>
      <c r="I5392">
        <v>4.7361984483945001</v>
      </c>
      <c r="J5392">
        <v>5.3518581334760702</v>
      </c>
      <c r="K5392">
        <v>2</v>
      </c>
      <c r="L5392" s="2">
        <v>4.5864460000000003E-2</v>
      </c>
      <c r="M5392" s="3">
        <v>82</v>
      </c>
      <c r="N5392">
        <v>5</v>
      </c>
      <c r="O5392">
        <v>372241</v>
      </c>
      <c r="P5392" s="2">
        <v>8.4499999999999993</v>
      </c>
      <c r="Q5392" s="2">
        <v>0.68413672763530997</v>
      </c>
      <c r="R5392" s="1">
        <v>2.1800000000000001E-4</v>
      </c>
      <c r="S5392">
        <v>0</v>
      </c>
      <c r="U5392" s="1">
        <v>6.2983054102059401E-3</v>
      </c>
      <c r="V5392">
        <v>9.3482735578844095E-3</v>
      </c>
      <c r="W5392">
        <v>1.334537E-2</v>
      </c>
    </row>
    <row r="5393" spans="1:23" x14ac:dyDescent="0.25">
      <c r="A5393" t="str">
        <f t="shared" si="84"/>
        <v>2016钦州市</v>
      </c>
      <c r="B5393" t="s">
        <v>271</v>
      </c>
      <c r="C5393">
        <v>2016</v>
      </c>
      <c r="D5393">
        <v>9.4317455737164303E-3</v>
      </c>
      <c r="E5393">
        <v>4.0430512678345503</v>
      </c>
      <c r="F5393" s="1">
        <v>0.51119999999999999</v>
      </c>
      <c r="G5393">
        <v>0.80124817306462004</v>
      </c>
      <c r="H5393">
        <v>4780</v>
      </c>
      <c r="I5393">
        <v>4.7791234931115296</v>
      </c>
      <c r="J5393">
        <v>5.2882670306945396</v>
      </c>
      <c r="K5393">
        <v>3</v>
      </c>
      <c r="L5393" s="2">
        <v>3.7363390000000003E-2</v>
      </c>
      <c r="M5393" s="3">
        <v>0</v>
      </c>
      <c r="N5393">
        <v>5</v>
      </c>
      <c r="O5393">
        <v>336436</v>
      </c>
      <c r="P5393" s="2">
        <v>8.4600000000000009</v>
      </c>
      <c r="Q5393" s="2">
        <v>0.90286771507863095</v>
      </c>
      <c r="R5393" s="1">
        <v>0</v>
      </c>
      <c r="S5393">
        <v>1</v>
      </c>
      <c r="U5393" s="1">
        <v>6.2494260262650403E-3</v>
      </c>
      <c r="V5393">
        <v>1.0180036869647999E-2</v>
      </c>
      <c r="W5393">
        <v>1.258162E-2</v>
      </c>
    </row>
    <row r="5394" spans="1:23" x14ac:dyDescent="0.25">
      <c r="A5394" t="str">
        <f t="shared" si="84"/>
        <v>2017钦州市</v>
      </c>
      <c r="B5394" t="s">
        <v>271</v>
      </c>
      <c r="C5394">
        <v>2017</v>
      </c>
      <c r="D5394">
        <v>4.8246039211598101E-3</v>
      </c>
      <c r="E5394">
        <v>4.2195077051761096</v>
      </c>
      <c r="F5394" s="1">
        <v>0.95450000000000002</v>
      </c>
      <c r="G5394">
        <v>0.80882908719479896</v>
      </c>
      <c r="H5394">
        <v>6316</v>
      </c>
      <c r="I5394">
        <v>4.7273878187123399</v>
      </c>
      <c r="J5394">
        <v>5.7620513827801796</v>
      </c>
      <c r="K5394">
        <v>3</v>
      </c>
      <c r="L5394" s="2">
        <v>5.646839E-2</v>
      </c>
      <c r="M5394" s="3">
        <v>0</v>
      </c>
      <c r="N5394">
        <v>5</v>
      </c>
      <c r="O5394">
        <v>337864</v>
      </c>
      <c r="P5394" s="2">
        <v>8.4700000000000006</v>
      </c>
      <c r="Q5394" s="2">
        <v>0.57926829268292701</v>
      </c>
      <c r="R5394" s="1">
        <v>0</v>
      </c>
      <c r="S5394">
        <v>1</v>
      </c>
      <c r="U5394" s="1">
        <v>6.9815690437132101E-3</v>
      </c>
      <c r="V5394">
        <v>9.9037733809060405E-3</v>
      </c>
      <c r="W5394">
        <v>1.3268169999999999E-2</v>
      </c>
    </row>
    <row r="5395" spans="1:23" x14ac:dyDescent="0.25">
      <c r="A5395" t="str">
        <f t="shared" si="84"/>
        <v>2018钦州市</v>
      </c>
      <c r="B5395" t="s">
        <v>271</v>
      </c>
      <c r="C5395">
        <v>2018</v>
      </c>
      <c r="D5395">
        <v>5.82985008956913E-3</v>
      </c>
      <c r="E5395">
        <v>4.4886363697321396</v>
      </c>
      <c r="F5395" s="1">
        <v>1.6648000000000001</v>
      </c>
      <c r="G5395">
        <v>0.98289263010489503</v>
      </c>
      <c r="H5395">
        <v>2246</v>
      </c>
      <c r="I5395">
        <v>4.5747109785033802</v>
      </c>
      <c r="J5395">
        <v>6.361302477573</v>
      </c>
      <c r="K5395">
        <v>2</v>
      </c>
      <c r="L5395" s="2">
        <v>5.5413829999999997E-2</v>
      </c>
      <c r="M5395" s="3">
        <v>0</v>
      </c>
      <c r="N5395">
        <v>5</v>
      </c>
      <c r="O5395">
        <v>471097</v>
      </c>
      <c r="P5395" s="2">
        <v>8.48</v>
      </c>
      <c r="Q5395" s="2">
        <v>0.83524996973732002</v>
      </c>
      <c r="R5395" s="1">
        <v>2.5900000000000001E-4</v>
      </c>
      <c r="S5395">
        <v>1</v>
      </c>
      <c r="U5395" s="1">
        <v>7.9195474544311792E-3</v>
      </c>
      <c r="V5395">
        <v>4.0649868001476101E-3</v>
      </c>
      <c r="W5395">
        <v>1.126103E-2</v>
      </c>
    </row>
    <row r="5396" spans="1:23" x14ac:dyDescent="0.25">
      <c r="A5396" t="str">
        <f t="shared" si="84"/>
        <v>2019钦州市</v>
      </c>
      <c r="B5396" t="s">
        <v>271</v>
      </c>
      <c r="C5396">
        <v>2019</v>
      </c>
      <c r="D5396">
        <v>5.7112907962871898E-3</v>
      </c>
      <c r="E5396">
        <v>4.8903491282217502</v>
      </c>
      <c r="F5396" s="1">
        <v>0.92849999999999999</v>
      </c>
      <c r="G5396">
        <v>0.92743114925607495</v>
      </c>
      <c r="H5396">
        <v>2423</v>
      </c>
      <c r="I5396">
        <v>4.2766661190160598</v>
      </c>
      <c r="J5396">
        <v>5.9053618480545698</v>
      </c>
      <c r="K5396">
        <v>2</v>
      </c>
      <c r="L5396" s="2">
        <v>4.8656390000000001E-2</v>
      </c>
      <c r="M5396" s="3">
        <v>0</v>
      </c>
      <c r="N5396">
        <v>5</v>
      </c>
      <c r="O5396">
        <v>514854</v>
      </c>
      <c r="P5396" s="2">
        <v>8.49</v>
      </c>
      <c r="Q5396" s="2">
        <v>0.74606660449444995</v>
      </c>
      <c r="R5396" s="1">
        <v>0</v>
      </c>
      <c r="S5396">
        <v>1</v>
      </c>
      <c r="U5396" s="1">
        <v>7.4467072706509299E-3</v>
      </c>
      <c r="V5396">
        <v>3.7770948317029699E-3</v>
      </c>
      <c r="W5396">
        <v>1.080124E-2</v>
      </c>
    </row>
    <row r="5397" spans="1:23" x14ac:dyDescent="0.25">
      <c r="A5397" t="str">
        <f t="shared" si="84"/>
        <v>2020钦州市</v>
      </c>
      <c r="B5397" t="s">
        <v>271</v>
      </c>
      <c r="C5397">
        <v>2020</v>
      </c>
      <c r="D5397">
        <v>3.9652046902395799E-3</v>
      </c>
      <c r="E5397">
        <v>5.8111409929766999</v>
      </c>
      <c r="F5397" s="1">
        <v>1.1720999999999999</v>
      </c>
      <c r="G5397">
        <v>1.1025994939038399</v>
      </c>
      <c r="H5397">
        <v>2600</v>
      </c>
      <c r="I5397">
        <v>4.2341065045972597</v>
      </c>
      <c r="J5397">
        <v>6.4361503683694297</v>
      </c>
      <c r="K5397">
        <v>3</v>
      </c>
      <c r="L5397" s="2">
        <v>5.430902E-2</v>
      </c>
      <c r="M5397" s="3">
        <v>0</v>
      </c>
      <c r="N5397">
        <v>5</v>
      </c>
      <c r="O5397">
        <v>524577</v>
      </c>
      <c r="P5397" s="2">
        <v>8.5</v>
      </c>
      <c r="Q5397" s="2">
        <v>0.92245342366319905</v>
      </c>
      <c r="R5397" s="1">
        <v>0</v>
      </c>
      <c r="S5397">
        <v>1</v>
      </c>
      <c r="T5397">
        <v>4.3633521923620898E-3</v>
      </c>
      <c r="U5397" s="1">
        <v>7.2948600000000002E-3</v>
      </c>
      <c r="V5397">
        <v>7.95184E-3</v>
      </c>
      <c r="W5397">
        <v>1.180428E-2</v>
      </c>
    </row>
    <row r="5398" spans="1:23" x14ac:dyDescent="0.25">
      <c r="A5398" t="str">
        <f t="shared" si="84"/>
        <v>2021钦州市</v>
      </c>
      <c r="B5398" t="s">
        <v>271</v>
      </c>
      <c r="C5398">
        <v>2021</v>
      </c>
      <c r="D5398">
        <v>3.9128479153622102E-3</v>
      </c>
      <c r="E5398">
        <v>6.5132301109123096</v>
      </c>
      <c r="F5398" s="1">
        <v>1.1745000000000001</v>
      </c>
      <c r="G5398">
        <v>1.83461766449318</v>
      </c>
      <c r="H5398">
        <v>3940</v>
      </c>
      <c r="I5398">
        <v>4.9126548857360497</v>
      </c>
      <c r="J5398">
        <v>7.0030654587864598</v>
      </c>
      <c r="K5398">
        <v>3</v>
      </c>
      <c r="L5398" s="2">
        <v>4.941541E-2</v>
      </c>
      <c r="M5398" s="3">
        <v>0</v>
      </c>
      <c r="N5398">
        <v>5</v>
      </c>
      <c r="O5398">
        <v>461312</v>
      </c>
      <c r="P5398" s="2">
        <v>8.51</v>
      </c>
      <c r="Q5398" s="2">
        <v>1.0480850549716101</v>
      </c>
      <c r="R5398" s="1">
        <v>0</v>
      </c>
      <c r="S5398">
        <v>1</v>
      </c>
      <c r="U5398" s="1">
        <v>8.4713600000000007E-3</v>
      </c>
      <c r="V5398">
        <v>8.4181099999999995E-3</v>
      </c>
      <c r="W5398">
        <v>1.272858E-2</v>
      </c>
    </row>
    <row r="5399" spans="1:23" x14ac:dyDescent="0.25">
      <c r="A5399" t="str">
        <f t="shared" si="84"/>
        <v>2022钦州市</v>
      </c>
      <c r="B5399" t="s">
        <v>271</v>
      </c>
      <c r="C5399">
        <v>2022</v>
      </c>
      <c r="D5399">
        <v>1.4224146216749301E-2</v>
      </c>
      <c r="E5399">
        <v>7.7354333524996903</v>
      </c>
      <c r="F5399" s="1">
        <v>1.6491</v>
      </c>
      <c r="G5399">
        <v>1.7413594470046101</v>
      </c>
      <c r="H5399">
        <v>4500</v>
      </c>
      <c r="I5399">
        <v>5.01063529409626</v>
      </c>
      <c r="J5399">
        <v>6.9037472575846</v>
      </c>
      <c r="K5399">
        <v>3</v>
      </c>
      <c r="L5399" s="2">
        <v>4.7624060000000003E-2</v>
      </c>
      <c r="M5399" s="3">
        <v>0</v>
      </c>
      <c r="N5399">
        <v>5</v>
      </c>
      <c r="O5399">
        <v>535001</v>
      </c>
      <c r="P5399" s="2">
        <v>8.52</v>
      </c>
      <c r="Q5399" s="2">
        <v>1.1723576745727999</v>
      </c>
      <c r="R5399" s="1">
        <v>0</v>
      </c>
      <c r="S5399">
        <v>1</v>
      </c>
      <c r="U5399" s="1">
        <v>9.0490499999999995E-3</v>
      </c>
      <c r="V5399">
        <v>8.6102699999999997E-3</v>
      </c>
      <c r="W5399">
        <v>1.32427E-2</v>
      </c>
    </row>
    <row r="5400" spans="1:23" x14ac:dyDescent="0.25">
      <c r="A5400" t="str">
        <f t="shared" si="84"/>
        <v>2023钦州市</v>
      </c>
      <c r="B5400" t="s">
        <v>271</v>
      </c>
      <c r="C5400">
        <v>2023</v>
      </c>
      <c r="D5400">
        <v>1.3961855550246699E-2</v>
      </c>
      <c r="E5400">
        <v>7.8115684893451798</v>
      </c>
      <c r="F5400" s="1">
        <v>1.8476999999999999</v>
      </c>
      <c r="G5400">
        <v>1.71639670360898</v>
      </c>
      <c r="H5400">
        <v>4910</v>
      </c>
      <c r="I5400">
        <v>5.0998664278241996</v>
      </c>
      <c r="J5400">
        <v>6.53233429222235</v>
      </c>
      <c r="L5400" s="2">
        <v>4.5132419999999999E-2</v>
      </c>
      <c r="M5400" s="3">
        <v>0</v>
      </c>
      <c r="N5400">
        <v>5</v>
      </c>
      <c r="O5400">
        <v>678760</v>
      </c>
      <c r="P5400" s="2">
        <v>8.5299999999999994</v>
      </c>
      <c r="Q5400" s="2">
        <v>1.3320244971519</v>
      </c>
      <c r="R5400" s="1">
        <v>0</v>
      </c>
      <c r="S5400">
        <v>1</v>
      </c>
      <c r="T5400">
        <v>1.0043633521923601</v>
      </c>
      <c r="U5400" s="1">
        <v>9.8206700000000001E-3</v>
      </c>
      <c r="V5400">
        <v>8.8620399999999998E-3</v>
      </c>
      <c r="W5400">
        <v>1.384693E-2</v>
      </c>
    </row>
    <row r="5401" spans="1:23" x14ac:dyDescent="0.25">
      <c r="A5401" t="str">
        <f t="shared" si="84"/>
        <v>2024钦州市</v>
      </c>
      <c r="B5401" t="s">
        <v>271</v>
      </c>
      <c r="C5401">
        <v>2024</v>
      </c>
      <c r="D5401">
        <v>1.4370157100512501E-2</v>
      </c>
      <c r="E5401">
        <v>9.2774040528029893</v>
      </c>
      <c r="F5401" s="1">
        <v>1.8376999999999999</v>
      </c>
      <c r="G5401">
        <v>2.3917030567685602</v>
      </c>
      <c r="H5401">
        <f>H5402*H5403/H5404</f>
        <v>10.6359787698779</v>
      </c>
      <c r="I5401">
        <v>5.2015806753752702</v>
      </c>
      <c r="J5401">
        <v>6.4396920492830496</v>
      </c>
      <c r="K5401" t="s">
        <v>66</v>
      </c>
      <c r="L5401" s="2">
        <v>4.5132419999999999E-2</v>
      </c>
      <c r="O5401">
        <v>1069471</v>
      </c>
      <c r="P5401" s="2">
        <v>8.5199882629108004</v>
      </c>
      <c r="Q5401" s="2">
        <v>1.4899641346353401</v>
      </c>
      <c r="S5401">
        <v>1</v>
      </c>
      <c r="T5401">
        <v>4.3633521923620898E-3</v>
      </c>
      <c r="U5401" s="1">
        <v>9.19371989448616E-3</v>
      </c>
      <c r="V5401">
        <v>9.0643335797227602E-3</v>
      </c>
      <c r="W5401">
        <v>1.3309352039946499E-2</v>
      </c>
    </row>
    <row r="5402" spans="1:23" x14ac:dyDescent="0.25">
      <c r="A5402" t="str">
        <f t="shared" si="84"/>
        <v>2000贵港市</v>
      </c>
      <c r="B5402" t="s">
        <v>272</v>
      </c>
      <c r="C5402">
        <v>2000</v>
      </c>
      <c r="D5402">
        <v>1.90934253172708E-3</v>
      </c>
      <c r="E5402">
        <v>0</v>
      </c>
      <c r="F5402" s="1">
        <v>0.22111433467380801</v>
      </c>
      <c r="G5402">
        <v>1.53018368340111</v>
      </c>
      <c r="H5402">
        <f>H5403*H5404/H5405</f>
        <v>10.2480702597112</v>
      </c>
      <c r="I5402">
        <v>1.7917594692280501</v>
      </c>
      <c r="J5402">
        <v>3.2580965380214799</v>
      </c>
      <c r="K5402" t="s">
        <v>66</v>
      </c>
      <c r="L5402" s="2">
        <v>0</v>
      </c>
      <c r="M5402" s="3">
        <v>10</v>
      </c>
      <c r="N5402">
        <v>3</v>
      </c>
      <c r="O5402">
        <v>131388</v>
      </c>
      <c r="P5402" s="2">
        <v>7.4735122075079197</v>
      </c>
      <c r="Q5402" s="2">
        <v>0</v>
      </c>
      <c r="S5402">
        <v>0</v>
      </c>
      <c r="U5402" s="1">
        <v>1.5750071487759499E-3</v>
      </c>
      <c r="V5402">
        <v>4.1124057573680602E-3</v>
      </c>
      <c r="W5402">
        <v>8.0175345762296003E-4</v>
      </c>
    </row>
    <row r="5403" spans="1:23" x14ac:dyDescent="0.25">
      <c r="A5403" t="str">
        <f t="shared" si="84"/>
        <v>2001贵港市</v>
      </c>
      <c r="B5403" t="s">
        <v>272</v>
      </c>
      <c r="C5403">
        <v>2001</v>
      </c>
      <c r="D5403">
        <v>1.13818792609025E-3</v>
      </c>
      <c r="E5403">
        <v>1.09861228866811</v>
      </c>
      <c r="F5403" s="1">
        <v>0.15884347192557599</v>
      </c>
      <c r="G5403">
        <v>1.67062399873328</v>
      </c>
      <c r="H5403">
        <f>H5404*H5405/H5406</f>
        <v>58.711279661831099</v>
      </c>
      <c r="I5403">
        <v>0</v>
      </c>
      <c r="J5403">
        <v>3.6109179126442199</v>
      </c>
      <c r="K5403" t="s">
        <v>66</v>
      </c>
      <c r="L5403" s="2">
        <v>0</v>
      </c>
      <c r="M5403" s="3">
        <v>10</v>
      </c>
      <c r="N5403">
        <v>3</v>
      </c>
      <c r="O5403">
        <v>174319</v>
      </c>
      <c r="P5403" s="2">
        <v>7.5709457321832998</v>
      </c>
      <c r="Q5403" s="2">
        <v>0</v>
      </c>
      <c r="S5403">
        <v>0</v>
      </c>
      <c r="U5403" s="1">
        <v>1.7275611424389201E-3</v>
      </c>
      <c r="V5403">
        <v>4.2372881355932203E-3</v>
      </c>
      <c r="W5403">
        <v>1.1333565402989101E-3</v>
      </c>
    </row>
    <row r="5404" spans="1:23" x14ac:dyDescent="0.25">
      <c r="A5404" t="str">
        <f t="shared" si="84"/>
        <v>2002贵港市</v>
      </c>
      <c r="B5404" t="s">
        <v>272</v>
      </c>
      <c r="C5404">
        <v>2002</v>
      </c>
      <c r="D5404">
        <v>9.2186785906215598E-4</v>
      </c>
      <c r="E5404">
        <v>1.09861228866811</v>
      </c>
      <c r="F5404" s="1">
        <v>0.25466219656601502</v>
      </c>
      <c r="G5404">
        <v>1.7896402839549099</v>
      </c>
      <c r="H5404">
        <v>56.57</v>
      </c>
      <c r="I5404">
        <v>1.09861228866811</v>
      </c>
      <c r="J5404">
        <v>3.2188758248682001</v>
      </c>
      <c r="K5404" t="s">
        <v>66</v>
      </c>
      <c r="L5404" s="2">
        <v>0</v>
      </c>
      <c r="M5404" s="3">
        <v>11</v>
      </c>
      <c r="N5404">
        <v>3</v>
      </c>
      <c r="O5404">
        <v>119773</v>
      </c>
      <c r="P5404" s="2">
        <v>7.6683792568586799</v>
      </c>
      <c r="Q5404" s="2">
        <v>0</v>
      </c>
      <c r="S5404">
        <v>0</v>
      </c>
      <c r="U5404" s="1">
        <v>2.6292545404858602E-3</v>
      </c>
      <c r="V5404">
        <v>5.0160765252634703E-3</v>
      </c>
      <c r="W5404">
        <v>1.4649596229748599E-3</v>
      </c>
    </row>
    <row r="5405" spans="1:23" x14ac:dyDescent="0.25">
      <c r="A5405" t="str">
        <f t="shared" si="84"/>
        <v>2003贵港市</v>
      </c>
      <c r="B5405" t="s">
        <v>272</v>
      </c>
      <c r="C5405">
        <v>2003</v>
      </c>
      <c r="D5405">
        <v>5.4953935671569402E-4</v>
      </c>
      <c r="E5405">
        <v>1.3862943611198899</v>
      </c>
      <c r="F5405" s="1">
        <v>0.182943487270574</v>
      </c>
      <c r="G5405">
        <v>0.60475463320216205</v>
      </c>
      <c r="H5405">
        <v>324.08999999999997</v>
      </c>
      <c r="I5405">
        <v>1.6094379124341001</v>
      </c>
      <c r="J5405">
        <v>3.8066624897703201</v>
      </c>
      <c r="K5405" t="s">
        <v>66</v>
      </c>
      <c r="L5405" s="2">
        <v>0</v>
      </c>
      <c r="M5405" s="3">
        <v>9</v>
      </c>
      <c r="N5405">
        <v>3</v>
      </c>
      <c r="O5405">
        <v>90275.500226596094</v>
      </c>
      <c r="P5405" s="2">
        <v>7.7683532983532197</v>
      </c>
      <c r="Q5405" s="2">
        <v>0</v>
      </c>
      <c r="S5405">
        <v>0</v>
      </c>
      <c r="U5405" s="1">
        <v>2.8839221341023799E-3</v>
      </c>
      <c r="V5405">
        <v>6.9051236017124698E-3</v>
      </c>
      <c r="W5405">
        <v>2.0708629993251501E-3</v>
      </c>
    </row>
    <row r="5406" spans="1:23" x14ac:dyDescent="0.25">
      <c r="A5406" t="str">
        <f t="shared" si="84"/>
        <v>2004贵港市</v>
      </c>
      <c r="B5406" t="s">
        <v>272</v>
      </c>
      <c r="C5406">
        <v>2004</v>
      </c>
      <c r="D5406">
        <v>4.4509580415784601E-4</v>
      </c>
      <c r="E5406">
        <v>1.7917594692280501</v>
      </c>
      <c r="F5406" s="1">
        <v>0.29330000000000001</v>
      </c>
      <c r="G5406">
        <v>0.54057976466876301</v>
      </c>
      <c r="H5406">
        <v>312.27</v>
      </c>
      <c r="I5406">
        <v>1.7917594692280501</v>
      </c>
      <c r="J5406">
        <v>3.2188758248682001</v>
      </c>
      <c r="K5406">
        <v>1</v>
      </c>
      <c r="L5406" s="2">
        <v>0.245283018867925</v>
      </c>
      <c r="M5406" s="3">
        <v>8</v>
      </c>
      <c r="N5406">
        <v>3</v>
      </c>
      <c r="O5406">
        <v>131388</v>
      </c>
      <c r="P5406" s="2">
        <v>7.8683273398477498</v>
      </c>
      <c r="Q5406" s="2">
        <v>1.28828390860476E-2</v>
      </c>
      <c r="R5406" s="1">
        <v>0</v>
      </c>
      <c r="S5406">
        <v>0</v>
      </c>
      <c r="U5406" s="1">
        <v>4.3891733723482101E-3</v>
      </c>
      <c r="V5406">
        <v>8.3839475351194202E-3</v>
      </c>
      <c r="W5406">
        <v>2.6767663756754301E-3</v>
      </c>
    </row>
    <row r="5407" spans="1:23" x14ac:dyDescent="0.25">
      <c r="A5407" t="str">
        <f t="shared" si="84"/>
        <v>2005贵港市</v>
      </c>
      <c r="B5407" t="s">
        <v>272</v>
      </c>
      <c r="C5407">
        <v>2005</v>
      </c>
      <c r="D5407">
        <v>2.65328332568828E-4</v>
      </c>
      <c r="E5407">
        <v>1.7917594692280501</v>
      </c>
      <c r="F5407" s="1">
        <v>0.2107</v>
      </c>
      <c r="G5407">
        <v>0.54425882567154504</v>
      </c>
      <c r="H5407">
        <v>6010.76</v>
      </c>
      <c r="I5407">
        <v>1.6094379124341001</v>
      </c>
      <c r="J5407">
        <v>3.4339872044851498</v>
      </c>
      <c r="K5407" t="s">
        <v>66</v>
      </c>
      <c r="L5407" s="2">
        <v>0</v>
      </c>
      <c r="M5407" s="3">
        <v>10</v>
      </c>
      <c r="N5407">
        <v>3</v>
      </c>
      <c r="O5407">
        <v>174319</v>
      </c>
      <c r="P5407" s="2">
        <v>7.9709081405121101</v>
      </c>
      <c r="Q5407" s="2">
        <v>0</v>
      </c>
      <c r="R5407" s="1">
        <v>6.2799999999999998E-4</v>
      </c>
      <c r="S5407">
        <v>0</v>
      </c>
      <c r="U5407" s="1">
        <v>4.8143053645116904E-3</v>
      </c>
      <c r="V5407">
        <v>6.8175346992464603E-3</v>
      </c>
      <c r="W5407">
        <v>3.78386977926902E-3</v>
      </c>
    </row>
    <row r="5408" spans="1:23" x14ac:dyDescent="0.25">
      <c r="A5408" t="str">
        <f t="shared" si="84"/>
        <v>2006贵港市</v>
      </c>
      <c r="B5408" t="s">
        <v>272</v>
      </c>
      <c r="C5408">
        <v>2006</v>
      </c>
      <c r="D5408">
        <v>2.7080436214594201E-4</v>
      </c>
      <c r="E5408">
        <v>1.7917594692280501</v>
      </c>
      <c r="F5408" s="1">
        <v>0.33779999999999999</v>
      </c>
      <c r="G5408">
        <v>0.42652695459699602</v>
      </c>
      <c r="H5408">
        <v>957.87</v>
      </c>
      <c r="I5408">
        <v>1.6094379124341001</v>
      </c>
      <c r="J5408">
        <v>3.8066624897703201</v>
      </c>
      <c r="K5408" t="s">
        <v>66</v>
      </c>
      <c r="L5408" s="2">
        <v>0</v>
      </c>
      <c r="M5408" s="3">
        <v>10</v>
      </c>
      <c r="N5408">
        <v>3</v>
      </c>
      <c r="O5408">
        <v>119773</v>
      </c>
      <c r="P5408" s="2">
        <v>8.0734889411764694</v>
      </c>
      <c r="Q5408" s="2">
        <v>0</v>
      </c>
      <c r="R5408" s="1">
        <v>0</v>
      </c>
      <c r="S5408">
        <v>0</v>
      </c>
      <c r="U5408" s="1">
        <v>4.1608876560332896E-3</v>
      </c>
      <c r="V5408">
        <v>6.4825093793807603E-3</v>
      </c>
      <c r="W5408">
        <v>4.8909731828625999E-3</v>
      </c>
    </row>
    <row r="5409" spans="1:23" x14ac:dyDescent="0.25">
      <c r="A5409" t="str">
        <f t="shared" si="84"/>
        <v>2007贵港市</v>
      </c>
      <c r="B5409" t="s">
        <v>272</v>
      </c>
      <c r="C5409">
        <v>2007</v>
      </c>
      <c r="D5409">
        <v>5.1626533149445103E-3</v>
      </c>
      <c r="E5409">
        <v>1.7917594692280501</v>
      </c>
      <c r="F5409" s="1">
        <v>0.439</v>
      </c>
      <c r="G5409">
        <v>0.43347701005228001</v>
      </c>
      <c r="H5409">
        <v>232.47</v>
      </c>
      <c r="I5409">
        <v>1.6094379124341001</v>
      </c>
      <c r="J5409">
        <v>3.5263605246161598</v>
      </c>
      <c r="K5409" t="s">
        <v>66</v>
      </c>
      <c r="L5409" s="2">
        <v>0</v>
      </c>
      <c r="M5409" s="3">
        <v>8</v>
      </c>
      <c r="N5409">
        <v>3</v>
      </c>
      <c r="O5409">
        <v>130505</v>
      </c>
      <c r="P5409" s="2">
        <v>8.1787444705882404</v>
      </c>
      <c r="Q5409" s="2">
        <v>0</v>
      </c>
      <c r="R5409" s="1">
        <v>2.8699999999999998E-4</v>
      </c>
      <c r="S5409">
        <v>0</v>
      </c>
      <c r="U5409" s="1">
        <v>3.4293552812071299E-3</v>
      </c>
      <c r="V5409">
        <v>7.2782712956472101E-3</v>
      </c>
      <c r="W5409">
        <v>6.9138665914313001E-3</v>
      </c>
    </row>
    <row r="5410" spans="1:23" x14ac:dyDescent="0.25">
      <c r="A5410" t="str">
        <f t="shared" si="84"/>
        <v>2008贵港市</v>
      </c>
      <c r="B5410" t="s">
        <v>272</v>
      </c>
      <c r="C5410">
        <v>2008</v>
      </c>
      <c r="D5410">
        <v>2.3629499564719698E-3</v>
      </c>
      <c r="E5410">
        <v>1.9459101490553099</v>
      </c>
      <c r="F5410" s="1">
        <v>0.33</v>
      </c>
      <c r="G5410">
        <v>0.74722885040544196</v>
      </c>
      <c r="H5410">
        <v>9210.9699999999993</v>
      </c>
      <c r="I5410">
        <v>1.6094379124341001</v>
      </c>
      <c r="J5410">
        <v>3.5835189384561099</v>
      </c>
      <c r="K5410" t="s">
        <v>66</v>
      </c>
      <c r="L5410" s="2">
        <v>5.3617020000000001E-2</v>
      </c>
      <c r="M5410" s="3">
        <v>12</v>
      </c>
      <c r="N5410">
        <v>3</v>
      </c>
      <c r="O5410">
        <v>376412</v>
      </c>
      <c r="P5410" s="2">
        <v>8.2840000000000007</v>
      </c>
      <c r="Q5410" s="2">
        <v>0</v>
      </c>
      <c r="R5410" s="1">
        <v>0</v>
      </c>
      <c r="S5410">
        <v>0</v>
      </c>
      <c r="U5410" s="1">
        <v>4.6542553191489403E-3</v>
      </c>
      <c r="V5410">
        <v>7.2033654123206401E-3</v>
      </c>
      <c r="W5410">
        <v>8.9367600000000002E-3</v>
      </c>
    </row>
    <row r="5411" spans="1:23" x14ac:dyDescent="0.25">
      <c r="A5411" t="str">
        <f t="shared" si="84"/>
        <v>2009贵港市</v>
      </c>
      <c r="B5411" t="s">
        <v>272</v>
      </c>
      <c r="C5411">
        <v>2009</v>
      </c>
      <c r="D5411">
        <v>1.9692424565560199E-3</v>
      </c>
      <c r="E5411">
        <v>2.0794415416798402</v>
      </c>
      <c r="F5411" s="1">
        <v>5.9200000000000003E-2</v>
      </c>
      <c r="G5411">
        <v>0.82400498922388898</v>
      </c>
      <c r="H5411">
        <v>490</v>
      </c>
      <c r="I5411">
        <v>2.3025850929940499</v>
      </c>
      <c r="J5411">
        <v>3.8286413964890902</v>
      </c>
      <c r="K5411">
        <v>1</v>
      </c>
      <c r="L5411" s="2">
        <v>4.4563279999999997E-2</v>
      </c>
      <c r="M5411" s="3">
        <v>12</v>
      </c>
      <c r="N5411">
        <v>3</v>
      </c>
      <c r="O5411">
        <v>412295</v>
      </c>
      <c r="P5411" s="2">
        <v>8.3919999999999995</v>
      </c>
      <c r="Q5411" s="2">
        <v>6.5161335284688801E-2</v>
      </c>
      <c r="R5411" s="1">
        <v>0</v>
      </c>
      <c r="S5411">
        <v>0</v>
      </c>
      <c r="U5411" s="1">
        <v>3.9893617021276601E-3</v>
      </c>
      <c r="V5411">
        <v>6.29520537279212E-3</v>
      </c>
      <c r="W5411">
        <v>1.263298E-2</v>
      </c>
    </row>
    <row r="5412" spans="1:23" x14ac:dyDescent="0.25">
      <c r="A5412" t="str">
        <f t="shared" si="84"/>
        <v>2010贵港市</v>
      </c>
      <c r="B5412" t="s">
        <v>272</v>
      </c>
      <c r="C5412">
        <v>2010</v>
      </c>
      <c r="D5412">
        <v>1.70927180835891E-3</v>
      </c>
      <c r="E5412">
        <v>2.3978952727983698</v>
      </c>
      <c r="F5412" s="1">
        <v>0.16769999999999999</v>
      </c>
      <c r="G5412">
        <v>0.74891350965680004</v>
      </c>
      <c r="H5412">
        <v>0</v>
      </c>
      <c r="I5412">
        <v>1.9459101490553099</v>
      </c>
      <c r="J5412">
        <v>3.8066624897703201</v>
      </c>
      <c r="K5412">
        <v>1</v>
      </c>
      <c r="L5412" s="2">
        <v>6.9278350000000002E-2</v>
      </c>
      <c r="M5412" s="3">
        <v>10</v>
      </c>
      <c r="N5412">
        <v>5</v>
      </c>
      <c r="O5412">
        <v>500502</v>
      </c>
      <c r="P5412" s="2">
        <v>8.5</v>
      </c>
      <c r="Q5412" s="2">
        <v>5.8876371758764701E-2</v>
      </c>
      <c r="R5412" s="1">
        <v>1.25E-4</v>
      </c>
      <c r="S5412">
        <v>0</v>
      </c>
      <c r="U5412" s="1">
        <v>4.5721750489875904E-3</v>
      </c>
      <c r="V5412">
        <v>7.8786560903587304E-3</v>
      </c>
      <c r="W5412">
        <v>1.6329199999999999E-2</v>
      </c>
    </row>
    <row r="5413" spans="1:23" x14ac:dyDescent="0.25">
      <c r="A5413" t="str">
        <f t="shared" si="84"/>
        <v>2011贵港市</v>
      </c>
      <c r="B5413" t="s">
        <v>272</v>
      </c>
      <c r="C5413">
        <v>2011</v>
      </c>
      <c r="D5413">
        <v>3.3139649445676901E-3</v>
      </c>
      <c r="E5413">
        <v>2.7080502011022101</v>
      </c>
      <c r="F5413" s="1">
        <v>0.2084</v>
      </c>
      <c r="G5413">
        <v>0.68493149374328899</v>
      </c>
      <c r="H5413">
        <v>525.16999999999996</v>
      </c>
      <c r="I5413">
        <v>2.0794415416798402</v>
      </c>
      <c r="J5413">
        <v>4.2766661190160598</v>
      </c>
      <c r="K5413">
        <v>1</v>
      </c>
      <c r="L5413" s="2">
        <v>8.8186360000000005E-2</v>
      </c>
      <c r="M5413" s="3">
        <v>12</v>
      </c>
      <c r="N5413">
        <v>6</v>
      </c>
      <c r="O5413">
        <v>543775</v>
      </c>
      <c r="P5413" s="2">
        <v>8.5129999999999999</v>
      </c>
      <c r="Q5413" s="2">
        <v>5.7834339740659699E-2</v>
      </c>
      <c r="R5413" s="1">
        <v>0</v>
      </c>
      <c r="S5413">
        <v>0</v>
      </c>
      <c r="U5413" s="1">
        <v>6.41025641025641E-3</v>
      </c>
      <c r="V5413">
        <v>8.2175739667256706E-3</v>
      </c>
      <c r="W5413">
        <v>1.538462E-2</v>
      </c>
    </row>
    <row r="5414" spans="1:23" x14ac:dyDescent="0.25">
      <c r="A5414" t="str">
        <f t="shared" si="84"/>
        <v>2012贵港市</v>
      </c>
      <c r="B5414" t="s">
        <v>272</v>
      </c>
      <c r="C5414">
        <v>2012</v>
      </c>
      <c r="D5414">
        <v>4.5174853536201704E-3</v>
      </c>
      <c r="E5414">
        <v>2.8332133440562202</v>
      </c>
      <c r="F5414" s="1">
        <v>0.44569999999999999</v>
      </c>
      <c r="G5414">
        <v>0.86706121975309502</v>
      </c>
      <c r="H5414">
        <v>3071.17</v>
      </c>
      <c r="I5414">
        <v>1.9459101490553099</v>
      </c>
      <c r="J5414">
        <v>4.1108738641733096</v>
      </c>
      <c r="K5414">
        <v>1</v>
      </c>
      <c r="L5414" s="2">
        <v>0.12062937</v>
      </c>
      <c r="M5414" s="3">
        <v>15</v>
      </c>
      <c r="N5414">
        <v>6</v>
      </c>
      <c r="O5414">
        <v>442750</v>
      </c>
      <c r="P5414" s="2">
        <v>8.5259999999999998</v>
      </c>
      <c r="Q5414" s="2">
        <v>4.0985955861278303E-2</v>
      </c>
      <c r="R5414" s="1">
        <v>0</v>
      </c>
      <c r="S5414">
        <v>0</v>
      </c>
      <c r="U5414" s="1">
        <v>6.2500000000000003E-3</v>
      </c>
      <c r="V5414">
        <v>8.0543669770953893E-3</v>
      </c>
      <c r="W5414">
        <v>1.4999999999999999E-2</v>
      </c>
    </row>
    <row r="5415" spans="1:23" x14ac:dyDescent="0.25">
      <c r="A5415" t="str">
        <f t="shared" si="84"/>
        <v>2013贵港市</v>
      </c>
      <c r="B5415" t="s">
        <v>272</v>
      </c>
      <c r="C5415">
        <v>2013</v>
      </c>
      <c r="D5415">
        <v>7.1563329844870202E-3</v>
      </c>
      <c r="E5415">
        <v>3.1354942159291501</v>
      </c>
      <c r="F5415" s="1">
        <v>0.39729999999999999</v>
      </c>
      <c r="G5415">
        <v>1.0033977715061799</v>
      </c>
      <c r="H5415">
        <v>3400</v>
      </c>
      <c r="I5415">
        <v>1.9459101490553099</v>
      </c>
      <c r="J5415">
        <v>4.9836066217083399</v>
      </c>
      <c r="K5415">
        <v>1</v>
      </c>
      <c r="L5415" s="2">
        <v>5.4929579999999999E-2</v>
      </c>
      <c r="M5415" s="3">
        <v>15</v>
      </c>
      <c r="N5415">
        <v>6</v>
      </c>
      <c r="O5415">
        <v>399104</v>
      </c>
      <c r="P5415" s="2">
        <v>8.5389999999999997</v>
      </c>
      <c r="Q5415" s="2">
        <v>4.97571377798839E-2</v>
      </c>
      <c r="S5415">
        <v>0</v>
      </c>
      <c r="U5415" s="1">
        <v>1.11538461538462E-2</v>
      </c>
      <c r="V5415">
        <v>7.9791949878834506E-3</v>
      </c>
      <c r="W5415">
        <v>1.483517E-2</v>
      </c>
    </row>
    <row r="5416" spans="1:23" x14ac:dyDescent="0.25">
      <c r="A5416" t="str">
        <f t="shared" si="84"/>
        <v>2014贵港市</v>
      </c>
      <c r="B5416" t="s">
        <v>272</v>
      </c>
      <c r="C5416">
        <v>2014</v>
      </c>
      <c r="D5416">
        <v>7.2733253409668604E-3</v>
      </c>
      <c r="E5416">
        <v>3.4965075614664798</v>
      </c>
      <c r="F5416" s="1">
        <v>0.86750000000000005</v>
      </c>
      <c r="G5416">
        <v>1.12053070550168</v>
      </c>
      <c r="H5416">
        <v>3859</v>
      </c>
      <c r="I5416">
        <v>2.99573227355399</v>
      </c>
      <c r="J5416">
        <v>4.7273878187123399</v>
      </c>
      <c r="K5416" t="s">
        <v>66</v>
      </c>
      <c r="L5416" s="2">
        <v>5.95094E-3</v>
      </c>
      <c r="M5416" s="3">
        <v>15</v>
      </c>
      <c r="N5416">
        <v>6</v>
      </c>
      <c r="O5416">
        <v>386969</v>
      </c>
      <c r="P5416" s="2">
        <v>8.5519999999999996</v>
      </c>
      <c r="Q5416" s="2">
        <v>0</v>
      </c>
      <c r="S5416">
        <v>0</v>
      </c>
      <c r="U5416" s="1">
        <v>9.6255825164711494E-3</v>
      </c>
      <c r="V5416">
        <v>7.1315305942662504E-3</v>
      </c>
      <c r="W5416">
        <v>1.3658709999999999E-2</v>
      </c>
    </row>
    <row r="5417" spans="1:23" x14ac:dyDescent="0.25">
      <c r="A5417" t="str">
        <f t="shared" si="84"/>
        <v>2015贵港市</v>
      </c>
      <c r="B5417" t="s">
        <v>272</v>
      </c>
      <c r="C5417">
        <v>2015</v>
      </c>
      <c r="D5417">
        <v>6.2469316636217997E-3</v>
      </c>
      <c r="E5417">
        <v>3.8066624897703201</v>
      </c>
      <c r="F5417" s="1">
        <v>0.53280000000000005</v>
      </c>
      <c r="G5417">
        <v>0.63002047160263397</v>
      </c>
      <c r="H5417">
        <v>4403</v>
      </c>
      <c r="I5417">
        <v>3.8712010109078898</v>
      </c>
      <c r="J5417">
        <v>4.9052747784384296</v>
      </c>
      <c r="K5417" t="s">
        <v>66</v>
      </c>
      <c r="L5417" s="2">
        <v>4.16301E-3</v>
      </c>
      <c r="M5417" s="3">
        <v>16</v>
      </c>
      <c r="N5417">
        <v>6</v>
      </c>
      <c r="O5417">
        <v>322069</v>
      </c>
      <c r="P5417" s="2">
        <v>8.5649999999999995</v>
      </c>
      <c r="Q5417" s="2">
        <v>0</v>
      </c>
      <c r="S5417">
        <v>0</v>
      </c>
      <c r="U5417" s="1">
        <v>9.4680566693397493E-3</v>
      </c>
      <c r="V5417">
        <v>5.0816940834065199E-3</v>
      </c>
      <c r="W5417">
        <v>1.170791E-2</v>
      </c>
    </row>
    <row r="5418" spans="1:23" x14ac:dyDescent="0.25">
      <c r="A5418" t="str">
        <f t="shared" si="84"/>
        <v>2016贵港市</v>
      </c>
      <c r="B5418" t="s">
        <v>272</v>
      </c>
      <c r="C5418">
        <v>2016</v>
      </c>
      <c r="D5418">
        <v>1.9957976274379398E-3</v>
      </c>
      <c r="E5418">
        <v>4.0073331852324703</v>
      </c>
      <c r="F5418" s="1">
        <v>0.51119999999999999</v>
      </c>
      <c r="G5418">
        <v>0.71967510321992001</v>
      </c>
      <c r="H5418">
        <v>4780</v>
      </c>
      <c r="I5418">
        <v>4.0073331852324703</v>
      </c>
      <c r="J5418">
        <v>5.0562458053483104</v>
      </c>
      <c r="K5418" t="s">
        <v>66</v>
      </c>
      <c r="L5418" s="2">
        <v>3.3099700000000002E-3</v>
      </c>
      <c r="M5418" s="3">
        <v>0</v>
      </c>
      <c r="N5418">
        <v>6</v>
      </c>
      <c r="O5418">
        <v>372241</v>
      </c>
      <c r="P5418" s="2">
        <v>8.5779999999999994</v>
      </c>
      <c r="Q5418" s="2">
        <v>0</v>
      </c>
      <c r="S5418">
        <v>1</v>
      </c>
      <c r="U5418" s="1">
        <v>9.2782387072284592E-3</v>
      </c>
      <c r="V5418">
        <v>4.2458151345231296E-3</v>
      </c>
      <c r="W5418">
        <v>1.1170879999999999E-2</v>
      </c>
    </row>
    <row r="5419" spans="1:23" x14ac:dyDescent="0.25">
      <c r="A5419" t="str">
        <f t="shared" si="84"/>
        <v>2017贵港市</v>
      </c>
      <c r="B5419" t="s">
        <v>272</v>
      </c>
      <c r="C5419">
        <v>2017</v>
      </c>
      <c r="D5419">
        <v>1.3679563074755401E-3</v>
      </c>
      <c r="E5419">
        <v>4.2341065045972597</v>
      </c>
      <c r="F5419" s="1">
        <v>0.95450000000000002</v>
      </c>
      <c r="G5419">
        <v>0.80124817306462004</v>
      </c>
      <c r="H5419">
        <v>6316</v>
      </c>
      <c r="I5419">
        <v>4.0775374439057197</v>
      </c>
      <c r="J5419">
        <v>4.9698132995759998</v>
      </c>
      <c r="K5419" t="s">
        <v>66</v>
      </c>
      <c r="L5419" s="2">
        <v>2.81847E-3</v>
      </c>
      <c r="M5419" s="3">
        <v>0</v>
      </c>
      <c r="N5419">
        <v>6</v>
      </c>
      <c r="O5419">
        <v>336436</v>
      </c>
      <c r="P5419" s="2">
        <v>8.5909999999999993</v>
      </c>
      <c r="Q5419" s="2">
        <v>0</v>
      </c>
      <c r="R5419" s="1">
        <v>0</v>
      </c>
      <c r="S5419">
        <v>1</v>
      </c>
      <c r="U5419" s="1">
        <v>8.4170921795216295E-3</v>
      </c>
      <c r="V5419">
        <v>2.8916565060842E-3</v>
      </c>
      <c r="W5419">
        <v>1.0857240000000001E-2</v>
      </c>
    </row>
    <row r="5420" spans="1:23" x14ac:dyDescent="0.25">
      <c r="A5420" t="str">
        <f t="shared" si="84"/>
        <v>2018贵港市</v>
      </c>
      <c r="B5420" t="s">
        <v>272</v>
      </c>
      <c r="C5420">
        <v>2018</v>
      </c>
      <c r="D5420">
        <v>2.0833451791369799E-3</v>
      </c>
      <c r="E5420">
        <v>4.6913478822291399</v>
      </c>
      <c r="F5420" s="1">
        <v>1.6648000000000001</v>
      </c>
      <c r="G5420">
        <v>0.98289263010489503</v>
      </c>
      <c r="H5420">
        <v>2246</v>
      </c>
      <c r="I5420">
        <v>3.7841896339182601</v>
      </c>
      <c r="J5420">
        <v>5.7104270173748697</v>
      </c>
      <c r="K5420" t="s">
        <v>66</v>
      </c>
      <c r="L5420" s="2">
        <v>2.5049299999999998E-3</v>
      </c>
      <c r="M5420" s="3">
        <v>0</v>
      </c>
      <c r="N5420">
        <v>6</v>
      </c>
      <c r="O5420">
        <v>471097</v>
      </c>
      <c r="P5420" s="2">
        <v>8.6039999999999992</v>
      </c>
      <c r="Q5420" s="2">
        <v>0</v>
      </c>
      <c r="R5420" s="1">
        <v>4.8799999999999999E-4</v>
      </c>
      <c r="S5420">
        <v>1</v>
      </c>
      <c r="U5420" s="1">
        <v>1.0085082246171301E-2</v>
      </c>
      <c r="V5420">
        <v>2.2205397249206102E-3</v>
      </c>
      <c r="W5420">
        <v>9.4157100000000007E-3</v>
      </c>
    </row>
    <row r="5421" spans="1:23" x14ac:dyDescent="0.25">
      <c r="A5421" t="str">
        <f t="shared" si="84"/>
        <v>2019贵港市</v>
      </c>
      <c r="B5421" t="s">
        <v>272</v>
      </c>
      <c r="C5421">
        <v>2019</v>
      </c>
      <c r="D5421">
        <v>5.7500912685821103E-3</v>
      </c>
      <c r="E5421">
        <v>5.0498560072495398</v>
      </c>
      <c r="F5421" s="1">
        <v>0.92849999999999999</v>
      </c>
      <c r="G5421">
        <v>0.92743114925607495</v>
      </c>
      <c r="H5421">
        <v>2423</v>
      </c>
      <c r="I5421">
        <v>3.9512437185814302</v>
      </c>
      <c r="J5421">
        <v>6.0776422433490298</v>
      </c>
      <c r="K5421" t="s">
        <v>66</v>
      </c>
      <c r="L5421" s="2">
        <v>2.29247E-3</v>
      </c>
      <c r="M5421" s="3">
        <v>0</v>
      </c>
      <c r="N5421">
        <v>6</v>
      </c>
      <c r="O5421">
        <v>514854</v>
      </c>
      <c r="P5421" s="2">
        <v>8.6170000000000009</v>
      </c>
      <c r="Q5421" s="2">
        <v>0</v>
      </c>
      <c r="R5421" s="1">
        <v>0</v>
      </c>
      <c r="S5421">
        <v>1</v>
      </c>
      <c r="U5421" s="1">
        <v>1.0633559737223E-2</v>
      </c>
      <c r="V5421">
        <v>2.0306089330148699E-3</v>
      </c>
      <c r="W5421">
        <v>9.51983E-3</v>
      </c>
    </row>
    <row r="5422" spans="1:23" x14ac:dyDescent="0.25">
      <c r="A5422" t="str">
        <f t="shared" si="84"/>
        <v>2020贵港市</v>
      </c>
      <c r="B5422" t="s">
        <v>272</v>
      </c>
      <c r="C5422">
        <v>2020</v>
      </c>
      <c r="D5422">
        <v>7.1230766373447801E-3</v>
      </c>
      <c r="E5422">
        <v>5.5797298259862202</v>
      </c>
      <c r="F5422" s="1">
        <v>0.77290000000000003</v>
      </c>
      <c r="G5422">
        <v>1.1025994939038399</v>
      </c>
      <c r="H5422">
        <v>2600</v>
      </c>
      <c r="I5422">
        <v>4.3040650932041702</v>
      </c>
      <c r="J5422">
        <v>6.7141705299094703</v>
      </c>
      <c r="K5422" t="s">
        <v>66</v>
      </c>
      <c r="L5422" s="2">
        <v>2.1432399999999998E-3</v>
      </c>
      <c r="M5422" s="3">
        <v>0</v>
      </c>
      <c r="N5422">
        <v>6</v>
      </c>
      <c r="O5422">
        <v>524577</v>
      </c>
      <c r="P5422" s="2">
        <v>8.6300000000000008</v>
      </c>
      <c r="Q5422" s="2">
        <v>0</v>
      </c>
      <c r="R5422" s="1">
        <v>8.7200000000000005E-5</v>
      </c>
      <c r="S5422">
        <v>1</v>
      </c>
      <c r="T5422">
        <v>1.0043633521923601</v>
      </c>
      <c r="U5422" s="1">
        <v>3.3533E-3</v>
      </c>
      <c r="V5422">
        <v>9.7151600000000005E-3</v>
      </c>
      <c r="W5422">
        <v>8.3817100000000005E-3</v>
      </c>
    </row>
    <row r="5423" spans="1:23" x14ac:dyDescent="0.25">
      <c r="A5423" t="str">
        <f t="shared" si="84"/>
        <v>2021贵港市</v>
      </c>
      <c r="B5423" t="s">
        <v>272</v>
      </c>
      <c r="C5423">
        <v>2021</v>
      </c>
      <c r="D5423">
        <v>1.0170265474143E-2</v>
      </c>
      <c r="E5423">
        <v>6.0354814325247599</v>
      </c>
      <c r="F5423" s="1">
        <v>1.1720999999999999</v>
      </c>
      <c r="G5423">
        <v>2.2770339855818702</v>
      </c>
      <c r="H5423">
        <v>3940</v>
      </c>
      <c r="I5423">
        <v>4.2904594411483901</v>
      </c>
      <c r="J5423">
        <v>7.0057890192535002</v>
      </c>
      <c r="K5423" t="s">
        <v>66</v>
      </c>
      <c r="L5423" s="2">
        <v>2.0364799999999998E-3</v>
      </c>
      <c r="M5423" s="3">
        <v>0</v>
      </c>
      <c r="N5423">
        <v>6</v>
      </c>
      <c r="O5423">
        <v>590931</v>
      </c>
      <c r="P5423" s="2">
        <v>8.6430000000000007</v>
      </c>
      <c r="Q5423" s="2">
        <v>0</v>
      </c>
      <c r="S5423">
        <v>1</v>
      </c>
      <c r="U5423" s="1">
        <v>3.7719199999999998E-3</v>
      </c>
      <c r="V5423">
        <v>1.0715840000000001E-2</v>
      </c>
      <c r="W5423">
        <v>8.9380999999999992E-3</v>
      </c>
    </row>
    <row r="5424" spans="1:23" x14ac:dyDescent="0.25">
      <c r="A5424" t="str">
        <f t="shared" si="84"/>
        <v>2022贵港市</v>
      </c>
      <c r="B5424" t="s">
        <v>272</v>
      </c>
      <c r="C5424">
        <v>2022</v>
      </c>
      <c r="D5424">
        <v>1.2192066317353201E-2</v>
      </c>
      <c r="E5424">
        <v>6.4281052726845997</v>
      </c>
      <c r="F5424" s="1">
        <v>1.1745000000000001</v>
      </c>
      <c r="G5424">
        <v>1.83461766449318</v>
      </c>
      <c r="H5424">
        <v>4500</v>
      </c>
      <c r="I5424">
        <v>3.9702919135521202</v>
      </c>
      <c r="J5424">
        <v>6.8648477779708603</v>
      </c>
      <c r="K5424" t="s">
        <v>66</v>
      </c>
      <c r="L5424" s="2">
        <v>1.9598699999999998E-3</v>
      </c>
      <c r="M5424" s="3">
        <v>0</v>
      </c>
      <c r="N5424">
        <v>6</v>
      </c>
      <c r="O5424">
        <v>461312</v>
      </c>
      <c r="P5424" s="2">
        <v>8.6560000000000006</v>
      </c>
      <c r="Q5424" s="2">
        <v>0</v>
      </c>
      <c r="R5424" s="1">
        <v>1.9799999999999999E-4</v>
      </c>
      <c r="S5424">
        <v>1</v>
      </c>
      <c r="U5424" s="1">
        <v>4.2113100000000002E-3</v>
      </c>
      <c r="V5424">
        <v>1.166766E-2</v>
      </c>
      <c r="W5424">
        <v>9.4355900000000006E-3</v>
      </c>
    </row>
    <row r="5425" spans="1:23" x14ac:dyDescent="0.25">
      <c r="A5425" t="str">
        <f t="shared" si="84"/>
        <v>2023贵港市</v>
      </c>
      <c r="B5425" t="s">
        <v>272</v>
      </c>
      <c r="C5425">
        <v>2023</v>
      </c>
      <c r="D5425">
        <v>1.28309807368438E-2</v>
      </c>
      <c r="E5425">
        <v>6.7093043402583001</v>
      </c>
      <c r="F5425" s="1">
        <v>1.6491</v>
      </c>
      <c r="G5425">
        <v>1.7413594470046101</v>
      </c>
      <c r="H5425">
        <v>4910</v>
      </c>
      <c r="I5425">
        <v>4.2195077051761096</v>
      </c>
      <c r="J5425">
        <v>6.4892049313253199</v>
      </c>
      <c r="L5425" s="2">
        <v>1.9056399999999999E-3</v>
      </c>
      <c r="M5425" s="3">
        <v>0</v>
      </c>
      <c r="N5425">
        <v>6</v>
      </c>
      <c r="O5425">
        <v>535001</v>
      </c>
      <c r="P5425" s="2">
        <v>8.6690000000000005</v>
      </c>
      <c r="R5425" s="1">
        <v>4.3199999999999998E-4</v>
      </c>
      <c r="S5425">
        <v>1</v>
      </c>
      <c r="T5425">
        <v>4.3633521923620898E-3</v>
      </c>
      <c r="U5425" s="1">
        <v>4.6538200000000004E-3</v>
      </c>
      <c r="V5425">
        <v>1.232714E-2</v>
      </c>
      <c r="W5425">
        <v>9.68924E-3</v>
      </c>
    </row>
    <row r="5426" spans="1:23" x14ac:dyDescent="0.25">
      <c r="A5426" t="str">
        <f t="shared" si="84"/>
        <v>2024贵港市</v>
      </c>
      <c r="B5426" t="s">
        <v>272</v>
      </c>
      <c r="C5426">
        <v>2024</v>
      </c>
      <c r="D5426">
        <v>2.38056714652043E-3</v>
      </c>
      <c r="E5426">
        <v>7.1457621215179001</v>
      </c>
      <c r="F5426" s="1">
        <v>1.8476999999999999</v>
      </c>
      <c r="G5426">
        <v>1.05374149659864</v>
      </c>
      <c r="H5426">
        <f>H5427*H5428/H5429</f>
        <v>1.0361784415216599</v>
      </c>
      <c r="I5426">
        <v>3.90463481844442</v>
      </c>
      <c r="J5426">
        <v>6.3586562386020704</v>
      </c>
      <c r="K5426">
        <v>1</v>
      </c>
      <c r="L5426" s="2">
        <v>1.9056399999999999E-3</v>
      </c>
      <c r="O5426">
        <v>1232285</v>
      </c>
      <c r="P5426" s="2">
        <v>8.6559804759704306</v>
      </c>
      <c r="R5426" s="1">
        <v>0</v>
      </c>
      <c r="S5426">
        <v>1</v>
      </c>
      <c r="T5426">
        <v>1.0043633521923601</v>
      </c>
      <c r="U5426" s="1">
        <v>4.1682604069517596E-3</v>
      </c>
      <c r="V5426">
        <v>1.3422081543994701E-2</v>
      </c>
      <c r="W5426">
        <v>9.1783763436096705E-3</v>
      </c>
    </row>
    <row r="5427" spans="1:23" x14ac:dyDescent="0.25">
      <c r="A5427" t="str">
        <f t="shared" si="84"/>
        <v>2000玉林市</v>
      </c>
      <c r="B5427" t="s">
        <v>273</v>
      </c>
      <c r="C5427">
        <v>2000</v>
      </c>
      <c r="D5427">
        <v>8.1861561769420196E-4</v>
      </c>
      <c r="E5427">
        <v>1.6094379124341001</v>
      </c>
      <c r="F5427" s="1">
        <v>0.13092034722215001</v>
      </c>
      <c r="G5427">
        <v>1.53018368340111</v>
      </c>
      <c r="H5427">
        <f>H5428*H5429/H5430</f>
        <v>17.4743839547744</v>
      </c>
      <c r="I5427">
        <v>1.7917594692280501</v>
      </c>
      <c r="J5427">
        <v>4.2626798770413199</v>
      </c>
      <c r="K5427">
        <v>1</v>
      </c>
      <c r="L5427" s="2">
        <v>6.8790049001130796E-2</v>
      </c>
      <c r="M5427" s="3">
        <v>18</v>
      </c>
      <c r="N5427">
        <v>6</v>
      </c>
      <c r="O5427">
        <v>174319</v>
      </c>
      <c r="P5427" s="2">
        <v>7.6031393912789902</v>
      </c>
      <c r="Q5427" s="2">
        <v>9.2004647049643701E-2</v>
      </c>
      <c r="S5427">
        <v>0</v>
      </c>
      <c r="U5427" s="1">
        <v>1.5683286218562899E-3</v>
      </c>
      <c r="V5427">
        <v>5.82847626977519E-3</v>
      </c>
      <c r="W5427">
        <v>1.5040367075510701E-2</v>
      </c>
    </row>
    <row r="5428" spans="1:23" x14ac:dyDescent="0.25">
      <c r="A5428" t="str">
        <f t="shared" si="84"/>
        <v>2001玉林市</v>
      </c>
      <c r="B5428" t="s">
        <v>273</v>
      </c>
      <c r="C5428">
        <v>2001</v>
      </c>
      <c r="D5428">
        <v>9.7687334194351393E-4</v>
      </c>
      <c r="E5428">
        <v>1.7917594692280501</v>
      </c>
      <c r="F5428" s="1">
        <v>6.1152702248327903E-2</v>
      </c>
      <c r="G5428">
        <v>1.67062399873328</v>
      </c>
      <c r="H5428">
        <f>H5429*H5430/H5431</f>
        <v>19.217562804038099</v>
      </c>
      <c r="I5428">
        <v>1.6094379124341001</v>
      </c>
      <c r="J5428">
        <v>4.1588830833596697</v>
      </c>
      <c r="K5428">
        <v>1</v>
      </c>
      <c r="L5428" s="2">
        <v>4.86065248976357E-2</v>
      </c>
      <c r="M5428" s="3">
        <v>17</v>
      </c>
      <c r="N5428">
        <v>6</v>
      </c>
      <c r="O5428">
        <v>119773</v>
      </c>
      <c r="P5428" s="2">
        <v>7.7096836196777403</v>
      </c>
      <c r="Q5428" s="2">
        <v>0.13002558950315099</v>
      </c>
      <c r="S5428">
        <v>0</v>
      </c>
      <c r="U5428" s="1">
        <v>2.15707524927448E-3</v>
      </c>
      <c r="V5428">
        <v>4.7577854671280303E-3</v>
      </c>
      <c r="W5428">
        <v>1.49247718710569E-2</v>
      </c>
    </row>
    <row r="5429" spans="1:23" x14ac:dyDescent="0.25">
      <c r="A5429" t="str">
        <f t="shared" si="84"/>
        <v>2002玉林市</v>
      </c>
      <c r="B5429" t="s">
        <v>273</v>
      </c>
      <c r="C5429">
        <v>2002</v>
      </c>
      <c r="D5429">
        <v>7.9384004506979596E-4</v>
      </c>
      <c r="E5429">
        <v>1.7917594692280501</v>
      </c>
      <c r="F5429" s="1">
        <v>0.19595646924829199</v>
      </c>
      <c r="G5429">
        <v>0.60475463320216205</v>
      </c>
      <c r="H5429">
        <v>324.08999999999997</v>
      </c>
      <c r="I5429">
        <v>1.09861228866811</v>
      </c>
      <c r="J5429">
        <v>3.9702919135521202</v>
      </c>
      <c r="K5429">
        <v>1</v>
      </c>
      <c r="L5429" s="2">
        <v>5.06407097092164E-2</v>
      </c>
      <c r="M5429" s="3">
        <v>17</v>
      </c>
      <c r="N5429">
        <v>6</v>
      </c>
      <c r="O5429">
        <v>130505</v>
      </c>
      <c r="P5429" s="2">
        <v>7.8162278480764904</v>
      </c>
      <c r="Q5429" s="2">
        <v>0.13823173743464001</v>
      </c>
      <c r="S5429">
        <v>0</v>
      </c>
      <c r="U5429" s="1">
        <v>4.0863869836619202E-3</v>
      </c>
      <c r="V5429">
        <v>4.4737391511825604E-3</v>
      </c>
      <c r="W5429">
        <v>1.4809176666603001E-2</v>
      </c>
    </row>
    <row r="5430" spans="1:23" x14ac:dyDescent="0.25">
      <c r="A5430" t="str">
        <f t="shared" si="84"/>
        <v>2003玉林市</v>
      </c>
      <c r="B5430" t="s">
        <v>273</v>
      </c>
      <c r="C5430">
        <v>2003</v>
      </c>
      <c r="D5430">
        <v>9.47308066245087E-4</v>
      </c>
      <c r="E5430">
        <v>2.0794415416798402</v>
      </c>
      <c r="F5430" s="1">
        <v>9.1530979498861104E-2</v>
      </c>
      <c r="G5430">
        <v>0.54057976466876301</v>
      </c>
      <c r="H5430">
        <v>356.42</v>
      </c>
      <c r="I5430">
        <v>1.09861228866811</v>
      </c>
      <c r="J5430">
        <v>4.0073331852324703</v>
      </c>
      <c r="K5430">
        <v>1</v>
      </c>
      <c r="L5430" s="2">
        <v>5.00106632544252E-2</v>
      </c>
      <c r="M5430" s="3">
        <v>18</v>
      </c>
      <c r="N5430">
        <v>5</v>
      </c>
      <c r="O5430">
        <v>189938.47607557601</v>
      </c>
      <c r="P5430" s="2">
        <v>7.9257581252692804</v>
      </c>
      <c r="Q5430" s="2">
        <v>0.15907047748282599</v>
      </c>
      <c r="R5430" s="1">
        <v>0</v>
      </c>
      <c r="S5430">
        <v>0</v>
      </c>
      <c r="U5430" s="1">
        <v>5.6204063986165197E-3</v>
      </c>
      <c r="V5430">
        <v>7.0389488503050197E-3</v>
      </c>
      <c r="W5430">
        <v>1.4695358313900999E-2</v>
      </c>
    </row>
    <row r="5431" spans="1:23" x14ac:dyDescent="0.25">
      <c r="A5431" t="str">
        <f t="shared" si="84"/>
        <v>2004玉林市</v>
      </c>
      <c r="B5431" t="s">
        <v>273</v>
      </c>
      <c r="C5431">
        <v>2004</v>
      </c>
      <c r="D5431">
        <v>7.6981431032485399E-4</v>
      </c>
      <c r="E5431">
        <v>2.19722457733622</v>
      </c>
      <c r="F5431" s="1">
        <v>0.29330000000000001</v>
      </c>
      <c r="G5431">
        <v>0.54425882567154504</v>
      </c>
      <c r="H5431">
        <v>6010.76</v>
      </c>
      <c r="I5431">
        <v>0.69314718055994495</v>
      </c>
      <c r="J5431">
        <v>4.2195077051761096</v>
      </c>
      <c r="K5431">
        <v>1</v>
      </c>
      <c r="L5431" s="2">
        <v>4.94689503396804E-2</v>
      </c>
      <c r="M5431" s="3">
        <v>17</v>
      </c>
      <c r="N5431">
        <v>5</v>
      </c>
      <c r="O5431">
        <v>174319</v>
      </c>
      <c r="P5431" s="2">
        <v>8.0352884024620597</v>
      </c>
      <c r="Q5431" s="2">
        <v>0.175502527330434</v>
      </c>
      <c r="R5431" s="1">
        <v>0</v>
      </c>
      <c r="S5431">
        <v>0</v>
      </c>
      <c r="U5431" s="1">
        <v>1.0647359454855201E-2</v>
      </c>
      <c r="V5431">
        <v>5.6919515804652199E-3</v>
      </c>
      <c r="W5431">
        <v>1.4581539961199E-2</v>
      </c>
    </row>
    <row r="5432" spans="1:23" x14ac:dyDescent="0.25">
      <c r="A5432" t="str">
        <f t="shared" si="84"/>
        <v>2005玉林市</v>
      </c>
      <c r="B5432" t="s">
        <v>273</v>
      </c>
      <c r="C5432">
        <v>2005</v>
      </c>
      <c r="D5432">
        <v>9.1863758978991204E-4</v>
      </c>
      <c r="E5432">
        <v>2.19722457733622</v>
      </c>
      <c r="F5432" s="1">
        <v>0.13700000000000001</v>
      </c>
      <c r="G5432">
        <v>0.42652695459699602</v>
      </c>
      <c r="H5432">
        <v>7018.76</v>
      </c>
      <c r="I5432">
        <v>1.6094379124341001</v>
      </c>
      <c r="J5432">
        <v>4.2626798770413199</v>
      </c>
      <c r="K5432">
        <v>1</v>
      </c>
      <c r="L5432" s="2">
        <v>5.1318350734383303E-2</v>
      </c>
      <c r="M5432" s="3">
        <v>18</v>
      </c>
      <c r="N5432">
        <v>6</v>
      </c>
      <c r="O5432">
        <v>119773</v>
      </c>
      <c r="P5432" s="2">
        <v>8.1478884165804004</v>
      </c>
      <c r="Q5432" s="2">
        <v>0.19077359350471801</v>
      </c>
      <c r="R5432" s="1">
        <v>0</v>
      </c>
      <c r="S5432">
        <v>0</v>
      </c>
      <c r="U5432" s="1">
        <v>1.46443514644351E-2</v>
      </c>
      <c r="V5432">
        <v>7.8641295357723007E-3</v>
      </c>
      <c r="W5432">
        <v>1.44694711476784E-2</v>
      </c>
    </row>
    <row r="5433" spans="1:23" x14ac:dyDescent="0.25">
      <c r="A5433" t="str">
        <f t="shared" si="84"/>
        <v>2006玉林市</v>
      </c>
      <c r="B5433" t="s">
        <v>273</v>
      </c>
      <c r="C5433">
        <v>2006</v>
      </c>
      <c r="D5433">
        <v>1.0025219316698399E-3</v>
      </c>
      <c r="E5433">
        <v>2.3025850929940499</v>
      </c>
      <c r="F5433" s="1">
        <v>0.439</v>
      </c>
      <c r="G5433">
        <v>0.43347701005228001</v>
      </c>
      <c r="H5433">
        <v>786</v>
      </c>
      <c r="I5433">
        <v>1.7917594692280501</v>
      </c>
      <c r="J5433">
        <v>4.4886363697321396</v>
      </c>
      <c r="K5433">
        <v>1</v>
      </c>
      <c r="L5433" s="2">
        <v>5.1624915368991199E-2</v>
      </c>
      <c r="M5433" s="3">
        <v>18</v>
      </c>
      <c r="N5433">
        <v>6</v>
      </c>
      <c r="O5433">
        <v>130505</v>
      </c>
      <c r="P5433" s="2">
        <v>8.2604884306987394</v>
      </c>
      <c r="Q5433" s="2">
        <v>0.19392427499959</v>
      </c>
      <c r="R5433" s="1">
        <v>4.0700000000000003E-4</v>
      </c>
      <c r="S5433">
        <v>0</v>
      </c>
      <c r="U5433" s="1">
        <v>1.7111853088480799E-2</v>
      </c>
      <c r="V5433">
        <v>8.4046827638934798E-3</v>
      </c>
      <c r="W5433">
        <v>1.43574023341578E-2</v>
      </c>
    </row>
    <row r="5434" spans="1:23" x14ac:dyDescent="0.25">
      <c r="A5434" t="str">
        <f t="shared" si="84"/>
        <v>2007玉林市</v>
      </c>
      <c r="B5434" t="s">
        <v>273</v>
      </c>
      <c r="C5434">
        <v>2007</v>
      </c>
      <c r="D5434">
        <v>3.4051240783998199E-3</v>
      </c>
      <c r="E5434">
        <v>2.3025850929940499</v>
      </c>
      <c r="F5434" s="1">
        <v>0.33</v>
      </c>
      <c r="G5434">
        <v>0.47910761965585402</v>
      </c>
      <c r="H5434">
        <v>993.56</v>
      </c>
      <c r="I5434">
        <v>1.6094379124341001</v>
      </c>
      <c r="J5434">
        <v>5.2983173665480399</v>
      </c>
      <c r="K5434">
        <v>1</v>
      </c>
      <c r="L5434" s="2">
        <v>5.6109725685785497E-2</v>
      </c>
      <c r="M5434" s="3">
        <v>18</v>
      </c>
      <c r="N5434">
        <v>6</v>
      </c>
      <c r="O5434">
        <v>200739</v>
      </c>
      <c r="P5434" s="2">
        <v>8.3762442153493701</v>
      </c>
      <c r="Q5434" s="2">
        <v>0.17964512567798899</v>
      </c>
      <c r="R5434" s="1">
        <v>1.83E-4</v>
      </c>
      <c r="S5434">
        <v>0</v>
      </c>
      <c r="U5434" s="1">
        <v>1.57766990291262E-2</v>
      </c>
      <c r="V5434">
        <v>7.1346554741758897E-3</v>
      </c>
      <c r="W5434">
        <v>1.42470561670789E-2</v>
      </c>
    </row>
    <row r="5435" spans="1:23" x14ac:dyDescent="0.25">
      <c r="A5435" t="str">
        <f t="shared" si="84"/>
        <v>2008玉林市</v>
      </c>
      <c r="B5435" t="s">
        <v>273</v>
      </c>
      <c r="C5435">
        <v>2008</v>
      </c>
      <c r="D5435">
        <v>5.3317949305344099E-3</v>
      </c>
      <c r="E5435">
        <v>2.5649493574615398</v>
      </c>
      <c r="F5435" s="1">
        <v>6.1100000000000002E-2</v>
      </c>
      <c r="G5435">
        <v>0.74722885040544196</v>
      </c>
      <c r="H5435">
        <v>490</v>
      </c>
      <c r="I5435">
        <v>2.3978952727983698</v>
      </c>
      <c r="J5435">
        <v>5.4889377261566903</v>
      </c>
      <c r="K5435">
        <v>1</v>
      </c>
      <c r="L5435" s="2">
        <v>5.5653929999999997E-2</v>
      </c>
      <c r="M5435" s="3">
        <v>19</v>
      </c>
      <c r="N5435">
        <v>6</v>
      </c>
      <c r="O5435">
        <v>376412</v>
      </c>
      <c r="P5435" s="2">
        <v>8.4920000000000009</v>
      </c>
      <c r="Q5435" s="2">
        <v>0.209778705489024</v>
      </c>
      <c r="R5435" s="1">
        <v>2.41E-4</v>
      </c>
      <c r="S5435">
        <v>0</v>
      </c>
      <c r="U5435" s="1">
        <v>1.4847512038523299E-2</v>
      </c>
      <c r="V5435">
        <v>9.2399482562897598E-3</v>
      </c>
      <c r="W5435">
        <v>1.413671E-2</v>
      </c>
    </row>
    <row r="5436" spans="1:23" x14ac:dyDescent="0.25">
      <c r="A5436" t="str">
        <f t="shared" si="84"/>
        <v>2009玉林市</v>
      </c>
      <c r="B5436" t="s">
        <v>273</v>
      </c>
      <c r="C5436">
        <v>2009</v>
      </c>
      <c r="D5436">
        <v>3.64103150432912E-3</v>
      </c>
      <c r="E5436">
        <v>2.7080502011022101</v>
      </c>
      <c r="F5436" s="1">
        <v>5.9200000000000003E-2</v>
      </c>
      <c r="G5436">
        <v>0.82400498922388898</v>
      </c>
      <c r="H5436">
        <v>0</v>
      </c>
      <c r="I5436">
        <v>2.7080502011022101</v>
      </c>
      <c r="J5436">
        <v>5.3659760150218503</v>
      </c>
      <c r="K5436">
        <v>1</v>
      </c>
      <c r="L5436" s="2">
        <v>3.8224279999999999E-2</v>
      </c>
      <c r="M5436" s="3">
        <v>24</v>
      </c>
      <c r="N5436">
        <v>6</v>
      </c>
      <c r="O5436">
        <v>412295</v>
      </c>
      <c r="P5436" s="2">
        <v>8.6110000000000007</v>
      </c>
      <c r="Q5436" s="2">
        <v>0</v>
      </c>
      <c r="R5436" s="1">
        <v>7.5900000000000002E-4</v>
      </c>
      <c r="S5436">
        <v>0</v>
      </c>
      <c r="U5436" s="1">
        <v>1.40280561122244E-2</v>
      </c>
      <c r="V5436">
        <v>8.1724336807006796E-3</v>
      </c>
      <c r="W5436">
        <v>1.402806E-2</v>
      </c>
    </row>
    <row r="5437" spans="1:23" x14ac:dyDescent="0.25">
      <c r="A5437" t="str">
        <f t="shared" si="84"/>
        <v>2010玉林市</v>
      </c>
      <c r="B5437" t="s">
        <v>273</v>
      </c>
      <c r="C5437">
        <v>2010</v>
      </c>
      <c r="D5437">
        <v>4.4599964598294999E-3</v>
      </c>
      <c r="E5437">
        <v>2.9444389791664398</v>
      </c>
      <c r="F5437" s="1">
        <v>0.16769999999999999</v>
      </c>
      <c r="G5437">
        <v>0.74891350965680004</v>
      </c>
      <c r="H5437">
        <v>525.16999999999996</v>
      </c>
      <c r="I5437">
        <v>2.3025850929940499</v>
      </c>
      <c r="J5437">
        <v>5.6664266881124297</v>
      </c>
      <c r="K5437">
        <v>1</v>
      </c>
      <c r="L5437" s="2">
        <v>5.5495259999999998E-2</v>
      </c>
      <c r="M5437" s="3">
        <v>25</v>
      </c>
      <c r="N5437">
        <v>6</v>
      </c>
      <c r="O5437">
        <v>500502</v>
      </c>
      <c r="P5437" s="2">
        <v>8.73</v>
      </c>
      <c r="Q5437" s="2">
        <v>0.25186791558843902</v>
      </c>
      <c r="R5437" s="1">
        <v>4.9299999999999995E-4</v>
      </c>
      <c r="S5437">
        <v>0</v>
      </c>
      <c r="U5437" s="1">
        <v>1.20879120879121E-2</v>
      </c>
      <c r="V5437">
        <v>8.1844516955814697E-3</v>
      </c>
      <c r="W5437">
        <v>1.391941E-2</v>
      </c>
    </row>
    <row r="5438" spans="1:23" x14ac:dyDescent="0.25">
      <c r="A5438" t="str">
        <f t="shared" si="84"/>
        <v>2011玉林市</v>
      </c>
      <c r="B5438" t="s">
        <v>273</v>
      </c>
      <c r="C5438">
        <v>2011</v>
      </c>
      <c r="D5438">
        <v>6.44274713579165E-3</v>
      </c>
      <c r="E5438">
        <v>3.1354942159291501</v>
      </c>
      <c r="F5438" s="1">
        <v>0.18010000000000001</v>
      </c>
      <c r="G5438">
        <v>0.86260591918292195</v>
      </c>
      <c r="H5438">
        <v>3071.17</v>
      </c>
      <c r="I5438">
        <v>3.3322045101751998</v>
      </c>
      <c r="J5438">
        <v>5.8464387750577202</v>
      </c>
      <c r="K5438">
        <v>1</v>
      </c>
      <c r="L5438" s="2">
        <v>5.213868E-2</v>
      </c>
      <c r="M5438" s="3">
        <v>24</v>
      </c>
      <c r="N5438">
        <v>6</v>
      </c>
      <c r="O5438">
        <v>340009</v>
      </c>
      <c r="P5438" s="2">
        <v>8.7240000000000002</v>
      </c>
      <c r="Q5438" s="2">
        <v>0.27184746497183299</v>
      </c>
      <c r="R5438" s="1">
        <v>7.45E-4</v>
      </c>
      <c r="S5438">
        <v>0</v>
      </c>
      <c r="U5438" s="1">
        <v>1.60027238678924E-2</v>
      </c>
      <c r="V5438">
        <v>9.0686496780629407E-3</v>
      </c>
      <c r="W5438">
        <v>1.3619340000000001E-2</v>
      </c>
    </row>
    <row r="5439" spans="1:23" x14ac:dyDescent="0.25">
      <c r="A5439" t="str">
        <f t="shared" si="84"/>
        <v>2012玉林市</v>
      </c>
      <c r="B5439" t="s">
        <v>273</v>
      </c>
      <c r="C5439">
        <v>2012</v>
      </c>
      <c r="D5439">
        <v>9.0473592663282004E-3</v>
      </c>
      <c r="E5439">
        <v>3.4011973816621501</v>
      </c>
      <c r="F5439" s="1">
        <v>0.39729999999999999</v>
      </c>
      <c r="G5439">
        <v>0.86706121975309502</v>
      </c>
      <c r="H5439">
        <v>3400</v>
      </c>
      <c r="I5439">
        <v>3.5835189384561099</v>
      </c>
      <c r="J5439">
        <v>5.9763509092979303</v>
      </c>
      <c r="K5439">
        <v>1</v>
      </c>
      <c r="L5439" s="2">
        <v>5.3908530000000003E-2</v>
      </c>
      <c r="M5439" s="3">
        <v>25</v>
      </c>
      <c r="N5439">
        <v>6</v>
      </c>
      <c r="O5439">
        <v>442750</v>
      </c>
      <c r="P5439" s="2">
        <v>8.718</v>
      </c>
      <c r="Q5439" s="2">
        <v>0.27619508349458899</v>
      </c>
      <c r="R5439" s="1">
        <v>5.04E-4</v>
      </c>
      <c r="S5439">
        <v>0</v>
      </c>
      <c r="U5439" s="1">
        <v>1.42394822006473E-2</v>
      </c>
      <c r="V5439">
        <v>9.3541076887235404E-3</v>
      </c>
      <c r="W5439">
        <v>1.71521E-2</v>
      </c>
    </row>
    <row r="5440" spans="1:23" x14ac:dyDescent="0.25">
      <c r="A5440" t="str">
        <f t="shared" si="84"/>
        <v>2013玉林市</v>
      </c>
      <c r="B5440" t="s">
        <v>273</v>
      </c>
      <c r="C5440">
        <v>2013</v>
      </c>
      <c r="D5440">
        <v>1.0392093002129101E-2</v>
      </c>
      <c r="E5440">
        <v>3.4339872044851498</v>
      </c>
      <c r="F5440" s="1">
        <v>0.86750000000000005</v>
      </c>
      <c r="G5440">
        <v>1.0033977715061799</v>
      </c>
      <c r="H5440">
        <v>3859</v>
      </c>
      <c r="I5440">
        <v>3.7376696182833702</v>
      </c>
      <c r="J5440">
        <v>6.5191472879403998</v>
      </c>
      <c r="K5440">
        <v>1</v>
      </c>
      <c r="L5440" s="2">
        <v>5.1061490000000001E-2</v>
      </c>
      <c r="M5440" s="3">
        <v>24</v>
      </c>
      <c r="N5440">
        <v>6</v>
      </c>
      <c r="O5440">
        <v>399104</v>
      </c>
      <c r="P5440" s="2">
        <v>8.7119999999999997</v>
      </c>
      <c r="Q5440" s="2">
        <v>0.28990662516674098</v>
      </c>
      <c r="R5440" s="1">
        <v>6.2699999999999995E-4</v>
      </c>
      <c r="S5440">
        <v>0</v>
      </c>
      <c r="U5440" s="1">
        <v>1.20111731843575E-2</v>
      </c>
      <c r="V5440">
        <v>8.4930542258349496E-3</v>
      </c>
      <c r="W5440">
        <v>1.5363129999999999E-2</v>
      </c>
    </row>
    <row r="5441" spans="1:23" x14ac:dyDescent="0.25">
      <c r="A5441" t="str">
        <f t="shared" si="84"/>
        <v>2014玉林市</v>
      </c>
      <c r="B5441" t="s">
        <v>273</v>
      </c>
      <c r="C5441">
        <v>2014</v>
      </c>
      <c r="D5441">
        <v>8.5547270559292905E-3</v>
      </c>
      <c r="E5441">
        <v>3.8501476017100602</v>
      </c>
      <c r="F5441" s="1">
        <v>0.53600000000000003</v>
      </c>
      <c r="G5441">
        <v>0.63002047160263397</v>
      </c>
      <c r="H5441">
        <v>4403</v>
      </c>
      <c r="I5441">
        <v>4.1743872698956404</v>
      </c>
      <c r="J5441">
        <v>6.8362592772770698</v>
      </c>
      <c r="K5441">
        <v>1</v>
      </c>
      <c r="L5441" s="2">
        <v>4.925939E-2</v>
      </c>
      <c r="M5441" s="3">
        <v>18</v>
      </c>
      <c r="N5441">
        <v>6</v>
      </c>
      <c r="O5441">
        <v>322069</v>
      </c>
      <c r="P5441" s="2">
        <v>8.7059999999999995</v>
      </c>
      <c r="Q5441" s="2">
        <v>0.30773307892086699</v>
      </c>
      <c r="R5441" s="1">
        <v>4.44E-4</v>
      </c>
      <c r="S5441">
        <v>0</v>
      </c>
      <c r="U5441" s="1">
        <v>9.9567972350230408E-3</v>
      </c>
      <c r="V5441">
        <v>8.9786641549612998E-3</v>
      </c>
      <c r="W5441">
        <v>1.514973E-2</v>
      </c>
    </row>
    <row r="5442" spans="1:23" x14ac:dyDescent="0.25">
      <c r="A5442" t="str">
        <f t="shared" ref="A5442:A5505" si="85">C5442&amp;B5442</f>
        <v>2015玉林市</v>
      </c>
      <c r="B5442" t="s">
        <v>273</v>
      </c>
      <c r="C5442">
        <v>2015</v>
      </c>
      <c r="D5442">
        <v>7.9286150252496392E-3</v>
      </c>
      <c r="E5442">
        <v>4.2626798770413101</v>
      </c>
      <c r="F5442" s="1">
        <v>0.53280000000000005</v>
      </c>
      <c r="G5442">
        <v>0.71967510321992001</v>
      </c>
      <c r="H5442">
        <v>4780</v>
      </c>
      <c r="I5442">
        <v>5.4380793089232</v>
      </c>
      <c r="J5442">
        <v>6.8001700683021999</v>
      </c>
      <c r="K5442">
        <v>1</v>
      </c>
      <c r="L5442" s="2">
        <v>4.8178810000000002E-2</v>
      </c>
      <c r="M5442" s="3">
        <v>25</v>
      </c>
      <c r="N5442">
        <v>6</v>
      </c>
      <c r="O5442">
        <v>372241</v>
      </c>
      <c r="P5442" s="2">
        <v>8.6999999999999993</v>
      </c>
      <c r="Q5442" s="2">
        <v>0.308382394168769</v>
      </c>
      <c r="R5442" s="1">
        <v>2.9100000000000003E-4</v>
      </c>
      <c r="S5442">
        <v>0</v>
      </c>
      <c r="U5442" s="1">
        <v>9.8368244416155506E-3</v>
      </c>
      <c r="V5442">
        <v>8.5280343094693099E-3</v>
      </c>
      <c r="W5442">
        <v>1.501541E-2</v>
      </c>
    </row>
    <row r="5443" spans="1:23" x14ac:dyDescent="0.25">
      <c r="A5443" t="str">
        <f t="shared" si="85"/>
        <v>2016玉林市</v>
      </c>
      <c r="B5443" t="s">
        <v>273</v>
      </c>
      <c r="C5443">
        <v>2016</v>
      </c>
      <c r="D5443">
        <v>7.0278829057778096E-3</v>
      </c>
      <c r="E5443">
        <v>4.5951198501345898</v>
      </c>
      <c r="F5443" s="1">
        <v>0.51119999999999999</v>
      </c>
      <c r="G5443">
        <v>0.80124817306462004</v>
      </c>
      <c r="H5443">
        <v>6316</v>
      </c>
      <c r="I5443">
        <v>5.8664680569333001</v>
      </c>
      <c r="J5443">
        <v>6.6895992691789701</v>
      </c>
      <c r="K5443">
        <v>1</v>
      </c>
      <c r="L5443" s="2">
        <v>4.9833519999999999E-2</v>
      </c>
      <c r="M5443" s="3">
        <v>0</v>
      </c>
      <c r="N5443">
        <v>6</v>
      </c>
      <c r="O5443">
        <v>336436</v>
      </c>
      <c r="P5443" s="2">
        <v>8.6940000000000008</v>
      </c>
      <c r="Q5443" s="2">
        <v>0.31216122307157701</v>
      </c>
      <c r="R5443" s="1">
        <v>2.05E-4</v>
      </c>
      <c r="S5443">
        <v>1</v>
      </c>
      <c r="U5443" s="1">
        <v>1.0145269175236501E-2</v>
      </c>
      <c r="V5443">
        <v>8.7288406899035595E-3</v>
      </c>
      <c r="W5443">
        <v>1.5440189999999999E-2</v>
      </c>
    </row>
    <row r="5444" spans="1:23" x14ac:dyDescent="0.25">
      <c r="A5444" t="str">
        <f t="shared" si="85"/>
        <v>2017玉林市</v>
      </c>
      <c r="B5444" t="s">
        <v>273</v>
      </c>
      <c r="C5444">
        <v>2017</v>
      </c>
      <c r="D5444">
        <v>6.1418581031181998E-3</v>
      </c>
      <c r="E5444">
        <v>4.9126548857360497</v>
      </c>
      <c r="F5444" s="1">
        <v>1.6648000000000001</v>
      </c>
      <c r="G5444">
        <v>0.98289263010489503</v>
      </c>
      <c r="H5444">
        <v>1197</v>
      </c>
      <c r="I5444">
        <v>5.6559918108198497</v>
      </c>
      <c r="J5444">
        <v>6.5553568918106704</v>
      </c>
      <c r="K5444">
        <v>1</v>
      </c>
      <c r="L5444" s="2">
        <v>5.2958610000000003E-2</v>
      </c>
      <c r="M5444" s="3">
        <v>0</v>
      </c>
      <c r="N5444">
        <v>6</v>
      </c>
      <c r="O5444">
        <v>471097</v>
      </c>
      <c r="P5444" s="2">
        <v>8.6880000000000006</v>
      </c>
      <c r="Q5444" s="2">
        <v>0.30116335100158298</v>
      </c>
      <c r="R5444" s="1">
        <v>2.5000000000000001E-4</v>
      </c>
      <c r="S5444">
        <v>1</v>
      </c>
      <c r="U5444" s="1">
        <v>1.07650551314673E-2</v>
      </c>
      <c r="V5444">
        <v>5.8557173459429001E-3</v>
      </c>
      <c r="W5444">
        <v>1.9304499999999999E-2</v>
      </c>
    </row>
    <row r="5445" spans="1:23" x14ac:dyDescent="0.25">
      <c r="A5445" t="str">
        <f t="shared" si="85"/>
        <v>2018玉林市</v>
      </c>
      <c r="B5445" t="s">
        <v>273</v>
      </c>
      <c r="C5445">
        <v>2018</v>
      </c>
      <c r="D5445">
        <v>5.0062792509686597E-3</v>
      </c>
      <c r="E5445">
        <v>5.1416635565026603</v>
      </c>
      <c r="F5445" s="1">
        <v>0.48859999999999998</v>
      </c>
      <c r="G5445">
        <v>0.92743114925607495</v>
      </c>
      <c r="H5445">
        <v>2246</v>
      </c>
      <c r="I5445">
        <v>5.6970934865054002</v>
      </c>
      <c r="J5445">
        <v>6.9754139274559499</v>
      </c>
      <c r="K5445">
        <v>1</v>
      </c>
      <c r="L5445" s="2">
        <v>5.4630739999999997E-2</v>
      </c>
      <c r="M5445" s="3">
        <v>0</v>
      </c>
      <c r="N5445">
        <v>6</v>
      </c>
      <c r="O5445">
        <v>514854</v>
      </c>
      <c r="P5445" s="2">
        <v>8.6820000000000004</v>
      </c>
      <c r="Q5445" s="2">
        <v>0.31625553447185301</v>
      </c>
      <c r="R5445" s="1">
        <v>0</v>
      </c>
      <c r="S5445">
        <v>1</v>
      </c>
      <c r="U5445" s="1">
        <v>1.12086758789575E-2</v>
      </c>
      <c r="V5445">
        <v>4.2661381873492499E-3</v>
      </c>
      <c r="W5445">
        <v>1.6127450000000002E-2</v>
      </c>
    </row>
    <row r="5446" spans="1:23" x14ac:dyDescent="0.25">
      <c r="A5446" t="str">
        <f t="shared" si="85"/>
        <v>2019玉林市</v>
      </c>
      <c r="B5446" t="s">
        <v>273</v>
      </c>
      <c r="C5446">
        <v>2019</v>
      </c>
      <c r="D5446">
        <v>4.3918046048938503E-3</v>
      </c>
      <c r="E5446">
        <v>5.3981627015177498</v>
      </c>
      <c r="F5446" s="1">
        <v>0.92849999999999999</v>
      </c>
      <c r="G5446">
        <v>1.1025994939038399</v>
      </c>
      <c r="H5446">
        <v>2423</v>
      </c>
      <c r="I5446">
        <v>5.0937502008067597</v>
      </c>
      <c r="J5446">
        <v>7.1631723908466398</v>
      </c>
      <c r="K5446">
        <v>1</v>
      </c>
      <c r="L5446" s="2">
        <v>6.0010500000000001E-2</v>
      </c>
      <c r="M5446" s="3">
        <v>0</v>
      </c>
      <c r="N5446">
        <v>6</v>
      </c>
      <c r="O5446">
        <v>524577</v>
      </c>
      <c r="P5446" s="2">
        <v>8.6760000000000002</v>
      </c>
      <c r="Q5446" s="2">
        <v>0.29092517608629098</v>
      </c>
      <c r="R5446" s="1">
        <v>2.1699999999999999E-4</v>
      </c>
      <c r="S5446">
        <v>1</v>
      </c>
      <c r="U5446" s="1">
        <v>1.12534309240622E-2</v>
      </c>
      <c r="V5446">
        <v>4.0071965979718701E-3</v>
      </c>
      <c r="W5446">
        <v>1.660375E-2</v>
      </c>
    </row>
    <row r="5447" spans="1:23" x14ac:dyDescent="0.25">
      <c r="A5447" t="str">
        <f t="shared" si="85"/>
        <v>2020玉林市</v>
      </c>
      <c r="B5447" t="s">
        <v>273</v>
      </c>
      <c r="C5447">
        <v>2020</v>
      </c>
      <c r="D5447">
        <v>3.4873101184688302E-3</v>
      </c>
      <c r="E5447">
        <v>6.0567840132286204</v>
      </c>
      <c r="F5447" s="1">
        <v>1.1720999999999999</v>
      </c>
      <c r="G5447">
        <v>2.2770339855818702</v>
      </c>
      <c r="H5447">
        <v>2600</v>
      </c>
      <c r="I5447">
        <v>4.8441870864585903</v>
      </c>
      <c r="J5447">
        <v>7.34665516317654</v>
      </c>
      <c r="K5447">
        <v>1</v>
      </c>
      <c r="L5447" s="2">
        <v>6.020242E-2</v>
      </c>
      <c r="M5447" s="3">
        <v>0</v>
      </c>
      <c r="N5447">
        <v>6</v>
      </c>
      <c r="O5447">
        <v>590931</v>
      </c>
      <c r="P5447" s="2">
        <v>8.67</v>
      </c>
      <c r="Q5447" s="2">
        <v>0.353198600988956</v>
      </c>
      <c r="R5447" s="1">
        <v>0</v>
      </c>
      <c r="S5447">
        <v>1</v>
      </c>
      <c r="T5447">
        <v>4.3633521923620898E-3</v>
      </c>
      <c r="U5447" s="1">
        <v>2.3232399999999999E-3</v>
      </c>
      <c r="V5447">
        <v>1.08988E-2</v>
      </c>
      <c r="W5447">
        <v>1.644325E-2</v>
      </c>
    </row>
    <row r="5448" spans="1:23" x14ac:dyDescent="0.25">
      <c r="A5448" t="str">
        <f t="shared" si="85"/>
        <v>2021玉林市</v>
      </c>
      <c r="B5448" t="s">
        <v>273</v>
      </c>
      <c r="C5448">
        <v>2021</v>
      </c>
      <c r="D5448">
        <v>2.9497339677408102E-3</v>
      </c>
      <c r="E5448">
        <v>6.5930445341424404</v>
      </c>
      <c r="F5448" s="1">
        <v>1.1745000000000001</v>
      </c>
      <c r="G5448">
        <v>1.83461766449318</v>
      </c>
      <c r="H5448">
        <v>3940</v>
      </c>
      <c r="I5448">
        <v>4.8520302639196196</v>
      </c>
      <c r="J5448">
        <v>7.91315518592807</v>
      </c>
      <c r="K5448">
        <v>1</v>
      </c>
      <c r="L5448" s="2">
        <v>5.9425569999999997E-2</v>
      </c>
      <c r="M5448" s="3">
        <v>0</v>
      </c>
      <c r="N5448">
        <v>6</v>
      </c>
      <c r="O5448">
        <v>461312</v>
      </c>
      <c r="P5448" s="2">
        <v>8.6639999999999997</v>
      </c>
      <c r="Q5448" s="2">
        <v>0.390316035627085</v>
      </c>
      <c r="R5448" s="1">
        <v>0</v>
      </c>
      <c r="S5448">
        <v>1</v>
      </c>
      <c r="U5448" s="1">
        <v>2.5117099999999999E-3</v>
      </c>
      <c r="V5448">
        <v>1.1395829999999999E-2</v>
      </c>
      <c r="W5448">
        <v>1.7541899999999999E-2</v>
      </c>
    </row>
    <row r="5449" spans="1:23" x14ac:dyDescent="0.25">
      <c r="A5449" t="str">
        <f t="shared" si="85"/>
        <v>2022玉林市</v>
      </c>
      <c r="B5449" t="s">
        <v>273</v>
      </c>
      <c r="C5449">
        <v>2022</v>
      </c>
      <c r="D5449">
        <v>1.2847044903556299E-2</v>
      </c>
      <c r="E5449">
        <v>7.0076006139518503</v>
      </c>
      <c r="F5449" s="1">
        <v>1.6491</v>
      </c>
      <c r="G5449">
        <v>1.7413594470046101</v>
      </c>
      <c r="H5449">
        <v>4500</v>
      </c>
      <c r="I5449">
        <v>5.4510384535657002</v>
      </c>
      <c r="J5449">
        <v>7.7124438342749899</v>
      </c>
      <c r="K5449">
        <v>1</v>
      </c>
      <c r="L5449" s="2">
        <v>5.940339E-2</v>
      </c>
      <c r="M5449" s="3">
        <v>0</v>
      </c>
      <c r="N5449">
        <v>6</v>
      </c>
      <c r="O5449">
        <v>535001</v>
      </c>
      <c r="P5449" s="2">
        <v>8.6579999999999995</v>
      </c>
      <c r="Q5449" s="2">
        <v>0.441353254336253</v>
      </c>
      <c r="R5449" s="1">
        <v>0</v>
      </c>
      <c r="S5449">
        <v>1</v>
      </c>
      <c r="U5449" s="1">
        <v>2.6042999999999999E-3</v>
      </c>
      <c r="V5449">
        <v>1.186714E-2</v>
      </c>
      <c r="W5449">
        <v>1.8606899999999999E-2</v>
      </c>
    </row>
    <row r="5450" spans="1:23" x14ac:dyDescent="0.25">
      <c r="A5450" t="str">
        <f t="shared" si="85"/>
        <v>2023玉林市</v>
      </c>
      <c r="B5450" t="s">
        <v>273</v>
      </c>
      <c r="C5450">
        <v>2023</v>
      </c>
      <c r="D5450">
        <v>1.3059369674072001E-2</v>
      </c>
      <c r="E5450">
        <v>7.3058600326840102</v>
      </c>
      <c r="F5450" s="1">
        <v>1.8476999999999999</v>
      </c>
      <c r="G5450">
        <v>1.71639670360898</v>
      </c>
      <c r="H5450">
        <v>4910</v>
      </c>
      <c r="I5450">
        <v>5.9215784196438204</v>
      </c>
      <c r="J5450">
        <v>7.3993980833313504</v>
      </c>
      <c r="L5450" s="2">
        <v>2.9958309999999998E-2</v>
      </c>
      <c r="M5450" s="3">
        <v>0</v>
      </c>
      <c r="N5450">
        <v>6</v>
      </c>
      <c r="O5450">
        <v>678760</v>
      </c>
      <c r="P5450" s="2">
        <v>8.6519999999999992</v>
      </c>
      <c r="Q5450" s="2">
        <v>0.48773480999440699</v>
      </c>
      <c r="R5450" s="1">
        <v>1.8100000000000001E-4</v>
      </c>
      <c r="S5450">
        <v>1</v>
      </c>
      <c r="T5450">
        <v>1.0043633521923601</v>
      </c>
      <c r="U5450" s="1">
        <v>5.3452300000000003E-3</v>
      </c>
      <c r="V5450">
        <v>1.225411E-2</v>
      </c>
      <c r="W5450">
        <v>1.9542090000000002E-2</v>
      </c>
    </row>
    <row r="5451" spans="1:23" x14ac:dyDescent="0.25">
      <c r="A5451" t="str">
        <f t="shared" si="85"/>
        <v>2024玉林市</v>
      </c>
      <c r="B5451" t="s">
        <v>273</v>
      </c>
      <c r="C5451">
        <v>2024</v>
      </c>
      <c r="D5451">
        <v>1.4400438177288E-2</v>
      </c>
      <c r="E5451">
        <v>7.7652363768147801</v>
      </c>
      <c r="F5451" s="1">
        <v>1.8376999999999999</v>
      </c>
      <c r="G5451">
        <v>0</v>
      </c>
      <c r="H5451">
        <f>H5452*H5453/H5454</f>
        <v>10.6359787698779</v>
      </c>
      <c r="I5451">
        <v>6.6526278517495303</v>
      </c>
      <c r="J5451">
        <v>7.2117178020996997</v>
      </c>
      <c r="K5451" t="s">
        <v>66</v>
      </c>
      <c r="L5451" s="2">
        <v>2.9958309999999998E-2</v>
      </c>
      <c r="O5451">
        <v>0</v>
      </c>
      <c r="P5451" s="2">
        <v>8.6579958419958398</v>
      </c>
      <c r="Q5451" s="2">
        <v>0.55151038132025898</v>
      </c>
      <c r="R5451" s="1">
        <v>2.43E-4</v>
      </c>
      <c r="S5451">
        <v>1</v>
      </c>
      <c r="T5451">
        <v>4.3633521923620898E-3</v>
      </c>
      <c r="U5451" s="1">
        <v>5.1551924291748296E-3</v>
      </c>
      <c r="V5451">
        <v>1.27609168393526E-2</v>
      </c>
      <c r="W5451">
        <v>1.8423562687551399E-2</v>
      </c>
    </row>
    <row r="5452" spans="1:23" x14ac:dyDescent="0.25">
      <c r="A5452" t="str">
        <f t="shared" si="85"/>
        <v>2000贺州市</v>
      </c>
      <c r="B5452" t="s">
        <v>274</v>
      </c>
      <c r="C5452">
        <v>2000</v>
      </c>
      <c r="D5452">
        <v>1.62314180600609E-3</v>
      </c>
      <c r="E5452">
        <v>0</v>
      </c>
      <c r="F5452" s="1">
        <v>0.13092034722215001</v>
      </c>
      <c r="G5452">
        <v>1.53018368340111</v>
      </c>
      <c r="H5452">
        <f>H5453*H5454/H5455</f>
        <v>10.2480702597112</v>
      </c>
      <c r="I5452">
        <v>1.09861228866811</v>
      </c>
      <c r="J5452">
        <v>2.19722457733622</v>
      </c>
      <c r="K5452" t="s">
        <v>66</v>
      </c>
      <c r="L5452" s="2">
        <v>0</v>
      </c>
      <c r="M5452" s="3">
        <v>0</v>
      </c>
      <c r="N5452">
        <v>4</v>
      </c>
      <c r="O5452">
        <v>131388</v>
      </c>
      <c r="Q5452" s="2">
        <v>0</v>
      </c>
      <c r="S5452">
        <v>0</v>
      </c>
      <c r="U5452" s="1">
        <v>1.04402786721843E-2</v>
      </c>
      <c r="W5452">
        <v>3.9472710578813699E-2</v>
      </c>
    </row>
    <row r="5453" spans="1:23" x14ac:dyDescent="0.25">
      <c r="A5453" t="str">
        <f t="shared" si="85"/>
        <v>2001贺州市</v>
      </c>
      <c r="B5453" t="s">
        <v>274</v>
      </c>
      <c r="C5453">
        <v>2001</v>
      </c>
      <c r="D5453">
        <v>1.5181974763296101E-3</v>
      </c>
      <c r="E5453">
        <v>0</v>
      </c>
      <c r="F5453" s="1">
        <v>9.4050177837391905E-2</v>
      </c>
      <c r="G5453">
        <v>1.67062399873328</v>
      </c>
      <c r="H5453">
        <f>H5454*H5455/H5456</f>
        <v>58.711279661831099</v>
      </c>
      <c r="I5453">
        <v>1.09861228866811</v>
      </c>
      <c r="J5453">
        <v>2.4849066497879999</v>
      </c>
      <c r="K5453" t="s">
        <v>66</v>
      </c>
      <c r="L5453" s="2">
        <v>0</v>
      </c>
      <c r="M5453" s="3">
        <v>0</v>
      </c>
      <c r="N5453">
        <v>4</v>
      </c>
      <c r="O5453">
        <v>174319</v>
      </c>
      <c r="Q5453" s="2">
        <v>0</v>
      </c>
      <c r="S5453">
        <v>0</v>
      </c>
      <c r="U5453" s="1">
        <v>8.6047017818313802E-3</v>
      </c>
      <c r="W5453">
        <v>3.5936010384407899E-2</v>
      </c>
    </row>
    <row r="5454" spans="1:23" x14ac:dyDescent="0.25">
      <c r="A5454" t="str">
        <f t="shared" si="85"/>
        <v>2002贺州市</v>
      </c>
      <c r="B5454" t="s">
        <v>274</v>
      </c>
      <c r="C5454">
        <v>2002</v>
      </c>
      <c r="D5454">
        <v>1.70880295302732E-3</v>
      </c>
      <c r="E5454">
        <v>0</v>
      </c>
      <c r="F5454" s="1">
        <v>0.19595646924829199</v>
      </c>
      <c r="G5454">
        <v>1.7896402839549099</v>
      </c>
      <c r="H5454">
        <v>56.57</v>
      </c>
      <c r="I5454">
        <v>0</v>
      </c>
      <c r="J5454">
        <v>2.5649493574615398</v>
      </c>
      <c r="K5454">
        <v>1</v>
      </c>
      <c r="L5454" s="2">
        <v>6.4258423063563705E-2</v>
      </c>
      <c r="M5454" s="3">
        <v>22</v>
      </c>
      <c r="N5454">
        <v>4</v>
      </c>
      <c r="O5454">
        <v>119773</v>
      </c>
      <c r="Q5454" s="2">
        <v>0.138061669783724</v>
      </c>
      <c r="S5454">
        <v>0</v>
      </c>
      <c r="U5454" s="1">
        <v>1.18056195168749E-2</v>
      </c>
      <c r="V5454">
        <v>2.03911013233825E-3</v>
      </c>
      <c r="W5454">
        <v>3.2399310190002098E-2</v>
      </c>
    </row>
    <row r="5455" spans="1:23" x14ac:dyDescent="0.25">
      <c r="A5455" t="str">
        <f t="shared" si="85"/>
        <v>2003贺州市</v>
      </c>
      <c r="B5455" t="s">
        <v>274</v>
      </c>
      <c r="C5455">
        <v>2003</v>
      </c>
      <c r="D5455">
        <v>1.59832019681276E-3</v>
      </c>
      <c r="E5455">
        <v>0</v>
      </c>
      <c r="F5455" s="1">
        <v>0.140770637813212</v>
      </c>
      <c r="G5455">
        <v>0.60475463320216205</v>
      </c>
      <c r="H5455">
        <v>324.08999999999997</v>
      </c>
      <c r="I5455">
        <v>0</v>
      </c>
      <c r="J5455">
        <v>2.3025850929940499</v>
      </c>
      <c r="K5455">
        <v>1</v>
      </c>
      <c r="L5455" s="2">
        <v>5.0309966618979497E-2</v>
      </c>
      <c r="M5455" s="3">
        <v>12</v>
      </c>
      <c r="N5455">
        <v>4</v>
      </c>
      <c r="O5455">
        <v>90275.500226596094</v>
      </c>
      <c r="Q5455" s="2">
        <v>0.20045884714654399</v>
      </c>
      <c r="S5455">
        <v>0</v>
      </c>
      <c r="U5455" s="1">
        <v>9.7299927025054703E-3</v>
      </c>
      <c r="V5455">
        <v>4.9882775477627598E-3</v>
      </c>
      <c r="W5455">
        <v>2.9496376873101901E-2</v>
      </c>
    </row>
    <row r="5456" spans="1:23" x14ac:dyDescent="0.25">
      <c r="A5456" t="str">
        <f t="shared" si="85"/>
        <v>2004贺州市</v>
      </c>
      <c r="B5456" t="s">
        <v>274</v>
      </c>
      <c r="C5456">
        <v>2004</v>
      </c>
      <c r="D5456">
        <v>1.7989848585441099E-3</v>
      </c>
      <c r="E5456">
        <v>0</v>
      </c>
      <c r="F5456" s="1">
        <v>0.29330000000000001</v>
      </c>
      <c r="G5456">
        <v>0.54057976466876301</v>
      </c>
      <c r="H5456">
        <v>312.27</v>
      </c>
      <c r="I5456">
        <v>1.09861228866811</v>
      </c>
      <c r="J5456">
        <v>1.3862943611198899</v>
      </c>
      <c r="K5456">
        <v>1</v>
      </c>
      <c r="L5456" s="2">
        <v>4.2312105565117601E-2</v>
      </c>
      <c r="M5456" s="3">
        <v>27</v>
      </c>
      <c r="N5456">
        <v>4</v>
      </c>
      <c r="O5456">
        <v>131388</v>
      </c>
      <c r="Q5456" s="2">
        <v>0.332697079595343</v>
      </c>
      <c r="S5456">
        <v>0</v>
      </c>
      <c r="U5456" s="1">
        <v>1.3349514563106801E-2</v>
      </c>
      <c r="V5456">
        <v>4.3339996857850198E-3</v>
      </c>
      <c r="W5456">
        <v>2.6593443556201801E-2</v>
      </c>
    </row>
    <row r="5457" spans="1:23" x14ac:dyDescent="0.25">
      <c r="A5457" t="str">
        <f t="shared" si="85"/>
        <v>2005贺州市</v>
      </c>
      <c r="B5457" t="s">
        <v>274</v>
      </c>
      <c r="C5457">
        <v>2005</v>
      </c>
      <c r="D5457">
        <v>1.6826713858829701E-3</v>
      </c>
      <c r="E5457">
        <v>0</v>
      </c>
      <c r="F5457" s="1">
        <v>0.2107</v>
      </c>
      <c r="G5457">
        <v>0.54425882567154504</v>
      </c>
      <c r="H5457">
        <v>6010.76</v>
      </c>
      <c r="I5457">
        <v>0.69314718055994495</v>
      </c>
      <c r="J5457">
        <v>1.6094379124341001</v>
      </c>
      <c r="K5457">
        <v>1</v>
      </c>
      <c r="L5457" s="2">
        <v>5.2139037433155101E-2</v>
      </c>
      <c r="M5457" s="3">
        <v>28</v>
      </c>
      <c r="N5457">
        <v>4</v>
      </c>
      <c r="O5457">
        <v>174319</v>
      </c>
      <c r="Q5457" s="2">
        <v>0.28431605454459102</v>
      </c>
      <c r="R5457" s="1">
        <v>3.9100000000000002E-4</v>
      </c>
      <c r="S5457">
        <v>0</v>
      </c>
      <c r="U5457" s="1">
        <v>1.10024449877751E-2</v>
      </c>
      <c r="V5457">
        <v>6.1364438285273102E-3</v>
      </c>
      <c r="W5457">
        <v>2.4210707848013099E-2</v>
      </c>
    </row>
    <row r="5458" spans="1:23" x14ac:dyDescent="0.25">
      <c r="A5458" t="str">
        <f t="shared" si="85"/>
        <v>2006贺州市</v>
      </c>
      <c r="B5458" t="s">
        <v>274</v>
      </c>
      <c r="C5458">
        <v>2006</v>
      </c>
      <c r="D5458">
        <v>1.3279725979723201E-3</v>
      </c>
      <c r="E5458">
        <v>0</v>
      </c>
      <c r="F5458" s="1">
        <v>0.439</v>
      </c>
      <c r="G5458">
        <v>0.42652695459699602</v>
      </c>
      <c r="H5458">
        <v>1418.06</v>
      </c>
      <c r="I5458">
        <v>0</v>
      </c>
      <c r="J5458">
        <v>2.8332133440562202</v>
      </c>
      <c r="K5458">
        <v>1</v>
      </c>
      <c r="L5458" s="2">
        <v>5.6529909176323202E-2</v>
      </c>
      <c r="M5458" s="3">
        <v>25</v>
      </c>
      <c r="N5458">
        <v>4</v>
      </c>
      <c r="O5458">
        <v>119773</v>
      </c>
      <c r="Q5458" s="2">
        <v>0.297715617715618</v>
      </c>
      <c r="R5458" s="1">
        <v>0</v>
      </c>
      <c r="S5458">
        <v>0</v>
      </c>
      <c r="U5458" s="1">
        <v>1.63522012578616E-2</v>
      </c>
      <c r="V5458">
        <v>1.0555203715431701E-2</v>
      </c>
      <c r="W5458">
        <v>2.1827972139824299E-2</v>
      </c>
    </row>
    <row r="5459" spans="1:23" x14ac:dyDescent="0.25">
      <c r="A5459" t="str">
        <f t="shared" si="85"/>
        <v>2007贺州市</v>
      </c>
      <c r="B5459" t="s">
        <v>274</v>
      </c>
      <c r="C5459">
        <v>2007</v>
      </c>
      <c r="D5459">
        <v>4.3299369580956804E-3</v>
      </c>
      <c r="E5459">
        <v>0</v>
      </c>
      <c r="F5459" s="1">
        <v>0.33</v>
      </c>
      <c r="G5459">
        <v>0.43347701005228001</v>
      </c>
      <c r="H5459">
        <v>232.47</v>
      </c>
      <c r="I5459">
        <v>1.6094379124341001</v>
      </c>
      <c r="J5459">
        <v>2.6390573296152602</v>
      </c>
      <c r="K5459">
        <v>1</v>
      </c>
      <c r="L5459" s="2">
        <v>4.4711650712117697E-2</v>
      </c>
      <c r="M5459" s="3">
        <v>16</v>
      </c>
      <c r="N5459">
        <v>4</v>
      </c>
      <c r="O5459">
        <v>130505</v>
      </c>
      <c r="P5459" s="2">
        <v>0</v>
      </c>
      <c r="Q5459" s="2">
        <v>0.39219815942493502</v>
      </c>
      <c r="R5459" s="1">
        <v>0</v>
      </c>
      <c r="S5459">
        <v>0</v>
      </c>
      <c r="U5459" s="1">
        <v>1.48331273176761E-2</v>
      </c>
      <c r="V5459">
        <v>6.8116245237944597E-3</v>
      </c>
      <c r="W5459">
        <v>1.9872216069912199E-2</v>
      </c>
    </row>
    <row r="5460" spans="1:23" x14ac:dyDescent="0.25">
      <c r="A5460" t="str">
        <f t="shared" si="85"/>
        <v>2008贺州市</v>
      </c>
      <c r="B5460" t="s">
        <v>274</v>
      </c>
      <c r="C5460">
        <v>2008</v>
      </c>
      <c r="D5460">
        <v>4.6126865797887599E-3</v>
      </c>
      <c r="E5460">
        <v>0</v>
      </c>
      <c r="F5460" s="1">
        <v>0.42209999999999998</v>
      </c>
      <c r="G5460">
        <v>0.74722885040544196</v>
      </c>
      <c r="H5460">
        <v>9210.9699999999993</v>
      </c>
      <c r="I5460">
        <v>1.6094379124341001</v>
      </c>
      <c r="J5460">
        <v>3.0445224377234199</v>
      </c>
      <c r="K5460">
        <v>1</v>
      </c>
      <c r="L5460" s="2">
        <v>5.6281409999999997E-2</v>
      </c>
      <c r="M5460" s="3">
        <v>16</v>
      </c>
      <c r="N5460">
        <v>16</v>
      </c>
      <c r="O5460">
        <v>376412</v>
      </c>
      <c r="P5460" s="2">
        <v>-8.34</v>
      </c>
      <c r="Q5460" s="2">
        <v>0.37953559338196702</v>
      </c>
      <c r="R5460" s="1">
        <v>4.3399999999999998E-4</v>
      </c>
      <c r="S5460">
        <v>0</v>
      </c>
      <c r="U5460" s="1">
        <v>1.2376237623762399E-2</v>
      </c>
      <c r="V5460">
        <v>6.6218587557527403E-3</v>
      </c>
      <c r="W5460">
        <v>1.7916459999999999E-2</v>
      </c>
    </row>
    <row r="5461" spans="1:23" x14ac:dyDescent="0.25">
      <c r="A5461" t="str">
        <f t="shared" si="85"/>
        <v>2009贺州市</v>
      </c>
      <c r="B5461" t="s">
        <v>274</v>
      </c>
      <c r="C5461">
        <v>2009</v>
      </c>
      <c r="D5461">
        <v>4.6010821879583002E-3</v>
      </c>
      <c r="E5461">
        <v>0</v>
      </c>
      <c r="F5461" s="1">
        <v>5.9200000000000003E-2</v>
      </c>
      <c r="G5461">
        <v>0.82400498922388898</v>
      </c>
      <c r="H5461">
        <v>490</v>
      </c>
      <c r="I5461">
        <v>2.19722457733622</v>
      </c>
      <c r="J5461">
        <v>2.5649493574615398</v>
      </c>
      <c r="K5461">
        <v>1</v>
      </c>
      <c r="L5461" s="2">
        <v>5.483271E-2</v>
      </c>
      <c r="M5461" s="3">
        <v>25</v>
      </c>
      <c r="N5461">
        <v>16</v>
      </c>
      <c r="O5461">
        <v>412295</v>
      </c>
      <c r="P5461" s="2">
        <v>0</v>
      </c>
      <c r="Q5461" s="2">
        <v>0.45772084889162001</v>
      </c>
      <c r="R5461" s="1">
        <v>0</v>
      </c>
      <c r="S5461">
        <v>0</v>
      </c>
      <c r="U5461" s="1">
        <v>1.5056461731493101E-2</v>
      </c>
      <c r="V5461">
        <v>5.8735824334703798E-3</v>
      </c>
      <c r="W5461">
        <v>1.631117E-2</v>
      </c>
    </row>
    <row r="5462" spans="1:23" x14ac:dyDescent="0.25">
      <c r="A5462" t="str">
        <f t="shared" si="85"/>
        <v>2010贺州市</v>
      </c>
      <c r="B5462" t="s">
        <v>274</v>
      </c>
      <c r="C5462">
        <v>2010</v>
      </c>
      <c r="D5462">
        <v>4.77729632793322E-3</v>
      </c>
      <c r="E5462">
        <v>0</v>
      </c>
      <c r="F5462" s="1">
        <v>0.16769999999999999</v>
      </c>
      <c r="G5462">
        <v>0.74891350965680004</v>
      </c>
      <c r="H5462">
        <v>0</v>
      </c>
      <c r="I5462">
        <v>2.19722457733622</v>
      </c>
      <c r="J5462">
        <v>3.7135720667043102</v>
      </c>
      <c r="K5462">
        <v>1</v>
      </c>
      <c r="L5462" s="2">
        <v>5.4785220000000003E-2</v>
      </c>
      <c r="M5462" s="3">
        <v>24</v>
      </c>
      <c r="N5462">
        <v>15</v>
      </c>
      <c r="O5462">
        <v>500502</v>
      </c>
      <c r="P5462" s="2">
        <v>8.34</v>
      </c>
      <c r="Q5462" s="2">
        <v>0.52776214113914299</v>
      </c>
      <c r="R5462" s="1">
        <v>0</v>
      </c>
      <c r="S5462">
        <v>0</v>
      </c>
      <c r="U5462" s="1">
        <v>1.35746606334842E-2</v>
      </c>
      <c r="V5462">
        <v>5.5298441434696796E-3</v>
      </c>
      <c r="W5462">
        <v>1.4705879999999999E-2</v>
      </c>
    </row>
    <row r="5463" spans="1:23" x14ac:dyDescent="0.25">
      <c r="A5463" t="str">
        <f t="shared" si="85"/>
        <v>2011贺州市</v>
      </c>
      <c r="B5463" t="s">
        <v>274</v>
      </c>
      <c r="C5463">
        <v>2011</v>
      </c>
      <c r="D5463">
        <v>5.3273819324995602E-3</v>
      </c>
      <c r="E5463">
        <v>1.09861228866811</v>
      </c>
      <c r="F5463" s="1">
        <v>0.18010000000000001</v>
      </c>
      <c r="G5463">
        <v>0.68493149374328899</v>
      </c>
      <c r="H5463">
        <v>525.16999999999996</v>
      </c>
      <c r="I5463">
        <v>2.0794415416798402</v>
      </c>
      <c r="J5463">
        <v>3.8712010109078898</v>
      </c>
      <c r="K5463">
        <v>1</v>
      </c>
      <c r="L5463" s="2">
        <v>5.1038060000000003E-2</v>
      </c>
      <c r="M5463" s="3">
        <v>24</v>
      </c>
      <c r="N5463">
        <v>4</v>
      </c>
      <c r="O5463">
        <v>543775</v>
      </c>
      <c r="P5463" s="2">
        <v>8.3420000000000005</v>
      </c>
      <c r="Q5463" s="2">
        <v>0.52804141501294199</v>
      </c>
      <c r="R5463" s="1">
        <v>2.6800000000000001E-4</v>
      </c>
      <c r="S5463">
        <v>0</v>
      </c>
      <c r="U5463" s="1">
        <v>1.32596685082873E-2</v>
      </c>
      <c r="V5463">
        <v>7.9740903403096395E-3</v>
      </c>
      <c r="W5463">
        <v>1.436464E-2</v>
      </c>
    </row>
    <row r="5464" spans="1:23" x14ac:dyDescent="0.25">
      <c r="A5464" t="str">
        <f t="shared" si="85"/>
        <v>2012贺州市</v>
      </c>
      <c r="B5464" t="s">
        <v>274</v>
      </c>
      <c r="C5464">
        <v>2012</v>
      </c>
      <c r="D5464">
        <v>1.09923070229766E-2</v>
      </c>
      <c r="E5464">
        <v>1.3862943611198899</v>
      </c>
      <c r="F5464" s="1">
        <v>0.44569999999999999</v>
      </c>
      <c r="G5464">
        <v>0.86706121975309502</v>
      </c>
      <c r="H5464">
        <v>3071.17</v>
      </c>
      <c r="I5464">
        <v>2.5649493574615398</v>
      </c>
      <c r="J5464">
        <v>3.5835189384561099</v>
      </c>
      <c r="K5464">
        <v>1</v>
      </c>
      <c r="L5464" s="2">
        <v>5.6752869999999997E-2</v>
      </c>
      <c r="M5464" s="3">
        <v>27</v>
      </c>
      <c r="N5464">
        <v>4</v>
      </c>
      <c r="O5464">
        <v>442750</v>
      </c>
      <c r="P5464" s="2">
        <v>8.3439999999999994</v>
      </c>
      <c r="Q5464" s="2">
        <v>0.49031349066572699</v>
      </c>
      <c r="R5464" s="1">
        <v>0</v>
      </c>
      <c r="S5464">
        <v>0</v>
      </c>
      <c r="U5464" s="1">
        <v>1.4736842105263199E-2</v>
      </c>
      <c r="V5464">
        <v>1.16760366861073E-2</v>
      </c>
      <c r="W5464">
        <v>2.1052629999999999E-2</v>
      </c>
    </row>
    <row r="5465" spans="1:23" x14ac:dyDescent="0.25">
      <c r="A5465" t="str">
        <f t="shared" si="85"/>
        <v>2013贺州市</v>
      </c>
      <c r="B5465" t="s">
        <v>274</v>
      </c>
      <c r="C5465">
        <v>2013</v>
      </c>
      <c r="D5465">
        <v>1.1034950848039101E-2</v>
      </c>
      <c r="E5465">
        <v>2.0794415416798402</v>
      </c>
      <c r="F5465" s="1">
        <v>0.39729999999999999</v>
      </c>
      <c r="G5465">
        <v>1.0033977715061799</v>
      </c>
      <c r="H5465">
        <v>3400</v>
      </c>
      <c r="I5465">
        <v>3.8712010109078898</v>
      </c>
      <c r="J5465">
        <v>4.2904594411483901</v>
      </c>
      <c r="K5465">
        <v>1</v>
      </c>
      <c r="L5465" s="2">
        <v>5.4269749999999999E-2</v>
      </c>
      <c r="M5465" s="3">
        <v>27</v>
      </c>
      <c r="N5465">
        <v>5</v>
      </c>
      <c r="O5465">
        <v>399104</v>
      </c>
      <c r="P5465" s="2">
        <v>8.3460000000000001</v>
      </c>
      <c r="Q5465" s="2">
        <v>0.50005000500050001</v>
      </c>
      <c r="R5465" s="1">
        <v>0</v>
      </c>
      <c r="S5465">
        <v>0</v>
      </c>
      <c r="U5465" s="1">
        <v>1.7999999999999999E-2</v>
      </c>
      <c r="V5465">
        <v>1.03761605241443E-2</v>
      </c>
      <c r="W5465">
        <v>2.1000000000000001E-2</v>
      </c>
    </row>
    <row r="5466" spans="1:23" x14ac:dyDescent="0.25">
      <c r="A5466" t="str">
        <f t="shared" si="85"/>
        <v>2014贺州市</v>
      </c>
      <c r="B5466" t="s">
        <v>274</v>
      </c>
      <c r="C5466">
        <v>2014</v>
      </c>
      <c r="D5466">
        <v>1.28320633396664E-2</v>
      </c>
      <c r="E5466">
        <v>2.5649493574615398</v>
      </c>
      <c r="F5466" s="1">
        <v>0.86750000000000005</v>
      </c>
      <c r="G5466">
        <v>1.12053070550168</v>
      </c>
      <c r="H5466">
        <v>3859</v>
      </c>
      <c r="I5466">
        <v>3.7612001156935602</v>
      </c>
      <c r="J5466">
        <v>4.1896547420264296</v>
      </c>
      <c r="K5466">
        <v>1</v>
      </c>
      <c r="L5466" s="2">
        <v>5.4632300000000002E-2</v>
      </c>
      <c r="M5466" s="3">
        <v>26</v>
      </c>
      <c r="N5466">
        <v>6</v>
      </c>
      <c r="O5466">
        <v>386969</v>
      </c>
      <c r="P5466" s="2">
        <v>8.3480000000000008</v>
      </c>
      <c r="Q5466" s="2">
        <v>0.49910598986788501</v>
      </c>
      <c r="R5466" s="1">
        <v>1.15E-4</v>
      </c>
      <c r="S5466">
        <v>0</v>
      </c>
      <c r="U5466" s="1">
        <v>1.37659783677483E-2</v>
      </c>
      <c r="V5466">
        <v>2.5565388397246799E-2</v>
      </c>
      <c r="W5466">
        <v>2.556539E-2</v>
      </c>
    </row>
    <row r="5467" spans="1:23" x14ac:dyDescent="0.25">
      <c r="A5467" t="str">
        <f t="shared" si="85"/>
        <v>2015贺州市</v>
      </c>
      <c r="B5467" t="s">
        <v>274</v>
      </c>
      <c r="C5467">
        <v>2015</v>
      </c>
      <c r="D5467">
        <v>7.4837897533922898E-3</v>
      </c>
      <c r="E5467">
        <v>2.8903717578961601</v>
      </c>
      <c r="F5467" s="1">
        <v>0.53280000000000005</v>
      </c>
      <c r="G5467">
        <v>0.63002047160263397</v>
      </c>
      <c r="H5467">
        <v>4403</v>
      </c>
      <c r="I5467">
        <v>4.7449321283632502</v>
      </c>
      <c r="J5467">
        <v>4.9698132995759998</v>
      </c>
      <c r="K5467">
        <v>1</v>
      </c>
      <c r="L5467" s="2">
        <v>5.094017E-2</v>
      </c>
      <c r="M5467" s="3">
        <v>30</v>
      </c>
      <c r="N5467">
        <v>7</v>
      </c>
      <c r="O5467">
        <v>322069</v>
      </c>
      <c r="P5467" s="2">
        <v>8.35</v>
      </c>
      <c r="Q5467" s="2">
        <v>0.57752110173256299</v>
      </c>
      <c r="R5467" s="1">
        <v>0</v>
      </c>
      <c r="S5467">
        <v>0</v>
      </c>
      <c r="U5467" s="1">
        <v>1.41820381009979E-2</v>
      </c>
      <c r="V5467">
        <v>7.9836940328828002E-3</v>
      </c>
      <c r="W5467">
        <v>2.3788879999999998E-2</v>
      </c>
    </row>
    <row r="5468" spans="1:23" x14ac:dyDescent="0.25">
      <c r="A5468" t="str">
        <f t="shared" si="85"/>
        <v>2016贺州市</v>
      </c>
      <c r="B5468" t="s">
        <v>274</v>
      </c>
      <c r="C5468">
        <v>2016</v>
      </c>
      <c r="D5468">
        <v>3.7542452446743999E-3</v>
      </c>
      <c r="E5468">
        <v>3.3322045101751998</v>
      </c>
      <c r="F5468" s="1">
        <v>0.51119999999999999</v>
      </c>
      <c r="G5468">
        <v>0.71967510321992001</v>
      </c>
      <c r="H5468">
        <v>4780</v>
      </c>
      <c r="I5468">
        <v>4.3567088266895899</v>
      </c>
      <c r="J5468">
        <v>5.0304379213924397</v>
      </c>
      <c r="K5468">
        <v>1</v>
      </c>
      <c r="L5468" s="2">
        <v>4.8886949999999998E-2</v>
      </c>
      <c r="M5468" s="3">
        <v>0</v>
      </c>
      <c r="N5468">
        <v>8</v>
      </c>
      <c r="O5468">
        <v>372241</v>
      </c>
      <c r="P5468" s="2">
        <v>8.3520000000000003</v>
      </c>
      <c r="Q5468" s="2">
        <v>0.67199686074459197</v>
      </c>
      <c r="R5468" s="1">
        <v>1.56E-4</v>
      </c>
      <c r="S5468">
        <v>1</v>
      </c>
      <c r="U5468" s="1">
        <v>1.4228240604454901E-2</v>
      </c>
      <c r="V5468">
        <v>9.2154169537342207E-3</v>
      </c>
      <c r="W5468">
        <v>2.0606010000000001E-2</v>
      </c>
    </row>
    <row r="5469" spans="1:23" x14ac:dyDescent="0.25">
      <c r="A5469" t="str">
        <f t="shared" si="85"/>
        <v>2017贺州市</v>
      </c>
      <c r="B5469" t="s">
        <v>274</v>
      </c>
      <c r="C5469">
        <v>2017</v>
      </c>
      <c r="D5469">
        <v>6.1665804564013998E-3</v>
      </c>
      <c r="E5469">
        <v>3.6109179126442199</v>
      </c>
      <c r="F5469" s="1">
        <v>0.95450000000000002</v>
      </c>
      <c r="G5469">
        <v>0.80124817306462004</v>
      </c>
      <c r="H5469">
        <v>6316</v>
      </c>
      <c r="I5469">
        <v>3.8066624897703201</v>
      </c>
      <c r="J5469">
        <v>5.2933048247244896</v>
      </c>
      <c r="K5469">
        <v>1</v>
      </c>
      <c r="L5469" s="2">
        <v>4.6788410000000002E-2</v>
      </c>
      <c r="M5469" s="3">
        <v>0</v>
      </c>
      <c r="N5469">
        <v>9</v>
      </c>
      <c r="O5469">
        <v>336436</v>
      </c>
      <c r="P5469" s="2">
        <v>8.3539999999999992</v>
      </c>
      <c r="Q5469" s="2">
        <v>0.77211066271211204</v>
      </c>
      <c r="R5469" s="1">
        <v>0</v>
      </c>
      <c r="S5469">
        <v>1</v>
      </c>
      <c r="U5469" s="1">
        <v>1.2275112443778101E-2</v>
      </c>
      <c r="V5469">
        <v>6.6496481731602901E-3</v>
      </c>
      <c r="W5469">
        <v>1.7991509999999999E-2</v>
      </c>
    </row>
    <row r="5470" spans="1:23" x14ac:dyDescent="0.25">
      <c r="A5470" t="str">
        <f t="shared" si="85"/>
        <v>2018贺州市</v>
      </c>
      <c r="B5470" t="s">
        <v>274</v>
      </c>
      <c r="C5470">
        <v>2018</v>
      </c>
      <c r="D5470">
        <v>6.2309886104169104E-3</v>
      </c>
      <c r="E5470">
        <v>3.8501476017100602</v>
      </c>
      <c r="F5470" s="1">
        <v>1.6648000000000001</v>
      </c>
      <c r="G5470">
        <v>0.98289263010489503</v>
      </c>
      <c r="H5470">
        <v>2246</v>
      </c>
      <c r="I5470">
        <v>4.1896547420264296</v>
      </c>
      <c r="J5470">
        <v>5.7137328055093697</v>
      </c>
      <c r="K5470">
        <v>1</v>
      </c>
      <c r="L5470" s="2">
        <v>4.5027690000000002E-2</v>
      </c>
      <c r="M5470" s="3">
        <v>0</v>
      </c>
      <c r="N5470">
        <v>10</v>
      </c>
      <c r="O5470">
        <v>471097</v>
      </c>
      <c r="P5470" s="2">
        <v>8.3559999999999999</v>
      </c>
      <c r="Q5470" s="2">
        <v>0.80150535559200997</v>
      </c>
      <c r="R5470" s="1">
        <v>9.0700000000000004E-4</v>
      </c>
      <c r="S5470">
        <v>1</v>
      </c>
      <c r="U5470" s="1">
        <v>1.6081400851869401E-2</v>
      </c>
      <c r="V5470">
        <v>3.9230613385067802E-3</v>
      </c>
      <c r="W5470">
        <v>1.211536E-2</v>
      </c>
    </row>
    <row r="5471" spans="1:23" x14ac:dyDescent="0.25">
      <c r="A5471" t="str">
        <f t="shared" si="85"/>
        <v>2019贺州市</v>
      </c>
      <c r="B5471" t="s">
        <v>274</v>
      </c>
      <c r="C5471">
        <v>2019</v>
      </c>
      <c r="D5471">
        <v>2.0770177441461202E-3</v>
      </c>
      <c r="E5471">
        <v>4.2626798770413101</v>
      </c>
      <c r="F5471" s="1">
        <v>0.92849999999999999</v>
      </c>
      <c r="G5471">
        <v>0.92743114925607495</v>
      </c>
      <c r="H5471">
        <v>2423</v>
      </c>
      <c r="I5471">
        <v>4.3040650932041702</v>
      </c>
      <c r="J5471">
        <v>5.7525726388256304</v>
      </c>
      <c r="K5471">
        <v>1</v>
      </c>
      <c r="L5471" s="2">
        <v>4.609746E-2</v>
      </c>
      <c r="M5471" s="3">
        <v>0</v>
      </c>
      <c r="N5471">
        <v>11</v>
      </c>
      <c r="O5471">
        <v>514854</v>
      </c>
      <c r="P5471" s="2">
        <v>8.3580000000000005</v>
      </c>
      <c r="Q5471" s="2">
        <v>0.83920778784827099</v>
      </c>
      <c r="R5471" s="1">
        <v>2.7700000000000001E-4</v>
      </c>
      <c r="S5471">
        <v>1</v>
      </c>
      <c r="U5471" s="1">
        <v>1.3490099009901E-2</v>
      </c>
      <c r="V5471">
        <v>2.4825108055115501E-3</v>
      </c>
      <c r="W5471">
        <v>8.1328800000000003E-3</v>
      </c>
    </row>
    <row r="5472" spans="1:23" x14ac:dyDescent="0.25">
      <c r="A5472" t="str">
        <f t="shared" si="85"/>
        <v>2020贺州市</v>
      </c>
      <c r="B5472" t="s">
        <v>274</v>
      </c>
      <c r="C5472">
        <v>2020</v>
      </c>
      <c r="D5472">
        <v>1.0719006714103099E-3</v>
      </c>
      <c r="E5472">
        <v>5.0498560072495398</v>
      </c>
      <c r="F5472" s="1">
        <v>0.77290000000000003</v>
      </c>
      <c r="G5472">
        <v>1.1025994939038399</v>
      </c>
      <c r="H5472">
        <v>2600</v>
      </c>
      <c r="I5472">
        <v>4.4998096703302704</v>
      </c>
      <c r="J5472">
        <v>6.3207682942505796</v>
      </c>
      <c r="K5472">
        <v>1</v>
      </c>
      <c r="L5472" s="2">
        <v>4.4873099999999999E-2</v>
      </c>
      <c r="M5472" s="3">
        <v>0</v>
      </c>
      <c r="N5472">
        <v>12</v>
      </c>
      <c r="O5472">
        <v>524577</v>
      </c>
      <c r="P5472" s="2">
        <v>8.36</v>
      </c>
      <c r="Q5472" s="2">
        <v>0.97990449661758805</v>
      </c>
      <c r="R5472" s="1">
        <v>6.4400000000000004E-4</v>
      </c>
      <c r="S5472">
        <v>1</v>
      </c>
      <c r="T5472">
        <v>1.0043633521923601</v>
      </c>
      <c r="U5472" s="1">
        <v>7.9275700000000001E-3</v>
      </c>
      <c r="V5472">
        <v>1.2083200000000001E-2</v>
      </c>
      <c r="W5472">
        <v>4.9754300000000003E-3</v>
      </c>
    </row>
    <row r="5473" spans="1:23" x14ac:dyDescent="0.25">
      <c r="A5473" t="str">
        <f t="shared" si="85"/>
        <v>2021贺州市</v>
      </c>
      <c r="B5473" t="s">
        <v>274</v>
      </c>
      <c r="C5473">
        <v>2021</v>
      </c>
      <c r="D5473">
        <v>5.2558237402568703E-3</v>
      </c>
      <c r="E5473">
        <v>5.55295958492162</v>
      </c>
      <c r="F5473" s="1">
        <v>1.1720999999999999</v>
      </c>
      <c r="G5473">
        <v>2.2770339855818702</v>
      </c>
      <c r="H5473">
        <v>3940</v>
      </c>
      <c r="I5473">
        <v>4.4773368144782104</v>
      </c>
      <c r="J5473">
        <v>6.6280413761795298</v>
      </c>
      <c r="K5473">
        <v>1</v>
      </c>
      <c r="L5473" s="2">
        <v>4.443014E-2</v>
      </c>
      <c r="M5473" s="3">
        <v>0</v>
      </c>
      <c r="N5473">
        <v>13</v>
      </c>
      <c r="O5473">
        <v>590931</v>
      </c>
      <c r="P5473" s="2">
        <v>8.3620000000000001</v>
      </c>
      <c r="Q5473" s="2">
        <v>1.0608901608605501</v>
      </c>
      <c r="R5473" s="1">
        <v>2.2000000000000001E-4</v>
      </c>
      <c r="S5473">
        <v>1</v>
      </c>
      <c r="U5473" s="1">
        <v>8.73173E-3</v>
      </c>
      <c r="V5473">
        <v>9.7300900000000003E-3</v>
      </c>
      <c r="W5473">
        <v>1.6353100000000001E-3</v>
      </c>
    </row>
    <row r="5474" spans="1:23" x14ac:dyDescent="0.25">
      <c r="A5474" t="str">
        <f t="shared" si="85"/>
        <v>2022贺州市</v>
      </c>
      <c r="B5474" t="s">
        <v>274</v>
      </c>
      <c r="C5474">
        <v>2022</v>
      </c>
      <c r="D5474">
        <v>1.4244393140142499E-2</v>
      </c>
      <c r="E5474">
        <v>5.9738096118692603</v>
      </c>
      <c r="F5474" s="1">
        <v>1.1745000000000001</v>
      </c>
      <c r="G5474">
        <v>1.83461766449318</v>
      </c>
      <c r="H5474">
        <v>4500</v>
      </c>
      <c r="I5474">
        <v>4.2046926193909702</v>
      </c>
      <c r="J5474">
        <v>6.6333184332803796</v>
      </c>
      <c r="K5474">
        <v>1</v>
      </c>
      <c r="L5474" s="2">
        <v>5.9106470000000001E-2</v>
      </c>
      <c r="M5474" s="3">
        <v>0</v>
      </c>
      <c r="N5474">
        <v>14</v>
      </c>
      <c r="O5474">
        <v>461312</v>
      </c>
      <c r="P5474" s="2">
        <v>8.3640000000000008</v>
      </c>
      <c r="Q5474" s="2">
        <v>1.0536681437715401</v>
      </c>
      <c r="R5474" s="1">
        <v>8.4599999999999996E-4</v>
      </c>
      <c r="S5474">
        <v>1</v>
      </c>
      <c r="U5474" s="1">
        <v>8.6487999999999999E-3</v>
      </c>
      <c r="V5474">
        <v>8.5661000000000001E-3</v>
      </c>
      <c r="W5474">
        <v>1.7668E-3</v>
      </c>
    </row>
    <row r="5475" spans="1:23" x14ac:dyDescent="0.25">
      <c r="A5475" t="str">
        <f t="shared" si="85"/>
        <v>2023贺州市</v>
      </c>
      <c r="B5475" t="s">
        <v>274</v>
      </c>
      <c r="C5475">
        <v>2023</v>
      </c>
      <c r="D5475">
        <v>1.3070307654650899E-2</v>
      </c>
      <c r="E5475">
        <v>6.2499752422594801</v>
      </c>
      <c r="F5475" s="1">
        <v>1.6491</v>
      </c>
      <c r="G5475">
        <v>1.7413594470046101</v>
      </c>
      <c r="H5475">
        <v>4910</v>
      </c>
      <c r="I5475">
        <v>4.4659081186545802</v>
      </c>
      <c r="J5475">
        <v>6.1569789855855603</v>
      </c>
      <c r="L5475" s="2">
        <v>6.3205600000000001E-2</v>
      </c>
      <c r="M5475" s="3">
        <v>0</v>
      </c>
      <c r="N5475">
        <v>15</v>
      </c>
      <c r="O5475">
        <v>535001</v>
      </c>
      <c r="P5475" s="2">
        <v>8.3659999999999997</v>
      </c>
      <c r="Q5475" s="2">
        <v>1.1407501143202401</v>
      </c>
      <c r="R5475" s="1">
        <v>1.12E-4</v>
      </c>
      <c r="S5475">
        <v>1</v>
      </c>
      <c r="T5475">
        <v>4.3633521923620898E-3</v>
      </c>
      <c r="U5475" s="1">
        <v>1.002231E-2</v>
      </c>
      <c r="V5475">
        <v>7.1384200000000004E-3</v>
      </c>
      <c r="W5475">
        <v>1.85849E-3</v>
      </c>
    </row>
    <row r="5476" spans="1:23" x14ac:dyDescent="0.25">
      <c r="A5476" t="str">
        <f t="shared" si="85"/>
        <v>2024贺州市</v>
      </c>
      <c r="B5476" t="s">
        <v>274</v>
      </c>
      <c r="C5476">
        <v>2024</v>
      </c>
      <c r="D5476">
        <v>1.35988253183841E-2</v>
      </c>
      <c r="E5476">
        <v>6.7236509837990504</v>
      </c>
      <c r="F5476" s="1">
        <v>1.8476999999999999</v>
      </c>
      <c r="G5476">
        <v>2.3917030567685602</v>
      </c>
      <c r="H5476">
        <f>H5477*H5478/H5479</f>
        <v>10.6359787698779</v>
      </c>
      <c r="I5476">
        <v>4.1939598657541399</v>
      </c>
      <c r="J5476">
        <v>6.1618809962749399</v>
      </c>
      <c r="K5476" t="s">
        <v>66</v>
      </c>
      <c r="L5476" s="2">
        <v>6.3205600000000001E-2</v>
      </c>
      <c r="O5476">
        <v>1069471</v>
      </c>
      <c r="P5476" s="2">
        <v>8.3639995217599203</v>
      </c>
      <c r="Q5476" s="2">
        <v>1.1329844500471</v>
      </c>
      <c r="R5476" s="1">
        <v>1.7000000000000001E-4</v>
      </c>
      <c r="S5476">
        <v>1</v>
      </c>
      <c r="T5476">
        <v>1.0043633521923601</v>
      </c>
      <c r="U5476" s="1">
        <v>1.01184100564587E-2</v>
      </c>
      <c r="V5476">
        <v>6.2844659773958903E-3</v>
      </c>
      <c r="W5476">
        <v>1.72017618400498E-3</v>
      </c>
    </row>
    <row r="5477" spans="1:23" x14ac:dyDescent="0.25">
      <c r="A5477" t="str">
        <f t="shared" si="85"/>
        <v>2000百色市</v>
      </c>
      <c r="B5477" t="s">
        <v>275</v>
      </c>
      <c r="C5477">
        <v>2000</v>
      </c>
      <c r="D5477">
        <v>1.46905221306673E-3</v>
      </c>
      <c r="E5477">
        <v>0</v>
      </c>
      <c r="F5477" s="1">
        <v>0.89178566316799002</v>
      </c>
      <c r="H5477">
        <f>H5478*H5479/H5480</f>
        <v>10.2480702597112</v>
      </c>
      <c r="I5477">
        <v>1.3862943611198899</v>
      </c>
      <c r="J5477">
        <v>3.2580965380214799</v>
      </c>
      <c r="K5477" t="s">
        <v>66</v>
      </c>
      <c r="L5477" s="2">
        <v>0</v>
      </c>
      <c r="M5477" s="3">
        <v>0</v>
      </c>
      <c r="N5477">
        <v>12</v>
      </c>
      <c r="O5477">
        <v>131388</v>
      </c>
      <c r="Q5477" s="2">
        <v>0</v>
      </c>
      <c r="S5477">
        <v>0</v>
      </c>
      <c r="U5477" s="1">
        <v>1.0659920688669101E-2</v>
      </c>
      <c r="W5477">
        <v>5.9243348265741397E-3</v>
      </c>
    </row>
    <row r="5478" spans="1:23" x14ac:dyDescent="0.25">
      <c r="A5478" t="str">
        <f t="shared" si="85"/>
        <v>2001百色市</v>
      </c>
      <c r="B5478" t="s">
        <v>275</v>
      </c>
      <c r="C5478">
        <v>2001</v>
      </c>
      <c r="D5478">
        <v>1.4746780735292099E-3</v>
      </c>
      <c r="E5478">
        <v>0</v>
      </c>
      <c r="F5478" s="1">
        <v>1.02252046523523</v>
      </c>
      <c r="G5478">
        <v>1.53018368340111</v>
      </c>
      <c r="H5478">
        <f>H5479*H5480/H5481</f>
        <v>58.711279661831099</v>
      </c>
      <c r="I5478">
        <v>1.09861228866811</v>
      </c>
      <c r="J5478">
        <v>3.0910424533583201</v>
      </c>
      <c r="K5478" t="s">
        <v>66</v>
      </c>
      <c r="L5478" s="2">
        <v>0</v>
      </c>
      <c r="M5478" s="3">
        <v>0</v>
      </c>
      <c r="N5478">
        <v>12</v>
      </c>
      <c r="O5478">
        <v>174319</v>
      </c>
      <c r="Q5478" s="2">
        <v>0</v>
      </c>
      <c r="S5478">
        <v>0</v>
      </c>
      <c r="U5478" s="1">
        <v>1.1658601660063999E-2</v>
      </c>
      <c r="W5478">
        <v>6.6686444882632298E-3</v>
      </c>
    </row>
    <row r="5479" spans="1:23" x14ac:dyDescent="0.25">
      <c r="A5479" t="str">
        <f t="shared" si="85"/>
        <v>2002百色市</v>
      </c>
      <c r="B5479" t="s">
        <v>275</v>
      </c>
      <c r="C5479">
        <v>2002</v>
      </c>
      <c r="D5479">
        <v>1.33213856143992E-3</v>
      </c>
      <c r="E5479">
        <v>0</v>
      </c>
      <c r="F5479" s="1">
        <v>0.47761781021897798</v>
      </c>
      <c r="G5479">
        <v>1.67062399873328</v>
      </c>
      <c r="H5479">
        <v>56.57</v>
      </c>
      <c r="I5479">
        <v>0.69314718055994495</v>
      </c>
      <c r="J5479">
        <v>3.1354942159291501</v>
      </c>
      <c r="K5479">
        <v>2</v>
      </c>
      <c r="L5479" s="2">
        <v>6.5767540536444902E-2</v>
      </c>
      <c r="M5479" s="3">
        <v>29</v>
      </c>
      <c r="N5479">
        <v>12</v>
      </c>
      <c r="O5479">
        <v>119773</v>
      </c>
      <c r="Q5479" s="2">
        <v>0.17987297952953399</v>
      </c>
      <c r="S5479">
        <v>0</v>
      </c>
      <c r="U5479" s="1">
        <v>1.1935192868228601E-2</v>
      </c>
      <c r="V5479">
        <v>3.0672964848782302E-3</v>
      </c>
      <c r="W5479">
        <v>7.4129541499523303E-3</v>
      </c>
    </row>
    <row r="5480" spans="1:23" x14ac:dyDescent="0.25">
      <c r="A5480" t="str">
        <f t="shared" si="85"/>
        <v>2003百色市</v>
      </c>
      <c r="B5480" t="s">
        <v>275</v>
      </c>
      <c r="C5480">
        <v>2003</v>
      </c>
      <c r="D5480">
        <v>1.3372400994224999E-3</v>
      </c>
      <c r="E5480">
        <v>0</v>
      </c>
      <c r="F5480" s="1">
        <v>0.54763605839416096</v>
      </c>
      <c r="G5480">
        <v>0.60475463320216205</v>
      </c>
      <c r="H5480">
        <v>324.08999999999997</v>
      </c>
      <c r="I5480">
        <v>1.9459101490553099</v>
      </c>
      <c r="J5480">
        <v>2.7725887222397798</v>
      </c>
      <c r="K5480">
        <v>2</v>
      </c>
      <c r="L5480" s="2">
        <v>5.6073604376476398E-2</v>
      </c>
      <c r="M5480" s="3">
        <v>29</v>
      </c>
      <c r="N5480">
        <v>12</v>
      </c>
      <c r="O5480">
        <v>90275.500226596094</v>
      </c>
      <c r="Q5480" s="2">
        <v>0.21829877320594901</v>
      </c>
      <c r="S5480">
        <v>0</v>
      </c>
      <c r="U5480" s="1">
        <v>1.30533484676504E-2</v>
      </c>
      <c r="V5480">
        <v>4.9839185561255696E-3</v>
      </c>
      <c r="W5480">
        <v>8.3442879717205397E-3</v>
      </c>
    </row>
    <row r="5481" spans="1:23" x14ac:dyDescent="0.25">
      <c r="A5481" t="str">
        <f t="shared" si="85"/>
        <v>2004百色市</v>
      </c>
      <c r="B5481" t="s">
        <v>275</v>
      </c>
      <c r="C5481">
        <v>2004</v>
      </c>
      <c r="D5481">
        <v>1.2079850743838801E-3</v>
      </c>
      <c r="E5481">
        <v>0</v>
      </c>
      <c r="F5481" s="1">
        <v>0.25580000000000003</v>
      </c>
      <c r="G5481">
        <v>0.54057976466876301</v>
      </c>
      <c r="H5481">
        <v>312.27</v>
      </c>
      <c r="I5481">
        <v>0</v>
      </c>
      <c r="J5481">
        <v>2.8332133440562202</v>
      </c>
      <c r="K5481">
        <v>2</v>
      </c>
      <c r="L5481" s="2">
        <v>5.6750023069115099E-2</v>
      </c>
      <c r="M5481" s="3">
        <v>29</v>
      </c>
      <c r="N5481">
        <v>12</v>
      </c>
      <c r="O5481">
        <v>131388</v>
      </c>
      <c r="Q5481" s="2">
        <v>0.29156801549720202</v>
      </c>
      <c r="S5481">
        <v>0</v>
      </c>
      <c r="U5481" s="1">
        <v>1.3363028953229401E-2</v>
      </c>
      <c r="V5481">
        <v>6.1328529265207597E-3</v>
      </c>
      <c r="W5481">
        <v>9.2756217934887499E-3</v>
      </c>
    </row>
    <row r="5482" spans="1:23" x14ac:dyDescent="0.25">
      <c r="A5482" t="str">
        <f t="shared" si="85"/>
        <v>2005百色市</v>
      </c>
      <c r="B5482" t="s">
        <v>275</v>
      </c>
      <c r="C5482">
        <v>2005</v>
      </c>
      <c r="D5482">
        <v>1.2126111560226401E-3</v>
      </c>
      <c r="E5482">
        <v>0</v>
      </c>
      <c r="F5482" s="1">
        <v>0.29330000000000001</v>
      </c>
      <c r="G5482">
        <v>0.54425882567154504</v>
      </c>
      <c r="H5482">
        <v>6010.76</v>
      </c>
      <c r="I5482">
        <v>0.69314718055994495</v>
      </c>
      <c r="J5482">
        <v>3.0910424533583201</v>
      </c>
      <c r="K5482">
        <v>2</v>
      </c>
      <c r="L5482" s="2">
        <v>4.0874671611806503E-2</v>
      </c>
      <c r="M5482" s="3">
        <v>22</v>
      </c>
      <c r="N5482">
        <v>12</v>
      </c>
      <c r="O5482">
        <v>174319</v>
      </c>
      <c r="Q5482" s="2">
        <v>0.34624645513403601</v>
      </c>
      <c r="S5482">
        <v>0</v>
      </c>
      <c r="U5482" s="1">
        <v>1.46149522203485E-2</v>
      </c>
      <c r="V5482">
        <v>7.4730875434840301E-3</v>
      </c>
      <c r="W5482">
        <v>1.0440973705757301E-2</v>
      </c>
    </row>
    <row r="5483" spans="1:23" x14ac:dyDescent="0.25">
      <c r="A5483" t="str">
        <f t="shared" si="85"/>
        <v>2006百色市</v>
      </c>
      <c r="B5483" t="s">
        <v>275</v>
      </c>
      <c r="C5483">
        <v>2006</v>
      </c>
      <c r="D5483">
        <v>1.40905209222886E-3</v>
      </c>
      <c r="E5483">
        <v>0</v>
      </c>
      <c r="F5483" s="1">
        <v>0.13700000000000001</v>
      </c>
      <c r="G5483">
        <v>0.42652695459699602</v>
      </c>
      <c r="H5483">
        <v>957.87</v>
      </c>
      <c r="I5483">
        <v>2.19722457733622</v>
      </c>
      <c r="J5483">
        <v>3.1780538303479502</v>
      </c>
      <c r="K5483">
        <v>3</v>
      </c>
      <c r="L5483" s="2">
        <v>7.1495181846440797E-2</v>
      </c>
      <c r="M5483" s="3">
        <v>22</v>
      </c>
      <c r="N5483">
        <v>12</v>
      </c>
      <c r="O5483">
        <v>119773</v>
      </c>
      <c r="Q5483" s="2">
        <v>0.25477824709609298</v>
      </c>
      <c r="S5483">
        <v>0</v>
      </c>
      <c r="U5483" s="1">
        <v>1.42450142450142E-2</v>
      </c>
      <c r="V5483">
        <v>8.3546740768993301E-3</v>
      </c>
      <c r="W5483">
        <v>1.16063256180259E-2</v>
      </c>
    </row>
    <row r="5484" spans="1:23" x14ac:dyDescent="0.25">
      <c r="A5484" t="str">
        <f t="shared" si="85"/>
        <v>2007百色市</v>
      </c>
      <c r="B5484" t="s">
        <v>275</v>
      </c>
      <c r="C5484">
        <v>2007</v>
      </c>
      <c r="D5484">
        <v>4.5547074919837999E-3</v>
      </c>
      <c r="E5484">
        <v>0.69314718055994495</v>
      </c>
      <c r="F5484" s="1">
        <v>0.439</v>
      </c>
      <c r="G5484">
        <v>0.43347701005228001</v>
      </c>
      <c r="H5484">
        <v>786</v>
      </c>
      <c r="I5484">
        <v>1.09861228866811</v>
      </c>
      <c r="J5484">
        <v>3.2580965380214799</v>
      </c>
      <c r="K5484">
        <v>3</v>
      </c>
      <c r="L5484" s="2">
        <v>4.0941759603469602E-2</v>
      </c>
      <c r="M5484" s="3">
        <v>32</v>
      </c>
      <c r="N5484">
        <v>1</v>
      </c>
      <c r="O5484">
        <v>130505</v>
      </c>
      <c r="P5484" s="2">
        <v>0</v>
      </c>
      <c r="Q5484" s="2">
        <v>0.52280383519046403</v>
      </c>
      <c r="S5484">
        <v>0</v>
      </c>
      <c r="U5484" s="1">
        <v>1.38580931263858E-2</v>
      </c>
      <c r="V5484">
        <v>7.8751211227868403E-3</v>
      </c>
      <c r="W5484">
        <v>1.3064497809013E-2</v>
      </c>
    </row>
    <row r="5485" spans="1:23" x14ac:dyDescent="0.25">
      <c r="A5485" t="str">
        <f t="shared" si="85"/>
        <v>2008百色市</v>
      </c>
      <c r="B5485" t="s">
        <v>275</v>
      </c>
      <c r="C5485">
        <v>2008</v>
      </c>
      <c r="D5485">
        <v>4.4645453519122297E-3</v>
      </c>
      <c r="E5485">
        <v>1.3862943611198899</v>
      </c>
      <c r="F5485" s="1">
        <v>0.33</v>
      </c>
      <c r="G5485">
        <v>0.47910761965585402</v>
      </c>
      <c r="H5485">
        <v>9210.9699999999993</v>
      </c>
      <c r="I5485">
        <v>1.3862943611198899</v>
      </c>
      <c r="J5485">
        <v>3.6888794541139398</v>
      </c>
      <c r="K5485">
        <v>4</v>
      </c>
      <c r="L5485" s="2">
        <v>6.4970920000000001E-2</v>
      </c>
      <c r="M5485" s="3">
        <v>28</v>
      </c>
      <c r="N5485">
        <v>12</v>
      </c>
      <c r="O5485">
        <v>200739</v>
      </c>
      <c r="P5485" s="2">
        <v>-7.87</v>
      </c>
      <c r="Q5485" s="2">
        <v>0.46901777104284298</v>
      </c>
      <c r="R5485" s="1">
        <v>0</v>
      </c>
      <c r="S5485">
        <v>0</v>
      </c>
      <c r="U5485" s="1">
        <v>1.42126208072769E-2</v>
      </c>
      <c r="V5485">
        <v>7.61831575600191E-3</v>
      </c>
      <c r="W5485">
        <v>1.452267E-2</v>
      </c>
    </row>
    <row r="5486" spans="1:23" x14ac:dyDescent="0.25">
      <c r="A5486" t="str">
        <f t="shared" si="85"/>
        <v>2009百色市</v>
      </c>
      <c r="B5486" t="s">
        <v>275</v>
      </c>
      <c r="C5486">
        <v>2009</v>
      </c>
      <c r="D5486">
        <v>4.9900593567650201E-3</v>
      </c>
      <c r="E5486">
        <v>2.0794415416798402</v>
      </c>
      <c r="F5486" s="1">
        <v>5.9200000000000003E-2</v>
      </c>
      <c r="G5486">
        <v>0.74722885040544196</v>
      </c>
      <c r="H5486">
        <v>490</v>
      </c>
      <c r="I5486">
        <v>1.9459101490553099</v>
      </c>
      <c r="J5486">
        <v>3.91202300542815</v>
      </c>
      <c r="K5486">
        <v>4</v>
      </c>
      <c r="L5486" s="2">
        <v>5.1460609999999997E-2</v>
      </c>
      <c r="M5486" s="3">
        <v>27</v>
      </c>
      <c r="N5486">
        <v>12</v>
      </c>
      <c r="O5486">
        <v>376412</v>
      </c>
      <c r="P5486" s="2">
        <v>0</v>
      </c>
      <c r="Q5486" s="2">
        <v>0.62371612762237805</v>
      </c>
      <c r="S5486">
        <v>0</v>
      </c>
      <c r="U5486" s="1">
        <v>1.63472378804961E-2</v>
      </c>
      <c r="V5486">
        <v>7.27997529829071E-3</v>
      </c>
      <c r="W5486">
        <v>1.6347239999999999E-2</v>
      </c>
    </row>
    <row r="5487" spans="1:23" x14ac:dyDescent="0.25">
      <c r="A5487" t="str">
        <f t="shared" si="85"/>
        <v>2010百色市</v>
      </c>
      <c r="B5487" t="s">
        <v>275</v>
      </c>
      <c r="C5487">
        <v>2010</v>
      </c>
      <c r="D5487">
        <v>4.8622177930731899E-3</v>
      </c>
      <c r="E5487">
        <v>2.5649493574615398</v>
      </c>
      <c r="F5487" s="1">
        <v>0.16769999999999999</v>
      </c>
      <c r="G5487">
        <v>0.82400498922388898</v>
      </c>
      <c r="H5487">
        <v>0</v>
      </c>
      <c r="I5487">
        <v>2.19722457733622</v>
      </c>
      <c r="J5487">
        <v>3.55534806148941</v>
      </c>
      <c r="K5487">
        <v>5</v>
      </c>
      <c r="L5487" s="2">
        <v>4.777812E-2</v>
      </c>
      <c r="M5487" s="3">
        <v>29</v>
      </c>
      <c r="N5487">
        <v>13</v>
      </c>
      <c r="O5487">
        <v>412295</v>
      </c>
      <c r="P5487" s="2">
        <v>7.87</v>
      </c>
      <c r="Q5487" s="2">
        <v>0.74258682358370798</v>
      </c>
      <c r="S5487">
        <v>0</v>
      </c>
      <c r="U5487" s="1">
        <v>1.7070484581497802E-2</v>
      </c>
      <c r="V5487">
        <v>9.9477292047242694E-3</v>
      </c>
      <c r="W5487">
        <v>1.817181E-2</v>
      </c>
    </row>
    <row r="5488" spans="1:23" x14ac:dyDescent="0.25">
      <c r="A5488" t="str">
        <f t="shared" si="85"/>
        <v>2011百色市</v>
      </c>
      <c r="B5488" t="s">
        <v>275</v>
      </c>
      <c r="C5488">
        <v>2011</v>
      </c>
      <c r="D5488">
        <v>6.9444231942633102E-3</v>
      </c>
      <c r="E5488">
        <v>2.7725887222397798</v>
      </c>
      <c r="F5488" s="1">
        <v>0.2084</v>
      </c>
      <c r="G5488">
        <v>0.74891350965680004</v>
      </c>
      <c r="H5488">
        <v>525.16999999999996</v>
      </c>
      <c r="I5488">
        <v>2.19722457733622</v>
      </c>
      <c r="J5488">
        <v>3.3672958299864701</v>
      </c>
      <c r="K5488" t="s">
        <v>66</v>
      </c>
      <c r="L5488" s="2">
        <v>4.7864709999999998E-2</v>
      </c>
      <c r="M5488" s="3">
        <v>0</v>
      </c>
      <c r="N5488">
        <v>12</v>
      </c>
      <c r="O5488">
        <v>500502</v>
      </c>
      <c r="P5488" s="2">
        <v>7.9130000000000003</v>
      </c>
      <c r="Q5488" s="2">
        <v>0</v>
      </c>
      <c r="S5488">
        <v>0</v>
      </c>
      <c r="U5488" s="1">
        <v>1.8162393162393198E-2</v>
      </c>
      <c r="V5488">
        <v>1.8162393162393198E-2</v>
      </c>
      <c r="W5488">
        <v>1.816239E-2</v>
      </c>
    </row>
    <row r="5489" spans="1:23" x14ac:dyDescent="0.25">
      <c r="A5489" t="str">
        <f t="shared" si="85"/>
        <v>2012百色市</v>
      </c>
      <c r="B5489" t="s">
        <v>275</v>
      </c>
      <c r="C5489">
        <v>2012</v>
      </c>
      <c r="D5489">
        <v>1.1911992839678901E-2</v>
      </c>
      <c r="E5489">
        <v>2.8903717578961601</v>
      </c>
      <c r="F5489" s="1">
        <v>0.18010000000000001</v>
      </c>
      <c r="G5489">
        <v>0.86260591918292195</v>
      </c>
      <c r="H5489">
        <v>3071.17</v>
      </c>
      <c r="I5489">
        <v>2.0794415416798402</v>
      </c>
      <c r="J5489">
        <v>3.7841896339182601</v>
      </c>
      <c r="K5489">
        <v>5</v>
      </c>
      <c r="L5489" s="2">
        <v>4.7944470000000003E-2</v>
      </c>
      <c r="M5489" s="3">
        <v>35</v>
      </c>
      <c r="N5489">
        <v>13</v>
      </c>
      <c r="O5489">
        <v>340009</v>
      </c>
      <c r="P5489" s="2">
        <v>7.9560000000000004</v>
      </c>
      <c r="Q5489" s="2">
        <v>0</v>
      </c>
      <c r="R5489" s="1">
        <v>0</v>
      </c>
      <c r="S5489">
        <v>0</v>
      </c>
      <c r="U5489" s="1">
        <v>1.47208121827411E-2</v>
      </c>
      <c r="V5489">
        <v>6.92915325747194E-3</v>
      </c>
      <c r="W5489">
        <v>1.827411E-2</v>
      </c>
    </row>
    <row r="5490" spans="1:23" x14ac:dyDescent="0.25">
      <c r="A5490" t="str">
        <f t="shared" si="85"/>
        <v>2013百色市</v>
      </c>
      <c r="B5490" t="s">
        <v>275</v>
      </c>
      <c r="C5490">
        <v>2013</v>
      </c>
      <c r="D5490">
        <v>1.05374059784478E-2</v>
      </c>
      <c r="E5490">
        <v>3.2580965380214799</v>
      </c>
      <c r="F5490" s="1">
        <v>0.39729999999999999</v>
      </c>
      <c r="G5490">
        <v>0.86706121975309502</v>
      </c>
      <c r="H5490">
        <v>3400</v>
      </c>
      <c r="I5490">
        <v>3.55534806148941</v>
      </c>
      <c r="J5490">
        <v>4.8121843553724197</v>
      </c>
      <c r="K5490">
        <v>4</v>
      </c>
      <c r="L5490" s="2">
        <v>6.1230390000000003E-2</v>
      </c>
      <c r="M5490" s="3">
        <v>34</v>
      </c>
      <c r="N5490">
        <v>13</v>
      </c>
      <c r="O5490">
        <v>442750</v>
      </c>
      <c r="P5490" s="2">
        <v>7.9989999999999997</v>
      </c>
      <c r="Q5490" s="2">
        <v>0.68317725375155103</v>
      </c>
      <c r="S5490">
        <v>0</v>
      </c>
      <c r="U5490" s="1">
        <v>7.5471698113207496E-3</v>
      </c>
      <c r="V5490">
        <v>7.0084119885516598E-3</v>
      </c>
      <c r="W5490">
        <v>1.7452829999999999E-2</v>
      </c>
    </row>
    <row r="5491" spans="1:23" x14ac:dyDescent="0.25">
      <c r="A5491" t="str">
        <f t="shared" si="85"/>
        <v>2014百色市</v>
      </c>
      <c r="B5491" t="s">
        <v>275</v>
      </c>
      <c r="C5491">
        <v>2014</v>
      </c>
      <c r="D5491">
        <v>1.2534044502176701E-2</v>
      </c>
      <c r="E5491">
        <v>3.55534806148941</v>
      </c>
      <c r="F5491" s="1">
        <v>0.86750000000000005</v>
      </c>
      <c r="G5491">
        <v>1.0033977715061799</v>
      </c>
      <c r="H5491">
        <v>3859</v>
      </c>
      <c r="I5491">
        <v>3.4965075614664798</v>
      </c>
      <c r="J5491">
        <v>4.5432947822700003</v>
      </c>
      <c r="K5491">
        <v>6</v>
      </c>
      <c r="L5491" s="2">
        <v>5.6821469999999999E-2</v>
      </c>
      <c r="M5491" s="3">
        <v>35</v>
      </c>
      <c r="N5491">
        <v>13</v>
      </c>
      <c r="O5491">
        <v>399104</v>
      </c>
      <c r="P5491" s="2">
        <v>8.0419999999999998</v>
      </c>
      <c r="Q5491" s="2">
        <v>0.77471418964357797</v>
      </c>
      <c r="S5491">
        <v>0</v>
      </c>
      <c r="U5491" s="1">
        <v>7.2955189472167503E-3</v>
      </c>
      <c r="V5491">
        <v>8.6745340296853404E-3</v>
      </c>
      <c r="W5491">
        <v>1.7674550000000001E-2</v>
      </c>
    </row>
    <row r="5492" spans="1:23" x14ac:dyDescent="0.25">
      <c r="A5492" t="str">
        <f t="shared" si="85"/>
        <v>2015百色市</v>
      </c>
      <c r="B5492" t="s">
        <v>275</v>
      </c>
      <c r="C5492">
        <v>2015</v>
      </c>
      <c r="D5492">
        <v>7.8633941861560707E-3</v>
      </c>
      <c r="E5492">
        <v>3.8501476017100602</v>
      </c>
      <c r="F5492" s="1">
        <v>0.53280000000000005</v>
      </c>
      <c r="G5492">
        <v>0.63002047160263397</v>
      </c>
      <c r="H5492">
        <v>4403</v>
      </c>
      <c r="I5492">
        <v>3.6375861597263901</v>
      </c>
      <c r="J5492">
        <v>5.34233425196481</v>
      </c>
      <c r="K5492">
        <v>4</v>
      </c>
      <c r="L5492" s="2">
        <v>5.2222449999999997E-2</v>
      </c>
      <c r="M5492" s="3">
        <v>44</v>
      </c>
      <c r="N5492">
        <v>13</v>
      </c>
      <c r="O5492">
        <v>322069</v>
      </c>
      <c r="P5492" s="2">
        <v>8.0850000000000009</v>
      </c>
      <c r="Q5492" s="2">
        <v>0.95087163232963601</v>
      </c>
      <c r="S5492">
        <v>0</v>
      </c>
      <c r="U5492" s="1">
        <v>6.8943387577355001E-3</v>
      </c>
      <c r="V5492">
        <v>8.5452713426368392E-3</v>
      </c>
      <c r="W5492">
        <v>1.8106480000000001E-2</v>
      </c>
    </row>
    <row r="5493" spans="1:23" x14ac:dyDescent="0.25">
      <c r="A5493" t="str">
        <f t="shared" si="85"/>
        <v>2016百色市</v>
      </c>
      <c r="B5493" t="s">
        <v>275</v>
      </c>
      <c r="C5493">
        <v>2016</v>
      </c>
      <c r="D5493">
        <v>7.2051553749943199E-3</v>
      </c>
      <c r="E5493">
        <v>4.06044301054642</v>
      </c>
      <c r="F5493" s="1">
        <v>0.51119999999999999</v>
      </c>
      <c r="G5493">
        <v>0.71967510321992001</v>
      </c>
      <c r="H5493">
        <v>4780</v>
      </c>
      <c r="I5493">
        <v>4.2766661190160598</v>
      </c>
      <c r="J5493">
        <v>5.8348107370626003</v>
      </c>
      <c r="K5493">
        <v>4</v>
      </c>
      <c r="L5493" s="2">
        <v>4.898052E-2</v>
      </c>
      <c r="M5493" s="3">
        <v>0</v>
      </c>
      <c r="N5493">
        <v>13</v>
      </c>
      <c r="O5493">
        <v>372241</v>
      </c>
      <c r="P5493" s="2">
        <v>8.1280000000000001</v>
      </c>
      <c r="Q5493" s="2">
        <v>1.08786807358709</v>
      </c>
      <c r="S5493">
        <v>0</v>
      </c>
      <c r="U5493" s="1">
        <v>8.1094482509916996E-3</v>
      </c>
      <c r="V5493">
        <v>6.6585713827706696E-3</v>
      </c>
      <c r="W5493">
        <v>1.496608E-2</v>
      </c>
    </row>
    <row r="5494" spans="1:23" x14ac:dyDescent="0.25">
      <c r="A5494" t="str">
        <f t="shared" si="85"/>
        <v>2017百色市</v>
      </c>
      <c r="B5494" t="s">
        <v>275</v>
      </c>
      <c r="C5494">
        <v>2017</v>
      </c>
      <c r="D5494">
        <v>8.5588258299090399E-3</v>
      </c>
      <c r="E5494">
        <v>4.2046926193909702</v>
      </c>
      <c r="F5494" s="1">
        <v>0.95450000000000002</v>
      </c>
      <c r="G5494">
        <v>0.80124817306462004</v>
      </c>
      <c r="H5494">
        <v>6316</v>
      </c>
      <c r="I5494">
        <v>4.4886363697321396</v>
      </c>
      <c r="J5494">
        <v>5.7960577507653701</v>
      </c>
      <c r="K5494">
        <v>5</v>
      </c>
      <c r="L5494" s="2">
        <v>5.1900780000000001E-2</v>
      </c>
      <c r="M5494" s="3">
        <v>0</v>
      </c>
      <c r="N5494">
        <v>13</v>
      </c>
      <c r="O5494">
        <v>336436</v>
      </c>
      <c r="P5494" s="2">
        <v>8.1709999999999994</v>
      </c>
      <c r="Q5494" s="2">
        <v>1.16210064445359</v>
      </c>
      <c r="R5494" s="1">
        <v>0</v>
      </c>
      <c r="S5494">
        <v>0</v>
      </c>
      <c r="U5494" s="1">
        <v>1.1420725668497301E-2</v>
      </c>
      <c r="V5494">
        <v>5.8984208931894501E-3</v>
      </c>
      <c r="W5494">
        <v>1.044368E-2</v>
      </c>
    </row>
    <row r="5495" spans="1:23" x14ac:dyDescent="0.25">
      <c r="A5495" t="str">
        <f t="shared" si="85"/>
        <v>2018百色市</v>
      </c>
      <c r="B5495" t="s">
        <v>275</v>
      </c>
      <c r="C5495">
        <v>2018</v>
      </c>
      <c r="D5495">
        <v>6.2034421179278801E-3</v>
      </c>
      <c r="E5495">
        <v>4.45434729625351</v>
      </c>
      <c r="F5495" s="1">
        <v>1.6648000000000001</v>
      </c>
      <c r="G5495">
        <v>0.98289263010489503</v>
      </c>
      <c r="H5495">
        <v>2246</v>
      </c>
      <c r="I5495">
        <v>4.8978397999509102</v>
      </c>
      <c r="J5495">
        <v>6.0014148779611496</v>
      </c>
      <c r="K5495">
        <v>5</v>
      </c>
      <c r="L5495" s="2">
        <v>5.2609639999999999E-2</v>
      </c>
      <c r="M5495" s="3">
        <v>0</v>
      </c>
      <c r="N5495">
        <v>13</v>
      </c>
      <c r="O5495">
        <v>471097</v>
      </c>
      <c r="P5495" s="2">
        <v>8.2140000000000004</v>
      </c>
      <c r="Q5495" s="2">
        <v>1.30811576824549</v>
      </c>
      <c r="R5495" s="1">
        <v>2.3000000000000001E-4</v>
      </c>
      <c r="S5495">
        <v>0</v>
      </c>
      <c r="U5495" s="1">
        <v>6.3529941467807298E-3</v>
      </c>
      <c r="V5495">
        <v>2.7211949928679E-3</v>
      </c>
      <c r="W5495">
        <v>7.3388699999999999E-3</v>
      </c>
    </row>
    <row r="5496" spans="1:23" x14ac:dyDescent="0.25">
      <c r="A5496" t="str">
        <f t="shared" si="85"/>
        <v>2019百色市</v>
      </c>
      <c r="B5496" t="s">
        <v>275</v>
      </c>
      <c r="C5496">
        <v>2019</v>
      </c>
      <c r="D5496">
        <v>4.6342879236756602E-3</v>
      </c>
      <c r="E5496">
        <v>4.6539603501575204</v>
      </c>
      <c r="F5496" s="1">
        <v>0.92849999999999999</v>
      </c>
      <c r="G5496">
        <v>0.92743114925607495</v>
      </c>
      <c r="H5496">
        <v>2423</v>
      </c>
      <c r="I5496">
        <v>4.3174881135363101</v>
      </c>
      <c r="J5496">
        <v>6.0753460310886798</v>
      </c>
      <c r="K5496">
        <v>5</v>
      </c>
      <c r="L5496" s="2">
        <v>5.049261E-2</v>
      </c>
      <c r="M5496" s="3">
        <v>0</v>
      </c>
      <c r="N5496">
        <v>13</v>
      </c>
      <c r="O5496">
        <v>514854</v>
      </c>
      <c r="P5496" s="2">
        <v>8.2569999999999997</v>
      </c>
      <c r="Q5496" s="2">
        <v>1.79530292346911</v>
      </c>
      <c r="R5496" s="1">
        <v>7.6599999999999997E-4</v>
      </c>
      <c r="S5496">
        <v>0</v>
      </c>
      <c r="U5496" s="1">
        <v>1.10465656659541E-2</v>
      </c>
      <c r="V5496">
        <v>3.6629653638917399E-3</v>
      </c>
      <c r="W5496">
        <v>9.7594099999999996E-3</v>
      </c>
    </row>
    <row r="5497" spans="1:23" x14ac:dyDescent="0.25">
      <c r="A5497" t="str">
        <f t="shared" si="85"/>
        <v>2020百色市</v>
      </c>
      <c r="B5497" t="s">
        <v>275</v>
      </c>
      <c r="C5497">
        <v>2020</v>
      </c>
      <c r="D5497">
        <v>4.5089023034846501E-3</v>
      </c>
      <c r="E5497">
        <v>5.2933048247244896</v>
      </c>
      <c r="F5497" s="1">
        <v>0.77290000000000003</v>
      </c>
      <c r="G5497">
        <v>1.1025994939038399</v>
      </c>
      <c r="H5497">
        <v>2600</v>
      </c>
      <c r="I5497">
        <v>4.4886363697321396</v>
      </c>
      <c r="J5497">
        <v>6.8448154792082603</v>
      </c>
      <c r="K5497">
        <v>5</v>
      </c>
      <c r="L5497" s="2">
        <v>5.0536709999999999E-2</v>
      </c>
      <c r="M5497" s="3">
        <v>0</v>
      </c>
      <c r="N5497">
        <v>13</v>
      </c>
      <c r="O5497">
        <v>524577</v>
      </c>
      <c r="P5497" s="2">
        <v>8.3000000000000007</v>
      </c>
      <c r="Q5497" s="2">
        <v>2.0789149888143199</v>
      </c>
      <c r="R5497" s="1">
        <v>3.1300000000000002E-4</v>
      </c>
      <c r="S5497">
        <v>0</v>
      </c>
      <c r="T5497">
        <v>4.3633521923620898E-3</v>
      </c>
      <c r="U5497" s="1">
        <v>1.7574940000000001E-2</v>
      </c>
      <c r="V5497">
        <v>1.454921E-2</v>
      </c>
      <c r="W5497">
        <v>1.1161630000000001E-2</v>
      </c>
    </row>
    <row r="5498" spans="1:23" x14ac:dyDescent="0.25">
      <c r="A5498" t="str">
        <f t="shared" si="85"/>
        <v>2021百色市</v>
      </c>
      <c r="B5498" t="s">
        <v>275</v>
      </c>
      <c r="C5498">
        <v>2021</v>
      </c>
      <c r="D5498">
        <v>6.6147981023333396E-3</v>
      </c>
      <c r="E5498">
        <v>5.8721177894754204</v>
      </c>
      <c r="F5498" s="1">
        <v>1.1720999999999999</v>
      </c>
      <c r="G5498">
        <v>2.2770339855818702</v>
      </c>
      <c r="H5498">
        <v>3940</v>
      </c>
      <c r="I5498">
        <v>4.45434729625351</v>
      </c>
      <c r="J5498">
        <v>7.6123368371677502</v>
      </c>
      <c r="K5498">
        <v>5</v>
      </c>
      <c r="L5498" s="2">
        <v>4.697933E-2</v>
      </c>
      <c r="M5498" s="3">
        <v>0</v>
      </c>
      <c r="N5498">
        <v>13</v>
      </c>
      <c r="O5498">
        <v>590931</v>
      </c>
      <c r="P5498" s="2">
        <v>8.343</v>
      </c>
      <c r="Q5498" s="2">
        <v>2.0880739081746902</v>
      </c>
      <c r="R5498" s="1">
        <v>1.15E-4</v>
      </c>
      <c r="S5498">
        <v>0</v>
      </c>
      <c r="U5498" s="1">
        <v>1.7632620000000002E-2</v>
      </c>
      <c r="V5498">
        <v>1.881476E-2</v>
      </c>
      <c r="W5498">
        <v>1.324001E-2</v>
      </c>
    </row>
    <row r="5499" spans="1:23" x14ac:dyDescent="0.25">
      <c r="A5499" t="str">
        <f t="shared" si="85"/>
        <v>2022百色市</v>
      </c>
      <c r="B5499" t="s">
        <v>275</v>
      </c>
      <c r="C5499">
        <v>2022</v>
      </c>
      <c r="D5499">
        <v>1.0614063883334799E-2</v>
      </c>
      <c r="E5499">
        <v>6.2166061010848699</v>
      </c>
      <c r="F5499" s="1">
        <v>1.1745000000000001</v>
      </c>
      <c r="G5499">
        <v>1.83461766449318</v>
      </c>
      <c r="H5499">
        <v>4500</v>
      </c>
      <c r="I5499">
        <v>4.39444915467244</v>
      </c>
      <c r="J5499">
        <v>7.2902928824466002</v>
      </c>
      <c r="K5499">
        <v>5</v>
      </c>
      <c r="L5499" s="2">
        <v>4.7534930000000003E-2</v>
      </c>
      <c r="M5499" s="3">
        <v>0</v>
      </c>
      <c r="N5499">
        <v>13</v>
      </c>
      <c r="O5499">
        <v>461312</v>
      </c>
      <c r="P5499" s="2">
        <v>8.3859999999999992</v>
      </c>
      <c r="Q5499" s="2">
        <v>2.0978102189781</v>
      </c>
      <c r="R5499" s="1">
        <v>0</v>
      </c>
      <c r="S5499">
        <v>0</v>
      </c>
      <c r="U5499" s="1">
        <v>1.766525E-2</v>
      </c>
      <c r="V5499">
        <v>2.316112E-2</v>
      </c>
      <c r="W5499">
        <v>1.5367769999999999E-2</v>
      </c>
    </row>
    <row r="5500" spans="1:23" x14ac:dyDescent="0.25">
      <c r="A5500" t="str">
        <f t="shared" si="85"/>
        <v>2023百色市</v>
      </c>
      <c r="B5500" t="s">
        <v>275</v>
      </c>
      <c r="C5500">
        <v>2023</v>
      </c>
      <c r="D5500">
        <v>1.2235073297473901E-2</v>
      </c>
      <c r="E5500">
        <v>6.4536249988926899</v>
      </c>
      <c r="F5500" s="1">
        <v>1.6491</v>
      </c>
      <c r="G5500">
        <v>1.7413594470046101</v>
      </c>
      <c r="H5500">
        <v>4910</v>
      </c>
      <c r="I5500">
        <v>4.7621739347977599</v>
      </c>
      <c r="J5500">
        <v>6.6359465556866502</v>
      </c>
      <c r="L5500" s="2">
        <v>4.6182269999999997E-2</v>
      </c>
      <c r="M5500" s="3">
        <v>0</v>
      </c>
      <c r="N5500">
        <v>13</v>
      </c>
      <c r="O5500">
        <v>535001</v>
      </c>
      <c r="P5500" s="2">
        <v>8.4290000000000003</v>
      </c>
      <c r="Q5500" s="2">
        <v>2.1070523836324302</v>
      </c>
      <c r="R5500" s="1">
        <v>0</v>
      </c>
      <c r="S5500">
        <v>0</v>
      </c>
      <c r="T5500">
        <v>1.0043633521923601</v>
      </c>
      <c r="U5500" s="1">
        <v>1.8428369999999999E-2</v>
      </c>
      <c r="V5500">
        <v>2.7408060000000001E-2</v>
      </c>
      <c r="W5500">
        <v>1.7425570000000001E-2</v>
      </c>
    </row>
    <row r="5501" spans="1:23" x14ac:dyDescent="0.25">
      <c r="A5501" t="str">
        <f t="shared" si="85"/>
        <v>2024百色市</v>
      </c>
      <c r="B5501" t="s">
        <v>275</v>
      </c>
      <c r="C5501">
        <v>2024</v>
      </c>
      <c r="D5501">
        <v>1.2886806306046199E-2</v>
      </c>
      <c r="E5501">
        <v>6.8322274825849796</v>
      </c>
      <c r="F5501" s="1">
        <v>1.8476999999999999</v>
      </c>
      <c r="G5501">
        <v>1.05374149659864</v>
      </c>
      <c r="H5501">
        <f>H5502*H5503/H5504</f>
        <v>10.6359787698779</v>
      </c>
      <c r="I5501">
        <v>4.6981364115403998</v>
      </c>
      <c r="J5501">
        <v>6.3552093106297596</v>
      </c>
      <c r="K5501" t="s">
        <v>66</v>
      </c>
      <c r="L5501" s="2">
        <v>4.6182269999999997E-2</v>
      </c>
      <c r="O5501">
        <v>1232285</v>
      </c>
      <c r="P5501" s="2">
        <v>8.3857795134748407</v>
      </c>
      <c r="Q5501" s="2">
        <v>2.1168771876328099</v>
      </c>
      <c r="R5501" s="1">
        <v>0</v>
      </c>
      <c r="S5501">
        <v>0</v>
      </c>
      <c r="T5501">
        <v>4.3633521923620898E-3</v>
      </c>
      <c r="U5501" s="1">
        <v>1.8394330418725999E-2</v>
      </c>
      <c r="V5501">
        <v>3.3739541010738401E-2</v>
      </c>
      <c r="W5501">
        <v>1.50128952382616E-2</v>
      </c>
    </row>
    <row r="5502" spans="1:23" x14ac:dyDescent="0.25">
      <c r="A5502" t="str">
        <f t="shared" si="85"/>
        <v>2000河池市</v>
      </c>
      <c r="B5502" t="s">
        <v>276</v>
      </c>
      <c r="C5502">
        <v>2000</v>
      </c>
      <c r="D5502">
        <v>1.8669150624397201E-3</v>
      </c>
      <c r="E5502">
        <v>0</v>
      </c>
      <c r="F5502" s="1">
        <v>0.13092034722215001</v>
      </c>
      <c r="G5502">
        <v>1.53018368340111</v>
      </c>
      <c r="H5502">
        <f>H5503*H5504/H5505</f>
        <v>10.2480702597112</v>
      </c>
      <c r="I5502">
        <v>1.3862943611198899</v>
      </c>
      <c r="J5502">
        <v>2.6390573296152602</v>
      </c>
      <c r="K5502" t="s">
        <v>66</v>
      </c>
      <c r="L5502" s="2">
        <v>0</v>
      </c>
      <c r="M5502" s="3">
        <v>0</v>
      </c>
      <c r="N5502">
        <v>11</v>
      </c>
      <c r="O5502">
        <v>131388</v>
      </c>
      <c r="Q5502" s="2">
        <v>0</v>
      </c>
      <c r="S5502">
        <v>0</v>
      </c>
      <c r="U5502" s="1">
        <v>5.2533753111336798E-3</v>
      </c>
      <c r="W5502">
        <v>1.1236754772532401E-2</v>
      </c>
    </row>
    <row r="5503" spans="1:23" x14ac:dyDescent="0.25">
      <c r="A5503" t="str">
        <f t="shared" si="85"/>
        <v>2001河池市</v>
      </c>
      <c r="B5503" t="s">
        <v>276</v>
      </c>
      <c r="C5503">
        <v>2001</v>
      </c>
      <c r="D5503">
        <v>1.73973789836357E-3</v>
      </c>
      <c r="E5503">
        <v>0</v>
      </c>
      <c r="F5503" s="1">
        <v>9.4050177837391905E-2</v>
      </c>
      <c r="G5503">
        <v>1.67062399873328</v>
      </c>
      <c r="H5503">
        <f>H5504*H5505/H5506</f>
        <v>58.711279661831099</v>
      </c>
      <c r="I5503">
        <v>1.3862943611198899</v>
      </c>
      <c r="J5503">
        <v>3.29583686600433</v>
      </c>
      <c r="K5503" t="s">
        <v>66</v>
      </c>
      <c r="L5503" s="2">
        <v>0</v>
      </c>
      <c r="M5503" s="3">
        <v>0</v>
      </c>
      <c r="N5503">
        <v>11</v>
      </c>
      <c r="O5503">
        <v>174319</v>
      </c>
      <c r="Q5503" s="2">
        <v>0</v>
      </c>
      <c r="S5503">
        <v>0</v>
      </c>
      <c r="U5503" s="1">
        <v>5.3328792448295304E-3</v>
      </c>
      <c r="W5503">
        <v>1.1941303611365001E-2</v>
      </c>
    </row>
    <row r="5504" spans="1:23" x14ac:dyDescent="0.25">
      <c r="A5504" t="str">
        <f t="shared" si="85"/>
        <v>2002河池市</v>
      </c>
      <c r="B5504" t="s">
        <v>276</v>
      </c>
      <c r="C5504">
        <v>2002</v>
      </c>
      <c r="D5504">
        <v>2.0319630770390899E-3</v>
      </c>
      <c r="E5504">
        <v>0</v>
      </c>
      <c r="F5504" s="1">
        <v>0.19595646924829199</v>
      </c>
      <c r="G5504">
        <v>1.7896402839549099</v>
      </c>
      <c r="H5504">
        <v>56.57</v>
      </c>
      <c r="I5504">
        <v>0</v>
      </c>
      <c r="J5504">
        <v>3.29583686600433</v>
      </c>
      <c r="K5504" t="s">
        <v>66</v>
      </c>
      <c r="L5504" s="2">
        <v>0</v>
      </c>
      <c r="M5504" s="3">
        <v>19</v>
      </c>
      <c r="N5504">
        <v>11</v>
      </c>
      <c r="O5504">
        <v>119773</v>
      </c>
      <c r="Q5504" s="2">
        <v>0</v>
      </c>
      <c r="S5504">
        <v>0</v>
      </c>
      <c r="U5504" s="1">
        <v>7.9534512131889997E-3</v>
      </c>
      <c r="V5504">
        <v>3.3195822154891701E-3</v>
      </c>
      <c r="W5504">
        <v>1.2645852450197601E-2</v>
      </c>
    </row>
    <row r="5505" spans="1:23" x14ac:dyDescent="0.25">
      <c r="A5505" t="str">
        <f t="shared" si="85"/>
        <v>2003河池市</v>
      </c>
      <c r="B5505" t="s">
        <v>276</v>
      </c>
      <c r="C5505">
        <v>2003</v>
      </c>
      <c r="D5505">
        <v>1.8935425849425801E-3</v>
      </c>
      <c r="E5505">
        <v>0</v>
      </c>
      <c r="F5505" s="1">
        <v>0.140770637813212</v>
      </c>
      <c r="G5505">
        <v>0.60475463320216205</v>
      </c>
      <c r="H5505">
        <v>324.08999999999997</v>
      </c>
      <c r="I5505">
        <v>1.09861228866811</v>
      </c>
      <c r="J5505">
        <v>3.3672958299864701</v>
      </c>
      <c r="K5505">
        <v>1</v>
      </c>
      <c r="L5505" s="2">
        <v>3.7294989889912401E-2</v>
      </c>
      <c r="M5505" s="3">
        <v>21</v>
      </c>
      <c r="N5505">
        <v>11</v>
      </c>
      <c r="O5505">
        <v>90275.500226596094</v>
      </c>
      <c r="Q5505" s="2">
        <v>0.11682414698162701</v>
      </c>
      <c r="S5505">
        <v>0</v>
      </c>
      <c r="U5505" s="1">
        <v>8.0738177623990801E-3</v>
      </c>
      <c r="V5505">
        <v>6.1125068001638199E-3</v>
      </c>
      <c r="W5505">
        <v>1.3438752254473401E-2</v>
      </c>
    </row>
    <row r="5506" spans="1:23" x14ac:dyDescent="0.25">
      <c r="A5506" t="str">
        <f t="shared" ref="A5506:A5569" si="86">C5506&amp;B5506</f>
        <v>2004河池市</v>
      </c>
      <c r="B5506" t="s">
        <v>276</v>
      </c>
      <c r="C5506">
        <v>2004</v>
      </c>
      <c r="D5506">
        <v>2.2116024609359899E-3</v>
      </c>
      <c r="E5506">
        <v>0</v>
      </c>
      <c r="F5506" s="1">
        <v>0.29330000000000001</v>
      </c>
      <c r="G5506">
        <v>0.54057976466876301</v>
      </c>
      <c r="H5506">
        <v>312.27</v>
      </c>
      <c r="I5506">
        <v>1.3862943611198899</v>
      </c>
      <c r="J5506">
        <v>2.5649493574615398</v>
      </c>
      <c r="K5506">
        <v>2</v>
      </c>
      <c r="L5506" s="2">
        <v>3.1640434853155902E-2</v>
      </c>
      <c r="M5506" s="3">
        <v>23</v>
      </c>
      <c r="N5506">
        <v>11</v>
      </c>
      <c r="O5506">
        <v>131388</v>
      </c>
      <c r="Q5506" s="2">
        <v>0.32182767624020903</v>
      </c>
      <c r="S5506">
        <v>0</v>
      </c>
      <c r="U5506" s="1">
        <v>1.2041284403669699E-2</v>
      </c>
      <c r="V5506">
        <v>7.6016261398638403E-3</v>
      </c>
      <c r="W5506">
        <v>1.42316520587491E-2</v>
      </c>
    </row>
    <row r="5507" spans="1:23" x14ac:dyDescent="0.25">
      <c r="A5507" t="str">
        <f t="shared" si="86"/>
        <v>2005河池市</v>
      </c>
      <c r="B5507" t="s">
        <v>276</v>
      </c>
      <c r="C5507">
        <v>2005</v>
      </c>
      <c r="D5507">
        <v>2.0609446539985301E-3</v>
      </c>
      <c r="E5507">
        <v>0</v>
      </c>
      <c r="F5507" s="1">
        <v>0.2107</v>
      </c>
      <c r="G5507">
        <v>0.54425882567154504</v>
      </c>
      <c r="H5507">
        <v>6010.76</v>
      </c>
      <c r="I5507">
        <v>1.3862943611198899</v>
      </c>
      <c r="J5507">
        <v>3.4965075614664798</v>
      </c>
      <c r="K5507">
        <v>1</v>
      </c>
      <c r="L5507" s="2">
        <v>3.45566568443611E-2</v>
      </c>
      <c r="M5507" s="3">
        <v>22</v>
      </c>
      <c r="N5507">
        <v>11</v>
      </c>
      <c r="O5507">
        <v>174319</v>
      </c>
      <c r="Q5507" s="2">
        <v>9.7523381576884893E-2</v>
      </c>
      <c r="R5507" s="1">
        <v>2.43E-4</v>
      </c>
      <c r="S5507">
        <v>0</v>
      </c>
      <c r="U5507" s="1">
        <v>1.2223515715948799E-2</v>
      </c>
      <c r="V5507">
        <v>1.01078545517167E-2</v>
      </c>
      <c r="W5507">
        <v>1.51239821073831E-2</v>
      </c>
    </row>
    <row r="5508" spans="1:23" x14ac:dyDescent="0.25">
      <c r="A5508" t="str">
        <f t="shared" si="86"/>
        <v>2006河池市</v>
      </c>
      <c r="B5508" t="s">
        <v>276</v>
      </c>
      <c r="C5508">
        <v>2006</v>
      </c>
      <c r="D5508">
        <v>2.48616995689097E-3</v>
      </c>
      <c r="E5508">
        <v>0.69314718055994495</v>
      </c>
      <c r="F5508" s="1">
        <v>0.439</v>
      </c>
      <c r="G5508">
        <v>0.42652695459699602</v>
      </c>
      <c r="H5508">
        <v>957.87</v>
      </c>
      <c r="I5508">
        <v>1.3862943611198899</v>
      </c>
      <c r="J5508">
        <v>2.99573227355399</v>
      </c>
      <c r="K5508">
        <v>1</v>
      </c>
      <c r="L5508" s="2">
        <v>4.9024058102587399E-2</v>
      </c>
      <c r="M5508" s="3">
        <v>41</v>
      </c>
      <c r="N5508">
        <v>11</v>
      </c>
      <c r="O5508">
        <v>119773</v>
      </c>
      <c r="Q5508" s="2">
        <v>5.6609106794120699E-2</v>
      </c>
      <c r="R5508" s="1">
        <v>0</v>
      </c>
      <c r="S5508">
        <v>0</v>
      </c>
      <c r="U5508" s="1">
        <v>1.28730251609128E-2</v>
      </c>
      <c r="V5508">
        <v>8.5399611284527905E-3</v>
      </c>
      <c r="W5508">
        <v>1.60163121560171E-2</v>
      </c>
    </row>
    <row r="5509" spans="1:23" x14ac:dyDescent="0.25">
      <c r="A5509" t="str">
        <f t="shared" si="86"/>
        <v>2007河池市</v>
      </c>
      <c r="B5509" t="s">
        <v>276</v>
      </c>
      <c r="C5509">
        <v>2007</v>
      </c>
      <c r="D5509">
        <v>6.7475278674435602E-3</v>
      </c>
      <c r="E5509">
        <v>1.09861228866811</v>
      </c>
      <c r="F5509" s="1">
        <v>0.33</v>
      </c>
      <c r="G5509">
        <v>0.43347701005228001</v>
      </c>
      <c r="H5509">
        <v>232.47</v>
      </c>
      <c r="I5509">
        <v>0.69314718055994495</v>
      </c>
      <c r="J5509">
        <v>3.3672958299864701</v>
      </c>
      <c r="K5509">
        <v>1</v>
      </c>
      <c r="L5509" s="2">
        <v>5.4036458333333301E-2</v>
      </c>
      <c r="M5509" s="3">
        <v>16</v>
      </c>
      <c r="N5509">
        <v>11</v>
      </c>
      <c r="O5509">
        <v>130505</v>
      </c>
      <c r="P5509" s="2">
        <v>0</v>
      </c>
      <c r="Q5509" s="2">
        <v>8.1188223479042199E-2</v>
      </c>
      <c r="R5509" s="1">
        <v>0</v>
      </c>
      <c r="S5509">
        <v>0</v>
      </c>
      <c r="U5509" s="1">
        <v>1.2041284403669699E-2</v>
      </c>
      <c r="V5509">
        <v>9.5753994309476908E-3</v>
      </c>
      <c r="W5509">
        <v>1.7020541078008499E-2</v>
      </c>
    </row>
    <row r="5510" spans="1:23" x14ac:dyDescent="0.25">
      <c r="A5510" t="str">
        <f t="shared" si="86"/>
        <v>2008河池市</v>
      </c>
      <c r="B5510" t="s">
        <v>276</v>
      </c>
      <c r="C5510">
        <v>2008</v>
      </c>
      <c r="D5510">
        <v>6.5345948043030204E-3</v>
      </c>
      <c r="E5510">
        <v>1.09861228866811</v>
      </c>
      <c r="F5510" s="1">
        <v>0.42209999999999998</v>
      </c>
      <c r="G5510">
        <v>0.74722885040544196</v>
      </c>
      <c r="H5510">
        <v>9210.9699999999993</v>
      </c>
      <c r="I5510">
        <v>1.09861228866811</v>
      </c>
      <c r="J5510">
        <v>3.6375861597263901</v>
      </c>
      <c r="K5510">
        <v>1</v>
      </c>
      <c r="L5510" s="2">
        <v>3.4575019999999998E-2</v>
      </c>
      <c r="M5510" s="3">
        <v>18</v>
      </c>
      <c r="N5510">
        <v>11</v>
      </c>
      <c r="O5510">
        <v>376412</v>
      </c>
      <c r="P5510" s="2">
        <v>-7.98</v>
      </c>
      <c r="Q5510" s="2">
        <v>0.127345633714226</v>
      </c>
      <c r="R5510" s="1">
        <v>0</v>
      </c>
      <c r="S5510">
        <v>0</v>
      </c>
      <c r="U5510" s="1">
        <v>1.2629161882893199E-2</v>
      </c>
      <c r="V5510">
        <v>8.7912363932068898E-3</v>
      </c>
      <c r="W5510">
        <v>1.8024769999999999E-2</v>
      </c>
    </row>
    <row r="5511" spans="1:23" x14ac:dyDescent="0.25">
      <c r="A5511" t="str">
        <f t="shared" si="86"/>
        <v>2009河池市</v>
      </c>
      <c r="B5511" t="s">
        <v>276</v>
      </c>
      <c r="C5511">
        <v>2009</v>
      </c>
      <c r="D5511">
        <v>6.2355106008946696E-3</v>
      </c>
      <c r="E5511">
        <v>1.09861228866811</v>
      </c>
      <c r="F5511" s="1">
        <v>5.9200000000000003E-2</v>
      </c>
      <c r="G5511">
        <v>0.82400498922388898</v>
      </c>
      <c r="H5511">
        <v>490</v>
      </c>
      <c r="I5511">
        <v>2.0794415416798402</v>
      </c>
      <c r="J5511">
        <v>3.4011973816621599</v>
      </c>
      <c r="K5511">
        <v>2</v>
      </c>
      <c r="L5511" s="2">
        <v>5.0459469999999999E-2</v>
      </c>
      <c r="M5511" s="3">
        <v>22</v>
      </c>
      <c r="N5511">
        <v>11</v>
      </c>
      <c r="O5511">
        <v>412295</v>
      </c>
      <c r="P5511" s="2">
        <v>0</v>
      </c>
      <c r="Q5511" s="2">
        <v>0.31679359550853797</v>
      </c>
      <c r="R5511" s="1">
        <v>1.36E-4</v>
      </c>
      <c r="S5511">
        <v>0</v>
      </c>
      <c r="U5511" s="1">
        <v>1.35211267605634E-2</v>
      </c>
      <c r="V5511">
        <v>1.00702548366842E-2</v>
      </c>
      <c r="W5511">
        <v>1.9154930000000001E-2</v>
      </c>
    </row>
    <row r="5512" spans="1:23" x14ac:dyDescent="0.25">
      <c r="A5512" t="str">
        <f t="shared" si="86"/>
        <v>2010河池市</v>
      </c>
      <c r="B5512" t="s">
        <v>276</v>
      </c>
      <c r="C5512">
        <v>2010</v>
      </c>
      <c r="D5512">
        <v>5.3551086810957596E-3</v>
      </c>
      <c r="E5512">
        <v>1.09861228866811</v>
      </c>
      <c r="F5512" s="1">
        <v>0.16769999999999999</v>
      </c>
      <c r="G5512">
        <v>0.74891350965680004</v>
      </c>
      <c r="H5512">
        <v>0</v>
      </c>
      <c r="I5512">
        <v>1.3862943611198899</v>
      </c>
      <c r="J5512">
        <v>3.4011973816621599</v>
      </c>
      <c r="K5512">
        <v>2</v>
      </c>
      <c r="L5512" s="2">
        <v>4.9813490000000002E-2</v>
      </c>
      <c r="M5512" s="3">
        <v>18</v>
      </c>
      <c r="N5512">
        <v>11</v>
      </c>
      <c r="O5512">
        <v>500502</v>
      </c>
      <c r="P5512" s="2">
        <v>7.98</v>
      </c>
      <c r="Q5512" s="2">
        <v>0.38191909298667398</v>
      </c>
      <c r="R5512" s="1">
        <v>0</v>
      </c>
      <c r="S5512">
        <v>0</v>
      </c>
      <c r="U5512" s="1">
        <v>1.3157894736842099E-2</v>
      </c>
      <c r="V5512">
        <v>1.06689119439911E-2</v>
      </c>
      <c r="W5512">
        <v>2.0285089999999999E-2</v>
      </c>
    </row>
    <row r="5513" spans="1:23" x14ac:dyDescent="0.25">
      <c r="A5513" t="str">
        <f t="shared" si="86"/>
        <v>2011河池市</v>
      </c>
      <c r="B5513" t="s">
        <v>276</v>
      </c>
      <c r="C5513">
        <v>2011</v>
      </c>
      <c r="D5513">
        <v>6.3925171185514997E-3</v>
      </c>
      <c r="E5513">
        <v>1.09861228866811</v>
      </c>
      <c r="F5513" s="1">
        <v>0.18010000000000001</v>
      </c>
      <c r="G5513">
        <v>0.68493149374328899</v>
      </c>
      <c r="H5513">
        <v>525.16999999999996</v>
      </c>
      <c r="I5513">
        <v>2.19722457733622</v>
      </c>
      <c r="J5513">
        <v>3.7135720667043102</v>
      </c>
      <c r="K5513">
        <v>2</v>
      </c>
      <c r="L5513" s="2">
        <v>5.0673129999999997E-2</v>
      </c>
      <c r="M5513" s="3">
        <v>22</v>
      </c>
      <c r="N5513">
        <v>11</v>
      </c>
      <c r="O5513">
        <v>543775</v>
      </c>
      <c r="P5513" s="2">
        <v>8.0060000000000002</v>
      </c>
      <c r="Q5513" s="2">
        <v>0.35241940236930502</v>
      </c>
      <c r="R5513" s="1">
        <v>0</v>
      </c>
      <c r="S5513">
        <v>0</v>
      </c>
      <c r="U5513" s="1">
        <v>1.15303983228512E-2</v>
      </c>
      <c r="V5513">
        <v>1.1222523115957899E-2</v>
      </c>
      <c r="W5513">
        <v>2.4109019999999998E-2</v>
      </c>
    </row>
    <row r="5514" spans="1:23" x14ac:dyDescent="0.25">
      <c r="A5514" t="str">
        <f t="shared" si="86"/>
        <v>2012河池市</v>
      </c>
      <c r="B5514" t="s">
        <v>276</v>
      </c>
      <c r="C5514">
        <v>2012</v>
      </c>
      <c r="D5514">
        <v>7.7810710811512399E-3</v>
      </c>
      <c r="E5514">
        <v>1.7917594692280501</v>
      </c>
      <c r="F5514" s="1">
        <v>0.44569999999999999</v>
      </c>
      <c r="G5514">
        <v>0.86706121975309502</v>
      </c>
      <c r="H5514">
        <v>3071.17</v>
      </c>
      <c r="I5514">
        <v>2.3978952727983698</v>
      </c>
      <c r="J5514">
        <v>3.4965075614664798</v>
      </c>
      <c r="K5514">
        <v>2</v>
      </c>
      <c r="L5514" s="2">
        <v>5.1971330000000003E-2</v>
      </c>
      <c r="M5514" s="3">
        <v>26</v>
      </c>
      <c r="N5514">
        <v>11</v>
      </c>
      <c r="O5514">
        <v>442750</v>
      </c>
      <c r="P5514" s="2">
        <v>8.032</v>
      </c>
      <c r="Q5514" s="2">
        <v>0.35942028985507202</v>
      </c>
      <c r="R5514" s="1">
        <v>1.06E-4</v>
      </c>
      <c r="S5514">
        <v>0</v>
      </c>
      <c r="U5514" s="1">
        <v>1.34715025906736E-2</v>
      </c>
      <c r="V5514">
        <v>1.01354318932762E-2</v>
      </c>
      <c r="W5514">
        <v>2.331606E-2</v>
      </c>
    </row>
    <row r="5515" spans="1:23" x14ac:dyDescent="0.25">
      <c r="A5515" t="str">
        <f t="shared" si="86"/>
        <v>2013河池市</v>
      </c>
      <c r="B5515" t="s">
        <v>276</v>
      </c>
      <c r="C5515">
        <v>2013</v>
      </c>
      <c r="D5515">
        <v>8.8974128607494408E-3</v>
      </c>
      <c r="E5515">
        <v>2.0794415416798402</v>
      </c>
      <c r="F5515" s="1">
        <v>0.39729999999999999</v>
      </c>
      <c r="G5515">
        <v>1.0033977715061799</v>
      </c>
      <c r="H5515">
        <v>3400</v>
      </c>
      <c r="I5515">
        <v>2.7080502011022101</v>
      </c>
      <c r="J5515">
        <v>4.5849674786705696</v>
      </c>
      <c r="K5515">
        <v>2</v>
      </c>
      <c r="L5515" s="2">
        <v>4.9297830000000001E-2</v>
      </c>
      <c r="M5515" s="3">
        <v>26</v>
      </c>
      <c r="N5515">
        <v>11</v>
      </c>
      <c r="O5515">
        <v>399104</v>
      </c>
      <c r="P5515" s="2">
        <v>8.0579999999999998</v>
      </c>
      <c r="Q5515" s="2">
        <v>0.39837990617442198</v>
      </c>
      <c r="R5515" s="1">
        <v>0</v>
      </c>
      <c r="S5515">
        <v>0</v>
      </c>
      <c r="U5515" s="1">
        <v>1.5228426395939101E-2</v>
      </c>
      <c r="V5515">
        <v>1.01562367757334E-2</v>
      </c>
      <c r="W5515">
        <v>2.13198E-2</v>
      </c>
    </row>
    <row r="5516" spans="1:23" x14ac:dyDescent="0.25">
      <c r="A5516" t="str">
        <f t="shared" si="86"/>
        <v>2014河池市</v>
      </c>
      <c r="B5516" t="s">
        <v>276</v>
      </c>
      <c r="C5516">
        <v>2014</v>
      </c>
      <c r="D5516">
        <v>8.68481086529789E-3</v>
      </c>
      <c r="E5516">
        <v>2.7725887222397798</v>
      </c>
      <c r="F5516" s="1">
        <v>0.86750000000000005</v>
      </c>
      <c r="G5516">
        <v>1.12053070550168</v>
      </c>
      <c r="H5516">
        <v>3859</v>
      </c>
      <c r="I5516">
        <v>3.5835189384561099</v>
      </c>
      <c r="J5516">
        <v>4.9126548857360497</v>
      </c>
      <c r="K5516">
        <v>2</v>
      </c>
      <c r="L5516" s="2">
        <v>4.9163039999999998E-2</v>
      </c>
      <c r="M5516" s="3">
        <v>27</v>
      </c>
      <c r="N5516">
        <v>11</v>
      </c>
      <c r="O5516">
        <v>386969</v>
      </c>
      <c r="P5516" s="2">
        <v>8.0839999999999996</v>
      </c>
      <c r="Q5516" s="2">
        <v>0.43964767920264203</v>
      </c>
      <c r="R5516" s="1">
        <v>0</v>
      </c>
      <c r="S5516">
        <v>0</v>
      </c>
      <c r="U5516" s="1">
        <v>1.86809784291465E-2</v>
      </c>
      <c r="V5516">
        <v>7.2149293260788203E-3</v>
      </c>
      <c r="W5516">
        <v>2.0693360000000001E-2</v>
      </c>
    </row>
    <row r="5517" spans="1:23" x14ac:dyDescent="0.25">
      <c r="A5517" t="str">
        <f t="shared" si="86"/>
        <v>2015河池市</v>
      </c>
      <c r="B5517" t="s">
        <v>276</v>
      </c>
      <c r="C5517">
        <v>2015</v>
      </c>
      <c r="D5517">
        <v>5.8277481837774002E-3</v>
      </c>
      <c r="E5517">
        <v>3.4011973816621501</v>
      </c>
      <c r="F5517" s="1">
        <v>0.53280000000000005</v>
      </c>
      <c r="G5517">
        <v>0.63002047160263397</v>
      </c>
      <c r="H5517">
        <v>4403</v>
      </c>
      <c r="I5517">
        <v>4.2341065045972597</v>
      </c>
      <c r="J5517">
        <v>5.2832037287379903</v>
      </c>
      <c r="K5517">
        <v>2</v>
      </c>
      <c r="L5517" s="2">
        <v>4.4111450000000003E-2</v>
      </c>
      <c r="M5517" s="3">
        <v>28</v>
      </c>
      <c r="N5517">
        <v>11</v>
      </c>
      <c r="O5517">
        <v>322069</v>
      </c>
      <c r="P5517" s="2">
        <v>8.11</v>
      </c>
      <c r="Q5517" s="2">
        <v>0.47793948458352498</v>
      </c>
      <c r="R5517" s="1">
        <v>0</v>
      </c>
      <c r="S5517">
        <v>0</v>
      </c>
      <c r="U5517" s="1">
        <v>1.70913346454599E-2</v>
      </c>
      <c r="V5517">
        <v>8.37077554209807E-3</v>
      </c>
      <c r="W5517">
        <v>1.8245549999999999E-2</v>
      </c>
    </row>
    <row r="5518" spans="1:23" x14ac:dyDescent="0.25">
      <c r="A5518" t="str">
        <f t="shared" si="86"/>
        <v>2016河池市</v>
      </c>
      <c r="B5518" t="s">
        <v>276</v>
      </c>
      <c r="C5518">
        <v>2016</v>
      </c>
      <c r="D5518">
        <v>4.3539601158479203E-3</v>
      </c>
      <c r="E5518">
        <v>3.6635616461296499</v>
      </c>
      <c r="F5518" s="1">
        <v>0.51119999999999999</v>
      </c>
      <c r="G5518">
        <v>0.71967510321992001</v>
      </c>
      <c r="H5518">
        <v>4780</v>
      </c>
      <c r="I5518">
        <v>4.5108595065168497</v>
      </c>
      <c r="J5518">
        <v>5.1704839950381496</v>
      </c>
      <c r="K5518">
        <v>2</v>
      </c>
      <c r="L5518" s="2">
        <v>4.1348700000000002E-2</v>
      </c>
      <c r="M5518" s="3">
        <v>0</v>
      </c>
      <c r="N5518">
        <v>11</v>
      </c>
      <c r="O5518">
        <v>372241</v>
      </c>
      <c r="P5518" s="2">
        <v>8.1359999999999992</v>
      </c>
      <c r="Q5518" s="2">
        <v>0.52806516147470695</v>
      </c>
      <c r="R5518" s="1">
        <v>1.26E-4</v>
      </c>
      <c r="S5518">
        <v>0</v>
      </c>
      <c r="U5518" s="1">
        <v>1.45388195472816E-2</v>
      </c>
      <c r="V5518">
        <v>6.2468285521447599E-3</v>
      </c>
      <c r="W5518">
        <v>1.3433540000000001E-2</v>
      </c>
    </row>
    <row r="5519" spans="1:23" x14ac:dyDescent="0.25">
      <c r="A5519" t="str">
        <f t="shared" si="86"/>
        <v>2017河池市</v>
      </c>
      <c r="B5519" t="s">
        <v>276</v>
      </c>
      <c r="C5519">
        <v>2017</v>
      </c>
      <c r="D5519">
        <v>3.7049182021771199E-3</v>
      </c>
      <c r="E5519">
        <v>3.9702919135521202</v>
      </c>
      <c r="F5519" s="1">
        <v>0.95450000000000002</v>
      </c>
      <c r="G5519">
        <v>0.80124817306462004</v>
      </c>
      <c r="H5519">
        <v>6316</v>
      </c>
      <c r="I5519">
        <v>4.4067192472642498</v>
      </c>
      <c r="J5519">
        <v>5.0434251169192503</v>
      </c>
      <c r="K5519">
        <v>2</v>
      </c>
      <c r="L5519" s="2">
        <v>4.1418429999999999E-2</v>
      </c>
      <c r="M5519" s="3">
        <v>0</v>
      </c>
      <c r="N5519">
        <v>11</v>
      </c>
      <c r="O5519">
        <v>336436</v>
      </c>
      <c r="P5519" s="2">
        <v>8.1620000000000008</v>
      </c>
      <c r="Q5519" s="2">
        <v>0.54953881084149303</v>
      </c>
      <c r="R5519" s="1">
        <v>1.1900000000000001E-4</v>
      </c>
      <c r="S5519">
        <v>0</v>
      </c>
      <c r="U5519" s="1">
        <v>1.3289643317576301E-2</v>
      </c>
      <c r="V5519">
        <v>3.2696124758245099E-3</v>
      </c>
      <c r="W5519">
        <v>7.6278500000000003E-3</v>
      </c>
    </row>
    <row r="5520" spans="1:23" x14ac:dyDescent="0.25">
      <c r="A5520" t="str">
        <f t="shared" si="86"/>
        <v>2018河池市</v>
      </c>
      <c r="B5520" t="s">
        <v>276</v>
      </c>
      <c r="C5520">
        <v>2018</v>
      </c>
      <c r="D5520">
        <v>3.2063047295407899E-3</v>
      </c>
      <c r="E5520">
        <v>4.1743872698956404</v>
      </c>
      <c r="F5520" s="1">
        <v>1.6648000000000001</v>
      </c>
      <c r="G5520">
        <v>0.98289263010489503</v>
      </c>
      <c r="H5520">
        <v>2246</v>
      </c>
      <c r="I5520">
        <v>4.6347289882296403</v>
      </c>
      <c r="J5520">
        <v>5.5759491031463204</v>
      </c>
      <c r="K5520">
        <v>2</v>
      </c>
      <c r="L5520" s="2">
        <v>3.9841349999999998E-2</v>
      </c>
      <c r="M5520" s="3">
        <v>0</v>
      </c>
      <c r="N5520">
        <v>11</v>
      </c>
      <c r="O5520">
        <v>471097</v>
      </c>
      <c r="P5520" s="2">
        <v>8.1880000000000006</v>
      </c>
      <c r="Q5520" s="2">
        <v>0.63285105902924699</v>
      </c>
      <c r="R5520" s="1">
        <v>0</v>
      </c>
      <c r="S5520">
        <v>0</v>
      </c>
      <c r="U5520" s="1">
        <v>8.7295690936107003E-3</v>
      </c>
      <c r="V5520">
        <v>2.5506481311109298E-3</v>
      </c>
      <c r="W5520">
        <v>6.4212399999999999E-3</v>
      </c>
    </row>
    <row r="5521" spans="1:23" x14ac:dyDescent="0.25">
      <c r="A5521" t="str">
        <f t="shared" si="86"/>
        <v>2019河池市</v>
      </c>
      <c r="B5521" t="s">
        <v>276</v>
      </c>
      <c r="C5521">
        <v>2019</v>
      </c>
      <c r="D5521">
        <v>2.1005022962553798E-3</v>
      </c>
      <c r="E5521">
        <v>4.5432947822700003</v>
      </c>
      <c r="F5521" s="1">
        <v>0.92849999999999999</v>
      </c>
      <c r="G5521">
        <v>0.92743114925607495</v>
      </c>
      <c r="H5521">
        <v>2423</v>
      </c>
      <c r="I5521">
        <v>4.3438054218536797</v>
      </c>
      <c r="J5521">
        <v>5.7651911027848399</v>
      </c>
      <c r="K5521">
        <v>2</v>
      </c>
      <c r="L5521" s="2">
        <v>3.9401480000000003E-2</v>
      </c>
      <c r="M5521" s="3">
        <v>0</v>
      </c>
      <c r="N5521">
        <v>11</v>
      </c>
      <c r="O5521">
        <v>514854</v>
      </c>
      <c r="P5521" s="2">
        <v>8.2140000000000004</v>
      </c>
      <c r="Q5521" s="2">
        <v>0.78779885509035796</v>
      </c>
      <c r="R5521" s="1">
        <v>0</v>
      </c>
      <c r="S5521">
        <v>0</v>
      </c>
      <c r="U5521" s="1">
        <v>1.02164677321465E-2</v>
      </c>
      <c r="V5521">
        <v>1.69486268693204E-3</v>
      </c>
      <c r="W5521">
        <v>4.7035699999999998E-3</v>
      </c>
    </row>
    <row r="5522" spans="1:23" x14ac:dyDescent="0.25">
      <c r="A5522" t="str">
        <f t="shared" si="86"/>
        <v>2020河池市</v>
      </c>
      <c r="B5522" t="s">
        <v>276</v>
      </c>
      <c r="C5522">
        <v>2020</v>
      </c>
      <c r="D5522">
        <v>1.4469769244793099E-3</v>
      </c>
      <c r="E5522">
        <v>5.0751738152338302</v>
      </c>
      <c r="F5522" s="1">
        <v>0.77290000000000003</v>
      </c>
      <c r="G5522">
        <v>1.1025994939038399</v>
      </c>
      <c r="H5522">
        <v>2600</v>
      </c>
      <c r="I5522">
        <v>4.0775374439057197</v>
      </c>
      <c r="J5522">
        <v>6.1333980429966504</v>
      </c>
      <c r="K5522">
        <v>2</v>
      </c>
      <c r="L5522" s="2">
        <v>4.2820009999999999E-2</v>
      </c>
      <c r="M5522" s="3">
        <v>0</v>
      </c>
      <c r="N5522">
        <v>11</v>
      </c>
      <c r="O5522">
        <v>524577</v>
      </c>
      <c r="P5522" s="2">
        <v>8.24</v>
      </c>
      <c r="Q5522" s="2">
        <v>0.89939514361686601</v>
      </c>
      <c r="R5522" s="1">
        <v>0</v>
      </c>
      <c r="S5522">
        <v>0</v>
      </c>
      <c r="T5522">
        <v>1.0043633521923601</v>
      </c>
      <c r="U5522" s="1">
        <v>7.1003500000000001E-3</v>
      </c>
      <c r="V5522">
        <v>1.0927320000000001E-2</v>
      </c>
      <c r="W5522">
        <v>2.95948E-3</v>
      </c>
    </row>
    <row r="5523" spans="1:23" x14ac:dyDescent="0.25">
      <c r="A5523" t="str">
        <f t="shared" si="86"/>
        <v>2021河池市</v>
      </c>
      <c r="B5523" t="s">
        <v>276</v>
      </c>
      <c r="C5523">
        <v>2021</v>
      </c>
      <c r="D5523">
        <v>1.4917279814011699E-3</v>
      </c>
      <c r="E5523">
        <v>5.5909869805108601</v>
      </c>
      <c r="F5523" s="1">
        <v>1.1720999999999999</v>
      </c>
      <c r="G5523">
        <v>2.2770339855818702</v>
      </c>
      <c r="H5523">
        <v>3940</v>
      </c>
      <c r="I5523">
        <v>3.89182029811063</v>
      </c>
      <c r="J5523">
        <v>6.7310181004820802</v>
      </c>
      <c r="K5523">
        <v>2</v>
      </c>
      <c r="L5523" s="2">
        <v>3.6502420000000001E-2</v>
      </c>
      <c r="M5523" s="3">
        <v>0</v>
      </c>
      <c r="N5523">
        <v>11</v>
      </c>
      <c r="O5523">
        <v>590931</v>
      </c>
      <c r="P5523" s="2">
        <v>8.266</v>
      </c>
      <c r="Q5523" s="2">
        <v>0.83214881109063799</v>
      </c>
      <c r="S5523">
        <v>1</v>
      </c>
      <c r="U5523" s="1">
        <v>6.3838300000000001E-3</v>
      </c>
      <c r="V5523">
        <v>1.344879E-2</v>
      </c>
      <c r="W5523">
        <v>1.78995E-3</v>
      </c>
    </row>
    <row r="5524" spans="1:23" x14ac:dyDescent="0.25">
      <c r="A5524" t="str">
        <f t="shared" si="86"/>
        <v>2022河池市</v>
      </c>
      <c r="B5524" t="s">
        <v>276</v>
      </c>
      <c r="C5524">
        <v>2022</v>
      </c>
      <c r="D5524">
        <v>1.1740871757487E-2</v>
      </c>
      <c r="E5524">
        <v>5.9914645471079799</v>
      </c>
      <c r="F5524" s="1">
        <v>1.1745000000000001</v>
      </c>
      <c r="G5524">
        <v>1.83461766449318</v>
      </c>
      <c r="H5524">
        <v>4500</v>
      </c>
      <c r="I5524">
        <v>3.8066624897703201</v>
      </c>
      <c r="J5524">
        <v>6.6333184332803796</v>
      </c>
      <c r="K5524">
        <v>2</v>
      </c>
      <c r="L5524" s="2">
        <v>3.9201130000000001E-2</v>
      </c>
      <c r="M5524" s="3">
        <v>0</v>
      </c>
      <c r="N5524">
        <v>11</v>
      </c>
      <c r="O5524">
        <v>461312</v>
      </c>
      <c r="P5524" s="2">
        <v>8.2919999999999998</v>
      </c>
      <c r="Q5524" s="2">
        <v>0.86936884091975597</v>
      </c>
      <c r="R5524" s="1">
        <v>4.6200000000000001E-4</v>
      </c>
      <c r="S5524">
        <v>1</v>
      </c>
      <c r="U5524" s="1">
        <v>6.8457300000000004E-3</v>
      </c>
      <c r="V5524">
        <v>1.6425479999999999E-2</v>
      </c>
      <c r="W5524">
        <v>4.6780999999999998E-4</v>
      </c>
    </row>
    <row r="5525" spans="1:23" x14ac:dyDescent="0.25">
      <c r="A5525" t="str">
        <f t="shared" si="86"/>
        <v>2023河池市</v>
      </c>
      <c r="B5525" t="s">
        <v>276</v>
      </c>
      <c r="C5525">
        <v>2023</v>
      </c>
      <c r="D5525">
        <v>1.2309330012553899E-2</v>
      </c>
      <c r="E5525">
        <v>6.2841341610708001</v>
      </c>
      <c r="F5525" s="1">
        <v>1.6491</v>
      </c>
      <c r="G5525">
        <v>1.7413594470046101</v>
      </c>
      <c r="H5525">
        <v>4910</v>
      </c>
      <c r="I5525">
        <v>4.0943445622221004</v>
      </c>
      <c r="J5525">
        <v>6.1923624894748697</v>
      </c>
      <c r="L5525" s="2">
        <v>3.9532230000000002E-2</v>
      </c>
      <c r="M5525" s="3">
        <v>0</v>
      </c>
      <c r="N5525">
        <v>11</v>
      </c>
      <c r="O5525">
        <v>535001</v>
      </c>
      <c r="P5525" s="2">
        <v>8.3179999999999996</v>
      </c>
      <c r="Q5525" s="2">
        <v>0.804367526892942</v>
      </c>
      <c r="R5525" s="1">
        <v>2.2000000000000001E-4</v>
      </c>
      <c r="S5525">
        <v>1</v>
      </c>
      <c r="T5525">
        <v>4.3633521923620898E-3</v>
      </c>
      <c r="U5525" s="1">
        <v>7.68222E-3</v>
      </c>
      <c r="V5525">
        <v>1.8400699999999999E-2</v>
      </c>
      <c r="W5525">
        <v>4.9209000000000004E-4</v>
      </c>
    </row>
    <row r="5526" spans="1:23" x14ac:dyDescent="0.25">
      <c r="A5526" t="str">
        <f t="shared" si="86"/>
        <v>2024河池市</v>
      </c>
      <c r="B5526" t="s">
        <v>276</v>
      </c>
      <c r="C5526">
        <v>2024</v>
      </c>
      <c r="D5526">
        <v>1.25679413668911E-2</v>
      </c>
      <c r="E5526">
        <v>6.7342612613069601</v>
      </c>
      <c r="F5526" s="1">
        <v>1.8476999999999999</v>
      </c>
      <c r="G5526">
        <v>1.05374149659864</v>
      </c>
      <c r="H5526">
        <f>H5527*H5528/H5529</f>
        <v>383.91298461638399</v>
      </c>
      <c r="I5526">
        <v>4.00475527422795</v>
      </c>
      <c r="J5526">
        <v>6.1024813235973498</v>
      </c>
      <c r="K5526" t="s">
        <v>66</v>
      </c>
      <c r="L5526" s="2">
        <v>3.9532230000000002E-2</v>
      </c>
      <c r="O5526">
        <v>1232285</v>
      </c>
      <c r="P5526" s="2">
        <v>8.2919184756391697</v>
      </c>
      <c r="Q5526" s="2">
        <v>0.84034496619888899</v>
      </c>
      <c r="R5526" s="1">
        <v>1.5699999999999999E-4</v>
      </c>
      <c r="S5526">
        <v>1</v>
      </c>
      <c r="T5526">
        <v>1.0043633521923601</v>
      </c>
      <c r="U5526" s="1">
        <v>7.1638797473169398E-3</v>
      </c>
      <c r="V5526">
        <v>2.24734217603219E-2</v>
      </c>
      <c r="W5526">
        <v>1.8828509341399301E-3</v>
      </c>
    </row>
    <row r="5527" spans="1:23" x14ac:dyDescent="0.25">
      <c r="A5527" t="str">
        <f t="shared" si="86"/>
        <v>2000来宾市</v>
      </c>
      <c r="B5527" t="s">
        <v>277</v>
      </c>
      <c r="C5527">
        <v>2000</v>
      </c>
      <c r="D5527">
        <v>1.69944664815362E-3</v>
      </c>
      <c r="E5527">
        <v>0</v>
      </c>
      <c r="F5527" s="1">
        <v>0.13092034722215001</v>
      </c>
      <c r="G5527">
        <v>1.53018368340111</v>
      </c>
      <c r="H5527">
        <f>H5528*H5529/H5530</f>
        <v>336.357408973004</v>
      </c>
      <c r="I5527">
        <v>0</v>
      </c>
      <c r="J5527">
        <v>2.7725887222397798</v>
      </c>
      <c r="K5527" t="s">
        <v>66</v>
      </c>
      <c r="L5527" s="2">
        <v>0</v>
      </c>
      <c r="M5527" s="3">
        <v>0</v>
      </c>
      <c r="N5527">
        <v>6</v>
      </c>
      <c r="O5527">
        <v>131388</v>
      </c>
      <c r="Q5527" s="2">
        <v>0</v>
      </c>
      <c r="S5527">
        <v>0</v>
      </c>
      <c r="U5527" s="1">
        <v>3.4785512874556598E-3</v>
      </c>
      <c r="W5527">
        <v>6.7215632006517503E-3</v>
      </c>
    </row>
    <row r="5528" spans="1:23" x14ac:dyDescent="0.25">
      <c r="A5528" t="str">
        <f t="shared" si="86"/>
        <v>2001来宾市</v>
      </c>
      <c r="B5528" t="s">
        <v>277</v>
      </c>
      <c r="C5528">
        <v>2001</v>
      </c>
      <c r="D5528">
        <v>1.3814208438420799E-3</v>
      </c>
      <c r="E5528">
        <v>0</v>
      </c>
      <c r="F5528" s="1">
        <v>9.4050177837391905E-2</v>
      </c>
      <c r="G5528">
        <v>1.67062399873328</v>
      </c>
      <c r="H5528">
        <f>H5529*H5530/H5531</f>
        <v>369.91115957344601</v>
      </c>
      <c r="I5528">
        <v>0</v>
      </c>
      <c r="J5528">
        <v>2.9444389791664398</v>
      </c>
      <c r="K5528" t="s">
        <v>66</v>
      </c>
      <c r="L5528" s="2">
        <v>0</v>
      </c>
      <c r="M5528" s="3">
        <v>0</v>
      </c>
      <c r="N5528">
        <v>6</v>
      </c>
      <c r="O5528">
        <v>174319</v>
      </c>
      <c r="Q5528" s="2">
        <v>0</v>
      </c>
      <c r="S5528">
        <v>0</v>
      </c>
      <c r="U5528" s="1">
        <v>4.1507003320872702E-3</v>
      </c>
      <c r="W5528">
        <v>7.7992441627738303E-3</v>
      </c>
    </row>
    <row r="5529" spans="1:23" x14ac:dyDescent="0.25">
      <c r="A5529" t="str">
        <f t="shared" si="86"/>
        <v>2002来宾市</v>
      </c>
      <c r="B5529" t="s">
        <v>277</v>
      </c>
      <c r="C5529">
        <v>2002</v>
      </c>
      <c r="D5529">
        <v>1.7697974898085601E-3</v>
      </c>
      <c r="E5529">
        <v>0.69314718055994495</v>
      </c>
      <c r="F5529" s="1">
        <v>0.19595646924829199</v>
      </c>
      <c r="G5529">
        <v>1.7896402839549099</v>
      </c>
      <c r="H5529">
        <v>324.08999999999997</v>
      </c>
      <c r="I5529">
        <v>0</v>
      </c>
      <c r="J5529">
        <v>2.5649493574615398</v>
      </c>
      <c r="K5529">
        <v>1</v>
      </c>
      <c r="L5529" s="2">
        <v>6.6846522781774595E-2</v>
      </c>
      <c r="M5529" s="3">
        <v>14</v>
      </c>
      <c r="N5529">
        <v>6</v>
      </c>
      <c r="O5529">
        <v>119773</v>
      </c>
      <c r="Q5529" s="2">
        <v>5.5383334104474199E-2</v>
      </c>
      <c r="S5529">
        <v>0</v>
      </c>
      <c r="U5529" s="1">
        <v>4.0564554806491399E-3</v>
      </c>
      <c r="V5529">
        <v>2.3662618387037598E-3</v>
      </c>
      <c r="W5529">
        <v>8.8769251248959104E-3</v>
      </c>
    </row>
    <row r="5530" spans="1:23" x14ac:dyDescent="0.25">
      <c r="A5530" t="str">
        <f t="shared" si="86"/>
        <v>2003来宾市</v>
      </c>
      <c r="B5530" t="s">
        <v>277</v>
      </c>
      <c r="C5530">
        <v>2003</v>
      </c>
      <c r="D5530">
        <v>1.4386065867128899E-3</v>
      </c>
      <c r="E5530">
        <v>0.69314718055994495</v>
      </c>
      <c r="F5530" s="1">
        <v>0.140770637813212</v>
      </c>
      <c r="G5530">
        <v>0.60475463320216205</v>
      </c>
      <c r="H5530">
        <v>356.42</v>
      </c>
      <c r="I5530">
        <v>1.09861228866811</v>
      </c>
      <c r="J5530">
        <v>2.9444389791664398</v>
      </c>
      <c r="K5530">
        <v>1</v>
      </c>
      <c r="L5530" s="2">
        <v>6.0117677155282698E-2</v>
      </c>
      <c r="M5530" s="3">
        <v>17</v>
      </c>
      <c r="N5530">
        <v>6</v>
      </c>
      <c r="O5530">
        <v>90275.500226596094</v>
      </c>
      <c r="Q5530" s="2">
        <v>0.17880340316530999</v>
      </c>
      <c r="S5530">
        <v>0</v>
      </c>
      <c r="U5530" s="1">
        <v>4.8402710551790898E-3</v>
      </c>
      <c r="V5530">
        <v>4.9134314791271297E-3</v>
      </c>
      <c r="W5530">
        <v>1.03001793477166E-2</v>
      </c>
    </row>
    <row r="5531" spans="1:23" x14ac:dyDescent="0.25">
      <c r="A5531" t="str">
        <f t="shared" si="86"/>
        <v>2004来宾市</v>
      </c>
      <c r="B5531" t="s">
        <v>277</v>
      </c>
      <c r="C5531">
        <v>2004</v>
      </c>
      <c r="D5531">
        <v>1.84306059759844E-3</v>
      </c>
      <c r="E5531">
        <v>0.69314718055994495</v>
      </c>
      <c r="F5531" s="1">
        <v>0.29330000000000001</v>
      </c>
      <c r="G5531">
        <v>0.54057976466876301</v>
      </c>
      <c r="H5531">
        <v>312.27</v>
      </c>
      <c r="I5531">
        <v>0</v>
      </c>
      <c r="J5531">
        <v>2.7080502011022101</v>
      </c>
      <c r="K5531">
        <v>1</v>
      </c>
      <c r="L5531" s="2">
        <v>5.3510950553172301E-2</v>
      </c>
      <c r="M5531" s="3">
        <v>17</v>
      </c>
      <c r="N5531">
        <v>6</v>
      </c>
      <c r="O5531">
        <v>131388</v>
      </c>
      <c r="Q5531" s="2">
        <v>0.20123585805806701</v>
      </c>
      <c r="S5531">
        <v>0</v>
      </c>
      <c r="U5531" s="1">
        <v>4.7303689687795596E-3</v>
      </c>
      <c r="V5531">
        <v>4.8651383645350902E-3</v>
      </c>
      <c r="W5531">
        <v>1.1723433570537199E-2</v>
      </c>
    </row>
    <row r="5532" spans="1:23" x14ac:dyDescent="0.25">
      <c r="A5532" t="str">
        <f t="shared" si="86"/>
        <v>2005来宾市</v>
      </c>
      <c r="B5532" t="s">
        <v>277</v>
      </c>
      <c r="C5532">
        <v>2005</v>
      </c>
      <c r="D5532">
        <v>1.4981596090425701E-3</v>
      </c>
      <c r="E5532">
        <v>0.69314718055994495</v>
      </c>
      <c r="F5532" s="1">
        <v>0.2107</v>
      </c>
      <c r="G5532">
        <v>0.54425882567154504</v>
      </c>
      <c r="H5532">
        <v>6010.76</v>
      </c>
      <c r="I5532">
        <v>0</v>
      </c>
      <c r="J5532">
        <v>2.8332133440562202</v>
      </c>
      <c r="K5532">
        <v>1</v>
      </c>
      <c r="L5532" s="2">
        <v>5.2257060262397202E-2</v>
      </c>
      <c r="M5532" s="3">
        <v>18</v>
      </c>
      <c r="N5532">
        <v>6</v>
      </c>
      <c r="O5532">
        <v>174319</v>
      </c>
      <c r="Q5532" s="2">
        <v>0.20197619582304099</v>
      </c>
      <c r="S5532">
        <v>0</v>
      </c>
      <c r="U5532" s="1">
        <v>5.6444026340545603E-3</v>
      </c>
      <c r="V5532">
        <v>8.0596052584446694E-3</v>
      </c>
      <c r="W5532">
        <v>1.36030738852256E-2</v>
      </c>
    </row>
    <row r="5533" spans="1:23" x14ac:dyDescent="0.25">
      <c r="A5533" t="str">
        <f t="shared" si="86"/>
        <v>2006来宾市</v>
      </c>
      <c r="B5533" t="s">
        <v>277</v>
      </c>
      <c r="C5533">
        <v>2006</v>
      </c>
      <c r="D5533">
        <v>1.55385520894644E-3</v>
      </c>
      <c r="E5533">
        <v>0.69314718055994495</v>
      </c>
      <c r="F5533" s="1">
        <v>0.439</v>
      </c>
      <c r="G5533">
        <v>0.42652695459699602</v>
      </c>
      <c r="H5533">
        <v>1418.06</v>
      </c>
      <c r="I5533">
        <v>1.09861228866811</v>
      </c>
      <c r="J5533">
        <v>2.4849066497879999</v>
      </c>
      <c r="K5533">
        <v>1</v>
      </c>
      <c r="L5533" s="2">
        <v>6.5420560747663503E-2</v>
      </c>
      <c r="M5533" s="3">
        <v>18</v>
      </c>
      <c r="N5533">
        <v>6</v>
      </c>
      <c r="O5533">
        <v>119773</v>
      </c>
      <c r="Q5533" s="2">
        <v>0.22354091656665301</v>
      </c>
      <c r="S5533">
        <v>0</v>
      </c>
      <c r="U5533" s="1">
        <v>1.2392755004766399E-2</v>
      </c>
      <c r="V5533">
        <v>7.3429684597907698E-3</v>
      </c>
      <c r="W5533">
        <v>1.54827141999139E-2</v>
      </c>
    </row>
    <row r="5534" spans="1:23" x14ac:dyDescent="0.25">
      <c r="A5534" t="str">
        <f t="shared" si="86"/>
        <v>2007来宾市</v>
      </c>
      <c r="B5534" t="s">
        <v>277</v>
      </c>
      <c r="C5534">
        <v>2007</v>
      </c>
      <c r="D5534">
        <v>2.6812425356809201E-3</v>
      </c>
      <c r="E5534">
        <v>0.69314718055994495</v>
      </c>
      <c r="F5534" s="1">
        <v>0.33</v>
      </c>
      <c r="G5534">
        <v>0.43347701005228001</v>
      </c>
      <c r="H5534">
        <v>232.47</v>
      </c>
      <c r="I5534">
        <v>0.69314718055994495</v>
      </c>
      <c r="J5534">
        <v>2.6390573296152602</v>
      </c>
      <c r="K5534">
        <v>1</v>
      </c>
      <c r="L5534" s="2">
        <v>6.1188811188811199E-2</v>
      </c>
      <c r="M5534" s="3">
        <v>18</v>
      </c>
      <c r="N5534">
        <v>6</v>
      </c>
      <c r="O5534">
        <v>130505</v>
      </c>
      <c r="P5534" s="2">
        <v>0</v>
      </c>
      <c r="Q5534" s="2">
        <v>0.226594480390862</v>
      </c>
      <c r="S5534">
        <v>0</v>
      </c>
      <c r="U5534" s="1">
        <v>1.1039558417663299E-2</v>
      </c>
      <c r="V5534">
        <v>8.3156443530209897E-3</v>
      </c>
      <c r="W5534">
        <v>1.7965087099956999E-2</v>
      </c>
    </row>
    <row r="5535" spans="1:23" x14ac:dyDescent="0.25">
      <c r="A5535" t="str">
        <f t="shared" si="86"/>
        <v>2008来宾市</v>
      </c>
      <c r="B5535" t="s">
        <v>277</v>
      </c>
      <c r="C5535">
        <v>2008</v>
      </c>
      <c r="D5535">
        <v>3.3687912768299399E-3</v>
      </c>
      <c r="E5535">
        <v>0.69314718055994495</v>
      </c>
      <c r="F5535" s="1">
        <v>0.42209999999999998</v>
      </c>
      <c r="G5535">
        <v>0.74722885040544196</v>
      </c>
      <c r="H5535">
        <v>4613.79</v>
      </c>
      <c r="I5535">
        <v>0</v>
      </c>
      <c r="J5535">
        <v>2.6390573296152602</v>
      </c>
      <c r="K5535">
        <v>1</v>
      </c>
      <c r="L5535" s="2">
        <v>5.8782849999999998E-2</v>
      </c>
      <c r="M5535" s="3">
        <v>18</v>
      </c>
      <c r="N5535">
        <v>6</v>
      </c>
      <c r="O5535">
        <v>376412</v>
      </c>
      <c r="P5535" s="2">
        <v>-8.5</v>
      </c>
      <c r="Q5535" s="2">
        <v>0.25244413407821198</v>
      </c>
      <c r="S5535">
        <v>0</v>
      </c>
      <c r="U5535" s="1">
        <v>1.07430617726052E-2</v>
      </c>
      <c r="V5535">
        <v>8.0677150214130602E-3</v>
      </c>
      <c r="W5535">
        <v>2.0447460000000001E-2</v>
      </c>
    </row>
    <row r="5536" spans="1:23" x14ac:dyDescent="0.25">
      <c r="A5536" t="str">
        <f t="shared" si="86"/>
        <v>2009来宾市</v>
      </c>
      <c r="B5536" t="s">
        <v>277</v>
      </c>
      <c r="C5536">
        <v>2009</v>
      </c>
      <c r="D5536">
        <v>3.9906329614516596E-3</v>
      </c>
      <c r="E5536">
        <v>0.69314718055994495</v>
      </c>
      <c r="F5536" s="1">
        <v>5.9200000000000003E-2</v>
      </c>
      <c r="G5536">
        <v>0.82400498922388898</v>
      </c>
      <c r="H5536">
        <v>490</v>
      </c>
      <c r="I5536">
        <v>1.09861228866811</v>
      </c>
      <c r="J5536">
        <v>2.8332133440562202</v>
      </c>
      <c r="K5536">
        <v>1</v>
      </c>
      <c r="L5536" s="2">
        <v>5.47599E-2</v>
      </c>
      <c r="M5536" s="3">
        <v>18</v>
      </c>
      <c r="N5536">
        <v>6</v>
      </c>
      <c r="O5536">
        <v>412295</v>
      </c>
      <c r="P5536" s="2">
        <v>0</v>
      </c>
      <c r="Q5536" s="2">
        <v>0.257082214329031</v>
      </c>
      <c r="S5536">
        <v>0</v>
      </c>
      <c r="U5536" s="1">
        <v>1.23022847100176E-2</v>
      </c>
      <c r="V5536">
        <v>8.7420229041000105E-3</v>
      </c>
      <c r="W5536">
        <v>2.3725840000000002E-2</v>
      </c>
    </row>
    <row r="5537" spans="1:23" x14ac:dyDescent="0.25">
      <c r="A5537" t="str">
        <f t="shared" si="86"/>
        <v>2010来宾市</v>
      </c>
      <c r="B5537" t="s">
        <v>277</v>
      </c>
      <c r="C5537">
        <v>2010</v>
      </c>
      <c r="D5537">
        <v>3.42171750869608E-3</v>
      </c>
      <c r="E5537">
        <v>0.69314718055994495</v>
      </c>
      <c r="F5537" s="1">
        <v>0.16769999999999999</v>
      </c>
      <c r="G5537">
        <v>0.74891350965680004</v>
      </c>
      <c r="H5537">
        <v>0</v>
      </c>
      <c r="I5537">
        <v>0.69314718055994495</v>
      </c>
      <c r="J5537">
        <v>3.0445224377234199</v>
      </c>
      <c r="K5537">
        <v>1</v>
      </c>
      <c r="L5537" s="2">
        <v>5.8240819999999999E-2</v>
      </c>
      <c r="M5537" s="3">
        <v>18</v>
      </c>
      <c r="N5537">
        <v>6</v>
      </c>
      <c r="O5537">
        <v>500502</v>
      </c>
      <c r="P5537" s="2">
        <v>8.5</v>
      </c>
      <c r="Q5537" s="2">
        <v>0.27884935943229999</v>
      </c>
      <c r="S5537">
        <v>0</v>
      </c>
      <c r="U5537" s="1">
        <v>1.18143459915612E-2</v>
      </c>
      <c r="V5537">
        <v>9.3919862877000198E-3</v>
      </c>
      <c r="W5537">
        <v>2.7004219999999999E-2</v>
      </c>
    </row>
    <row r="5538" spans="1:23" x14ac:dyDescent="0.25">
      <c r="A5538" t="str">
        <f t="shared" si="86"/>
        <v>2011来宾市</v>
      </c>
      <c r="B5538" t="s">
        <v>277</v>
      </c>
      <c r="C5538">
        <v>2011</v>
      </c>
      <c r="D5538">
        <v>5.82436068306952E-3</v>
      </c>
      <c r="E5538">
        <v>1.09861228866811</v>
      </c>
      <c r="F5538" s="1">
        <v>0.18010000000000001</v>
      </c>
      <c r="G5538">
        <v>0.86260591918292195</v>
      </c>
      <c r="H5538">
        <v>544.41</v>
      </c>
      <c r="I5538">
        <v>2.7080502011022101</v>
      </c>
      <c r="J5538">
        <v>3.0910424533583201</v>
      </c>
      <c r="K5538">
        <v>1</v>
      </c>
      <c r="L5538" s="2">
        <v>6.1663139999999998E-2</v>
      </c>
      <c r="M5538" s="3">
        <v>16</v>
      </c>
      <c r="N5538">
        <v>6</v>
      </c>
      <c r="O5538">
        <v>340009</v>
      </c>
      <c r="P5538" s="2">
        <v>8.5150000000000006</v>
      </c>
      <c r="Q5538" s="2">
        <v>0.26796336512132901</v>
      </c>
      <c r="S5538">
        <v>0</v>
      </c>
      <c r="U5538" s="1">
        <v>9.8199672667757792E-3</v>
      </c>
      <c r="V5538">
        <v>8.6135611907386996E-3</v>
      </c>
      <c r="W5538">
        <v>2.4549919999999999E-2</v>
      </c>
    </row>
    <row r="5539" spans="1:23" x14ac:dyDescent="0.25">
      <c r="A5539" t="str">
        <f t="shared" si="86"/>
        <v>2012来宾市</v>
      </c>
      <c r="B5539" t="s">
        <v>277</v>
      </c>
      <c r="C5539">
        <v>2012</v>
      </c>
      <c r="D5539">
        <v>9.8098783154450895E-3</v>
      </c>
      <c r="E5539">
        <v>1.3862943611198899</v>
      </c>
      <c r="F5539" s="1">
        <v>0.39729999999999999</v>
      </c>
      <c r="G5539">
        <v>0.86706121975309502</v>
      </c>
      <c r="H5539">
        <v>3071.17</v>
      </c>
      <c r="I5539">
        <v>2.19722457733622</v>
      </c>
      <c r="J5539">
        <v>3.55534806148941</v>
      </c>
      <c r="K5539">
        <v>1</v>
      </c>
      <c r="L5539" s="2">
        <v>5.8406479999999997E-2</v>
      </c>
      <c r="M5539" s="3">
        <v>20</v>
      </c>
      <c r="N5539">
        <v>6</v>
      </c>
      <c r="O5539">
        <v>442750</v>
      </c>
      <c r="P5539" s="2">
        <v>8.5299999999999994</v>
      </c>
      <c r="Q5539" s="2">
        <v>0.27745773031708099</v>
      </c>
      <c r="S5539">
        <v>0</v>
      </c>
      <c r="U5539" s="1">
        <v>1.5384615384615399E-2</v>
      </c>
      <c r="V5539">
        <v>9.5190499988101196E-3</v>
      </c>
      <c r="W5539">
        <v>2.4615379999999999E-2</v>
      </c>
    </row>
    <row r="5540" spans="1:23" x14ac:dyDescent="0.25">
      <c r="A5540" t="str">
        <f t="shared" si="86"/>
        <v>2013来宾市</v>
      </c>
      <c r="B5540" t="s">
        <v>277</v>
      </c>
      <c r="C5540">
        <v>2013</v>
      </c>
      <c r="D5540">
        <v>1.22918899245809E-2</v>
      </c>
      <c r="E5540">
        <v>1.6094379124341001</v>
      </c>
      <c r="F5540" s="1">
        <v>0.86750000000000005</v>
      </c>
      <c r="G5540">
        <v>1.0033977715061799</v>
      </c>
      <c r="H5540">
        <v>3400</v>
      </c>
      <c r="I5540">
        <v>2.0794415416798402</v>
      </c>
      <c r="J5540">
        <v>4.4998096703302704</v>
      </c>
      <c r="K5540">
        <v>1</v>
      </c>
      <c r="L5540" s="2">
        <v>8.3399520000000005E-2</v>
      </c>
      <c r="M5540" s="3">
        <v>30</v>
      </c>
      <c r="N5540">
        <v>7</v>
      </c>
      <c r="O5540">
        <v>399104</v>
      </c>
      <c r="P5540" s="2">
        <v>8.5449999999999999</v>
      </c>
      <c r="Q5540" s="2">
        <v>0.29292694276407599</v>
      </c>
      <c r="S5540">
        <v>0</v>
      </c>
      <c r="U5540" s="1">
        <v>2.05673758865248E-2</v>
      </c>
      <c r="V5540">
        <v>8.8952143746664301E-3</v>
      </c>
      <c r="W5540">
        <v>2.198582E-2</v>
      </c>
    </row>
    <row r="5541" spans="1:23" x14ac:dyDescent="0.25">
      <c r="A5541" t="str">
        <f t="shared" si="86"/>
        <v>2014来宾市</v>
      </c>
      <c r="B5541" t="s">
        <v>277</v>
      </c>
      <c r="C5541">
        <v>2014</v>
      </c>
      <c r="D5541">
        <v>1.2733730153819499E-2</v>
      </c>
      <c r="E5541">
        <v>2.6390573296152602</v>
      </c>
      <c r="F5541" s="1">
        <v>1.0629999999999999</v>
      </c>
      <c r="G5541">
        <v>1.12053070550168</v>
      </c>
      <c r="H5541">
        <v>3859</v>
      </c>
      <c r="I5541">
        <v>3.2580965380214799</v>
      </c>
      <c r="J5541">
        <v>4.4188406077966</v>
      </c>
      <c r="K5541">
        <v>2</v>
      </c>
      <c r="L5541" s="2">
        <v>7.4583730000000001E-2</v>
      </c>
      <c r="M5541" s="3">
        <v>30</v>
      </c>
      <c r="N5541">
        <v>8</v>
      </c>
      <c r="O5541">
        <v>386969</v>
      </c>
      <c r="P5541" s="2">
        <v>8.56</v>
      </c>
      <c r="Q5541" s="2">
        <v>0.33585986966769898</v>
      </c>
      <c r="S5541">
        <v>0</v>
      </c>
      <c r="U5541" s="1">
        <v>1.2290256108330899E-2</v>
      </c>
      <c r="V5541">
        <v>8.1125284453835104E-3</v>
      </c>
      <c r="W5541">
        <v>2.2005199999999999E-2</v>
      </c>
    </row>
    <row r="5542" spans="1:23" x14ac:dyDescent="0.25">
      <c r="A5542" t="str">
        <f t="shared" si="86"/>
        <v>2015来宾市</v>
      </c>
      <c r="B5542" t="s">
        <v>277</v>
      </c>
      <c r="C5542">
        <v>2015</v>
      </c>
      <c r="D5542">
        <v>4.8801250644199502E-3</v>
      </c>
      <c r="E5542">
        <v>3.1354942159291501</v>
      </c>
      <c r="F5542" s="1">
        <v>0.53280000000000005</v>
      </c>
      <c r="G5542">
        <v>0.71967510321992001</v>
      </c>
      <c r="H5542">
        <v>4403</v>
      </c>
      <c r="I5542">
        <v>4.1108738641733096</v>
      </c>
      <c r="J5542">
        <v>4.9199809258281304</v>
      </c>
      <c r="K5542">
        <v>2</v>
      </c>
      <c r="L5542" s="2">
        <v>4.3588120000000001E-2</v>
      </c>
      <c r="M5542" s="3">
        <v>30</v>
      </c>
      <c r="N5542">
        <v>9</v>
      </c>
      <c r="O5542">
        <v>372241</v>
      </c>
      <c r="P5542" s="2">
        <v>8.5749999999999993</v>
      </c>
      <c r="Q5542" s="2">
        <v>0.43528872593950502</v>
      </c>
      <c r="R5542" s="1">
        <v>0</v>
      </c>
      <c r="S5542">
        <v>0</v>
      </c>
      <c r="U5542" s="1">
        <v>1.2195475638051E-2</v>
      </c>
      <c r="V5542">
        <v>7.8846016971268994E-3</v>
      </c>
      <c r="W5542">
        <v>2.1678449999999998E-2</v>
      </c>
    </row>
    <row r="5543" spans="1:23" x14ac:dyDescent="0.25">
      <c r="A5543" t="str">
        <f t="shared" si="86"/>
        <v>2016来宾市</v>
      </c>
      <c r="B5543" t="s">
        <v>277</v>
      </c>
      <c r="C5543">
        <v>2016</v>
      </c>
      <c r="D5543">
        <v>2.8475231247697499E-3</v>
      </c>
      <c r="E5543">
        <v>3.4339872044851498</v>
      </c>
      <c r="F5543" s="1">
        <v>0.51119999999999999</v>
      </c>
      <c r="G5543">
        <v>0.80124817306462004</v>
      </c>
      <c r="H5543">
        <v>4780</v>
      </c>
      <c r="I5543">
        <v>4.06044301054642</v>
      </c>
      <c r="J5543">
        <v>4.9199809258281304</v>
      </c>
      <c r="K5543">
        <v>2</v>
      </c>
      <c r="L5543" s="2">
        <v>4.3478259999999998E-2</v>
      </c>
      <c r="M5543" s="3">
        <v>0</v>
      </c>
      <c r="N5543">
        <v>10</v>
      </c>
      <c r="O5543">
        <v>336436</v>
      </c>
      <c r="P5543" s="2">
        <v>8.59</v>
      </c>
      <c r="Q5543" s="2">
        <v>0.54142240399909103</v>
      </c>
      <c r="R5543" s="1">
        <v>0</v>
      </c>
      <c r="S5543">
        <v>0</v>
      </c>
      <c r="U5543" s="1">
        <v>1.18440662012707E-2</v>
      </c>
      <c r="V5543">
        <v>6.0888953613916297E-3</v>
      </c>
      <c r="W5543">
        <v>1.8981290000000001E-2</v>
      </c>
    </row>
    <row r="5544" spans="1:23" x14ac:dyDescent="0.25">
      <c r="A5544" t="str">
        <f t="shared" si="86"/>
        <v>2017来宾市</v>
      </c>
      <c r="B5544" t="s">
        <v>277</v>
      </c>
      <c r="C5544">
        <v>2017</v>
      </c>
      <c r="D5544">
        <v>1.42106282253833E-3</v>
      </c>
      <c r="E5544">
        <v>3.5835189384561099</v>
      </c>
      <c r="F5544" s="1">
        <v>0.95450000000000002</v>
      </c>
      <c r="G5544">
        <v>0.80882908719479896</v>
      </c>
      <c r="H5544">
        <v>6316</v>
      </c>
      <c r="I5544">
        <v>4.2341065045972597</v>
      </c>
      <c r="J5544">
        <v>5.0689042022202297</v>
      </c>
      <c r="K5544">
        <v>2</v>
      </c>
      <c r="L5544" s="2">
        <v>4.5504749999999997E-2</v>
      </c>
      <c r="M5544" s="3">
        <v>0</v>
      </c>
      <c r="N5544">
        <v>11</v>
      </c>
      <c r="O5544">
        <v>337864</v>
      </c>
      <c r="P5544" s="2">
        <v>8.6050000000000004</v>
      </c>
      <c r="Q5544" s="2">
        <v>0.61299918867754399</v>
      </c>
      <c r="R5544" s="1">
        <v>0</v>
      </c>
      <c r="S5544">
        <v>0</v>
      </c>
      <c r="U5544" s="1">
        <v>1.2000639181847199E-2</v>
      </c>
      <c r="V5544">
        <v>5.07535334877023E-3</v>
      </c>
      <c r="W5544">
        <v>1.853672E-2</v>
      </c>
    </row>
    <row r="5545" spans="1:23" x14ac:dyDescent="0.25">
      <c r="A5545" t="str">
        <f t="shared" si="86"/>
        <v>2018来宾市</v>
      </c>
      <c r="B5545" t="s">
        <v>277</v>
      </c>
      <c r="C5545">
        <v>2018</v>
      </c>
      <c r="D5545">
        <v>1.2755504620605401E-3</v>
      </c>
      <c r="E5545">
        <v>3.8286413964890902</v>
      </c>
      <c r="F5545" s="1">
        <v>1.6648000000000001</v>
      </c>
      <c r="G5545">
        <v>0.98289263010489503</v>
      </c>
      <c r="H5545">
        <v>2246</v>
      </c>
      <c r="I5545">
        <v>4.1896547420264296</v>
      </c>
      <c r="J5545">
        <v>5.34233425196481</v>
      </c>
      <c r="K5545">
        <v>2</v>
      </c>
      <c r="L5545" s="2">
        <v>4.1656890000000002E-2</v>
      </c>
      <c r="M5545" s="3">
        <v>0</v>
      </c>
      <c r="N5545">
        <v>12</v>
      </c>
      <c r="O5545">
        <v>471097</v>
      </c>
      <c r="P5545" s="2">
        <v>8.6199999999999992</v>
      </c>
      <c r="Q5545" s="2">
        <v>0.76100094005998498</v>
      </c>
      <c r="R5545" s="1">
        <v>0</v>
      </c>
      <c r="S5545">
        <v>0</v>
      </c>
      <c r="U5545" s="1">
        <v>1.25119693584424E-2</v>
      </c>
      <c r="V5545">
        <v>2.7924452663041699E-3</v>
      </c>
      <c r="W5545">
        <v>1.13309E-2</v>
      </c>
    </row>
    <row r="5546" spans="1:23" x14ac:dyDescent="0.25">
      <c r="A5546" t="str">
        <f t="shared" si="86"/>
        <v>2019来宾市</v>
      </c>
      <c r="B5546" t="s">
        <v>277</v>
      </c>
      <c r="C5546">
        <v>2019</v>
      </c>
      <c r="D5546">
        <v>9.4719868891650805E-4</v>
      </c>
      <c r="E5546">
        <v>4.1743872698956404</v>
      </c>
      <c r="F5546" s="1">
        <v>0.92849999999999999</v>
      </c>
      <c r="G5546">
        <v>0.92743114925607495</v>
      </c>
      <c r="H5546">
        <v>2423</v>
      </c>
      <c r="I5546">
        <v>3.29583686600433</v>
      </c>
      <c r="J5546">
        <v>5.5759491031463204</v>
      </c>
      <c r="K5546">
        <v>2</v>
      </c>
      <c r="L5546" s="2">
        <v>3.3563139999999998E-2</v>
      </c>
      <c r="M5546" s="3">
        <v>0</v>
      </c>
      <c r="N5546">
        <v>13</v>
      </c>
      <c r="O5546">
        <v>514854</v>
      </c>
      <c r="P5546" s="2">
        <v>8.6349999999999998</v>
      </c>
      <c r="Q5546" s="2">
        <v>1.07828721650403</v>
      </c>
      <c r="R5546" s="1">
        <v>1.6699999999999999E-4</v>
      </c>
      <c r="S5546">
        <v>0</v>
      </c>
      <c r="U5546" s="1">
        <v>1.24027388733271E-2</v>
      </c>
      <c r="V5546">
        <v>2.69188474149664E-3</v>
      </c>
      <c r="W5546">
        <v>1.042672E-2</v>
      </c>
    </row>
    <row r="5547" spans="1:23" x14ac:dyDescent="0.25">
      <c r="A5547" t="str">
        <f t="shared" si="86"/>
        <v>2020来宾市</v>
      </c>
      <c r="B5547" t="s">
        <v>277</v>
      </c>
      <c r="C5547">
        <v>2020</v>
      </c>
      <c r="D5547">
        <v>1.05595716680788E-3</v>
      </c>
      <c r="E5547">
        <v>4.6249728132842698</v>
      </c>
      <c r="F5547" s="1">
        <v>1.1720999999999999</v>
      </c>
      <c r="G5547">
        <v>1.1025994939038399</v>
      </c>
      <c r="H5547">
        <v>2600</v>
      </c>
      <c r="I5547">
        <v>4.1431347263915299</v>
      </c>
      <c r="J5547">
        <v>6.0378709199221401</v>
      </c>
      <c r="K5547">
        <v>2</v>
      </c>
      <c r="L5547" s="2">
        <v>3.5852820000000001E-2</v>
      </c>
      <c r="M5547" s="3">
        <v>0</v>
      </c>
      <c r="N5547">
        <v>14</v>
      </c>
      <c r="O5547">
        <v>524577</v>
      </c>
      <c r="P5547" s="2">
        <v>8.65</v>
      </c>
      <c r="Q5547" s="2">
        <v>1.2805699980743299</v>
      </c>
      <c r="R5547" s="1">
        <v>0</v>
      </c>
      <c r="S5547">
        <v>0</v>
      </c>
      <c r="T5547">
        <v>4.3633521923620898E-3</v>
      </c>
      <c r="U5547" s="1">
        <v>9.8526900000000008E-3</v>
      </c>
      <c r="V5547">
        <v>1.169421E-2</v>
      </c>
      <c r="W5547">
        <v>9.1519900000000005E-3</v>
      </c>
    </row>
    <row r="5548" spans="1:23" x14ac:dyDescent="0.25">
      <c r="A5548" t="str">
        <f t="shared" si="86"/>
        <v>2021来宾市</v>
      </c>
      <c r="B5548" t="s">
        <v>277</v>
      </c>
      <c r="C5548">
        <v>2021</v>
      </c>
      <c r="D5548">
        <v>2.00042365932324E-3</v>
      </c>
      <c r="E5548">
        <v>5.2257466737131999</v>
      </c>
      <c r="F5548" s="1">
        <v>1.1745000000000001</v>
      </c>
      <c r="G5548">
        <v>1.83461766449318</v>
      </c>
      <c r="H5548">
        <v>3940</v>
      </c>
      <c r="I5548">
        <v>4.0253516907351496</v>
      </c>
      <c r="J5548">
        <v>6.4967749901858598</v>
      </c>
      <c r="K5548">
        <v>2</v>
      </c>
      <c r="L5548" s="2">
        <v>3.8732269999999999E-2</v>
      </c>
      <c r="M5548" s="3">
        <v>0</v>
      </c>
      <c r="N5548">
        <v>15</v>
      </c>
      <c r="O5548">
        <v>461312</v>
      </c>
      <c r="P5548" s="2">
        <v>8.6649999999999991</v>
      </c>
      <c r="Q5548" s="2">
        <v>1.4005197805371099</v>
      </c>
      <c r="R5548" s="1">
        <v>1.1900000000000001E-4</v>
      </c>
      <c r="S5548">
        <v>0</v>
      </c>
      <c r="U5548" s="1">
        <v>1.082639E-2</v>
      </c>
      <c r="V5548">
        <v>1.182067E-2</v>
      </c>
      <c r="W5548">
        <v>8.5573000000000003E-3</v>
      </c>
    </row>
    <row r="5549" spans="1:23" x14ac:dyDescent="0.25">
      <c r="A5549" t="str">
        <f t="shared" si="86"/>
        <v>2022来宾市</v>
      </c>
      <c r="B5549" t="s">
        <v>277</v>
      </c>
      <c r="C5549">
        <v>2022</v>
      </c>
      <c r="D5549">
        <v>7.9694806256471705E-3</v>
      </c>
      <c r="E5549">
        <v>5.6419070709381103</v>
      </c>
      <c r="F5549" s="1">
        <v>1.6491</v>
      </c>
      <c r="G5549">
        <v>1.7413594470046101</v>
      </c>
      <c r="H5549">
        <v>4500</v>
      </c>
      <c r="I5549">
        <v>4.1271343850450899</v>
      </c>
      <c r="J5549">
        <v>6.3332796281396897</v>
      </c>
      <c r="K5549">
        <v>2</v>
      </c>
      <c r="L5549" s="2">
        <v>4.731581E-2</v>
      </c>
      <c r="M5549" s="3">
        <v>0</v>
      </c>
      <c r="N5549">
        <v>16</v>
      </c>
      <c r="O5549">
        <v>535001</v>
      </c>
      <c r="P5549" s="2">
        <v>8.68</v>
      </c>
      <c r="Q5549" s="2">
        <v>1.24651073250553</v>
      </c>
      <c r="R5549" s="1">
        <v>1.01E-4</v>
      </c>
      <c r="S5549">
        <v>0</v>
      </c>
      <c r="U5549" s="1">
        <v>9.6682799999999996E-3</v>
      </c>
      <c r="V5549">
        <v>1.173542E-2</v>
      </c>
      <c r="W5549">
        <v>7.8236099999999999E-3</v>
      </c>
    </row>
    <row r="5550" spans="1:23" x14ac:dyDescent="0.25">
      <c r="A5550" t="str">
        <f t="shared" si="86"/>
        <v>2023来宾市</v>
      </c>
      <c r="B5550" t="s">
        <v>277</v>
      </c>
      <c r="C5550">
        <v>2023</v>
      </c>
      <c r="D5550">
        <v>1.29706853088141E-2</v>
      </c>
      <c r="E5550">
        <v>5.9242557974145296</v>
      </c>
      <c r="F5550" s="1">
        <v>1.516</v>
      </c>
      <c r="G5550">
        <v>1.71639670360898</v>
      </c>
      <c r="H5550">
        <v>4910</v>
      </c>
      <c r="I5550">
        <v>4.3567088266895899</v>
      </c>
      <c r="J5550">
        <v>6.4473058625412101</v>
      </c>
      <c r="L5550" s="2">
        <v>5.2309269999999998E-2</v>
      </c>
      <c r="M5550" s="3">
        <v>0</v>
      </c>
      <c r="N5550">
        <v>17</v>
      </c>
      <c r="O5550">
        <v>678760</v>
      </c>
      <c r="P5550" s="2">
        <v>8.6950000000000003</v>
      </c>
      <c r="Q5550" s="2">
        <v>1.36327021572503</v>
      </c>
      <c r="R5550" s="1">
        <v>0</v>
      </c>
      <c r="S5550">
        <v>0</v>
      </c>
      <c r="T5550">
        <v>1.0043633521923601</v>
      </c>
      <c r="U5550" s="1">
        <v>9.4797800000000002E-3</v>
      </c>
      <c r="V5550">
        <v>1.187766E-2</v>
      </c>
      <c r="W5550">
        <v>7.2546199999999998E-3</v>
      </c>
    </row>
    <row r="5551" spans="1:23" x14ac:dyDescent="0.25">
      <c r="A5551" t="str">
        <f t="shared" si="86"/>
        <v>2024来宾市</v>
      </c>
      <c r="B5551" t="s">
        <v>277</v>
      </c>
      <c r="C5551">
        <v>2024</v>
      </c>
      <c r="D5551">
        <v>1.35557428278185E-2</v>
      </c>
      <c r="E5551">
        <v>6.3960430461757003</v>
      </c>
      <c r="F5551" s="1">
        <v>1.8476999999999999</v>
      </c>
      <c r="G5551">
        <v>2.3917030567685602</v>
      </c>
      <c r="H5551">
        <f>H5552*H5553/H5554</f>
        <v>10.6359787698779</v>
      </c>
      <c r="I5551">
        <v>4.4668700242130202</v>
      </c>
      <c r="J5551">
        <v>6.2850554216977299</v>
      </c>
      <c r="K5551" t="s">
        <v>66</v>
      </c>
      <c r="L5551" s="2">
        <v>5.2309269999999998E-2</v>
      </c>
      <c r="O5551">
        <v>1069471</v>
      </c>
      <c r="P5551" s="2">
        <v>8.6799740783410098</v>
      </c>
      <c r="Q5551" s="2">
        <v>1.2133573397690101</v>
      </c>
      <c r="R5551" s="1">
        <v>0</v>
      </c>
      <c r="S5551">
        <v>0</v>
      </c>
      <c r="T5551">
        <v>4.3633521923620898E-3</v>
      </c>
      <c r="U5551" s="1">
        <v>1.06153106234201E-2</v>
      </c>
      <c r="V5551">
        <v>1.1791998991360001E-2</v>
      </c>
      <c r="W5551">
        <v>7.9349507102220093E-3</v>
      </c>
    </row>
    <row r="5552" spans="1:23" x14ac:dyDescent="0.25">
      <c r="A5552" t="str">
        <f t="shared" si="86"/>
        <v>2000崇左市</v>
      </c>
      <c r="B5552" t="s">
        <v>278</v>
      </c>
      <c r="C5552">
        <v>2000</v>
      </c>
      <c r="D5552">
        <v>1.68993161586844E-3</v>
      </c>
      <c r="E5552">
        <v>0</v>
      </c>
      <c r="F5552" s="1">
        <v>0.89178566316799002</v>
      </c>
      <c r="G5552">
        <v>1.53018368340111</v>
      </c>
      <c r="H5552">
        <f>H5553*H5554/H5555</f>
        <v>10.2480702597112</v>
      </c>
      <c r="I5552">
        <v>0</v>
      </c>
      <c r="J5552">
        <v>1.9459101490553099</v>
      </c>
      <c r="K5552" t="s">
        <v>66</v>
      </c>
      <c r="L5552" s="2">
        <v>0</v>
      </c>
      <c r="M5552" s="3">
        <v>0</v>
      </c>
      <c r="N5552">
        <v>12</v>
      </c>
      <c r="O5552">
        <v>131388</v>
      </c>
      <c r="Q5552" s="2">
        <v>0</v>
      </c>
      <c r="S5552">
        <v>0</v>
      </c>
      <c r="U5552" s="1">
        <v>9.6497201383200906E-2</v>
      </c>
      <c r="W5552">
        <v>5.2387219303685E-2</v>
      </c>
    </row>
    <row r="5553" spans="1:23" x14ac:dyDescent="0.25">
      <c r="A5553" t="str">
        <f t="shared" si="86"/>
        <v>2001崇左市</v>
      </c>
      <c r="B5553" t="s">
        <v>278</v>
      </c>
      <c r="C5553">
        <v>2001</v>
      </c>
      <c r="D5553">
        <v>1.4583915758773301E-3</v>
      </c>
      <c r="E5553">
        <v>0</v>
      </c>
      <c r="F5553" s="1">
        <v>1.02252046523523</v>
      </c>
      <c r="G5553">
        <v>1.67062399873328</v>
      </c>
      <c r="H5553">
        <f>H5554*H5555/H5556</f>
        <v>58.711279661831099</v>
      </c>
      <c r="I5553">
        <v>0</v>
      </c>
      <c r="J5553">
        <v>2.7725887222397798</v>
      </c>
      <c r="K5553" t="s">
        <v>66</v>
      </c>
      <c r="L5553" s="2">
        <v>0</v>
      </c>
      <c r="M5553" s="3">
        <v>0</v>
      </c>
      <c r="N5553">
        <v>12</v>
      </c>
      <c r="O5553">
        <v>174319</v>
      </c>
      <c r="Q5553" s="2">
        <v>0</v>
      </c>
      <c r="S5553">
        <v>0</v>
      </c>
      <c r="U5553" s="1">
        <v>8.8721141409880799E-2</v>
      </c>
      <c r="W5553">
        <v>4.8663802266892701E-2</v>
      </c>
    </row>
    <row r="5554" spans="1:23" x14ac:dyDescent="0.25">
      <c r="A5554" t="str">
        <f t="shared" si="86"/>
        <v>2002崇左市</v>
      </c>
      <c r="B5554" t="s">
        <v>278</v>
      </c>
      <c r="C5554">
        <v>2002</v>
      </c>
      <c r="D5554">
        <v>1.3551025791779499E-3</v>
      </c>
      <c r="E5554">
        <v>0.69314718055994495</v>
      </c>
      <c r="F5554" s="1">
        <v>0.47761781021897798</v>
      </c>
      <c r="G5554">
        <v>1.7896402839549099</v>
      </c>
      <c r="H5554">
        <v>56.57</v>
      </c>
      <c r="I5554">
        <v>0</v>
      </c>
      <c r="J5554">
        <v>2.19722457733622</v>
      </c>
      <c r="K5554" t="s">
        <v>66</v>
      </c>
      <c r="L5554" s="2">
        <v>0</v>
      </c>
      <c r="M5554" s="3">
        <v>23</v>
      </c>
      <c r="N5554">
        <v>12</v>
      </c>
      <c r="O5554">
        <v>119773</v>
      </c>
      <c r="Q5554" s="2">
        <v>0</v>
      </c>
      <c r="S5554">
        <v>0</v>
      </c>
      <c r="U5554" s="1">
        <v>3.2359412349382E-2</v>
      </c>
      <c r="V5554">
        <v>7.4702125275464097E-3</v>
      </c>
      <c r="W5554">
        <v>4.4940385230100501E-2</v>
      </c>
    </row>
    <row r="5555" spans="1:23" x14ac:dyDescent="0.25">
      <c r="A5555" t="str">
        <f t="shared" si="86"/>
        <v>2003崇左市</v>
      </c>
      <c r="B5555" t="s">
        <v>278</v>
      </c>
      <c r="C5555">
        <v>2003</v>
      </c>
      <c r="D5555">
        <v>1.1694379626758899E-3</v>
      </c>
      <c r="E5555">
        <v>1.09861228866811</v>
      </c>
      <c r="F5555" s="1">
        <v>0.54763605839416096</v>
      </c>
      <c r="G5555">
        <v>0.60475463320216205</v>
      </c>
      <c r="H5555">
        <v>324.08999999999997</v>
      </c>
      <c r="I5555">
        <v>0.69314718055994495</v>
      </c>
      <c r="J5555">
        <v>2.19722457733622</v>
      </c>
      <c r="K5555" t="s">
        <v>66</v>
      </c>
      <c r="L5555" s="2">
        <v>0</v>
      </c>
      <c r="M5555" s="3">
        <v>18</v>
      </c>
      <c r="N5555">
        <v>7</v>
      </c>
      <c r="O5555">
        <v>90275.500226596094</v>
      </c>
      <c r="Q5555" s="2">
        <v>0</v>
      </c>
      <c r="S5555">
        <v>0</v>
      </c>
      <c r="U5555" s="1">
        <v>2.9751785107106399E-2</v>
      </c>
      <c r="V5555">
        <v>1.0158678559093E-2</v>
      </c>
      <c r="W5555">
        <v>4.1746251274721903E-2</v>
      </c>
    </row>
    <row r="5556" spans="1:23" x14ac:dyDescent="0.25">
      <c r="A5556" t="str">
        <f t="shared" si="86"/>
        <v>2004崇左市</v>
      </c>
      <c r="B5556" t="s">
        <v>278</v>
      </c>
      <c r="C5556">
        <v>2004</v>
      </c>
      <c r="D5556">
        <v>1.0866137912634299E-3</v>
      </c>
      <c r="E5556">
        <v>1.09861228866811</v>
      </c>
      <c r="F5556" s="1">
        <v>0.25580000000000003</v>
      </c>
      <c r="G5556">
        <v>0.54057976466876301</v>
      </c>
      <c r="H5556">
        <v>312.27</v>
      </c>
      <c r="I5556">
        <v>1.09861228866811</v>
      </c>
      <c r="J5556">
        <v>1.9459101490553099</v>
      </c>
      <c r="K5556">
        <v>1</v>
      </c>
      <c r="L5556" s="2">
        <v>5.4028658679821498E-2</v>
      </c>
      <c r="M5556" s="3">
        <v>19</v>
      </c>
      <c r="N5556">
        <v>7</v>
      </c>
      <c r="O5556">
        <v>131388</v>
      </c>
      <c r="Q5556" s="2">
        <v>0.18535289763573801</v>
      </c>
      <c r="S5556">
        <v>0</v>
      </c>
      <c r="U5556" s="1">
        <v>1.08514190317195E-2</v>
      </c>
      <c r="V5556">
        <v>9.6930292577611203E-3</v>
      </c>
      <c r="W5556">
        <v>3.8552117319343299E-2</v>
      </c>
    </row>
    <row r="5557" spans="1:23" x14ac:dyDescent="0.25">
      <c r="A5557" t="str">
        <f t="shared" si="86"/>
        <v>2005崇左市</v>
      </c>
      <c r="B5557" t="s">
        <v>278</v>
      </c>
      <c r="C5557">
        <v>2005</v>
      </c>
      <c r="D5557">
        <v>9.3773522226006797E-4</v>
      </c>
      <c r="E5557">
        <v>1.09861228866811</v>
      </c>
      <c r="F5557" s="1">
        <v>0.29330000000000001</v>
      </c>
      <c r="G5557">
        <v>0.54425882567154504</v>
      </c>
      <c r="H5557">
        <v>6010.76</v>
      </c>
      <c r="I5557">
        <v>0</v>
      </c>
      <c r="J5557">
        <v>2.0794415416798402</v>
      </c>
      <c r="K5557">
        <v>1</v>
      </c>
      <c r="L5557" s="2">
        <v>4.8732171156893801E-2</v>
      </c>
      <c r="M5557" s="3">
        <v>25</v>
      </c>
      <c r="N5557">
        <v>7</v>
      </c>
      <c r="O5557">
        <v>174319</v>
      </c>
      <c r="Q5557" s="2">
        <v>0.238450637694851</v>
      </c>
      <c r="R5557" s="1">
        <v>1.45E-4</v>
      </c>
      <c r="S5557">
        <v>0</v>
      </c>
      <c r="U5557" s="1">
        <v>9.9769762087490391E-3</v>
      </c>
      <c r="V5557">
        <v>9.1461602132884602E-3</v>
      </c>
      <c r="W5557">
        <v>3.58120289478049E-2</v>
      </c>
    </row>
    <row r="5558" spans="1:23" x14ac:dyDescent="0.25">
      <c r="A5558" t="str">
        <f t="shared" si="86"/>
        <v>2006崇左市</v>
      </c>
      <c r="B5558" t="s">
        <v>278</v>
      </c>
      <c r="C5558">
        <v>2006</v>
      </c>
      <c r="D5558">
        <v>1.77879560414236E-3</v>
      </c>
      <c r="E5558">
        <v>1.09861228866811</v>
      </c>
      <c r="F5558" s="1">
        <v>0.13700000000000001</v>
      </c>
      <c r="G5558">
        <v>0.42652695459699602</v>
      </c>
      <c r="H5558">
        <v>957.87</v>
      </c>
      <c r="I5558">
        <v>0.69314718055994495</v>
      </c>
      <c r="J5558">
        <v>2.19722457733622</v>
      </c>
      <c r="K5558">
        <v>2</v>
      </c>
      <c r="L5558" s="2">
        <v>7.0960047704233795E-2</v>
      </c>
      <c r="M5558" s="3">
        <v>26</v>
      </c>
      <c r="N5558">
        <v>7</v>
      </c>
      <c r="O5558">
        <v>119773</v>
      </c>
      <c r="Q5558" s="2">
        <v>0.21573756432246999</v>
      </c>
      <c r="S5558">
        <v>0</v>
      </c>
      <c r="U5558" s="1">
        <v>1.23839009287926E-2</v>
      </c>
      <c r="V5558">
        <v>1.25946653378382E-2</v>
      </c>
      <c r="W5558">
        <v>3.3071940576266501E-2</v>
      </c>
    </row>
    <row r="5559" spans="1:23" x14ac:dyDescent="0.25">
      <c r="A5559" t="str">
        <f t="shared" si="86"/>
        <v>2007崇左市</v>
      </c>
      <c r="B5559" t="s">
        <v>278</v>
      </c>
      <c r="C5559">
        <v>2007</v>
      </c>
      <c r="D5559">
        <v>5.7462896391059001E-3</v>
      </c>
      <c r="E5559">
        <v>1.09861228866811</v>
      </c>
      <c r="F5559" s="1">
        <v>0.439</v>
      </c>
      <c r="G5559">
        <v>0.43347701005228001</v>
      </c>
      <c r="H5559">
        <v>232.47</v>
      </c>
      <c r="I5559">
        <v>0</v>
      </c>
      <c r="J5559">
        <v>1.6094379124341001</v>
      </c>
      <c r="K5559">
        <v>1</v>
      </c>
      <c r="L5559" s="2">
        <v>5.1780523255813997E-2</v>
      </c>
      <c r="M5559" s="3">
        <v>26</v>
      </c>
      <c r="N5559">
        <v>7</v>
      </c>
      <c r="O5559">
        <v>130505</v>
      </c>
      <c r="P5559" s="2">
        <v>0</v>
      </c>
      <c r="Q5559" s="2">
        <v>0.25557206537889998</v>
      </c>
      <c r="R5559" s="1">
        <v>0</v>
      </c>
      <c r="S5559">
        <v>0</v>
      </c>
      <c r="U5559" s="1">
        <v>1.2279355333845001E-2</v>
      </c>
      <c r="V5559">
        <v>1.29359412190831E-2</v>
      </c>
      <c r="W5559">
        <v>3.0721355288133301E-2</v>
      </c>
    </row>
    <row r="5560" spans="1:23" x14ac:dyDescent="0.25">
      <c r="A5560" t="str">
        <f t="shared" si="86"/>
        <v>2008崇左市</v>
      </c>
      <c r="B5560" t="s">
        <v>278</v>
      </c>
      <c r="C5560">
        <v>2008</v>
      </c>
      <c r="D5560">
        <v>6.3030326091092397E-3</v>
      </c>
      <c r="E5560">
        <v>1.09861228866811</v>
      </c>
      <c r="F5560" s="1">
        <v>0.33</v>
      </c>
      <c r="G5560">
        <v>0.74722885040544196</v>
      </c>
      <c r="H5560">
        <v>9210.9699999999993</v>
      </c>
      <c r="I5560">
        <v>0</v>
      </c>
      <c r="J5560">
        <v>2.5649493574615398</v>
      </c>
      <c r="K5560">
        <v>3</v>
      </c>
      <c r="L5560" s="2">
        <v>5.5306800000000003E-2</v>
      </c>
      <c r="M5560" s="3">
        <v>27</v>
      </c>
      <c r="N5560">
        <v>7</v>
      </c>
      <c r="O5560">
        <v>376412</v>
      </c>
      <c r="P5560" s="2">
        <v>-8.35</v>
      </c>
      <c r="Q5560" s="2">
        <v>0.93310376492194702</v>
      </c>
      <c r="R5560" s="1">
        <v>6.38E-4</v>
      </c>
      <c r="S5560">
        <v>0</v>
      </c>
      <c r="U5560" s="1">
        <v>1.1295180722891599E-2</v>
      </c>
      <c r="V5560">
        <v>1.26231975530417E-2</v>
      </c>
      <c r="W5560">
        <v>2.837077E-2</v>
      </c>
    </row>
    <row r="5561" spans="1:23" x14ac:dyDescent="0.25">
      <c r="A5561" t="str">
        <f t="shared" si="86"/>
        <v>2009崇左市</v>
      </c>
      <c r="B5561" t="s">
        <v>278</v>
      </c>
      <c r="C5561">
        <v>2009</v>
      </c>
      <c r="D5561">
        <v>5.6826292259291198E-3</v>
      </c>
      <c r="E5561">
        <v>1.09861228866811</v>
      </c>
      <c r="F5561" s="1">
        <v>5.9200000000000003E-2</v>
      </c>
      <c r="G5561">
        <v>0.82400498922388898</v>
      </c>
      <c r="H5561">
        <v>490</v>
      </c>
      <c r="I5561">
        <v>1.3862943611198899</v>
      </c>
      <c r="J5561">
        <v>1.7917594692280501</v>
      </c>
      <c r="K5561">
        <v>3</v>
      </c>
      <c r="L5561" s="2">
        <v>4.4975550000000003E-2</v>
      </c>
      <c r="M5561" s="3">
        <v>28</v>
      </c>
      <c r="N5561">
        <v>7</v>
      </c>
      <c r="O5561">
        <v>412295</v>
      </c>
      <c r="P5561" s="2">
        <v>0</v>
      </c>
      <c r="Q5561" s="2">
        <v>0.90375939849624098</v>
      </c>
      <c r="R5561" s="1">
        <v>3.3799999999999998E-4</v>
      </c>
      <c r="S5561">
        <v>0</v>
      </c>
      <c r="U5561" s="1">
        <v>8.0527086383601794E-3</v>
      </c>
      <c r="V5561">
        <v>1.6520960969229701E-2</v>
      </c>
      <c r="W5561">
        <v>2.6354320000000001E-2</v>
      </c>
    </row>
    <row r="5562" spans="1:23" x14ac:dyDescent="0.25">
      <c r="A5562" t="str">
        <f t="shared" si="86"/>
        <v>2010崇左市</v>
      </c>
      <c r="B5562" t="s">
        <v>278</v>
      </c>
      <c r="C5562">
        <v>2010</v>
      </c>
      <c r="D5562">
        <v>5.5323352838361596E-3</v>
      </c>
      <c r="E5562">
        <v>1.3862943611198899</v>
      </c>
      <c r="F5562" s="1">
        <v>0.16769999999999999</v>
      </c>
      <c r="G5562">
        <v>0.74891350965680004</v>
      </c>
      <c r="H5562">
        <v>0</v>
      </c>
      <c r="I5562">
        <v>0</v>
      </c>
      <c r="J5562">
        <v>3.0445224377234199</v>
      </c>
      <c r="K5562">
        <v>3</v>
      </c>
      <c r="L5562" s="2">
        <v>4.8878320000000003E-2</v>
      </c>
      <c r="M5562" s="3">
        <v>28</v>
      </c>
      <c r="N5562">
        <v>7</v>
      </c>
      <c r="O5562">
        <v>500502</v>
      </c>
      <c r="P5562" s="2">
        <v>8.35</v>
      </c>
      <c r="Q5562" s="2">
        <v>1.0125357268214401</v>
      </c>
      <c r="R5562" s="1">
        <v>1.63E-4</v>
      </c>
      <c r="S5562">
        <v>0</v>
      </c>
      <c r="U5562" s="1">
        <v>8.5898353614889001E-3</v>
      </c>
      <c r="V5562">
        <v>1.46208889500482E-2</v>
      </c>
      <c r="W5562">
        <v>2.4337870000000001E-2</v>
      </c>
    </row>
    <row r="5563" spans="1:23" x14ac:dyDescent="0.25">
      <c r="A5563" t="str">
        <f t="shared" si="86"/>
        <v>2011崇左市</v>
      </c>
      <c r="B5563" t="s">
        <v>278</v>
      </c>
      <c r="C5563">
        <v>2011</v>
      </c>
      <c r="D5563">
        <v>7.4363324051254101E-3</v>
      </c>
      <c r="E5563">
        <v>1.7917594692280501</v>
      </c>
      <c r="F5563" s="1">
        <v>0.2084</v>
      </c>
      <c r="G5563">
        <v>0.68493149374328899</v>
      </c>
      <c r="H5563">
        <v>525.16999999999996</v>
      </c>
      <c r="I5563">
        <v>0.69314718055994495</v>
      </c>
      <c r="J5563">
        <v>2.8903717578961601</v>
      </c>
      <c r="K5563">
        <v>5</v>
      </c>
      <c r="L5563" s="2">
        <v>5.2060429999999998E-2</v>
      </c>
      <c r="M5563" s="3">
        <v>27</v>
      </c>
      <c r="N5563">
        <v>7</v>
      </c>
      <c r="O5563">
        <v>543775</v>
      </c>
      <c r="P5563" s="2">
        <v>8.4009999999999998</v>
      </c>
      <c r="Q5563" s="2">
        <v>1.1136521825594099</v>
      </c>
      <c r="S5563">
        <v>0</v>
      </c>
      <c r="U5563" s="1">
        <v>8.3102493074792196E-3</v>
      </c>
      <c r="V5563">
        <v>1.37206720634643E-2</v>
      </c>
      <c r="W5563">
        <v>2.2853189999999999E-2</v>
      </c>
    </row>
    <row r="5564" spans="1:23" x14ac:dyDescent="0.25">
      <c r="A5564" t="str">
        <f t="shared" si="86"/>
        <v>2012崇左市</v>
      </c>
      <c r="B5564" t="s">
        <v>278</v>
      </c>
      <c r="C5564">
        <v>2012</v>
      </c>
      <c r="D5564">
        <v>8.9039234367938192E-3</v>
      </c>
      <c r="E5564">
        <v>1.7917594692280501</v>
      </c>
      <c r="F5564" s="1">
        <v>0.18010000000000001</v>
      </c>
      <c r="G5564">
        <v>0.86260591918292195</v>
      </c>
      <c r="H5564">
        <v>3071.17</v>
      </c>
      <c r="I5564">
        <v>1.09861228866811</v>
      </c>
      <c r="J5564">
        <v>3.1780538303479502</v>
      </c>
      <c r="K5564">
        <v>5</v>
      </c>
      <c r="L5564" s="2">
        <v>4.5085310000000003E-2</v>
      </c>
      <c r="M5564" s="3">
        <v>28</v>
      </c>
      <c r="N5564">
        <v>7</v>
      </c>
      <c r="O5564">
        <v>340009</v>
      </c>
      <c r="P5564" s="2">
        <v>8.452</v>
      </c>
      <c r="Q5564" s="2">
        <v>1.5177006486111799</v>
      </c>
      <c r="R5564" s="1">
        <v>1.7799999999999999E-4</v>
      </c>
      <c r="S5564">
        <v>0</v>
      </c>
      <c r="U5564" s="1">
        <v>9.8591549295774707E-3</v>
      </c>
      <c r="V5564">
        <v>1.7273724255120901E-2</v>
      </c>
      <c r="W5564">
        <v>3.028169E-2</v>
      </c>
    </row>
    <row r="5565" spans="1:23" x14ac:dyDescent="0.25">
      <c r="A5565" t="str">
        <f t="shared" si="86"/>
        <v>2013崇左市</v>
      </c>
      <c r="B5565" t="s">
        <v>278</v>
      </c>
      <c r="C5565">
        <v>2013</v>
      </c>
      <c r="D5565">
        <v>9.6166538217523304E-3</v>
      </c>
      <c r="E5565">
        <v>1.9459101490553099</v>
      </c>
      <c r="F5565" s="1">
        <v>0.39729999999999999</v>
      </c>
      <c r="G5565">
        <v>0.86706121975309502</v>
      </c>
      <c r="H5565">
        <v>3400</v>
      </c>
      <c r="I5565">
        <v>2.3025850929940499</v>
      </c>
      <c r="J5565">
        <v>3.4339872044851498</v>
      </c>
      <c r="K5565">
        <v>5</v>
      </c>
      <c r="L5565" s="2">
        <v>3.8668679999999997E-2</v>
      </c>
      <c r="M5565" s="3">
        <v>28</v>
      </c>
      <c r="N5565">
        <v>7</v>
      </c>
      <c r="O5565">
        <v>442750</v>
      </c>
      <c r="P5565" s="2">
        <v>8.5030000000000001</v>
      </c>
      <c r="Q5565" s="2">
        <v>1.70696711207534</v>
      </c>
      <c r="R5565" s="1">
        <v>6.4199999999999999E-4</v>
      </c>
      <c r="S5565">
        <v>0</v>
      </c>
      <c r="U5565" s="1">
        <v>1.16788321167883E-2</v>
      </c>
      <c r="V5565">
        <v>1.7837813732684098E-2</v>
      </c>
      <c r="W5565">
        <v>3.2116789999999999E-2</v>
      </c>
    </row>
    <row r="5566" spans="1:23" x14ac:dyDescent="0.25">
      <c r="A5566" t="str">
        <f t="shared" si="86"/>
        <v>2014崇左市</v>
      </c>
      <c r="B5566" t="s">
        <v>278</v>
      </c>
      <c r="C5566">
        <v>2014</v>
      </c>
      <c r="D5566">
        <v>1.07545406274789E-2</v>
      </c>
      <c r="E5566">
        <v>2.3978952727983698</v>
      </c>
      <c r="F5566" s="1">
        <v>0.86750000000000005</v>
      </c>
      <c r="G5566">
        <v>1.0033977715061799</v>
      </c>
      <c r="H5566">
        <v>3859</v>
      </c>
      <c r="I5566">
        <v>3.0445224377234199</v>
      </c>
      <c r="J5566">
        <v>3.8066624897703201</v>
      </c>
      <c r="K5566">
        <v>5</v>
      </c>
      <c r="L5566" s="2">
        <v>3.7005610000000001E-2</v>
      </c>
      <c r="M5566" s="3">
        <v>27</v>
      </c>
      <c r="N5566">
        <v>7</v>
      </c>
      <c r="O5566">
        <v>399104</v>
      </c>
      <c r="P5566" s="2">
        <v>8.5540000000000003</v>
      </c>
      <c r="Q5566" s="2">
        <v>1.9063633689577399</v>
      </c>
      <c r="R5566" s="1">
        <v>4.64E-4</v>
      </c>
      <c r="S5566">
        <v>0</v>
      </c>
      <c r="U5566" s="1">
        <v>1.10335195530726E-2</v>
      </c>
      <c r="V5566">
        <v>1.55135601689911E-2</v>
      </c>
      <c r="W5566">
        <v>3.0138419999999999E-2</v>
      </c>
    </row>
    <row r="5567" spans="1:23" x14ac:dyDescent="0.25">
      <c r="A5567" t="str">
        <f t="shared" si="86"/>
        <v>2015崇左市</v>
      </c>
      <c r="B5567" t="s">
        <v>278</v>
      </c>
      <c r="C5567">
        <v>2015</v>
      </c>
      <c r="D5567">
        <v>9.0928096468487103E-3</v>
      </c>
      <c r="E5567">
        <v>2.6390573296152602</v>
      </c>
      <c r="F5567" s="1">
        <v>0.53280000000000005</v>
      </c>
      <c r="G5567">
        <v>0.63002047160263397</v>
      </c>
      <c r="H5567">
        <v>4403</v>
      </c>
      <c r="I5567">
        <v>4.0073331852324703</v>
      </c>
      <c r="J5567">
        <v>4.2904594411483901</v>
      </c>
      <c r="K5567">
        <v>6</v>
      </c>
      <c r="L5567" s="2">
        <v>4.2783630000000003E-2</v>
      </c>
      <c r="M5567" s="3">
        <v>28</v>
      </c>
      <c r="N5567">
        <v>7</v>
      </c>
      <c r="O5567">
        <v>322069</v>
      </c>
      <c r="P5567" s="2">
        <v>8.6050000000000004</v>
      </c>
      <c r="Q5567" s="2">
        <v>2.0807982477488398</v>
      </c>
      <c r="R5567" s="1">
        <v>2.6800000000000001E-4</v>
      </c>
      <c r="S5567">
        <v>0</v>
      </c>
      <c r="U5567" s="1">
        <v>1.0405257393209201E-2</v>
      </c>
      <c r="V5567">
        <v>1.3755225723184E-2</v>
      </c>
      <c r="W5567">
        <v>2.8623579999999999E-2</v>
      </c>
    </row>
    <row r="5568" spans="1:23" x14ac:dyDescent="0.25">
      <c r="A5568" t="str">
        <f t="shared" si="86"/>
        <v>2016崇左市</v>
      </c>
      <c r="B5568" t="s">
        <v>278</v>
      </c>
      <c r="C5568">
        <v>2016</v>
      </c>
      <c r="D5568">
        <v>4.9839823453356096E-3</v>
      </c>
      <c r="E5568">
        <v>3.0445224377234199</v>
      </c>
      <c r="F5568" s="1">
        <v>0.51119999999999999</v>
      </c>
      <c r="G5568">
        <v>0.71967510321992001</v>
      </c>
      <c r="H5568">
        <v>4780</v>
      </c>
      <c r="I5568">
        <v>4.6821312271242199</v>
      </c>
      <c r="J5568">
        <v>4.7874917427820503</v>
      </c>
      <c r="K5568">
        <v>6</v>
      </c>
      <c r="L5568" s="2">
        <v>4.1113839999999999E-2</v>
      </c>
      <c r="M5568" s="3">
        <v>0</v>
      </c>
      <c r="N5568">
        <v>7</v>
      </c>
      <c r="O5568">
        <v>372241</v>
      </c>
      <c r="P5568" s="2">
        <v>8.6560000000000006</v>
      </c>
      <c r="Q5568" s="2">
        <v>2.1017301372511099</v>
      </c>
      <c r="S5568">
        <v>0</v>
      </c>
      <c r="U5568" s="1">
        <v>1.0348148148148099E-2</v>
      </c>
      <c r="V5568">
        <v>1.2735881379769399E-2</v>
      </c>
      <c r="W5568">
        <v>2.8888029999999999E-2</v>
      </c>
    </row>
    <row r="5569" spans="1:23" x14ac:dyDescent="0.25">
      <c r="A5569" t="str">
        <f t="shared" si="86"/>
        <v>2017崇左市</v>
      </c>
      <c r="B5569" t="s">
        <v>278</v>
      </c>
      <c r="C5569">
        <v>2017</v>
      </c>
      <c r="D5569">
        <v>4.9803503443768002E-3</v>
      </c>
      <c r="E5569">
        <v>3.4657359027997301</v>
      </c>
      <c r="F5569" s="1">
        <v>0.95450000000000002</v>
      </c>
      <c r="G5569">
        <v>0.80124817306462004</v>
      </c>
      <c r="H5569">
        <v>6316</v>
      </c>
      <c r="I5569">
        <v>4.7535901911063601</v>
      </c>
      <c r="J5569">
        <v>5.3565862746720097</v>
      </c>
      <c r="K5569">
        <v>7</v>
      </c>
      <c r="L5569" s="2">
        <v>4.475792E-2</v>
      </c>
      <c r="M5569" s="3">
        <v>0</v>
      </c>
      <c r="N5569">
        <v>7</v>
      </c>
      <c r="O5569">
        <v>336436</v>
      </c>
      <c r="P5569" s="2">
        <v>8.7070000000000007</v>
      </c>
      <c r="Q5569" s="2">
        <v>2.00306689668392</v>
      </c>
      <c r="R5569" s="1">
        <v>5.0500000000000002E-4</v>
      </c>
      <c r="S5569">
        <v>0</v>
      </c>
      <c r="U5569" s="1">
        <v>9.9766797842879996E-3</v>
      </c>
      <c r="V5569">
        <v>1.15379415934935E-2</v>
      </c>
      <c r="W5569">
        <v>2.674518E-2</v>
      </c>
    </row>
    <row r="5570" spans="1:23" x14ac:dyDescent="0.25">
      <c r="A5570" t="str">
        <f t="shared" ref="A5570:A5633" si="87">C5570&amp;B5570</f>
        <v>2018崇左市</v>
      </c>
      <c r="B5570" t="s">
        <v>278</v>
      </c>
      <c r="C5570">
        <v>2018</v>
      </c>
      <c r="D5570">
        <v>3.74002478853639E-3</v>
      </c>
      <c r="E5570">
        <v>3.9318256327243302</v>
      </c>
      <c r="F5570" s="1">
        <v>1.6648000000000001</v>
      </c>
      <c r="G5570">
        <v>0.98289263010489503</v>
      </c>
      <c r="H5570">
        <v>2246</v>
      </c>
      <c r="I5570">
        <v>4.3438054218536797</v>
      </c>
      <c r="J5570">
        <v>5.2522734280466299</v>
      </c>
      <c r="K5570">
        <v>7</v>
      </c>
      <c r="L5570" s="2">
        <v>4.7622070000000002E-2</v>
      </c>
      <c r="M5570" s="3">
        <v>0</v>
      </c>
      <c r="N5570">
        <v>7</v>
      </c>
      <c r="O5570">
        <v>471097</v>
      </c>
      <c r="P5570" s="2">
        <v>8.7579999999999991</v>
      </c>
      <c r="Q5570" s="2">
        <v>3.0056682861769999</v>
      </c>
      <c r="R5570" s="1">
        <v>2.31E-4</v>
      </c>
      <c r="S5570">
        <v>0</v>
      </c>
      <c r="U5570" s="1">
        <v>1.3145046195448099E-2</v>
      </c>
      <c r="V5570">
        <v>1.16979107680386E-2</v>
      </c>
      <c r="W5570">
        <v>2.94449E-2</v>
      </c>
    </row>
    <row r="5571" spans="1:23" x14ac:dyDescent="0.25">
      <c r="A5571" t="str">
        <f t="shared" si="87"/>
        <v>2019崇左市</v>
      </c>
      <c r="B5571" t="s">
        <v>278</v>
      </c>
      <c r="C5571">
        <v>2019</v>
      </c>
      <c r="D5571">
        <v>2.7307999594822401E-3</v>
      </c>
      <c r="E5571">
        <v>4.2341065045972597</v>
      </c>
      <c r="F5571" s="1">
        <v>0.92849999999999999</v>
      </c>
      <c r="G5571">
        <v>0.92743114925607495</v>
      </c>
      <c r="H5571">
        <v>2423</v>
      </c>
      <c r="I5571">
        <v>4.0775374439057197</v>
      </c>
      <c r="J5571">
        <v>5.3844950627890897</v>
      </c>
      <c r="K5571">
        <v>8</v>
      </c>
      <c r="L5571" s="2">
        <v>4.4119709999999999E-2</v>
      </c>
      <c r="M5571" s="3">
        <v>0</v>
      </c>
      <c r="N5571">
        <v>7</v>
      </c>
      <c r="O5571">
        <v>514854</v>
      </c>
      <c r="P5571" s="2">
        <v>8.8089999999999993</v>
      </c>
      <c r="Q5571" s="2">
        <v>4.0610339762119096</v>
      </c>
      <c r="R5571" s="1">
        <v>5.6899999999999995E-4</v>
      </c>
      <c r="S5571">
        <v>0</v>
      </c>
      <c r="U5571" s="1">
        <v>9.8708556755532102E-3</v>
      </c>
      <c r="V5571">
        <v>9.6811109214682799E-3</v>
      </c>
      <c r="W5571">
        <v>2.6131149999999999E-2</v>
      </c>
    </row>
    <row r="5572" spans="1:23" x14ac:dyDescent="0.25">
      <c r="A5572" t="str">
        <f t="shared" si="87"/>
        <v>2020崇左市</v>
      </c>
      <c r="B5572" t="s">
        <v>278</v>
      </c>
      <c r="C5572">
        <v>2020</v>
      </c>
      <c r="D5572">
        <v>2.0614183762070401E-3</v>
      </c>
      <c r="E5572">
        <v>4.8751973232011503</v>
      </c>
      <c r="F5572" s="1">
        <v>0.77290000000000003</v>
      </c>
      <c r="G5572">
        <v>1.1025994939038399</v>
      </c>
      <c r="H5572">
        <v>2600</v>
      </c>
      <c r="I5572">
        <v>4.6634390941120696</v>
      </c>
      <c r="J5572">
        <v>6.1903154058531502</v>
      </c>
      <c r="K5572">
        <v>8</v>
      </c>
      <c r="L5572" s="2">
        <v>4.1239709999999999E-2</v>
      </c>
      <c r="M5572" s="3">
        <v>0</v>
      </c>
      <c r="N5572">
        <v>7</v>
      </c>
      <c r="O5572">
        <v>524577</v>
      </c>
      <c r="P5572" s="2">
        <v>8.86</v>
      </c>
      <c r="Q5572" s="2">
        <v>4.9299478793095197</v>
      </c>
      <c r="R5572" s="1">
        <v>0</v>
      </c>
      <c r="S5572">
        <v>0</v>
      </c>
      <c r="T5572">
        <v>1.0043633521923601</v>
      </c>
      <c r="U5572" s="1">
        <v>4.0976539999999999E-2</v>
      </c>
      <c r="V5572">
        <v>6.6694800000000002E-3</v>
      </c>
      <c r="W5572">
        <v>2.29982E-2</v>
      </c>
    </row>
    <row r="5573" spans="1:23" x14ac:dyDescent="0.25">
      <c r="A5573" t="str">
        <f t="shared" si="87"/>
        <v>2021崇左市</v>
      </c>
      <c r="B5573" t="s">
        <v>278</v>
      </c>
      <c r="C5573">
        <v>2021</v>
      </c>
      <c r="D5573">
        <v>3.3997104633739202E-3</v>
      </c>
      <c r="E5573">
        <v>5.2040066870767996</v>
      </c>
      <c r="F5573" s="1">
        <v>1.1720999999999999</v>
      </c>
      <c r="G5573">
        <v>2.2770339855818702</v>
      </c>
      <c r="H5573">
        <v>3940</v>
      </c>
      <c r="I5573">
        <v>4.7361984483945001</v>
      </c>
      <c r="J5573">
        <v>6.5806391372849502</v>
      </c>
      <c r="K5573">
        <v>9</v>
      </c>
      <c r="L5573" s="2">
        <v>3.6975290000000001E-2</v>
      </c>
      <c r="M5573" s="3">
        <v>0</v>
      </c>
      <c r="N5573">
        <v>7</v>
      </c>
      <c r="O5573">
        <v>590931</v>
      </c>
      <c r="P5573" s="2">
        <v>8.9109999999999996</v>
      </c>
      <c r="Q5573" s="2">
        <v>5.7751113665756604</v>
      </c>
      <c r="R5573" s="1">
        <v>4.6900000000000002E-4</v>
      </c>
      <c r="S5573">
        <v>0</v>
      </c>
      <c r="U5573" s="1">
        <v>4.803466E-2</v>
      </c>
      <c r="V5573">
        <v>3.0917200000000001E-3</v>
      </c>
      <c r="W5573">
        <v>1.826274E-2</v>
      </c>
    </row>
    <row r="5574" spans="1:23" x14ac:dyDescent="0.25">
      <c r="A5574" t="str">
        <f t="shared" si="87"/>
        <v>2022崇左市</v>
      </c>
      <c r="B5574" t="s">
        <v>278</v>
      </c>
      <c r="C5574">
        <v>2022</v>
      </c>
      <c r="D5574">
        <v>8.3813580912591602E-3</v>
      </c>
      <c r="E5574">
        <v>5.6489742381612098</v>
      </c>
      <c r="F5574" s="1">
        <v>1.1745000000000001</v>
      </c>
      <c r="G5574">
        <v>1.83461766449318</v>
      </c>
      <c r="H5574">
        <v>4500</v>
      </c>
      <c r="I5574">
        <v>4.45434729625351</v>
      </c>
      <c r="J5574">
        <v>6.5482191027623697</v>
      </c>
      <c r="K5574">
        <v>9</v>
      </c>
      <c r="L5574" s="2">
        <v>3.5925550000000001E-2</v>
      </c>
      <c r="M5574" s="3">
        <v>0</v>
      </c>
      <c r="N5574">
        <v>7</v>
      </c>
      <c r="O5574">
        <v>461312</v>
      </c>
      <c r="P5574" s="2">
        <v>8.9619999999999997</v>
      </c>
      <c r="Q5574" s="2">
        <v>6.3232978008258902</v>
      </c>
      <c r="R5574" s="1">
        <v>5.2899999999999996E-4</v>
      </c>
      <c r="S5574">
        <v>0</v>
      </c>
      <c r="U5574" s="1">
        <v>5.2465739999999997E-2</v>
      </c>
      <c r="V5574">
        <v>3.42159E-3</v>
      </c>
      <c r="W5574">
        <v>1.5476190000000001E-2</v>
      </c>
    </row>
    <row r="5575" spans="1:23" x14ac:dyDescent="0.25">
      <c r="A5575" t="str">
        <f t="shared" si="87"/>
        <v>2023崇左市</v>
      </c>
      <c r="B5575" t="s">
        <v>278</v>
      </c>
      <c r="C5575">
        <v>2023</v>
      </c>
      <c r="D5575">
        <v>1.29808182164677E-2</v>
      </c>
      <c r="E5575">
        <v>5.8916442118257697</v>
      </c>
      <c r="F5575" s="1">
        <v>1.6491</v>
      </c>
      <c r="G5575">
        <v>1.7413594470046101</v>
      </c>
      <c r="H5575">
        <v>4910</v>
      </c>
      <c r="I5575">
        <v>4.7095302013123304</v>
      </c>
      <c r="J5575">
        <v>6.2065759267249296</v>
      </c>
      <c r="L5575" s="2">
        <v>3.5152299999999997E-2</v>
      </c>
      <c r="M5575" s="3">
        <v>0</v>
      </c>
      <c r="N5575">
        <v>7</v>
      </c>
      <c r="O5575">
        <v>535001</v>
      </c>
      <c r="P5575" s="2">
        <v>9.0129999999999999</v>
      </c>
      <c r="Q5575" s="2">
        <v>7.4073296306140799</v>
      </c>
      <c r="R5575" s="1">
        <v>5.9100000000000005E-4</v>
      </c>
      <c r="S5575">
        <v>0</v>
      </c>
      <c r="T5575">
        <v>4.3633521923620898E-3</v>
      </c>
      <c r="U5575" s="1">
        <v>5.6713939999999997E-2</v>
      </c>
      <c r="V5575">
        <v>3.6592E-3</v>
      </c>
      <c r="W5575">
        <v>1.205357E-2</v>
      </c>
    </row>
    <row r="5576" spans="1:23" x14ac:dyDescent="0.25">
      <c r="A5576" t="str">
        <f t="shared" si="87"/>
        <v>2024崇左市</v>
      </c>
      <c r="B5576" t="s">
        <v>278</v>
      </c>
      <c r="C5576">
        <v>2024</v>
      </c>
      <c r="D5576">
        <v>1.31854188269013E-2</v>
      </c>
      <c r="E5576">
        <v>6.3954080719505102</v>
      </c>
      <c r="F5576" s="1">
        <v>1.8476999999999999</v>
      </c>
      <c r="G5576">
        <v>1.05374149659864</v>
      </c>
      <c r="H5576">
        <f>H5577*H5578/H5579</f>
        <v>10.6359787698779</v>
      </c>
      <c r="I5576">
        <v>4.4292660764565301</v>
      </c>
      <c r="J5576">
        <v>6.1759987439295099</v>
      </c>
      <c r="K5576">
        <v>4</v>
      </c>
      <c r="L5576" s="2">
        <v>3.5152299999999997E-2</v>
      </c>
      <c r="O5576">
        <v>1232285</v>
      </c>
      <c r="P5576" s="2">
        <v>8.9617097746038805</v>
      </c>
      <c r="Q5576" s="2">
        <v>8.1104498580479198</v>
      </c>
      <c r="R5576" s="1">
        <v>3.28E-4</v>
      </c>
      <c r="S5576">
        <v>0</v>
      </c>
      <c r="T5576">
        <v>1.0043633521923601</v>
      </c>
      <c r="U5576" s="1">
        <v>5.1924071311305199E-2</v>
      </c>
      <c r="V5576">
        <v>4.0496170830476201E-3</v>
      </c>
      <c r="W5576">
        <v>1.4223863559558301E-2</v>
      </c>
    </row>
    <row r="5577" spans="1:23" x14ac:dyDescent="0.25">
      <c r="A5577" t="str">
        <f t="shared" si="87"/>
        <v>2000海口市</v>
      </c>
      <c r="B5577" t="s">
        <v>279</v>
      </c>
      <c r="C5577">
        <v>2000</v>
      </c>
      <c r="D5577">
        <v>2.5417823427764E-3</v>
      </c>
      <c r="E5577">
        <v>3.3322045101751998</v>
      </c>
      <c r="F5577" s="1">
        <v>0.13092034722215001</v>
      </c>
      <c r="G5577">
        <v>1.53018368340111</v>
      </c>
      <c r="H5577">
        <f>H5578*H5579/H5580</f>
        <v>10.2480702597112</v>
      </c>
      <c r="I5577">
        <v>2.3025850929940499</v>
      </c>
      <c r="J5577">
        <v>4.3567088266895899</v>
      </c>
      <c r="K5577">
        <v>4</v>
      </c>
      <c r="L5577" s="2">
        <v>0.11764705882352899</v>
      </c>
      <c r="M5577" s="3">
        <v>52</v>
      </c>
      <c r="N5577">
        <v>2</v>
      </c>
      <c r="O5577">
        <v>131388</v>
      </c>
      <c r="P5577" s="2">
        <v>9.8614859112486002</v>
      </c>
      <c r="Q5577" s="2">
        <v>0.54099172534592599</v>
      </c>
      <c r="S5577">
        <v>0</v>
      </c>
      <c r="U5577" s="1">
        <v>8.2548511417027196E-3</v>
      </c>
      <c r="V5577">
        <v>9.9200881785615896E-3</v>
      </c>
      <c r="W5577">
        <v>2.5750309712936501E-2</v>
      </c>
    </row>
    <row r="5578" spans="1:23" x14ac:dyDescent="0.25">
      <c r="A5578" t="str">
        <f t="shared" si="87"/>
        <v>2001海口市</v>
      </c>
      <c r="B5578" t="s">
        <v>279</v>
      </c>
      <c r="C5578">
        <v>2001</v>
      </c>
      <c r="D5578">
        <v>1.86135860059697E-3</v>
      </c>
      <c r="E5578">
        <v>3.55534806148941</v>
      </c>
      <c r="F5578" s="1">
        <v>9.4050177837391905E-2</v>
      </c>
      <c r="G5578">
        <v>1.67062399873328</v>
      </c>
      <c r="H5578">
        <f>H5579*H5580/H5581</f>
        <v>58.711279661831099</v>
      </c>
      <c r="I5578">
        <v>2.7725887222397798</v>
      </c>
      <c r="J5578">
        <v>4.0253516907351496</v>
      </c>
      <c r="K5578">
        <v>4</v>
      </c>
      <c r="L5578" s="2">
        <v>5.7962626095584599E-2</v>
      </c>
      <c r="M5578" s="3">
        <v>49</v>
      </c>
      <c r="N5578">
        <v>2</v>
      </c>
      <c r="O5578">
        <v>174319</v>
      </c>
      <c r="P5578" s="2">
        <v>9.9332195377086805</v>
      </c>
      <c r="Q5578" s="2">
        <v>0.77218746009449601</v>
      </c>
      <c r="S5578">
        <v>0</v>
      </c>
      <c r="U5578" s="1">
        <v>1.2159648790804599E-2</v>
      </c>
      <c r="V5578">
        <v>1.0342950462710899E-2</v>
      </c>
      <c r="W5578">
        <v>2.6088444555747398E-2</v>
      </c>
    </row>
    <row r="5579" spans="1:23" x14ac:dyDescent="0.25">
      <c r="A5579" t="str">
        <f t="shared" si="87"/>
        <v>2002海口市</v>
      </c>
      <c r="B5579" t="s">
        <v>279</v>
      </c>
      <c r="C5579">
        <v>2002</v>
      </c>
      <c r="D5579">
        <v>1.95000987750758E-3</v>
      </c>
      <c r="E5579">
        <v>3.6888794541139398</v>
      </c>
      <c r="F5579" s="1">
        <v>0.19595646924829199</v>
      </c>
      <c r="G5579">
        <v>1.7896402839549099</v>
      </c>
      <c r="H5579">
        <v>56.57</v>
      </c>
      <c r="I5579">
        <v>1.6094379124341001</v>
      </c>
      <c r="J5579">
        <v>3.4965075614664798</v>
      </c>
      <c r="K5579">
        <v>4</v>
      </c>
      <c r="L5579" s="2">
        <v>4.8689574839836901E-2</v>
      </c>
      <c r="M5579" s="3">
        <v>46</v>
      </c>
      <c r="N5579">
        <v>2</v>
      </c>
      <c r="O5579">
        <v>119773</v>
      </c>
      <c r="P5579" s="2">
        <v>10.0049531641688</v>
      </c>
      <c r="Q5579" s="2">
        <v>1.05569871330187</v>
      </c>
      <c r="S5579">
        <v>0</v>
      </c>
      <c r="U5579" s="1">
        <v>1.25994895666625E-2</v>
      </c>
      <c r="V5579">
        <v>9.9319533860321094E-3</v>
      </c>
      <c r="W5579">
        <v>2.64265793985583E-2</v>
      </c>
    </row>
    <row r="5580" spans="1:23" x14ac:dyDescent="0.25">
      <c r="A5580" t="str">
        <f t="shared" si="87"/>
        <v>2003海口市</v>
      </c>
      <c r="B5580" t="s">
        <v>279</v>
      </c>
      <c r="C5580">
        <v>2003</v>
      </c>
      <c r="D5580">
        <v>1.42800097225598E-3</v>
      </c>
      <c r="E5580">
        <v>4.0073331852324703</v>
      </c>
      <c r="F5580" s="1">
        <v>0.140770637813212</v>
      </c>
      <c r="G5580">
        <v>0.60475463320216205</v>
      </c>
      <c r="H5580">
        <v>324.08999999999997</v>
      </c>
      <c r="I5580">
        <v>3.1780538303479502</v>
      </c>
      <c r="J5580">
        <v>4.1108738641733096</v>
      </c>
      <c r="K5580">
        <v>5</v>
      </c>
      <c r="L5580" s="2">
        <v>5.6287663068670897E-2</v>
      </c>
      <c r="M5580" s="3">
        <v>23</v>
      </c>
      <c r="N5580">
        <v>2</v>
      </c>
      <c r="O5580">
        <v>90275.500226596094</v>
      </c>
      <c r="P5580" s="2">
        <v>10.0777303885636</v>
      </c>
      <c r="Q5580" s="2">
        <v>1.8093719259189101</v>
      </c>
      <c r="S5580">
        <v>0</v>
      </c>
      <c r="U5580" s="1">
        <v>1.85594343791427E-2</v>
      </c>
      <c r="V5580">
        <v>1.1716182430889399E-2</v>
      </c>
      <c r="W5580">
        <v>2.6773594536262602E-2</v>
      </c>
    </row>
    <row r="5581" spans="1:23" x14ac:dyDescent="0.25">
      <c r="A5581" t="str">
        <f t="shared" si="87"/>
        <v>2004海口市</v>
      </c>
      <c r="B5581" t="s">
        <v>279</v>
      </c>
      <c r="C5581">
        <v>2004</v>
      </c>
      <c r="D5581">
        <v>1.4960126437197599E-3</v>
      </c>
      <c r="E5581">
        <v>4.1743872698956404</v>
      </c>
      <c r="F5581" s="1">
        <v>0.29330000000000001</v>
      </c>
      <c r="G5581">
        <v>0.54057976466876301</v>
      </c>
      <c r="H5581">
        <v>312.27</v>
      </c>
      <c r="I5581">
        <v>3.1780538303479502</v>
      </c>
      <c r="J5581">
        <v>4.3174881135363101</v>
      </c>
      <c r="K5581">
        <v>9</v>
      </c>
      <c r="L5581" s="2">
        <v>5.3980149888596299E-2</v>
      </c>
      <c r="M5581" s="3">
        <v>22</v>
      </c>
      <c r="N5581">
        <v>3</v>
      </c>
      <c r="O5581">
        <v>131388</v>
      </c>
      <c r="P5581" s="2">
        <v>10.1505076129583</v>
      </c>
      <c r="Q5581" s="2">
        <v>2.8865639423318701</v>
      </c>
      <c r="S5581">
        <v>0</v>
      </c>
      <c r="U5581" s="1">
        <v>1.9230769230769201E-2</v>
      </c>
      <c r="V5581">
        <v>1.1598972765974399E-2</v>
      </c>
      <c r="W5581">
        <v>2.71206096739669E-2</v>
      </c>
    </row>
    <row r="5582" spans="1:23" x14ac:dyDescent="0.25">
      <c r="A5582" t="str">
        <f t="shared" si="87"/>
        <v>2005海口市</v>
      </c>
      <c r="B5582" t="s">
        <v>279</v>
      </c>
      <c r="C5582">
        <v>2005</v>
      </c>
      <c r="D5582">
        <v>1.09553676336737E-3</v>
      </c>
      <c r="E5582">
        <v>4.45434729625351</v>
      </c>
      <c r="F5582" s="1">
        <v>0.2107</v>
      </c>
      <c r="G5582">
        <v>0.54425882567154504</v>
      </c>
      <c r="H5582">
        <v>6010.76</v>
      </c>
      <c r="I5582">
        <v>3.29583686600433</v>
      </c>
      <c r="J5582">
        <v>4.1108738641733096</v>
      </c>
      <c r="K5582">
        <v>10</v>
      </c>
      <c r="L5582" s="2">
        <v>6.2849932970585901E-2</v>
      </c>
      <c r="M5582" s="3">
        <v>27</v>
      </c>
      <c r="N5582">
        <v>2</v>
      </c>
      <c r="O5582">
        <v>174319</v>
      </c>
      <c r="P5582" s="2">
        <v>10.224343617799899</v>
      </c>
      <c r="Q5582" s="2">
        <v>2.91970298739423</v>
      </c>
      <c r="R5582" s="1">
        <v>4.6200000000000001E-4</v>
      </c>
      <c r="S5582">
        <v>0</v>
      </c>
      <c r="U5582" s="1">
        <v>2.8327512611563799E-2</v>
      </c>
      <c r="V5582">
        <v>1.13398944358918E-2</v>
      </c>
      <c r="W5582">
        <v>2.7476738326059801E-2</v>
      </c>
    </row>
    <row r="5583" spans="1:23" x14ac:dyDescent="0.25">
      <c r="A5583" t="str">
        <f t="shared" si="87"/>
        <v>2006海口市</v>
      </c>
      <c r="B5583" t="s">
        <v>279</v>
      </c>
      <c r="C5583">
        <v>2006</v>
      </c>
      <c r="D5583">
        <v>2.1584474064517702E-3</v>
      </c>
      <c r="E5583">
        <v>4.6347289882296403</v>
      </c>
      <c r="F5583" s="1">
        <v>0.439</v>
      </c>
      <c r="G5583">
        <v>0.42652695459699602</v>
      </c>
      <c r="H5583">
        <v>957.87</v>
      </c>
      <c r="I5583">
        <v>3.6375861597263901</v>
      </c>
      <c r="J5583">
        <v>4.0430512678345503</v>
      </c>
      <c r="K5583">
        <v>10</v>
      </c>
      <c r="L5583" s="2">
        <v>5.7524354741652697E-2</v>
      </c>
      <c r="M5583" s="3">
        <v>22</v>
      </c>
      <c r="N5583">
        <v>2</v>
      </c>
      <c r="O5583">
        <v>119773</v>
      </c>
      <c r="P5583" s="2">
        <v>10.2981796226415</v>
      </c>
      <c r="Q5583" s="2">
        <v>3.4802103963127999</v>
      </c>
      <c r="R5583" s="1">
        <v>3.1199999999999999E-4</v>
      </c>
      <c r="S5583">
        <v>0</v>
      </c>
      <c r="U5583" s="1">
        <v>2.30237042077804E-2</v>
      </c>
      <c r="V5583">
        <v>8.6024044563828596E-3</v>
      </c>
      <c r="W5583">
        <v>2.7832866978152699E-2</v>
      </c>
    </row>
    <row r="5584" spans="1:23" x14ac:dyDescent="0.25">
      <c r="A5584" t="str">
        <f t="shared" si="87"/>
        <v>2007海口市</v>
      </c>
      <c r="B5584" t="s">
        <v>279</v>
      </c>
      <c r="C5584">
        <v>2007</v>
      </c>
      <c r="D5584">
        <v>1.17530516736179E-2</v>
      </c>
      <c r="E5584">
        <v>4.8978397999509102</v>
      </c>
      <c r="F5584" s="1">
        <v>0.33</v>
      </c>
      <c r="G5584">
        <v>0.43347701005228001</v>
      </c>
      <c r="H5584">
        <v>232.47</v>
      </c>
      <c r="I5584">
        <v>3.7376696182833702</v>
      </c>
      <c r="J5584">
        <v>4.6728288344619102</v>
      </c>
      <c r="K5584">
        <v>10</v>
      </c>
      <c r="L5584" s="2">
        <v>4.8775671406003203E-2</v>
      </c>
      <c r="M5584" s="3">
        <v>26</v>
      </c>
      <c r="N5584">
        <v>3</v>
      </c>
      <c r="O5584">
        <v>130505</v>
      </c>
      <c r="P5584" s="2">
        <v>10.373089811320799</v>
      </c>
      <c r="Q5584" s="2">
        <v>5.0793990447707298</v>
      </c>
      <c r="R5584" s="1">
        <v>0</v>
      </c>
      <c r="S5584">
        <v>0</v>
      </c>
      <c r="U5584" s="1">
        <v>2.15929203539823E-2</v>
      </c>
      <c r="V5584">
        <v>1.5821614733362799E-2</v>
      </c>
      <c r="W5584">
        <v>2.8198348489076399E-2</v>
      </c>
    </row>
    <row r="5585" spans="1:23" x14ac:dyDescent="0.25">
      <c r="A5585" t="str">
        <f t="shared" si="87"/>
        <v>2008海口市</v>
      </c>
      <c r="B5585" t="s">
        <v>279</v>
      </c>
      <c r="C5585">
        <v>2008</v>
      </c>
      <c r="D5585">
        <v>1.2932748000564201E-2</v>
      </c>
      <c r="E5585">
        <v>5.0875963352323801</v>
      </c>
      <c r="F5585" s="1">
        <v>0.42209999999999998</v>
      </c>
      <c r="G5585">
        <v>0.74722885040544196</v>
      </c>
      <c r="H5585">
        <v>9210.9699999999993</v>
      </c>
      <c r="I5585">
        <v>3.7612001156935602</v>
      </c>
      <c r="J5585">
        <v>4.9904325867787396</v>
      </c>
      <c r="K5585">
        <v>11</v>
      </c>
      <c r="L5585" s="2">
        <v>5.3472209999999999E-2</v>
      </c>
      <c r="M5585" s="3">
        <v>27</v>
      </c>
      <c r="N5585">
        <v>2</v>
      </c>
      <c r="O5585">
        <v>376412</v>
      </c>
      <c r="P5585" s="2">
        <v>10.448</v>
      </c>
      <c r="Q5585" s="2">
        <v>5.0120542594259696</v>
      </c>
      <c r="R5585" s="1">
        <v>0</v>
      </c>
      <c r="S5585">
        <v>0</v>
      </c>
      <c r="U5585" s="1">
        <v>1.5240734326290299E-2</v>
      </c>
      <c r="V5585">
        <v>1.38111787038048E-2</v>
      </c>
      <c r="W5585">
        <v>2.8563829999999998E-2</v>
      </c>
    </row>
    <row r="5586" spans="1:23" x14ac:dyDescent="0.25">
      <c r="A5586" t="str">
        <f t="shared" si="87"/>
        <v>2009海口市</v>
      </c>
      <c r="B5586" t="s">
        <v>279</v>
      </c>
      <c r="C5586">
        <v>2009</v>
      </c>
      <c r="D5586">
        <v>1.0106347843318601E-2</v>
      </c>
      <c r="E5586">
        <v>5.2832037287379903</v>
      </c>
      <c r="F5586" s="1">
        <v>5.9200000000000003E-2</v>
      </c>
      <c r="G5586">
        <v>0.82400498922388898</v>
      </c>
      <c r="H5586">
        <v>490</v>
      </c>
      <c r="I5586">
        <v>4.1108738641733096</v>
      </c>
      <c r="J5586">
        <v>5.6094717951849598</v>
      </c>
      <c r="K5586">
        <v>10</v>
      </c>
      <c r="L5586" s="2">
        <v>5.5898379999999998E-2</v>
      </c>
      <c r="M5586" s="3">
        <v>27</v>
      </c>
      <c r="N5586">
        <v>2</v>
      </c>
      <c r="O5586">
        <v>412295</v>
      </c>
      <c r="P5586" s="2">
        <v>10.523999999999999</v>
      </c>
      <c r="Q5586" s="2">
        <v>5.0122307309425498</v>
      </c>
      <c r="R5586" s="1">
        <v>0</v>
      </c>
      <c r="S5586">
        <v>0</v>
      </c>
      <c r="U5586" s="1">
        <v>1.6077170418006399E-2</v>
      </c>
      <c r="V5586">
        <v>1.29682997118156E-2</v>
      </c>
      <c r="W5586">
        <v>2.8938910000000002E-2</v>
      </c>
    </row>
    <row r="5587" spans="1:23" x14ac:dyDescent="0.25">
      <c r="A5587" t="str">
        <f t="shared" si="87"/>
        <v>2010海口市</v>
      </c>
      <c r="B5587" t="s">
        <v>279</v>
      </c>
      <c r="C5587">
        <v>2010</v>
      </c>
      <c r="D5587">
        <v>1.2206963869058099E-2</v>
      </c>
      <c r="E5587">
        <v>5.5254529391317799</v>
      </c>
      <c r="F5587" s="1">
        <v>0.16769999999999999</v>
      </c>
      <c r="G5587">
        <v>0.74891350965680004</v>
      </c>
      <c r="H5587">
        <v>0</v>
      </c>
      <c r="I5587">
        <v>4.9487598903781702</v>
      </c>
      <c r="J5587">
        <v>5.5093883366279801</v>
      </c>
      <c r="K5587">
        <v>10</v>
      </c>
      <c r="L5587" s="2">
        <v>5.260219E-2</v>
      </c>
      <c r="M5587" s="3">
        <v>27</v>
      </c>
      <c r="N5587">
        <v>2</v>
      </c>
      <c r="O5587">
        <v>500502</v>
      </c>
      <c r="P5587" s="2">
        <v>10.6</v>
      </c>
      <c r="Q5587" s="2">
        <v>5.0755802303816404</v>
      </c>
      <c r="R5587" s="1">
        <v>0</v>
      </c>
      <c r="S5587">
        <v>0</v>
      </c>
      <c r="U5587" s="1">
        <v>1.5714717437292199E-2</v>
      </c>
      <c r="V5587">
        <v>1.25919406387359E-2</v>
      </c>
      <c r="W5587">
        <v>2.9313990000000002E-2</v>
      </c>
    </row>
    <row r="5588" spans="1:23" x14ac:dyDescent="0.25">
      <c r="A5588" t="str">
        <f t="shared" si="87"/>
        <v>2011海口市</v>
      </c>
      <c r="B5588" t="s">
        <v>279</v>
      </c>
      <c r="C5588">
        <v>2011</v>
      </c>
      <c r="D5588">
        <v>1.36372093958854E-2</v>
      </c>
      <c r="E5588">
        <v>5.7430031878094798</v>
      </c>
      <c r="F5588" s="1">
        <v>0.2084</v>
      </c>
      <c r="G5588">
        <v>0.68493149374328899</v>
      </c>
      <c r="H5588">
        <v>525.16999999999996</v>
      </c>
      <c r="I5588">
        <v>5.2832037287379903</v>
      </c>
      <c r="J5588">
        <v>5.5606816310155303</v>
      </c>
      <c r="K5588">
        <v>11</v>
      </c>
      <c r="L5588" s="2">
        <v>4.3308529999999998E-2</v>
      </c>
      <c r="M5588" s="3">
        <v>27</v>
      </c>
      <c r="N5588">
        <v>2</v>
      </c>
      <c r="O5588">
        <v>543775</v>
      </c>
      <c r="P5588" s="2">
        <v>10.625</v>
      </c>
      <c r="Q5588" s="2">
        <v>6.0237504098936601</v>
      </c>
      <c r="R5588" s="1">
        <v>0</v>
      </c>
      <c r="S5588">
        <v>0</v>
      </c>
      <c r="U5588" s="1">
        <v>1.75598631698974E-2</v>
      </c>
      <c r="V5588">
        <v>1.04421665450208E-2</v>
      </c>
      <c r="W5588">
        <v>2.2120870000000001E-2</v>
      </c>
    </row>
    <row r="5589" spans="1:23" x14ac:dyDescent="0.25">
      <c r="A5589" t="str">
        <f t="shared" si="87"/>
        <v>2012海口市</v>
      </c>
      <c r="B5589" t="s">
        <v>279</v>
      </c>
      <c r="C5589">
        <v>2012</v>
      </c>
      <c r="D5589">
        <v>1.4110413281215701E-2</v>
      </c>
      <c r="E5589">
        <v>5.8861040314501603</v>
      </c>
      <c r="F5589" s="1">
        <v>0.44569999999999999</v>
      </c>
      <c r="G5589">
        <v>0.86706121975309502</v>
      </c>
      <c r="H5589">
        <v>3071.17</v>
      </c>
      <c r="I5589">
        <v>5.8805329864007003</v>
      </c>
      <c r="J5589">
        <v>5.7268477475872004</v>
      </c>
      <c r="K5589">
        <v>11</v>
      </c>
      <c r="L5589" s="2">
        <v>5.0114289999999999E-2</v>
      </c>
      <c r="M5589" s="3">
        <v>28</v>
      </c>
      <c r="N5589">
        <v>3</v>
      </c>
      <c r="O5589">
        <v>442750</v>
      </c>
      <c r="P5589" s="2">
        <v>10.65</v>
      </c>
      <c r="Q5589" s="2">
        <v>5.2046325086746901</v>
      </c>
      <c r="R5589" s="1">
        <v>0</v>
      </c>
      <c r="S5589">
        <v>0</v>
      </c>
      <c r="U5589" s="1">
        <v>1.91111111111111E-2</v>
      </c>
      <c r="V5589">
        <v>1.0303049702712E-2</v>
      </c>
      <c r="W5589">
        <v>2.2888889999999999E-2</v>
      </c>
    </row>
    <row r="5590" spans="1:23" x14ac:dyDescent="0.25">
      <c r="A5590" t="str">
        <f t="shared" si="87"/>
        <v>2013海口市</v>
      </c>
      <c r="B5590" t="s">
        <v>279</v>
      </c>
      <c r="C5590">
        <v>2013</v>
      </c>
      <c r="D5590">
        <v>1.4631304461134999E-2</v>
      </c>
      <c r="E5590">
        <v>6.1312264894831401</v>
      </c>
      <c r="F5590" s="1">
        <v>0.39729999999999999</v>
      </c>
      <c r="G5590">
        <v>1.0033977715061799</v>
      </c>
      <c r="H5590">
        <v>3400</v>
      </c>
      <c r="I5590">
        <v>5.9427993751267003</v>
      </c>
      <c r="J5590">
        <v>6.2126060957515197</v>
      </c>
      <c r="K5590">
        <v>11</v>
      </c>
      <c r="L5590" s="2">
        <v>1.2138329999999999E-2</v>
      </c>
      <c r="M5590" s="3">
        <v>35</v>
      </c>
      <c r="N5590">
        <v>3</v>
      </c>
      <c r="O5590">
        <v>399104</v>
      </c>
      <c r="P5590" s="2">
        <v>10.675000000000001</v>
      </c>
      <c r="Q5590" s="2">
        <v>5.3134354639901398</v>
      </c>
      <c r="R5590" s="1">
        <v>6.7500000000000004E-4</v>
      </c>
      <c r="S5590">
        <v>0</v>
      </c>
      <c r="U5590" s="1">
        <v>2.32510288065844E-2</v>
      </c>
      <c r="V5590">
        <v>1.21250519797563E-2</v>
      </c>
      <c r="W5590">
        <v>2.9218109999999999E-2</v>
      </c>
    </row>
    <row r="5591" spans="1:23" x14ac:dyDescent="0.25">
      <c r="A5591" t="str">
        <f t="shared" si="87"/>
        <v>2014海口市</v>
      </c>
      <c r="B5591" t="s">
        <v>279</v>
      </c>
      <c r="C5591">
        <v>2014</v>
      </c>
      <c r="D5591">
        <v>6.8950437317784304E-3</v>
      </c>
      <c r="E5591">
        <v>6.3835066348840002</v>
      </c>
      <c r="F5591" s="1">
        <v>0.86750000000000005</v>
      </c>
      <c r="G5591">
        <v>1.12053070550168</v>
      </c>
      <c r="H5591">
        <v>3859</v>
      </c>
      <c r="I5591">
        <v>5.5683445037611001</v>
      </c>
      <c r="J5591">
        <v>6.3473892096560096</v>
      </c>
      <c r="K5591">
        <v>18</v>
      </c>
      <c r="L5591" s="2">
        <v>4.9256500000000002E-2</v>
      </c>
      <c r="M5591" s="3">
        <v>31</v>
      </c>
      <c r="N5591">
        <v>3</v>
      </c>
      <c r="O5591">
        <v>386969</v>
      </c>
      <c r="P5591" s="2">
        <v>10.7</v>
      </c>
      <c r="Q5591" s="2">
        <v>7.6842710017873896</v>
      </c>
      <c r="R5591" s="1">
        <v>8.0000000000000004E-4</v>
      </c>
      <c r="S5591">
        <v>0</v>
      </c>
      <c r="U5591" s="1">
        <v>2.63242062563382E-2</v>
      </c>
      <c r="V5591">
        <v>1.2391934049896001E-2</v>
      </c>
      <c r="W5591">
        <v>3.0345279999999999E-2</v>
      </c>
    </row>
    <row r="5592" spans="1:23" x14ac:dyDescent="0.25">
      <c r="A5592" t="str">
        <f t="shared" si="87"/>
        <v>2015海口市</v>
      </c>
      <c r="B5592" t="s">
        <v>279</v>
      </c>
      <c r="C5592">
        <v>2015</v>
      </c>
      <c r="D5592">
        <v>4.8463404688734897E-3</v>
      </c>
      <c r="E5592">
        <v>6.6333184332803796</v>
      </c>
      <c r="F5592" s="1">
        <v>0.53280000000000005</v>
      </c>
      <c r="G5592">
        <v>0.63002047160263397</v>
      </c>
      <c r="H5592">
        <v>4403</v>
      </c>
      <c r="I5592">
        <v>5.7170277014062201</v>
      </c>
      <c r="J5592">
        <v>6.7274317248508604</v>
      </c>
      <c r="K5592">
        <v>11</v>
      </c>
      <c r="L5592" s="2">
        <v>4.1923759999999997E-2</v>
      </c>
      <c r="M5592" s="3">
        <v>124</v>
      </c>
      <c r="N5592">
        <v>3</v>
      </c>
      <c r="O5592">
        <v>322069</v>
      </c>
      <c r="P5592" s="2">
        <v>10.725</v>
      </c>
      <c r="Q5592" s="2">
        <v>6.2348434652973301</v>
      </c>
      <c r="R5592" s="1">
        <v>0</v>
      </c>
      <c r="S5592">
        <v>0</v>
      </c>
      <c r="U5592" s="1">
        <v>2.71124038891827E-2</v>
      </c>
      <c r="V5592">
        <v>1.1403612197041E-2</v>
      </c>
      <c r="W5592">
        <v>3.0104550000000001E-2</v>
      </c>
    </row>
    <row r="5593" spans="1:23" x14ac:dyDescent="0.25">
      <c r="A5593" t="str">
        <f t="shared" si="87"/>
        <v>2016海口市</v>
      </c>
      <c r="B5593" t="s">
        <v>279</v>
      </c>
      <c r="C5593">
        <v>2016</v>
      </c>
      <c r="D5593">
        <v>1.40599101347978E-2</v>
      </c>
      <c r="E5593">
        <v>6.93731408122368</v>
      </c>
      <c r="F5593" s="1">
        <v>0.51119999999999999</v>
      </c>
      <c r="G5593">
        <v>0.71967510321992001</v>
      </c>
      <c r="H5593">
        <v>4780</v>
      </c>
      <c r="I5593">
        <v>5.6594822157596196</v>
      </c>
      <c r="J5593">
        <v>6.8287120716416796</v>
      </c>
      <c r="K5593">
        <v>11</v>
      </c>
      <c r="L5593" s="2">
        <v>4.890804E-2</v>
      </c>
      <c r="M5593" s="3">
        <v>0</v>
      </c>
      <c r="N5593">
        <v>3</v>
      </c>
      <c r="O5593">
        <v>372241</v>
      </c>
      <c r="P5593" s="2">
        <v>10.75</v>
      </c>
      <c r="Q5593" s="2">
        <v>5.3084164563554097</v>
      </c>
      <c r="R5593" s="1">
        <v>3.6299999999999999E-4</v>
      </c>
      <c r="S5593">
        <v>0</v>
      </c>
      <c r="U5593" s="1">
        <v>2.7121907577407799E-2</v>
      </c>
      <c r="V5593">
        <v>1.1768791932921401E-2</v>
      </c>
      <c r="W5593">
        <v>2.925171E-2</v>
      </c>
    </row>
    <row r="5594" spans="1:23" x14ac:dyDescent="0.25">
      <c r="A5594" t="str">
        <f t="shared" si="87"/>
        <v>2017海口市</v>
      </c>
      <c r="B5594" t="s">
        <v>279</v>
      </c>
      <c r="C5594">
        <v>2017</v>
      </c>
      <c r="D5594">
        <v>5.3086376799317096E-3</v>
      </c>
      <c r="E5594">
        <v>7.1762545320171398</v>
      </c>
      <c r="F5594" s="1">
        <v>0.95450000000000002</v>
      </c>
      <c r="G5594">
        <v>0.80124817306462004</v>
      </c>
      <c r="H5594">
        <v>6316</v>
      </c>
      <c r="I5594">
        <v>5.5984219589983804</v>
      </c>
      <c r="J5594">
        <v>6.8319535655658497</v>
      </c>
      <c r="K5594">
        <v>11</v>
      </c>
      <c r="L5594" s="2">
        <v>5.2480699999999998E-2</v>
      </c>
      <c r="M5594" s="3">
        <v>0</v>
      </c>
      <c r="N5594">
        <v>3</v>
      </c>
      <c r="O5594">
        <v>336436</v>
      </c>
      <c r="P5594" s="2">
        <v>10.775</v>
      </c>
      <c r="Q5594" s="2">
        <v>5.6657004830917899</v>
      </c>
      <c r="R5594" s="1">
        <v>6.0999999999999997E-4</v>
      </c>
      <c r="S5594">
        <v>0</v>
      </c>
      <c r="U5594" s="1">
        <v>3.1164797238999099E-2</v>
      </c>
      <c r="V5594">
        <v>1.09877528995256E-2</v>
      </c>
      <c r="W5594">
        <v>2.8894530000000002E-2</v>
      </c>
    </row>
    <row r="5595" spans="1:23" x14ac:dyDescent="0.25">
      <c r="A5595" t="str">
        <f t="shared" si="87"/>
        <v>2018海口市</v>
      </c>
      <c r="B5595" t="s">
        <v>279</v>
      </c>
      <c r="C5595">
        <v>2018</v>
      </c>
      <c r="D5595">
        <v>1.0491199690405699E-2</v>
      </c>
      <c r="E5595">
        <v>7.4877337614364397</v>
      </c>
      <c r="F5595" s="1">
        <v>1.6648000000000001</v>
      </c>
      <c r="G5595">
        <v>0.98289263010489503</v>
      </c>
      <c r="H5595">
        <v>2246</v>
      </c>
      <c r="I5595">
        <v>5.8171111599631997</v>
      </c>
      <c r="J5595">
        <v>7.3524411002435803</v>
      </c>
      <c r="K5595">
        <v>12</v>
      </c>
      <c r="L5595" s="2">
        <v>4.631482E-2</v>
      </c>
      <c r="M5595" s="3">
        <v>0</v>
      </c>
      <c r="N5595">
        <v>3</v>
      </c>
      <c r="O5595">
        <v>471097</v>
      </c>
      <c r="P5595" s="2">
        <v>10.8</v>
      </c>
      <c r="Q5595" s="2">
        <v>4.8169844408790699</v>
      </c>
      <c r="R5595" s="1">
        <v>8.7799999999999998E-4</v>
      </c>
      <c r="S5595">
        <v>1</v>
      </c>
      <c r="U5595" s="1">
        <v>3.00849634459593E-2</v>
      </c>
      <c r="V5595">
        <v>8.9599032068850594E-3</v>
      </c>
      <c r="W5595">
        <v>2.5983059999999999E-2</v>
      </c>
    </row>
    <row r="5596" spans="1:23" x14ac:dyDescent="0.25">
      <c r="A5596" t="str">
        <f t="shared" si="87"/>
        <v>2019海口市</v>
      </c>
      <c r="B5596" t="s">
        <v>279</v>
      </c>
      <c r="C5596">
        <v>2019</v>
      </c>
      <c r="D5596">
        <v>8.9128108491355607E-3</v>
      </c>
      <c r="E5596">
        <v>7.9683195000127203</v>
      </c>
      <c r="F5596" s="1">
        <v>0.92849999999999999</v>
      </c>
      <c r="G5596">
        <v>0.92743114925607495</v>
      </c>
      <c r="H5596">
        <v>2423</v>
      </c>
      <c r="I5596">
        <v>5.9558373694648301</v>
      </c>
      <c r="J5596">
        <v>7.7844732357364697</v>
      </c>
      <c r="K5596">
        <v>11</v>
      </c>
      <c r="L5596" s="2">
        <v>5.4162799999999997E-2</v>
      </c>
      <c r="M5596" s="3">
        <v>0</v>
      </c>
      <c r="N5596">
        <v>3</v>
      </c>
      <c r="O5596">
        <v>514854</v>
      </c>
      <c r="P5596" s="2">
        <v>10.824999999999999</v>
      </c>
      <c r="Q5596" s="2">
        <v>5.0086542622241499</v>
      </c>
      <c r="R5596" s="1">
        <v>7.2400000000000003E-4</v>
      </c>
      <c r="S5596">
        <v>1</v>
      </c>
      <c r="U5596" s="1">
        <v>2.5575963078082301E-2</v>
      </c>
      <c r="V5596">
        <v>1.15046604923575E-2</v>
      </c>
      <c r="W5596">
        <v>2.9123099999999999E-2</v>
      </c>
    </row>
    <row r="5597" spans="1:23" x14ac:dyDescent="0.25">
      <c r="A5597" t="str">
        <f t="shared" si="87"/>
        <v>2020海口市</v>
      </c>
      <c r="B5597" t="s">
        <v>279</v>
      </c>
      <c r="C5597">
        <v>2020</v>
      </c>
      <c r="D5597">
        <v>8.2869941605478101E-3</v>
      </c>
      <c r="E5597">
        <v>8.9229249306418303</v>
      </c>
      <c r="F5597" s="1">
        <v>0.77290000000000003</v>
      </c>
      <c r="G5597">
        <v>1.1025994939038399</v>
      </c>
      <c r="H5597">
        <v>2600</v>
      </c>
      <c r="I5597">
        <v>6.3473892096560096</v>
      </c>
      <c r="J5597">
        <v>8.5998785580348507</v>
      </c>
      <c r="K5597">
        <v>12</v>
      </c>
      <c r="L5597" s="2">
        <v>5.2782210000000003E-2</v>
      </c>
      <c r="M5597" s="3">
        <v>0</v>
      </c>
      <c r="N5597">
        <v>3</v>
      </c>
      <c r="O5597">
        <v>524577</v>
      </c>
      <c r="P5597" s="2">
        <v>10.85</v>
      </c>
      <c r="Q5597" s="2">
        <v>5.4465889735981401</v>
      </c>
      <c r="R5597" s="1">
        <v>4.7699999999999999E-4</v>
      </c>
      <c r="S5597">
        <v>1</v>
      </c>
      <c r="T5597">
        <v>4.3633521923620898E-3</v>
      </c>
      <c r="U5597" s="1">
        <v>7.8461149999999993E-2</v>
      </c>
      <c r="V5597">
        <v>2.1276409999999999E-2</v>
      </c>
      <c r="W5597">
        <v>3.169168E-2</v>
      </c>
    </row>
    <row r="5598" spans="1:23" x14ac:dyDescent="0.25">
      <c r="A5598" t="str">
        <f t="shared" si="87"/>
        <v>2021海口市</v>
      </c>
      <c r="B5598" t="s">
        <v>279</v>
      </c>
      <c r="C5598">
        <v>2021</v>
      </c>
      <c r="D5598">
        <v>8.2776072165625103E-3</v>
      </c>
      <c r="E5598">
        <v>9.8235781693078295</v>
      </c>
      <c r="F5598" s="1">
        <v>1.1720999999999999</v>
      </c>
      <c r="G5598">
        <v>2.2770339855818702</v>
      </c>
      <c r="H5598">
        <v>3940</v>
      </c>
      <c r="I5598">
        <v>6.5985090286145196</v>
      </c>
      <c r="J5598">
        <v>9.0194219679567098</v>
      </c>
      <c r="K5598">
        <v>13</v>
      </c>
      <c r="L5598" s="2">
        <v>5.4707169999999999E-2</v>
      </c>
      <c r="M5598" s="3">
        <v>0</v>
      </c>
      <c r="N5598">
        <v>3</v>
      </c>
      <c r="O5598">
        <v>590931</v>
      </c>
      <c r="P5598" s="2">
        <v>10.875</v>
      </c>
      <c r="Q5598" s="2">
        <v>6.1795048143053597</v>
      </c>
      <c r="R5598" s="1">
        <v>4.73E-4</v>
      </c>
      <c r="S5598">
        <v>1</v>
      </c>
      <c r="U5598" s="1">
        <v>7.7398610000000007E-2</v>
      </c>
      <c r="V5598">
        <v>1.7640380000000001E-2</v>
      </c>
      <c r="W5598">
        <v>3.4457080000000001E-2</v>
      </c>
    </row>
    <row r="5599" spans="1:23" x14ac:dyDescent="0.25">
      <c r="A5599" t="str">
        <f t="shared" si="87"/>
        <v>2022海口市</v>
      </c>
      <c r="B5599" t="s">
        <v>279</v>
      </c>
      <c r="C5599">
        <v>2022</v>
      </c>
      <c r="D5599">
        <v>1.25691921780337E-2</v>
      </c>
      <c r="E5599">
        <v>10.4509150787467</v>
      </c>
      <c r="F5599" s="1">
        <v>1.1745000000000001</v>
      </c>
      <c r="G5599">
        <v>1.83461766449318</v>
      </c>
      <c r="H5599">
        <v>4500</v>
      </c>
      <c r="I5599">
        <v>7.1316985104669097</v>
      </c>
      <c r="J5599">
        <v>8.7764757893463194</v>
      </c>
      <c r="K5599">
        <v>13</v>
      </c>
      <c r="L5599" s="2">
        <v>4.552428E-2</v>
      </c>
      <c r="M5599" s="3">
        <v>0</v>
      </c>
      <c r="N5599">
        <v>3</v>
      </c>
      <c r="O5599">
        <v>461312</v>
      </c>
      <c r="P5599" s="2">
        <v>10.9</v>
      </c>
      <c r="Q5599" s="2">
        <v>6.1168146409497597</v>
      </c>
      <c r="R5599" s="1">
        <v>4.73E-4</v>
      </c>
      <c r="S5599">
        <v>1</v>
      </c>
      <c r="U5599" s="1">
        <v>9.8222169999999998E-2</v>
      </c>
      <c r="V5599">
        <v>1.5313179999999999E-2</v>
      </c>
      <c r="W5599">
        <v>3.972908E-2</v>
      </c>
    </row>
    <row r="5600" spans="1:23" x14ac:dyDescent="0.25">
      <c r="A5600" t="str">
        <f t="shared" si="87"/>
        <v>2023海口市</v>
      </c>
      <c r="B5600" t="s">
        <v>279</v>
      </c>
      <c r="C5600">
        <v>2023</v>
      </c>
      <c r="D5600">
        <v>1.51783339228051E-2</v>
      </c>
      <c r="E5600">
        <v>10.9664208487472</v>
      </c>
      <c r="F5600" s="1">
        <v>1.6491</v>
      </c>
      <c r="G5600">
        <v>1.7413594470046101</v>
      </c>
      <c r="H5600">
        <v>4910</v>
      </c>
      <c r="I5600">
        <v>7.3434262291473704</v>
      </c>
      <c r="J5600">
        <v>8.3816025371098899</v>
      </c>
      <c r="L5600" s="2">
        <v>5.7558560000000002E-2</v>
      </c>
      <c r="M5600" s="3">
        <v>0</v>
      </c>
      <c r="N5600">
        <v>3</v>
      </c>
      <c r="O5600">
        <v>535001</v>
      </c>
      <c r="P5600" s="2">
        <v>10.925000000000001</v>
      </c>
      <c r="Q5600" s="2">
        <v>6.9399188565888297</v>
      </c>
      <c r="R5600" s="1">
        <v>3.2299999999999999E-4</v>
      </c>
      <c r="S5600">
        <v>1</v>
      </c>
      <c r="T5600">
        <v>1.0043633521923601</v>
      </c>
      <c r="U5600" s="1">
        <v>8.1625219999999998E-2</v>
      </c>
      <c r="V5600">
        <v>1.23854E-2</v>
      </c>
      <c r="W5600">
        <v>4.3827970000000001E-2</v>
      </c>
    </row>
    <row r="5601" spans="1:23" x14ac:dyDescent="0.25">
      <c r="A5601" t="str">
        <f t="shared" si="87"/>
        <v>2024海口市</v>
      </c>
      <c r="B5601" t="s">
        <v>279</v>
      </c>
      <c r="C5601">
        <v>2024</v>
      </c>
      <c r="D5601">
        <v>1.6583374858290999E-2</v>
      </c>
      <c r="E5601">
        <v>11.666740064850501</v>
      </c>
      <c r="F5601" s="1">
        <v>1.8476999999999999</v>
      </c>
      <c r="G5601">
        <v>1.05374149659864</v>
      </c>
      <c r="H5601">
        <f>H5602*H5603/H5604</f>
        <v>1.0361784415216599</v>
      </c>
      <c r="I5601">
        <v>7.9368084021747896</v>
      </c>
      <c r="J5601">
        <v>8.1558365939866704</v>
      </c>
      <c r="K5601" t="s">
        <v>66</v>
      </c>
      <c r="L5601" s="2">
        <v>5.7558560000000002E-2</v>
      </c>
      <c r="O5601">
        <v>1232285</v>
      </c>
      <c r="P5601" s="2">
        <v>10.899942660550501</v>
      </c>
      <c r="Q5601" s="2">
        <v>6.8695143938904302</v>
      </c>
      <c r="R5601" s="1">
        <v>5.8500000000000002E-4</v>
      </c>
      <c r="S5601">
        <v>1</v>
      </c>
      <c r="T5601">
        <v>4.3633521923620898E-3</v>
      </c>
      <c r="U5601" s="1">
        <v>6.4320291121079898E-2</v>
      </c>
      <c r="V5601">
        <v>1.07514611120622E-2</v>
      </c>
      <c r="W5601">
        <v>3.8012052343713999E-2</v>
      </c>
    </row>
    <row r="5602" spans="1:23" x14ac:dyDescent="0.25">
      <c r="A5602" t="str">
        <f t="shared" si="87"/>
        <v>2000三亚市</v>
      </c>
      <c r="B5602" t="s">
        <v>280</v>
      </c>
      <c r="C5602">
        <v>2000</v>
      </c>
      <c r="D5602">
        <v>1.7056297474281499E-3</v>
      </c>
      <c r="E5602">
        <v>1.6094379124341001</v>
      </c>
      <c r="F5602" s="1">
        <v>0.13092034722215001</v>
      </c>
      <c r="G5602">
        <v>1.53018368340111</v>
      </c>
      <c r="H5602">
        <f>H5603*H5604/H5605</f>
        <v>17.4743839547744</v>
      </c>
      <c r="I5602">
        <v>1.3862943611198899</v>
      </c>
      <c r="J5602">
        <v>2.3978952727983698</v>
      </c>
      <c r="K5602" t="s">
        <v>66</v>
      </c>
      <c r="L5602" s="2">
        <v>0</v>
      </c>
      <c r="M5602" s="3">
        <v>15</v>
      </c>
      <c r="N5602">
        <v>1</v>
      </c>
      <c r="O5602">
        <v>131388</v>
      </c>
      <c r="P5602" s="2">
        <v>8.1259375391707493</v>
      </c>
      <c r="Q5602" s="2">
        <v>0</v>
      </c>
      <c r="S5602">
        <v>0</v>
      </c>
      <c r="U5602" s="1">
        <v>4.8230630920997296E-3</v>
      </c>
      <c r="V5602">
        <v>1.71159606332905E-3</v>
      </c>
      <c r="W5602">
        <v>4.0726508606972703E-2</v>
      </c>
    </row>
    <row r="5603" spans="1:23" x14ac:dyDescent="0.25">
      <c r="A5603" t="str">
        <f t="shared" si="87"/>
        <v>2001三亚市</v>
      </c>
      <c r="B5603" t="s">
        <v>280</v>
      </c>
      <c r="C5603">
        <v>2001</v>
      </c>
      <c r="D5603">
        <v>1.6683711602844501E-3</v>
      </c>
      <c r="E5603">
        <v>1.6094379124341001</v>
      </c>
      <c r="F5603" s="1">
        <v>6.1152702248327903E-2</v>
      </c>
      <c r="G5603">
        <v>1.67062399873328</v>
      </c>
      <c r="H5603">
        <f>H5604*H5605/H5606</f>
        <v>19.217562804038099</v>
      </c>
      <c r="I5603">
        <v>0</v>
      </c>
      <c r="J5603">
        <v>1.09861228866811</v>
      </c>
      <c r="K5603" t="s">
        <v>66</v>
      </c>
      <c r="L5603" s="2">
        <v>0</v>
      </c>
      <c r="M5603" s="3">
        <v>15</v>
      </c>
      <c r="N5603">
        <v>1</v>
      </c>
      <c r="O5603">
        <v>174319</v>
      </c>
      <c r="P5603" s="2">
        <v>8.2913206573620197</v>
      </c>
      <c r="Q5603" s="2">
        <v>0</v>
      </c>
      <c r="S5603">
        <v>0</v>
      </c>
      <c r="U5603" s="1">
        <v>4.8465139661293902E-3</v>
      </c>
      <c r="V5603">
        <v>1.2820512820512801E-3</v>
      </c>
      <c r="W5603">
        <v>3.57711989303214E-2</v>
      </c>
    </row>
    <row r="5604" spans="1:23" x14ac:dyDescent="0.25">
      <c r="A5604" t="str">
        <f t="shared" si="87"/>
        <v>2002三亚市</v>
      </c>
      <c r="B5604" t="s">
        <v>280</v>
      </c>
      <c r="C5604">
        <v>2002</v>
      </c>
      <c r="D5604">
        <v>1.7552692730976099E-3</v>
      </c>
      <c r="E5604">
        <v>1.6094379124341001</v>
      </c>
      <c r="F5604" s="1">
        <v>0.19595646924829199</v>
      </c>
      <c r="G5604">
        <v>1.7896402839549099</v>
      </c>
      <c r="H5604">
        <v>324.08999999999997</v>
      </c>
      <c r="I5604">
        <v>0</v>
      </c>
      <c r="J5604">
        <v>1.09861228866811</v>
      </c>
      <c r="K5604">
        <v>1</v>
      </c>
      <c r="L5604" s="2">
        <v>4.8780487804878099E-2</v>
      </c>
      <c r="M5604" s="3">
        <v>22</v>
      </c>
      <c r="N5604">
        <v>1</v>
      </c>
      <c r="O5604">
        <v>119773</v>
      </c>
      <c r="P5604" s="2">
        <v>8.4567037755532795</v>
      </c>
      <c r="Q5604" s="2">
        <v>6.5600000000000006E-2</v>
      </c>
      <c r="S5604">
        <v>0</v>
      </c>
      <c r="U5604" s="1">
        <v>4.8308800501096101E-3</v>
      </c>
      <c r="V5604">
        <v>5.12074721943426E-3</v>
      </c>
      <c r="W5604">
        <v>3.0815889253670101E-2</v>
      </c>
    </row>
    <row r="5605" spans="1:23" x14ac:dyDescent="0.25">
      <c r="A5605" t="str">
        <f t="shared" si="87"/>
        <v>2003三亚市</v>
      </c>
      <c r="B5605" t="s">
        <v>280</v>
      </c>
      <c r="C5605">
        <v>2003</v>
      </c>
      <c r="D5605">
        <v>1.7169263365540901E-3</v>
      </c>
      <c r="E5605">
        <v>1.7917594692280501</v>
      </c>
      <c r="F5605" s="1">
        <v>9.1530979498861104E-2</v>
      </c>
      <c r="G5605">
        <v>0.60475463320216205</v>
      </c>
      <c r="H5605">
        <v>356.42</v>
      </c>
      <c r="I5605">
        <v>1.3862943611198899</v>
      </c>
      <c r="J5605">
        <v>1.09861228866811</v>
      </c>
      <c r="K5605">
        <v>1</v>
      </c>
      <c r="L5605" s="2">
        <v>9.5846645367412095E-2</v>
      </c>
      <c r="M5605" s="3">
        <v>22</v>
      </c>
      <c r="N5605">
        <v>1</v>
      </c>
      <c r="O5605">
        <v>90275.500226596094</v>
      </c>
      <c r="P5605" s="2">
        <v>8.6288188125295004</v>
      </c>
      <c r="Q5605" s="2">
        <v>6.1614173228346503E-2</v>
      </c>
      <c r="S5605">
        <v>0</v>
      </c>
      <c r="U5605" s="1">
        <v>4.8543689320388397E-3</v>
      </c>
      <c r="V5605">
        <v>4.8671274213958901E-3</v>
      </c>
      <c r="W5605">
        <v>2.70664327096053E-2</v>
      </c>
    </row>
    <row r="5606" spans="1:23" x14ac:dyDescent="0.25">
      <c r="A5606" t="str">
        <f t="shared" si="87"/>
        <v>2004三亚市</v>
      </c>
      <c r="B5606" t="s">
        <v>280</v>
      </c>
      <c r="C5606">
        <v>2004</v>
      </c>
      <c r="D5606">
        <v>1.80635347485366E-3</v>
      </c>
      <c r="E5606">
        <v>1.7917594692280501</v>
      </c>
      <c r="F5606" s="1">
        <v>0.29330000000000001</v>
      </c>
      <c r="G5606">
        <v>0.54057976466876301</v>
      </c>
      <c r="H5606">
        <v>6010.76</v>
      </c>
      <c r="I5606">
        <v>1.6094379124341001</v>
      </c>
      <c r="J5606">
        <v>1.6094379124341001</v>
      </c>
      <c r="K5606">
        <v>1</v>
      </c>
      <c r="L5606" s="2">
        <v>0.11619718309859201</v>
      </c>
      <c r="M5606" s="3">
        <v>24</v>
      </c>
      <c r="N5606">
        <v>1</v>
      </c>
      <c r="O5606">
        <v>131388</v>
      </c>
      <c r="P5606" s="2">
        <v>8.8009338495057197</v>
      </c>
      <c r="Q5606" s="2">
        <v>5.51456310679612E-2</v>
      </c>
      <c r="R5606" s="1">
        <v>0</v>
      </c>
      <c r="S5606">
        <v>0</v>
      </c>
      <c r="U5606" s="1">
        <v>4.8387096774193498E-3</v>
      </c>
      <c r="V5606">
        <v>6.9030580547182396E-3</v>
      </c>
      <c r="W5606">
        <v>2.3316976165540501E-2</v>
      </c>
    </row>
    <row r="5607" spans="1:23" x14ac:dyDescent="0.25">
      <c r="A5607" t="str">
        <f t="shared" si="87"/>
        <v>2005三亚市</v>
      </c>
      <c r="B5607" t="s">
        <v>280</v>
      </c>
      <c r="C5607">
        <v>2005</v>
      </c>
      <c r="D5607">
        <v>1.76689463071902E-3</v>
      </c>
      <c r="E5607">
        <v>1.9459101490553099</v>
      </c>
      <c r="F5607" s="1">
        <v>0.13700000000000001</v>
      </c>
      <c r="G5607">
        <v>0.54425882567154504</v>
      </c>
      <c r="H5607">
        <v>7018.76</v>
      </c>
      <c r="I5607">
        <v>0</v>
      </c>
      <c r="J5607">
        <v>2.0794415416798402</v>
      </c>
      <c r="K5607">
        <v>4</v>
      </c>
      <c r="L5607" s="2">
        <v>9.8079280751941195E-2</v>
      </c>
      <c r="M5607" s="3">
        <v>25</v>
      </c>
      <c r="N5607">
        <v>1</v>
      </c>
      <c r="O5607">
        <v>174319</v>
      </c>
      <c r="P5607" s="2">
        <v>8.9800548279786696</v>
      </c>
      <c r="Q5607" s="2">
        <v>0.46698473282442798</v>
      </c>
      <c r="R5607" s="1">
        <v>3.8400000000000001E-4</v>
      </c>
      <c r="S5607">
        <v>0</v>
      </c>
      <c r="U5607" s="1">
        <v>4.8622366288492702E-3</v>
      </c>
      <c r="V5607">
        <v>6.4031418082472497E-3</v>
      </c>
      <c r="W5607">
        <v>2.0479933620637301E-2</v>
      </c>
    </row>
    <row r="5608" spans="1:23" x14ac:dyDescent="0.25">
      <c r="A5608" t="str">
        <f t="shared" si="87"/>
        <v>2006三亚市</v>
      </c>
      <c r="B5608" t="s">
        <v>280</v>
      </c>
      <c r="C5608">
        <v>2006</v>
      </c>
      <c r="D5608">
        <v>2.4092476171161999E-3</v>
      </c>
      <c r="E5608">
        <v>2.3978952727983698</v>
      </c>
      <c r="F5608" s="1">
        <v>0.439</v>
      </c>
      <c r="G5608">
        <v>0.42652695459699602</v>
      </c>
      <c r="H5608">
        <v>786</v>
      </c>
      <c r="I5608">
        <v>1.09861228866811</v>
      </c>
      <c r="J5608">
        <v>1.7917594692280501</v>
      </c>
      <c r="K5608">
        <v>4</v>
      </c>
      <c r="L5608" s="2">
        <v>5.4148909501128099E-2</v>
      </c>
      <c r="M5608" s="3">
        <v>26</v>
      </c>
      <c r="N5608">
        <v>1</v>
      </c>
      <c r="O5608">
        <v>119773</v>
      </c>
      <c r="P5608" s="2">
        <v>9.1591758064516107</v>
      </c>
      <c r="Q5608" s="2">
        <v>1.4884328358209</v>
      </c>
      <c r="R5608" s="1">
        <v>0</v>
      </c>
      <c r="S5608">
        <v>0</v>
      </c>
      <c r="U5608" s="1">
        <v>4.65116279069767E-3</v>
      </c>
      <c r="V5608">
        <v>5.9241121236954597E-3</v>
      </c>
      <c r="W5608">
        <v>1.7642891075734E-2</v>
      </c>
    </row>
    <row r="5609" spans="1:23" x14ac:dyDescent="0.25">
      <c r="A5609" t="str">
        <f t="shared" si="87"/>
        <v>2007三亚市</v>
      </c>
      <c r="B5609" t="s">
        <v>280</v>
      </c>
      <c r="C5609">
        <v>2007</v>
      </c>
      <c r="D5609">
        <v>1.5860588727158498E-2</v>
      </c>
      <c r="E5609">
        <v>2.6390573296152602</v>
      </c>
      <c r="F5609" s="1">
        <v>0.33</v>
      </c>
      <c r="G5609">
        <v>0.43347701005228001</v>
      </c>
      <c r="H5609">
        <v>232.47</v>
      </c>
      <c r="I5609">
        <v>0.69314718055994495</v>
      </c>
      <c r="J5609">
        <v>1.7917594692280501</v>
      </c>
      <c r="K5609">
        <v>4</v>
      </c>
      <c r="L5609" s="2">
        <v>5.2692530399536801E-2</v>
      </c>
      <c r="M5609" s="3">
        <v>28</v>
      </c>
      <c r="N5609">
        <v>1</v>
      </c>
      <c r="O5609">
        <v>130505</v>
      </c>
      <c r="P5609" s="2">
        <v>9.3455879032258107</v>
      </c>
      <c r="Q5609" s="2">
        <v>2.512</v>
      </c>
      <c r="R5609" s="1">
        <v>3.0499999999999999E-4</v>
      </c>
      <c r="S5609">
        <v>0</v>
      </c>
      <c r="U5609" s="1">
        <v>5.4644808743169399E-3</v>
      </c>
      <c r="V5609">
        <v>5.1952550004329403E-3</v>
      </c>
      <c r="W5609">
        <v>1.5496230537867001E-2</v>
      </c>
    </row>
    <row r="5610" spans="1:23" x14ac:dyDescent="0.25">
      <c r="A5610" t="str">
        <f t="shared" si="87"/>
        <v>2008三亚市</v>
      </c>
      <c r="B5610" t="s">
        <v>280</v>
      </c>
      <c r="C5610">
        <v>2008</v>
      </c>
      <c r="D5610">
        <v>2.10466478810367E-2</v>
      </c>
      <c r="E5610">
        <v>2.9444389791664398</v>
      </c>
      <c r="F5610" s="1">
        <v>6.1100000000000002E-2</v>
      </c>
      <c r="G5610">
        <v>0.74722885040544196</v>
      </c>
      <c r="H5610">
        <v>490</v>
      </c>
      <c r="I5610">
        <v>1.3862943611198899</v>
      </c>
      <c r="J5610">
        <v>2.5649493574615398</v>
      </c>
      <c r="K5610">
        <v>4</v>
      </c>
      <c r="L5610" s="2">
        <v>4.6401030000000003E-2</v>
      </c>
      <c r="M5610" s="3">
        <v>31</v>
      </c>
      <c r="N5610">
        <v>1</v>
      </c>
      <c r="O5610">
        <v>376412</v>
      </c>
      <c r="P5610" s="2">
        <v>9.532</v>
      </c>
      <c r="Q5610" s="2">
        <v>3.8334513274336302</v>
      </c>
      <c r="R5610" s="1">
        <v>1.3799999999999999E-4</v>
      </c>
      <c r="S5610">
        <v>0</v>
      </c>
      <c r="U5610" s="1">
        <v>5.3475935828877002E-3</v>
      </c>
      <c r="V5610">
        <v>5.1461065415590998E-3</v>
      </c>
      <c r="W5610">
        <v>1.334957E-2</v>
      </c>
    </row>
    <row r="5611" spans="1:23" x14ac:dyDescent="0.25">
      <c r="A5611" t="str">
        <f t="shared" si="87"/>
        <v>2009三亚市</v>
      </c>
      <c r="B5611" t="s">
        <v>280</v>
      </c>
      <c r="C5611">
        <v>2009</v>
      </c>
      <c r="D5611">
        <v>2.8489556548914101E-2</v>
      </c>
      <c r="E5611">
        <v>3.3322045101751998</v>
      </c>
      <c r="F5611" s="1">
        <v>5.9200000000000003E-2</v>
      </c>
      <c r="G5611">
        <v>0.82400498922388898</v>
      </c>
      <c r="H5611">
        <v>0</v>
      </c>
      <c r="I5611">
        <v>1.09861228866811</v>
      </c>
      <c r="J5611">
        <v>2.5649493574615398</v>
      </c>
      <c r="K5611">
        <v>5</v>
      </c>
      <c r="L5611" s="2">
        <v>4.6532150000000001E-2</v>
      </c>
      <c r="M5611" s="3">
        <v>32</v>
      </c>
      <c r="N5611">
        <v>1</v>
      </c>
      <c r="O5611">
        <v>412295</v>
      </c>
      <c r="P5611" s="2">
        <v>9.7260000000000009</v>
      </c>
      <c r="Q5611" s="2">
        <v>5.6653448275862104</v>
      </c>
      <c r="R5611" s="1">
        <v>2.2699999999999999E-4</v>
      </c>
      <c r="S5611">
        <v>0</v>
      </c>
      <c r="U5611" s="1">
        <v>5.0251256281407001E-3</v>
      </c>
      <c r="V5611">
        <v>5.5955235811350904E-3</v>
      </c>
      <c r="W5611">
        <v>1.1725289999999999E-2</v>
      </c>
    </row>
    <row r="5612" spans="1:23" x14ac:dyDescent="0.25">
      <c r="A5612" t="str">
        <f t="shared" si="87"/>
        <v>2010三亚市</v>
      </c>
      <c r="B5612" t="s">
        <v>280</v>
      </c>
      <c r="C5612">
        <v>2010</v>
      </c>
      <c r="D5612">
        <v>3.2877424081577698E-2</v>
      </c>
      <c r="E5612">
        <v>3.5263605246161598</v>
      </c>
      <c r="F5612" s="1">
        <v>0.16769999999999999</v>
      </c>
      <c r="G5612">
        <v>0.74891350965680004</v>
      </c>
      <c r="H5612">
        <v>0</v>
      </c>
      <c r="I5612">
        <v>0.69314718055994495</v>
      </c>
      <c r="J5612">
        <v>2.8903717578961601</v>
      </c>
      <c r="K5612">
        <v>5</v>
      </c>
      <c r="L5612" s="2">
        <v>4.733776E-2</v>
      </c>
      <c r="M5612" s="3">
        <v>35</v>
      </c>
      <c r="N5612">
        <v>1</v>
      </c>
      <c r="O5612">
        <v>500502</v>
      </c>
      <c r="P5612" s="2">
        <v>9.92</v>
      </c>
      <c r="Q5612" s="2">
        <v>5.3095687527225204</v>
      </c>
      <c r="R5612" s="1">
        <v>1.45E-4</v>
      </c>
      <c r="S5612">
        <v>0</v>
      </c>
      <c r="U5612" s="1">
        <v>8.6580086580086597E-3</v>
      </c>
      <c r="V5612">
        <v>4.86205651098825E-3</v>
      </c>
      <c r="W5612">
        <v>1.0101010000000001E-2</v>
      </c>
    </row>
    <row r="5613" spans="1:23" x14ac:dyDescent="0.25">
      <c r="A5613" t="str">
        <f t="shared" si="87"/>
        <v>2011三亚市</v>
      </c>
      <c r="B5613" t="s">
        <v>280</v>
      </c>
      <c r="C5613">
        <v>2011</v>
      </c>
      <c r="D5613">
        <v>2.9765647048303999E-2</v>
      </c>
      <c r="E5613">
        <v>3.7612001156935602</v>
      </c>
      <c r="F5613" s="1">
        <v>0.18010000000000001</v>
      </c>
      <c r="G5613">
        <v>0.86260591918292195</v>
      </c>
      <c r="H5613">
        <v>544.41</v>
      </c>
      <c r="I5613">
        <v>1.7917594692280501</v>
      </c>
      <c r="J5613">
        <v>2.3025850929940499</v>
      </c>
      <c r="K5613">
        <v>5</v>
      </c>
      <c r="L5613" s="2">
        <v>7.3246420000000007E-2</v>
      </c>
      <c r="M5613" s="3">
        <v>46</v>
      </c>
      <c r="N5613">
        <v>1</v>
      </c>
      <c r="O5613">
        <v>340009</v>
      </c>
      <c r="P5613" s="2">
        <v>9.9640000000000004</v>
      </c>
      <c r="Q5613" s="2">
        <v>5.6384104163841</v>
      </c>
      <c r="R5613" s="1">
        <v>0</v>
      </c>
      <c r="S5613">
        <v>0</v>
      </c>
      <c r="U5613" s="1">
        <v>1.04712041884817E-2</v>
      </c>
      <c r="V5613">
        <v>4.4414270939742498E-3</v>
      </c>
      <c r="W5613">
        <v>9.1623E-3</v>
      </c>
    </row>
    <row r="5614" spans="1:23" x14ac:dyDescent="0.25">
      <c r="A5614" t="str">
        <f t="shared" si="87"/>
        <v>2012三亚市</v>
      </c>
      <c r="B5614" t="s">
        <v>280</v>
      </c>
      <c r="C5614">
        <v>2012</v>
      </c>
      <c r="D5614">
        <v>3.05004151895307E-2</v>
      </c>
      <c r="E5614">
        <v>4.0253516907351496</v>
      </c>
      <c r="F5614" s="1">
        <v>0.39729999999999999</v>
      </c>
      <c r="G5614">
        <v>0.86706121975309502</v>
      </c>
      <c r="H5614">
        <v>3071.17</v>
      </c>
      <c r="I5614">
        <v>1.3862943611198899</v>
      </c>
      <c r="J5614">
        <v>2.4849066497879999</v>
      </c>
      <c r="K5614">
        <v>5</v>
      </c>
      <c r="L5614" s="2">
        <v>4.6441169999999997E-2</v>
      </c>
      <c r="M5614" s="3">
        <v>84</v>
      </c>
      <c r="N5614">
        <v>1</v>
      </c>
      <c r="O5614">
        <v>442750</v>
      </c>
      <c r="P5614" s="2">
        <v>10.007999999999999</v>
      </c>
      <c r="Q5614" s="2">
        <v>5.6055766793409401</v>
      </c>
      <c r="R5614" s="1">
        <v>2.42E-4</v>
      </c>
      <c r="S5614">
        <v>0</v>
      </c>
      <c r="U5614" s="1">
        <v>1.1340206185567E-2</v>
      </c>
      <c r="V5614">
        <v>5.9950077935101301E-3</v>
      </c>
      <c r="W5614">
        <v>1.134021E-2</v>
      </c>
    </row>
    <row r="5615" spans="1:23" x14ac:dyDescent="0.25">
      <c r="A5615" t="str">
        <f t="shared" si="87"/>
        <v>2013三亚市</v>
      </c>
      <c r="B5615" t="s">
        <v>280</v>
      </c>
      <c r="C5615">
        <v>2013</v>
      </c>
      <c r="D5615">
        <v>3.2391736324186501E-2</v>
      </c>
      <c r="E5615">
        <v>4.2626798770413101</v>
      </c>
      <c r="F5615" s="1">
        <v>0.86750000000000005</v>
      </c>
      <c r="G5615">
        <v>1.0033977715061799</v>
      </c>
      <c r="H5615">
        <v>3400</v>
      </c>
      <c r="I5615">
        <v>2.0794415416798402</v>
      </c>
      <c r="J5615">
        <v>3.2188758248682001</v>
      </c>
      <c r="K5615">
        <v>5</v>
      </c>
      <c r="L5615" s="2">
        <v>5.12354E-2</v>
      </c>
      <c r="M5615" s="3">
        <v>62</v>
      </c>
      <c r="N5615">
        <v>1</v>
      </c>
      <c r="O5615">
        <v>399104</v>
      </c>
      <c r="P5615" s="2">
        <v>10.052</v>
      </c>
      <c r="Q5615" s="2">
        <v>5.1318343776876798</v>
      </c>
      <c r="R5615" s="1">
        <v>0</v>
      </c>
      <c r="S5615">
        <v>0</v>
      </c>
      <c r="U5615" s="1">
        <v>3.6036036036036002E-3</v>
      </c>
      <c r="V5615">
        <v>5.2490933384233603E-3</v>
      </c>
      <c r="W5615">
        <v>9.9099099999999992E-3</v>
      </c>
    </row>
    <row r="5616" spans="1:23" x14ac:dyDescent="0.25">
      <c r="A5616" t="str">
        <f t="shared" si="87"/>
        <v>2014三亚市</v>
      </c>
      <c r="B5616" t="s">
        <v>280</v>
      </c>
      <c r="C5616">
        <v>2014</v>
      </c>
      <c r="D5616">
        <v>3.08130675175417E-2</v>
      </c>
      <c r="E5616">
        <v>4.6634390941120696</v>
      </c>
      <c r="F5616" s="1">
        <v>1.0629999999999999</v>
      </c>
      <c r="G5616">
        <v>1.12053070550168</v>
      </c>
      <c r="H5616">
        <v>3859</v>
      </c>
      <c r="I5616">
        <v>1.7917594692280501</v>
      </c>
      <c r="J5616">
        <v>3.7612001156935602</v>
      </c>
      <c r="K5616">
        <v>5</v>
      </c>
      <c r="L5616" s="2">
        <v>4.8317949999999998E-2</v>
      </c>
      <c r="M5616" s="3">
        <v>73</v>
      </c>
      <c r="N5616">
        <v>1</v>
      </c>
      <c r="O5616">
        <v>386969</v>
      </c>
      <c r="P5616" s="2">
        <v>10.096</v>
      </c>
      <c r="Q5616" s="2">
        <v>5.3995511987717002</v>
      </c>
      <c r="R5616" s="1">
        <v>1.74E-4</v>
      </c>
      <c r="S5616">
        <v>0</v>
      </c>
      <c r="U5616" s="1">
        <v>2.42338441039307E-3</v>
      </c>
      <c r="V5616">
        <v>4.0781796400998398E-3</v>
      </c>
      <c r="W5616">
        <v>1.049318E-2</v>
      </c>
    </row>
    <row r="5617" spans="1:23" x14ac:dyDescent="0.25">
      <c r="A5617" t="str">
        <f t="shared" si="87"/>
        <v>2015三亚市</v>
      </c>
      <c r="B5617" t="s">
        <v>280</v>
      </c>
      <c r="C5617">
        <v>2015</v>
      </c>
      <c r="D5617">
        <v>3.1410745105065897E-2</v>
      </c>
      <c r="E5617">
        <v>4.95582705760126</v>
      </c>
      <c r="F5617" s="1">
        <v>0.53280000000000005</v>
      </c>
      <c r="G5617">
        <v>0.71967510321992001</v>
      </c>
      <c r="H5617">
        <v>4403</v>
      </c>
      <c r="I5617">
        <v>1.9459101490553099</v>
      </c>
      <c r="J5617">
        <v>3.6109179126442199</v>
      </c>
      <c r="K5617">
        <v>5</v>
      </c>
      <c r="L5617" s="2">
        <v>4.8577410000000001E-2</v>
      </c>
      <c r="M5617" s="3">
        <v>92</v>
      </c>
      <c r="N5617">
        <v>1</v>
      </c>
      <c r="O5617">
        <v>372241</v>
      </c>
      <c r="P5617" s="2">
        <v>10.14</v>
      </c>
      <c r="Q5617" s="2">
        <v>5.3329115380190997</v>
      </c>
      <c r="R5617" s="1">
        <v>1.6699999999999999E-4</v>
      </c>
      <c r="S5617">
        <v>0</v>
      </c>
      <c r="U5617" s="1">
        <v>2.23083616802468E-3</v>
      </c>
      <c r="V5617">
        <v>3.9344025603696197E-3</v>
      </c>
      <c r="W5617">
        <v>1.0363270000000001E-2</v>
      </c>
    </row>
    <row r="5618" spans="1:23" x14ac:dyDescent="0.25">
      <c r="A5618" t="str">
        <f t="shared" si="87"/>
        <v>2016三亚市</v>
      </c>
      <c r="B5618" t="s">
        <v>280</v>
      </c>
      <c r="C5618">
        <v>2016</v>
      </c>
      <c r="D5618">
        <v>3.3131318271522901E-2</v>
      </c>
      <c r="E5618">
        <v>5.2257466737131999</v>
      </c>
      <c r="F5618" s="1">
        <v>0.51119999999999999</v>
      </c>
      <c r="G5618">
        <v>0.80124817306462004</v>
      </c>
      <c r="H5618">
        <v>4780</v>
      </c>
      <c r="I5618">
        <v>2.3025850929940499</v>
      </c>
      <c r="J5618">
        <v>4.2195077051761096</v>
      </c>
      <c r="K5618">
        <v>5</v>
      </c>
      <c r="L5618" s="2">
        <v>4.7318869999999999E-2</v>
      </c>
      <c r="M5618" s="3">
        <v>0</v>
      </c>
      <c r="N5618">
        <v>1</v>
      </c>
      <c r="O5618">
        <v>336436</v>
      </c>
      <c r="P5618" s="2">
        <v>10.183999999999999</v>
      </c>
      <c r="Q5618" s="2">
        <v>5.5623539882078097</v>
      </c>
      <c r="R5618" s="1">
        <v>3.3E-4</v>
      </c>
      <c r="S5618">
        <v>0</v>
      </c>
      <c r="U5618" s="1">
        <v>3.3638443935926801E-3</v>
      </c>
      <c r="V5618">
        <v>4.6000953419100604E-3</v>
      </c>
      <c r="W5618">
        <v>1.159403E-2</v>
      </c>
    </row>
    <row r="5619" spans="1:23" x14ac:dyDescent="0.25">
      <c r="A5619" t="str">
        <f t="shared" si="87"/>
        <v>2017三亚市</v>
      </c>
      <c r="B5619" t="s">
        <v>280</v>
      </c>
      <c r="C5619">
        <v>2017</v>
      </c>
      <c r="D5619">
        <v>2.1219616493310299E-2</v>
      </c>
      <c r="E5619">
        <v>5.49306144334055</v>
      </c>
      <c r="F5619" s="1">
        <v>0.95450000000000002</v>
      </c>
      <c r="G5619">
        <v>0.80882908719479896</v>
      </c>
      <c r="H5619">
        <v>6316</v>
      </c>
      <c r="I5619">
        <v>1.6094379124341001</v>
      </c>
      <c r="J5619">
        <v>4.6347289882296403</v>
      </c>
      <c r="K5619">
        <v>6</v>
      </c>
      <c r="L5619" s="2">
        <v>4.8311359999999998E-2</v>
      </c>
      <c r="M5619" s="3">
        <v>0</v>
      </c>
      <c r="N5619">
        <v>1</v>
      </c>
      <c r="O5619">
        <v>337864</v>
      </c>
      <c r="P5619" s="2">
        <v>10.228</v>
      </c>
      <c r="Q5619" s="2">
        <v>5.29845460399227</v>
      </c>
      <c r="R5619" s="1">
        <v>4.0099999999999999E-4</v>
      </c>
      <c r="S5619">
        <v>0</v>
      </c>
      <c r="U5619" s="1">
        <v>9.6376863790247104E-3</v>
      </c>
      <c r="V5619">
        <v>4.0159070188881896E-3</v>
      </c>
      <c r="W5619">
        <v>1.037225E-2</v>
      </c>
    </row>
    <row r="5620" spans="1:23" x14ac:dyDescent="0.25">
      <c r="A5620" t="str">
        <f t="shared" si="87"/>
        <v>2018三亚市</v>
      </c>
      <c r="B5620" t="s">
        <v>280</v>
      </c>
      <c r="C5620">
        <v>2018</v>
      </c>
      <c r="D5620">
        <v>1.74244068084764E-2</v>
      </c>
      <c r="E5620">
        <v>5.9610053396232701</v>
      </c>
      <c r="F5620" s="1">
        <v>1.6648000000000001</v>
      </c>
      <c r="G5620">
        <v>0.98289263010489503</v>
      </c>
      <c r="H5620">
        <v>2246</v>
      </c>
      <c r="I5620">
        <v>3.6375861597263901</v>
      </c>
      <c r="J5620">
        <v>4.8040210447332603</v>
      </c>
      <c r="K5620">
        <v>6</v>
      </c>
      <c r="L5620" s="2">
        <v>4.8423510000000003E-2</v>
      </c>
      <c r="M5620" s="3">
        <v>0</v>
      </c>
      <c r="N5620">
        <v>1</v>
      </c>
      <c r="O5620">
        <v>471097</v>
      </c>
      <c r="P5620" s="2">
        <v>10.272</v>
      </c>
      <c r="Q5620" s="2">
        <v>5.3072106855890597</v>
      </c>
      <c r="R5620" s="1">
        <v>1.4899999999999999E-4</v>
      </c>
      <c r="S5620">
        <v>1</v>
      </c>
      <c r="U5620" s="1">
        <v>9.3532757531072305E-3</v>
      </c>
      <c r="V5620">
        <v>4.1449252569016604E-3</v>
      </c>
      <c r="W5620">
        <v>1.1446069999999999E-2</v>
      </c>
    </row>
    <row r="5621" spans="1:23" x14ac:dyDescent="0.25">
      <c r="A5621" t="str">
        <f t="shared" si="87"/>
        <v>2019三亚市</v>
      </c>
      <c r="B5621" t="s">
        <v>280</v>
      </c>
      <c r="C5621">
        <v>2019</v>
      </c>
      <c r="D5621">
        <v>6.6141222669429497E-2</v>
      </c>
      <c r="E5621">
        <v>6.4907235345025098</v>
      </c>
      <c r="F5621" s="1">
        <v>0.92849999999999999</v>
      </c>
      <c r="G5621">
        <v>0.92743114925607495</v>
      </c>
      <c r="H5621">
        <v>2423</v>
      </c>
      <c r="I5621">
        <v>3.55534806148941</v>
      </c>
      <c r="J5621">
        <v>5.2729995585637504</v>
      </c>
      <c r="K5621">
        <v>6</v>
      </c>
      <c r="L5621" s="2">
        <v>5.0864479999999997E-2</v>
      </c>
      <c r="M5621" s="3">
        <v>0</v>
      </c>
      <c r="N5621">
        <v>1</v>
      </c>
      <c r="O5621">
        <v>514854</v>
      </c>
      <c r="P5621" s="2">
        <v>10.316000000000001</v>
      </c>
      <c r="Q5621" s="2">
        <v>5.6097116843702599</v>
      </c>
      <c r="R5621" s="1">
        <v>7.9799999999999999E-4</v>
      </c>
      <c r="S5621">
        <v>1</v>
      </c>
      <c r="U5621" s="1">
        <v>8.6233951497860194E-3</v>
      </c>
      <c r="V5621">
        <v>2.8159639556613698E-3</v>
      </c>
      <c r="W5621">
        <v>7.8461599999999996E-3</v>
      </c>
    </row>
    <row r="5622" spans="1:23" x14ac:dyDescent="0.25">
      <c r="A5622" t="str">
        <f t="shared" si="87"/>
        <v>2020三亚市</v>
      </c>
      <c r="B5622" t="s">
        <v>280</v>
      </c>
      <c r="C5622">
        <v>2020</v>
      </c>
      <c r="D5622">
        <v>7.5280976529282603E-2</v>
      </c>
      <c r="E5622">
        <v>7.6984827878809501</v>
      </c>
      <c r="F5622" s="1">
        <v>1.1720999999999999</v>
      </c>
      <c r="G5622">
        <v>1.1025994939038399</v>
      </c>
      <c r="H5622">
        <v>2600</v>
      </c>
      <c r="I5622">
        <v>3.6375861597263901</v>
      </c>
      <c r="J5622">
        <v>6.3733197895770104</v>
      </c>
      <c r="K5622">
        <v>6</v>
      </c>
      <c r="L5622" s="2">
        <v>4.8784500000000001E-2</v>
      </c>
      <c r="M5622" s="3">
        <v>0</v>
      </c>
      <c r="N5622">
        <v>1</v>
      </c>
      <c r="O5622">
        <v>524577</v>
      </c>
      <c r="P5622" s="2">
        <v>10.36</v>
      </c>
      <c r="Q5622" s="2">
        <v>5.87621710209197</v>
      </c>
      <c r="R5622" s="1">
        <v>3.8000000000000002E-4</v>
      </c>
      <c r="S5622">
        <v>1</v>
      </c>
      <c r="T5622">
        <v>1.0043633521923601</v>
      </c>
      <c r="U5622" s="1">
        <v>9.0743279999999996E-2</v>
      </c>
      <c r="V5622">
        <v>7.2145300000000002E-3</v>
      </c>
      <c r="W5622">
        <v>3.7727400000000001E-3</v>
      </c>
    </row>
    <row r="5623" spans="1:23" x14ac:dyDescent="0.25">
      <c r="A5623" t="str">
        <f t="shared" si="87"/>
        <v>2021三亚市</v>
      </c>
      <c r="B5623" t="s">
        <v>280</v>
      </c>
      <c r="C5623">
        <v>2021</v>
      </c>
      <c r="D5623">
        <v>7.8339747792903799E-2</v>
      </c>
      <c r="E5623">
        <v>8.54110501146255</v>
      </c>
      <c r="F5623" s="1">
        <v>1.1745000000000001</v>
      </c>
      <c r="G5623">
        <v>1.83461766449318</v>
      </c>
      <c r="H5623">
        <v>3940</v>
      </c>
      <c r="I5623">
        <v>4.4188406077966</v>
      </c>
      <c r="J5623">
        <v>7.1268908088988097</v>
      </c>
      <c r="K5623">
        <v>6</v>
      </c>
      <c r="L5623" s="2">
        <v>4.9047790000000001E-2</v>
      </c>
      <c r="M5623" s="3">
        <v>0</v>
      </c>
      <c r="N5623">
        <v>1</v>
      </c>
      <c r="O5623">
        <v>461312</v>
      </c>
      <c r="P5623" s="2">
        <v>10.404</v>
      </c>
      <c r="Q5623" s="2">
        <v>5.7973676735157698</v>
      </c>
      <c r="R5623" s="1">
        <v>9.0099999999999995E-5</v>
      </c>
      <c r="S5623">
        <v>1</v>
      </c>
      <c r="U5623" s="1">
        <v>8.6233799999999999E-2</v>
      </c>
      <c r="V5623">
        <v>6.2238099999999998E-3</v>
      </c>
      <c r="W5623">
        <v>2.5664999999999998E-4</v>
      </c>
    </row>
    <row r="5624" spans="1:23" x14ac:dyDescent="0.25">
      <c r="A5624" t="str">
        <f t="shared" si="87"/>
        <v>2022三亚市</v>
      </c>
      <c r="B5624" t="s">
        <v>280</v>
      </c>
      <c r="C5624">
        <v>2022</v>
      </c>
      <c r="D5624">
        <v>7.8744490746463197E-2</v>
      </c>
      <c r="E5624">
        <v>9.4182484506476207</v>
      </c>
      <c r="F5624" s="1">
        <v>1.6491</v>
      </c>
      <c r="G5624">
        <v>1.7413594470046101</v>
      </c>
      <c r="H5624">
        <v>4500</v>
      </c>
      <c r="I5624">
        <v>5.1929568508902104</v>
      </c>
      <c r="J5624">
        <v>6.9847163201182703</v>
      </c>
      <c r="K5624">
        <v>6</v>
      </c>
      <c r="L5624" s="2">
        <v>4.5543970000000003E-2</v>
      </c>
      <c r="M5624" s="3">
        <v>0</v>
      </c>
      <c r="N5624">
        <v>1</v>
      </c>
      <c r="O5624">
        <v>535001</v>
      </c>
      <c r="P5624" s="2">
        <v>10.448</v>
      </c>
      <c r="Q5624" s="2">
        <v>6.6762360446570996</v>
      </c>
      <c r="R5624" s="1">
        <v>9.0099999999999995E-5</v>
      </c>
      <c r="S5624">
        <v>1</v>
      </c>
      <c r="U5624" s="1">
        <v>9.7482189999999996E-2</v>
      </c>
      <c r="V5624">
        <v>5.8569399999999997E-3</v>
      </c>
      <c r="W5624">
        <v>2.8991999999999999E-4</v>
      </c>
    </row>
    <row r="5625" spans="1:23" x14ac:dyDescent="0.25">
      <c r="A5625" t="str">
        <f t="shared" si="87"/>
        <v>2023三亚市</v>
      </c>
      <c r="B5625" t="s">
        <v>280</v>
      </c>
      <c r="C5625">
        <v>2023</v>
      </c>
      <c r="D5625">
        <v>8.8565373930599198E-2</v>
      </c>
      <c r="E5625">
        <v>9.6780914661686204</v>
      </c>
      <c r="F5625" s="1">
        <v>1.8476999999999999</v>
      </c>
      <c r="G5625">
        <v>1.71639670360898</v>
      </c>
      <c r="H5625">
        <v>4910</v>
      </c>
      <c r="I5625">
        <v>6.1882641230825897</v>
      </c>
      <c r="J5625">
        <v>6.8669332844618802</v>
      </c>
      <c r="L5625" s="2">
        <v>5.2256070000000002E-2</v>
      </c>
      <c r="M5625" s="3">
        <v>0</v>
      </c>
      <c r="N5625">
        <v>1</v>
      </c>
      <c r="O5625">
        <v>678760</v>
      </c>
      <c r="P5625" s="2">
        <v>10.492000000000001</v>
      </c>
      <c r="Q5625" s="2">
        <v>6.5866516423085804</v>
      </c>
      <c r="R5625" s="1">
        <v>1.07E-4</v>
      </c>
      <c r="S5625">
        <v>1</v>
      </c>
      <c r="T5625">
        <v>4.3633521923620898E-3</v>
      </c>
      <c r="U5625" s="1">
        <v>8.8768E-2</v>
      </c>
      <c r="V5625">
        <v>5.0300800000000001E-3</v>
      </c>
      <c r="W5625">
        <v>3.0497E-4</v>
      </c>
    </row>
    <row r="5626" spans="1:23" x14ac:dyDescent="0.25">
      <c r="A5626" t="str">
        <f t="shared" si="87"/>
        <v>2024三亚市</v>
      </c>
      <c r="B5626" t="s">
        <v>280</v>
      </c>
      <c r="C5626">
        <v>2024</v>
      </c>
      <c r="D5626" t="s">
        <v>154</v>
      </c>
      <c r="E5626">
        <v>10.671999680854</v>
      </c>
      <c r="F5626" s="1">
        <v>1.8376999999999999</v>
      </c>
      <c r="G5626">
        <v>2.3917030567685602</v>
      </c>
      <c r="H5626">
        <f>H5627*H5628/H5629</f>
        <v>10.6359787698779</v>
      </c>
      <c r="I5626">
        <v>7.2723574858935098</v>
      </c>
      <c r="J5626">
        <v>6.72994469359005</v>
      </c>
      <c r="K5626">
        <v>0</v>
      </c>
      <c r="L5626" s="2">
        <v>5.2256070000000002E-2</v>
      </c>
      <c r="O5626">
        <v>1069471</v>
      </c>
      <c r="P5626" s="2">
        <v>10.4478147013783</v>
      </c>
      <c r="Q5626" s="2">
        <v>7.5851737520233398</v>
      </c>
      <c r="R5626" s="1">
        <v>0</v>
      </c>
      <c r="S5626">
        <v>1</v>
      </c>
      <c r="T5626">
        <v>1.0043633521923601</v>
      </c>
      <c r="U5626" s="1">
        <v>7.8525133241261799E-2</v>
      </c>
      <c r="V5626">
        <v>4.7335758571036097E-3</v>
      </c>
      <c r="W5626">
        <v>2.6997292528973502E-4</v>
      </c>
    </row>
    <row r="5627" spans="1:23" x14ac:dyDescent="0.25">
      <c r="A5627" t="str">
        <f t="shared" si="87"/>
        <v>2000儋州市</v>
      </c>
      <c r="B5627" t="s">
        <v>281</v>
      </c>
      <c r="C5627">
        <v>2000</v>
      </c>
      <c r="D5627" t="e">
        <v>#VALUE!</v>
      </c>
      <c r="E5627">
        <v>0</v>
      </c>
      <c r="F5627" s="1">
        <v>0.89178566316799002</v>
      </c>
      <c r="G5627">
        <v>1.53018368340111</v>
      </c>
      <c r="H5627">
        <f>H5628*H5629/H5630</f>
        <v>10.2480702597112</v>
      </c>
      <c r="I5627">
        <v>0</v>
      </c>
      <c r="J5627">
        <v>0</v>
      </c>
      <c r="K5627">
        <v>0</v>
      </c>
      <c r="L5627" s="2">
        <v>0</v>
      </c>
      <c r="M5627" s="3">
        <v>0</v>
      </c>
      <c r="N5627">
        <v>0</v>
      </c>
      <c r="O5627">
        <v>131388</v>
      </c>
      <c r="Q5627" s="2">
        <v>0</v>
      </c>
      <c r="S5627">
        <v>0</v>
      </c>
      <c r="U5627" s="1" t="e">
        <v>#VALUE!</v>
      </c>
    </row>
    <row r="5628" spans="1:23" x14ac:dyDescent="0.25">
      <c r="A5628" t="str">
        <f t="shared" si="87"/>
        <v>2001儋州市</v>
      </c>
      <c r="B5628" t="s">
        <v>281</v>
      </c>
      <c r="C5628">
        <v>2001</v>
      </c>
      <c r="D5628" t="e">
        <v>#VALUE!</v>
      </c>
      <c r="E5628">
        <v>0</v>
      </c>
      <c r="F5628" s="1">
        <v>1.02252046523523</v>
      </c>
      <c r="G5628">
        <v>1.67062399873328</v>
      </c>
      <c r="H5628">
        <f>H5629*H5630/H5631</f>
        <v>58.711279661831099</v>
      </c>
      <c r="I5628">
        <v>0</v>
      </c>
      <c r="J5628">
        <v>0.69314718055994495</v>
      </c>
      <c r="L5628" s="2">
        <v>0</v>
      </c>
      <c r="M5628" s="3">
        <v>0</v>
      </c>
      <c r="N5628">
        <v>0</v>
      </c>
      <c r="O5628">
        <v>174319</v>
      </c>
      <c r="Q5628" s="2">
        <v>0</v>
      </c>
      <c r="S5628">
        <v>0</v>
      </c>
      <c r="U5628" s="1" t="e">
        <v>#VALUE!</v>
      </c>
    </row>
    <row r="5629" spans="1:23" x14ac:dyDescent="0.25">
      <c r="A5629" t="str">
        <f t="shared" si="87"/>
        <v>2002儋州市</v>
      </c>
      <c r="B5629" t="s">
        <v>281</v>
      </c>
      <c r="C5629">
        <v>2002</v>
      </c>
      <c r="D5629" t="e">
        <v>#VALUE!</v>
      </c>
      <c r="E5629">
        <v>0</v>
      </c>
      <c r="F5629" s="1">
        <v>0.47761781021897798</v>
      </c>
      <c r="G5629">
        <v>1.7896402839549099</v>
      </c>
      <c r="H5629">
        <v>56.57</v>
      </c>
      <c r="I5629">
        <v>0.69314718055994495</v>
      </c>
      <c r="J5629">
        <v>1.7917594692280501</v>
      </c>
      <c r="L5629" s="2">
        <v>0</v>
      </c>
      <c r="M5629" s="3">
        <v>0</v>
      </c>
      <c r="O5629">
        <v>119773</v>
      </c>
      <c r="Q5629" s="2">
        <v>0</v>
      </c>
      <c r="S5629">
        <v>0</v>
      </c>
      <c r="U5629" s="1" t="e">
        <v>#VALUE!</v>
      </c>
    </row>
    <row r="5630" spans="1:23" x14ac:dyDescent="0.25">
      <c r="A5630" t="str">
        <f t="shared" si="87"/>
        <v>2003儋州市</v>
      </c>
      <c r="B5630" t="s">
        <v>281</v>
      </c>
      <c r="C5630">
        <v>2003</v>
      </c>
      <c r="D5630" t="s">
        <v>154</v>
      </c>
      <c r="E5630">
        <v>0.69314718055994495</v>
      </c>
      <c r="F5630" s="1">
        <v>0.54763605839416096</v>
      </c>
      <c r="G5630">
        <v>0.60475463320216205</v>
      </c>
      <c r="H5630">
        <v>324.08999999999997</v>
      </c>
      <c r="I5630">
        <v>0.69314718055994495</v>
      </c>
      <c r="J5630">
        <v>1.6094379124341001</v>
      </c>
      <c r="L5630" s="2">
        <v>0</v>
      </c>
      <c r="M5630" s="3">
        <v>0</v>
      </c>
      <c r="O5630">
        <v>90275.500226596094</v>
      </c>
      <c r="Q5630" s="2">
        <v>0</v>
      </c>
      <c r="S5630">
        <v>0</v>
      </c>
      <c r="U5630" s="1" t="e">
        <v>#VALUE!</v>
      </c>
    </row>
    <row r="5631" spans="1:23" x14ac:dyDescent="0.25">
      <c r="A5631" t="str">
        <f t="shared" si="87"/>
        <v>2004儋州市</v>
      </c>
      <c r="B5631" t="s">
        <v>281</v>
      </c>
      <c r="C5631">
        <v>2004</v>
      </c>
      <c r="D5631" t="s">
        <v>154</v>
      </c>
      <c r="E5631">
        <v>0.69314718055994495</v>
      </c>
      <c r="F5631" s="1">
        <v>0.25580000000000003</v>
      </c>
      <c r="G5631">
        <v>0.54057976466876301</v>
      </c>
      <c r="H5631">
        <v>312.27</v>
      </c>
      <c r="I5631">
        <v>0.69314718055994495</v>
      </c>
      <c r="J5631">
        <v>1.09861228866811</v>
      </c>
      <c r="L5631" s="2">
        <v>0</v>
      </c>
      <c r="M5631" s="3">
        <v>0</v>
      </c>
      <c r="O5631">
        <v>131388</v>
      </c>
      <c r="Q5631" s="2">
        <v>0</v>
      </c>
      <c r="S5631">
        <v>0</v>
      </c>
      <c r="U5631" s="1" t="e">
        <v>#VALUE!</v>
      </c>
    </row>
    <row r="5632" spans="1:23" x14ac:dyDescent="0.25">
      <c r="A5632" t="str">
        <f t="shared" si="87"/>
        <v>2005儋州市</v>
      </c>
      <c r="B5632" t="s">
        <v>281</v>
      </c>
      <c r="C5632">
        <v>2005</v>
      </c>
      <c r="D5632" t="s">
        <v>154</v>
      </c>
      <c r="E5632">
        <v>0.69314718055994495</v>
      </c>
      <c r="F5632" s="1">
        <v>0.29330000000000001</v>
      </c>
      <c r="G5632">
        <v>0.54425882567154504</v>
      </c>
      <c r="H5632">
        <v>6010.76</v>
      </c>
      <c r="I5632">
        <v>0.69314718055994495</v>
      </c>
      <c r="J5632">
        <v>1.09861228866811</v>
      </c>
      <c r="L5632" s="2">
        <v>0</v>
      </c>
      <c r="M5632" s="3">
        <v>0</v>
      </c>
      <c r="O5632">
        <v>174319</v>
      </c>
      <c r="Q5632" s="2">
        <v>0</v>
      </c>
      <c r="S5632">
        <v>0</v>
      </c>
      <c r="U5632" s="1" t="e">
        <v>#VALUE!</v>
      </c>
    </row>
    <row r="5633" spans="1:22" x14ac:dyDescent="0.25">
      <c r="A5633" t="str">
        <f t="shared" si="87"/>
        <v>2006儋州市</v>
      </c>
      <c r="B5633" t="s">
        <v>281</v>
      </c>
      <c r="C5633">
        <v>2006</v>
      </c>
      <c r="D5633" t="s">
        <v>154</v>
      </c>
      <c r="E5633">
        <v>0.69314718055994495</v>
      </c>
      <c r="F5633" s="1">
        <v>0.13700000000000001</v>
      </c>
      <c r="G5633">
        <v>0.42652695459699602</v>
      </c>
      <c r="H5633">
        <v>957.87</v>
      </c>
      <c r="I5633">
        <v>0</v>
      </c>
      <c r="J5633">
        <v>1.09861228866811</v>
      </c>
      <c r="L5633" s="2">
        <v>0</v>
      </c>
      <c r="M5633" s="3">
        <v>0</v>
      </c>
      <c r="O5633">
        <v>119773</v>
      </c>
      <c r="Q5633" s="2">
        <v>0</v>
      </c>
      <c r="S5633">
        <v>0</v>
      </c>
      <c r="U5633" s="1" t="e">
        <v>#VALUE!</v>
      </c>
    </row>
    <row r="5634" spans="1:22" x14ac:dyDescent="0.25">
      <c r="A5634" t="str">
        <f t="shared" ref="A5634:A5697" si="88">C5634&amp;B5634</f>
        <v>2007儋州市</v>
      </c>
      <c r="B5634" t="s">
        <v>281</v>
      </c>
      <c r="C5634">
        <v>2007</v>
      </c>
      <c r="D5634" t="s">
        <v>154</v>
      </c>
      <c r="E5634">
        <v>1.09861228866811</v>
      </c>
      <c r="F5634" s="1">
        <v>0.439</v>
      </c>
      <c r="G5634">
        <v>0.43347701005228001</v>
      </c>
      <c r="H5634">
        <v>232.47</v>
      </c>
      <c r="I5634">
        <v>0.69314718055994495</v>
      </c>
      <c r="J5634">
        <v>2.0794415416798402</v>
      </c>
      <c r="L5634" s="2">
        <v>0</v>
      </c>
      <c r="M5634" s="3">
        <v>0</v>
      </c>
      <c r="O5634">
        <v>130505</v>
      </c>
      <c r="Q5634" s="2">
        <v>0</v>
      </c>
      <c r="S5634">
        <v>0</v>
      </c>
      <c r="U5634" s="1" t="e">
        <v>#VALUE!</v>
      </c>
    </row>
    <row r="5635" spans="1:22" x14ac:dyDescent="0.25">
      <c r="A5635" t="str">
        <f t="shared" si="88"/>
        <v>2008儋州市</v>
      </c>
      <c r="B5635" t="s">
        <v>281</v>
      </c>
      <c r="C5635">
        <v>2008</v>
      </c>
      <c r="D5635" t="s">
        <v>154</v>
      </c>
      <c r="E5635">
        <v>1.09861228866811</v>
      </c>
      <c r="F5635" s="1">
        <v>0.33</v>
      </c>
      <c r="G5635">
        <v>0.74722885040544196</v>
      </c>
      <c r="H5635">
        <v>9210.9699999999993</v>
      </c>
      <c r="I5635">
        <v>0</v>
      </c>
      <c r="J5635">
        <v>2.0794415416798402</v>
      </c>
      <c r="L5635" s="2">
        <v>0</v>
      </c>
      <c r="M5635" s="3">
        <v>0</v>
      </c>
      <c r="O5635">
        <v>376412</v>
      </c>
      <c r="Q5635" s="2">
        <v>0</v>
      </c>
      <c r="S5635">
        <v>0</v>
      </c>
      <c r="U5635" s="1" t="e">
        <v>#VALUE!</v>
      </c>
    </row>
    <row r="5636" spans="1:22" x14ac:dyDescent="0.25">
      <c r="A5636" t="str">
        <f t="shared" si="88"/>
        <v>2009儋州市</v>
      </c>
      <c r="B5636" t="s">
        <v>281</v>
      </c>
      <c r="C5636">
        <v>2009</v>
      </c>
      <c r="D5636" t="s">
        <v>154</v>
      </c>
      <c r="E5636">
        <v>1.6094379124341001</v>
      </c>
      <c r="F5636" s="1">
        <v>5.9200000000000003E-2</v>
      </c>
      <c r="G5636">
        <v>0.82400498922388898</v>
      </c>
      <c r="H5636">
        <v>490</v>
      </c>
      <c r="I5636">
        <v>1.3862943611198899</v>
      </c>
      <c r="J5636">
        <v>2.5649493574615398</v>
      </c>
      <c r="L5636" s="2">
        <v>0</v>
      </c>
      <c r="M5636" s="3">
        <v>0</v>
      </c>
      <c r="O5636">
        <v>412295</v>
      </c>
      <c r="Q5636" s="2">
        <v>0</v>
      </c>
      <c r="S5636">
        <v>0</v>
      </c>
      <c r="U5636" s="1" t="e">
        <v>#VALUE!</v>
      </c>
    </row>
    <row r="5637" spans="1:22" x14ac:dyDescent="0.25">
      <c r="A5637" t="str">
        <f t="shared" si="88"/>
        <v>2010儋州市</v>
      </c>
      <c r="B5637" t="s">
        <v>281</v>
      </c>
      <c r="C5637">
        <v>2010</v>
      </c>
      <c r="D5637" t="s">
        <v>154</v>
      </c>
      <c r="E5637">
        <v>1.6094379124341001</v>
      </c>
      <c r="F5637" s="1">
        <v>0.16769999999999999</v>
      </c>
      <c r="G5637">
        <v>0.74891350965680004</v>
      </c>
      <c r="H5637">
        <v>0</v>
      </c>
      <c r="I5637">
        <v>3.2188758248682001</v>
      </c>
      <c r="J5637">
        <v>3.2580965380214799</v>
      </c>
      <c r="L5637" s="2">
        <v>0</v>
      </c>
      <c r="M5637" s="3">
        <v>0</v>
      </c>
      <c r="O5637">
        <v>500502</v>
      </c>
      <c r="Q5637" s="2">
        <v>0</v>
      </c>
      <c r="S5637">
        <v>0</v>
      </c>
      <c r="U5637" s="1" t="e">
        <v>#VALUE!</v>
      </c>
    </row>
    <row r="5638" spans="1:22" x14ac:dyDescent="0.25">
      <c r="A5638" t="str">
        <f t="shared" si="88"/>
        <v>2011儋州市</v>
      </c>
      <c r="B5638" t="s">
        <v>281</v>
      </c>
      <c r="C5638">
        <v>2011</v>
      </c>
      <c r="D5638" t="s">
        <v>154</v>
      </c>
      <c r="E5638">
        <v>2.0794415416798402</v>
      </c>
      <c r="F5638" s="1">
        <v>0.2084</v>
      </c>
      <c r="G5638">
        <v>0.68493149374328899</v>
      </c>
      <c r="H5638">
        <v>525.16999999999996</v>
      </c>
      <c r="I5638">
        <v>2.99573227355399</v>
      </c>
      <c r="J5638">
        <v>3.1780538303479502</v>
      </c>
      <c r="L5638" s="2">
        <v>0</v>
      </c>
      <c r="M5638" s="3">
        <v>0</v>
      </c>
      <c r="O5638">
        <v>543775</v>
      </c>
      <c r="Q5638" s="2">
        <v>0</v>
      </c>
      <c r="S5638">
        <v>0</v>
      </c>
      <c r="U5638" s="1" t="e">
        <v>#VALUE!</v>
      </c>
    </row>
    <row r="5639" spans="1:22" x14ac:dyDescent="0.25">
      <c r="A5639" t="str">
        <f t="shared" si="88"/>
        <v>2012儋州市</v>
      </c>
      <c r="B5639" t="s">
        <v>281</v>
      </c>
      <c r="C5639">
        <v>2012</v>
      </c>
      <c r="D5639" t="s">
        <v>154</v>
      </c>
      <c r="E5639">
        <v>2.3978952727983698</v>
      </c>
      <c r="F5639" s="1">
        <v>0.18010000000000001</v>
      </c>
      <c r="G5639">
        <v>0.86706121975309502</v>
      </c>
      <c r="H5639">
        <v>3071.17</v>
      </c>
      <c r="I5639">
        <v>2.9444389791664398</v>
      </c>
      <c r="J5639">
        <v>3.7612001156935602</v>
      </c>
      <c r="L5639" s="2">
        <v>0</v>
      </c>
      <c r="M5639" s="3">
        <v>0</v>
      </c>
      <c r="O5639">
        <v>442750</v>
      </c>
      <c r="Q5639" s="2">
        <v>0</v>
      </c>
      <c r="R5639" s="1">
        <v>0</v>
      </c>
      <c r="S5639">
        <v>0</v>
      </c>
      <c r="U5639" s="1" t="e">
        <v>#VALUE!</v>
      </c>
    </row>
    <row r="5640" spans="1:22" x14ac:dyDescent="0.25">
      <c r="A5640" t="str">
        <f t="shared" si="88"/>
        <v>2013儋州市</v>
      </c>
      <c r="B5640" t="s">
        <v>281</v>
      </c>
      <c r="C5640">
        <v>2013</v>
      </c>
      <c r="D5640" t="s">
        <v>154</v>
      </c>
      <c r="E5640">
        <v>2.6390573296152602</v>
      </c>
      <c r="F5640" s="1">
        <v>0.39729999999999999</v>
      </c>
      <c r="G5640">
        <v>1.0033977715061799</v>
      </c>
      <c r="H5640">
        <v>3400</v>
      </c>
      <c r="I5640">
        <v>3.8066624897703201</v>
      </c>
      <c r="J5640">
        <v>4.5849674786705696</v>
      </c>
      <c r="L5640" s="2">
        <v>0</v>
      </c>
      <c r="M5640" s="3">
        <v>0</v>
      </c>
      <c r="O5640">
        <v>399104</v>
      </c>
      <c r="Q5640" s="2">
        <v>0</v>
      </c>
      <c r="R5640" s="1">
        <v>0</v>
      </c>
      <c r="S5640">
        <v>0</v>
      </c>
      <c r="U5640" s="1" t="e">
        <v>#VALUE!</v>
      </c>
    </row>
    <row r="5641" spans="1:22" x14ac:dyDescent="0.25">
      <c r="A5641" t="str">
        <f t="shared" si="88"/>
        <v>2014儋州市</v>
      </c>
      <c r="B5641" t="s">
        <v>281</v>
      </c>
      <c r="C5641">
        <v>2014</v>
      </c>
      <c r="D5641" t="s">
        <v>154</v>
      </c>
      <c r="E5641">
        <v>3.1780538303479502</v>
      </c>
      <c r="F5641" s="1">
        <v>0.86750000000000005</v>
      </c>
      <c r="G5641">
        <v>1.12053070550168</v>
      </c>
      <c r="H5641">
        <v>3859</v>
      </c>
      <c r="I5641">
        <v>3.8066624897703201</v>
      </c>
      <c r="J5641">
        <v>4.6821312271242199</v>
      </c>
      <c r="L5641" s="2">
        <v>0</v>
      </c>
      <c r="M5641" s="3">
        <v>0</v>
      </c>
      <c r="O5641">
        <v>386969</v>
      </c>
      <c r="Q5641" s="2">
        <v>0</v>
      </c>
      <c r="R5641" s="1">
        <v>0</v>
      </c>
      <c r="S5641">
        <v>0</v>
      </c>
      <c r="U5641" s="1" t="e">
        <v>#VALUE!</v>
      </c>
    </row>
    <row r="5642" spans="1:22" x14ac:dyDescent="0.25">
      <c r="A5642" t="str">
        <f t="shared" si="88"/>
        <v>2015儋州市</v>
      </c>
      <c r="B5642" t="s">
        <v>281</v>
      </c>
      <c r="C5642">
        <v>2015</v>
      </c>
      <c r="D5642">
        <v>9.0996277743783205E-4</v>
      </c>
      <c r="E5642">
        <v>3.3322045101751998</v>
      </c>
      <c r="F5642" s="1">
        <v>0.53280000000000005</v>
      </c>
      <c r="G5642">
        <v>0.63002047160263397</v>
      </c>
      <c r="H5642">
        <v>4403</v>
      </c>
      <c r="I5642">
        <v>3.6375861597263901</v>
      </c>
      <c r="J5642">
        <v>4.8283137373022997</v>
      </c>
      <c r="L5642" s="2">
        <v>0</v>
      </c>
      <c r="M5642" s="3">
        <v>12</v>
      </c>
      <c r="O5642">
        <v>322069</v>
      </c>
      <c r="Q5642" s="2">
        <v>0</v>
      </c>
      <c r="R5642" s="1">
        <v>0</v>
      </c>
      <c r="S5642">
        <v>0</v>
      </c>
      <c r="U5642" s="1">
        <v>3.8552953512757802E-2</v>
      </c>
      <c r="V5642">
        <v>2.303740643695E-2</v>
      </c>
    </row>
    <row r="5643" spans="1:22" x14ac:dyDescent="0.25">
      <c r="A5643" t="str">
        <f t="shared" si="88"/>
        <v>2016儋州市</v>
      </c>
      <c r="B5643" t="s">
        <v>281</v>
      </c>
      <c r="C5643">
        <v>2016</v>
      </c>
      <c r="D5643">
        <v>5.6010974885504902E-3</v>
      </c>
      <c r="E5643">
        <v>3.7135720667043102</v>
      </c>
      <c r="F5643" s="1">
        <v>0.51119999999999999</v>
      </c>
      <c r="G5643">
        <v>0.71967510321992001</v>
      </c>
      <c r="H5643">
        <v>4780</v>
      </c>
      <c r="I5643">
        <v>3.6375861597263901</v>
      </c>
      <c r="J5643">
        <v>4.8828019225863697</v>
      </c>
      <c r="L5643" s="2">
        <v>0</v>
      </c>
      <c r="M5643" s="3">
        <v>0</v>
      </c>
      <c r="O5643">
        <v>372241</v>
      </c>
      <c r="Q5643" s="2">
        <v>0</v>
      </c>
      <c r="R5643" s="1">
        <v>0</v>
      </c>
      <c r="S5643">
        <v>0</v>
      </c>
      <c r="U5643" s="1">
        <v>4.4291338582677198E-2</v>
      </c>
      <c r="V5643">
        <v>2.28307046011486E-2</v>
      </c>
    </row>
    <row r="5644" spans="1:22" x14ac:dyDescent="0.25">
      <c r="A5644" t="str">
        <f t="shared" si="88"/>
        <v>2017儋州市</v>
      </c>
      <c r="B5644" t="s">
        <v>281</v>
      </c>
      <c r="C5644">
        <v>2017</v>
      </c>
      <c r="D5644">
        <v>1.7594131925448701E-3</v>
      </c>
      <c r="E5644">
        <v>4.0430512678345503</v>
      </c>
      <c r="F5644" s="1">
        <v>0.95450000000000002</v>
      </c>
      <c r="G5644">
        <v>0.80124817306462004</v>
      </c>
      <c r="H5644">
        <v>6316</v>
      </c>
      <c r="I5644">
        <v>3.6635616461296499</v>
      </c>
      <c r="J5644">
        <v>4.3820266346738803</v>
      </c>
      <c r="L5644" s="2">
        <v>0</v>
      </c>
      <c r="M5644" s="3">
        <v>0</v>
      </c>
      <c r="O5644">
        <v>336436</v>
      </c>
      <c r="Q5644" s="2">
        <v>0</v>
      </c>
      <c r="R5644" s="1">
        <v>1.7000000000000001E-4</v>
      </c>
      <c r="S5644">
        <v>0</v>
      </c>
      <c r="U5644" s="1" t="e">
        <v>#VALUE!</v>
      </c>
    </row>
    <row r="5645" spans="1:22" x14ac:dyDescent="0.25">
      <c r="A5645" t="str">
        <f t="shared" si="88"/>
        <v>2018儋州市</v>
      </c>
      <c r="B5645" t="s">
        <v>281</v>
      </c>
      <c r="C5645">
        <v>2018</v>
      </c>
      <c r="D5645">
        <v>9.6402951736565795E-4</v>
      </c>
      <c r="E5645">
        <v>4.3438054218536797</v>
      </c>
      <c r="F5645" s="1">
        <v>1.6648000000000001</v>
      </c>
      <c r="G5645">
        <v>0.98289263010489503</v>
      </c>
      <c r="H5645">
        <v>2246</v>
      </c>
      <c r="I5645">
        <v>4.0253516907351496</v>
      </c>
      <c r="J5645">
        <v>4.7535901911063601</v>
      </c>
      <c r="L5645" s="2">
        <v>0</v>
      </c>
      <c r="M5645" s="3">
        <v>0</v>
      </c>
      <c r="O5645">
        <v>471097</v>
      </c>
      <c r="Q5645" s="2">
        <v>0</v>
      </c>
      <c r="R5645" s="1">
        <v>0</v>
      </c>
      <c r="S5645">
        <v>0</v>
      </c>
      <c r="U5645" s="1">
        <v>6.8312101910827996E-3</v>
      </c>
      <c r="V5645">
        <v>7.6052718832891201E-3</v>
      </c>
    </row>
    <row r="5646" spans="1:22" x14ac:dyDescent="0.25">
      <c r="A5646" t="str">
        <f t="shared" si="88"/>
        <v>2019儋州市</v>
      </c>
      <c r="B5646" t="s">
        <v>281</v>
      </c>
      <c r="C5646">
        <v>2019</v>
      </c>
      <c r="D5646">
        <v>9.6049720784547503E-4</v>
      </c>
      <c r="E5646">
        <v>4.9344739331306897</v>
      </c>
      <c r="F5646" s="1">
        <v>0.92849999999999999</v>
      </c>
      <c r="G5646">
        <v>0.92743114925607495</v>
      </c>
      <c r="H5646">
        <v>2423</v>
      </c>
      <c r="I5646">
        <v>4.2626798770413199</v>
      </c>
      <c r="J5646">
        <v>4.8978397999509102</v>
      </c>
      <c r="L5646" s="2">
        <v>0</v>
      </c>
      <c r="M5646" s="3">
        <v>0</v>
      </c>
      <c r="O5646">
        <v>514854</v>
      </c>
      <c r="Q5646" s="2">
        <v>0</v>
      </c>
      <c r="R5646" s="1">
        <v>7.0500000000000001E-4</v>
      </c>
      <c r="S5646">
        <v>0</v>
      </c>
      <c r="U5646" s="1">
        <v>4.8501450209474696E-3</v>
      </c>
      <c r="V5646">
        <v>1.8203369740072801E-3</v>
      </c>
    </row>
    <row r="5647" spans="1:22" x14ac:dyDescent="0.25">
      <c r="A5647" t="str">
        <f t="shared" si="88"/>
        <v>2020儋州市</v>
      </c>
      <c r="B5647" t="s">
        <v>281</v>
      </c>
      <c r="C5647">
        <v>2020</v>
      </c>
      <c r="D5647">
        <v>8.7606188895523497E-4</v>
      </c>
      <c r="E5647">
        <v>6.2766434893416498</v>
      </c>
      <c r="F5647" s="1">
        <v>0.77290000000000003</v>
      </c>
      <c r="G5647">
        <v>1.1025994939038399</v>
      </c>
      <c r="H5647">
        <v>2600</v>
      </c>
      <c r="I5647">
        <v>3.89182029811063</v>
      </c>
      <c r="J5647">
        <v>5.1761497325738297</v>
      </c>
      <c r="L5647" s="2">
        <v>0</v>
      </c>
      <c r="M5647" s="3">
        <v>0</v>
      </c>
      <c r="O5647">
        <v>524577</v>
      </c>
      <c r="Q5647" s="2">
        <v>0</v>
      </c>
      <c r="R5647" s="1">
        <v>2.5099999999999998E-4</v>
      </c>
      <c r="S5647">
        <v>0</v>
      </c>
      <c r="T5647">
        <v>4.3633521923620898E-3</v>
      </c>
    </row>
    <row r="5648" spans="1:22" x14ac:dyDescent="0.25">
      <c r="A5648" t="str">
        <f t="shared" si="88"/>
        <v>2021儋州市</v>
      </c>
      <c r="B5648" t="s">
        <v>281</v>
      </c>
      <c r="C5648">
        <v>2021</v>
      </c>
      <c r="D5648">
        <v>3.08755421598177E-3</v>
      </c>
      <c r="E5648">
        <v>7.4849302832896596</v>
      </c>
      <c r="F5648" s="1">
        <v>1.1720999999999999</v>
      </c>
      <c r="G5648">
        <v>2.2770339855818702</v>
      </c>
      <c r="H5648">
        <v>3940</v>
      </c>
      <c r="I5648">
        <v>3.55534806148941</v>
      </c>
      <c r="J5648">
        <v>6.0684255882441098</v>
      </c>
      <c r="L5648" s="2">
        <v>0</v>
      </c>
      <c r="M5648" s="3">
        <v>0</v>
      </c>
      <c r="O5648">
        <v>590931</v>
      </c>
      <c r="Q5648" s="2">
        <v>0</v>
      </c>
      <c r="R5648" s="1">
        <v>9.6599999999999995E-4</v>
      </c>
      <c r="S5648">
        <v>0</v>
      </c>
    </row>
    <row r="5649" spans="1:20" x14ac:dyDescent="0.25">
      <c r="A5649" t="str">
        <f t="shared" si="88"/>
        <v>2022儋州市</v>
      </c>
      <c r="B5649" t="s">
        <v>281</v>
      </c>
      <c r="C5649">
        <v>2022</v>
      </c>
      <c r="D5649">
        <v>1.2912407323078001E-2</v>
      </c>
      <c r="E5649">
        <v>8.1394405218746098</v>
      </c>
      <c r="F5649" s="1">
        <v>1.1745000000000001</v>
      </c>
      <c r="G5649">
        <v>1.83461766449318</v>
      </c>
      <c r="H5649">
        <v>4500</v>
      </c>
      <c r="I5649">
        <v>3.1780538303479502</v>
      </c>
      <c r="J5649">
        <v>6.3885614055456301</v>
      </c>
      <c r="L5649" s="2">
        <v>0</v>
      </c>
      <c r="M5649" s="3">
        <v>0</v>
      </c>
      <c r="O5649">
        <v>461312</v>
      </c>
      <c r="Q5649" s="2">
        <v>0</v>
      </c>
      <c r="R5649" s="1">
        <v>3.2499999999999999E-4</v>
      </c>
      <c r="S5649">
        <v>0</v>
      </c>
    </row>
    <row r="5650" spans="1:20" x14ac:dyDescent="0.25">
      <c r="A5650" t="str">
        <f t="shared" si="88"/>
        <v>2023儋州市</v>
      </c>
      <c r="B5650" t="s">
        <v>281</v>
      </c>
      <c r="C5650">
        <v>2023</v>
      </c>
      <c r="D5650">
        <v>1.3878223976127899E-2</v>
      </c>
      <c r="E5650">
        <v>8.3397397660191395</v>
      </c>
      <c r="F5650" s="1">
        <v>1.6491</v>
      </c>
      <c r="G5650">
        <v>1.7413594470046101</v>
      </c>
      <c r="H5650">
        <v>4910</v>
      </c>
      <c r="I5650">
        <v>3.5263605246161598</v>
      </c>
      <c r="J5650">
        <v>5.8550719222024297</v>
      </c>
      <c r="L5650" s="2">
        <v>0</v>
      </c>
      <c r="M5650" s="3">
        <v>0</v>
      </c>
      <c r="O5650">
        <v>535001</v>
      </c>
      <c r="R5650" s="1">
        <v>9.1600000000000004E-5</v>
      </c>
      <c r="S5650">
        <v>0</v>
      </c>
      <c r="T5650">
        <v>1.0043633521923601</v>
      </c>
    </row>
    <row r="5651" spans="1:20" x14ac:dyDescent="0.25">
      <c r="A5651" t="str">
        <f t="shared" si="88"/>
        <v>2024儋州市</v>
      </c>
      <c r="B5651" t="s">
        <v>281</v>
      </c>
      <c r="C5651">
        <v>2024</v>
      </c>
      <c r="D5651">
        <v>1.54795530433615E-2</v>
      </c>
      <c r="E5651">
        <v>9.0689977360205098</v>
      </c>
      <c r="F5651" s="1">
        <v>1.8476999999999999</v>
      </c>
      <c r="G5651">
        <v>1.05374149659864</v>
      </c>
      <c r="H5651">
        <f>H5652*H5653/H5654</f>
        <v>0.90782627780137803</v>
      </c>
      <c r="I5651">
        <v>3.1521424565530101</v>
      </c>
      <c r="J5651">
        <v>6.1639524065911004</v>
      </c>
      <c r="K5651">
        <v>0</v>
      </c>
      <c r="L5651" s="2">
        <v>0</v>
      </c>
      <c r="O5651">
        <v>1232285</v>
      </c>
      <c r="R5651" s="1">
        <v>0</v>
      </c>
      <c r="S5651">
        <v>0</v>
      </c>
      <c r="T5651">
        <v>4.3633521923620898E-3</v>
      </c>
    </row>
    <row r="5652" spans="1:20" x14ac:dyDescent="0.25">
      <c r="A5652" t="str">
        <f t="shared" si="88"/>
        <v>2000重庆市市</v>
      </c>
      <c r="B5652" t="s">
        <v>282</v>
      </c>
      <c r="C5652">
        <v>2000</v>
      </c>
      <c r="D5652">
        <v>3.3350002654745402E-3</v>
      </c>
      <c r="F5652" s="1">
        <v>0.13092034722215001</v>
      </c>
      <c r="G5652">
        <v>1.53018368340111</v>
      </c>
      <c r="H5652">
        <f>H5653*H5654/H5655</f>
        <v>17.4743839547744</v>
      </c>
      <c r="O5652">
        <v>174319</v>
      </c>
      <c r="Q5652" s="2">
        <v>0</v>
      </c>
      <c r="S5652">
        <v>0</v>
      </c>
    </row>
    <row r="5653" spans="1:20" x14ac:dyDescent="0.25">
      <c r="A5653" t="str">
        <f t="shared" si="88"/>
        <v>2001重庆市市</v>
      </c>
      <c r="B5653" t="s">
        <v>282</v>
      </c>
      <c r="C5653">
        <v>2001</v>
      </c>
      <c r="D5653">
        <v>2.8898147323244902E-3</v>
      </c>
      <c r="F5653" s="1">
        <v>6.1152702248327903E-2</v>
      </c>
      <c r="G5653">
        <v>1.67062399873328</v>
      </c>
      <c r="H5653">
        <f>H5654*H5655/H5656</f>
        <v>16.8370695719011</v>
      </c>
      <c r="O5653">
        <v>119773</v>
      </c>
      <c r="Q5653" s="2">
        <v>0</v>
      </c>
      <c r="S5653">
        <v>0</v>
      </c>
    </row>
    <row r="5654" spans="1:20" x14ac:dyDescent="0.25">
      <c r="A5654" t="str">
        <f t="shared" si="88"/>
        <v>2002重庆市市</v>
      </c>
      <c r="B5654" t="s">
        <v>282</v>
      </c>
      <c r="C5654">
        <v>2002</v>
      </c>
      <c r="D5654">
        <v>2.9278936725914699E-3</v>
      </c>
      <c r="F5654" s="1">
        <v>0.19595646924829199</v>
      </c>
      <c r="G5654">
        <v>0.60475463320216205</v>
      </c>
      <c r="H5654">
        <v>324.08999999999997</v>
      </c>
      <c r="O5654">
        <v>130505</v>
      </c>
      <c r="Q5654" s="2">
        <v>0</v>
      </c>
      <c r="S5654">
        <v>0</v>
      </c>
    </row>
    <row r="5655" spans="1:20" x14ac:dyDescent="0.25">
      <c r="A5655" t="str">
        <f t="shared" si="88"/>
        <v>2003重庆市市</v>
      </c>
      <c r="B5655" t="s">
        <v>282</v>
      </c>
      <c r="C5655">
        <v>2003</v>
      </c>
      <c r="D5655">
        <v>2.53705235268716E-3</v>
      </c>
      <c r="F5655" s="1">
        <v>9.1530979498861104E-2</v>
      </c>
      <c r="G5655">
        <v>0.54057976466876301</v>
      </c>
      <c r="H5655">
        <v>312.27</v>
      </c>
      <c r="O5655">
        <v>189938.47607557601</v>
      </c>
      <c r="Q5655" s="2">
        <v>0</v>
      </c>
      <c r="S5655">
        <v>0</v>
      </c>
    </row>
    <row r="5656" spans="1:20" x14ac:dyDescent="0.25">
      <c r="A5656" t="str">
        <f t="shared" si="88"/>
        <v>2004重庆市市</v>
      </c>
      <c r="B5656" t="s">
        <v>282</v>
      </c>
      <c r="C5656">
        <v>2004</v>
      </c>
      <c r="D5656">
        <v>2.5704829612004099E-3</v>
      </c>
      <c r="F5656" s="1">
        <v>0.29330000000000001</v>
      </c>
      <c r="G5656">
        <v>0.54425882567154504</v>
      </c>
      <c r="H5656">
        <v>6010.76</v>
      </c>
      <c r="O5656">
        <v>174319</v>
      </c>
      <c r="Q5656" s="2">
        <v>0</v>
      </c>
      <c r="S5656">
        <v>0</v>
      </c>
    </row>
    <row r="5657" spans="1:20" x14ac:dyDescent="0.25">
      <c r="A5657" t="str">
        <f t="shared" si="88"/>
        <v>2005重庆市市</v>
      </c>
      <c r="B5657" t="s">
        <v>282</v>
      </c>
      <c r="C5657">
        <v>2005</v>
      </c>
      <c r="D5657">
        <v>2.2273520057453601E-3</v>
      </c>
      <c r="F5657" s="1">
        <v>0.13700000000000001</v>
      </c>
      <c r="G5657">
        <v>0.42652695459699602</v>
      </c>
      <c r="H5657">
        <v>7018.76</v>
      </c>
      <c r="O5657">
        <v>119773</v>
      </c>
      <c r="Q5657" s="2">
        <v>0</v>
      </c>
      <c r="S5657">
        <v>0</v>
      </c>
    </row>
    <row r="5658" spans="1:20" x14ac:dyDescent="0.25">
      <c r="A5658" t="str">
        <f t="shared" si="88"/>
        <v>2006重庆市市</v>
      </c>
      <c r="B5658" t="s">
        <v>282</v>
      </c>
      <c r="C5658">
        <v>2006</v>
      </c>
      <c r="D5658">
        <v>2.2798320516990802E-3</v>
      </c>
      <c r="F5658" s="1">
        <v>0.439</v>
      </c>
      <c r="G5658">
        <v>0.43347701005228001</v>
      </c>
      <c r="H5658">
        <v>786</v>
      </c>
      <c r="O5658">
        <v>130505</v>
      </c>
      <c r="Q5658" s="2">
        <v>0</v>
      </c>
      <c r="S5658">
        <v>0</v>
      </c>
    </row>
    <row r="5659" spans="1:20" x14ac:dyDescent="0.25">
      <c r="A5659" t="str">
        <f t="shared" si="88"/>
        <v>2007重庆市市</v>
      </c>
      <c r="B5659" t="s">
        <v>282</v>
      </c>
      <c r="C5659">
        <v>2007</v>
      </c>
      <c r="D5659">
        <v>1.43824361787772E-2</v>
      </c>
      <c r="F5659" s="1">
        <v>0.33</v>
      </c>
      <c r="G5659">
        <v>0.47910761965585402</v>
      </c>
      <c r="H5659">
        <v>9210.9699999999993</v>
      </c>
      <c r="O5659">
        <v>200739</v>
      </c>
      <c r="Q5659" s="2">
        <v>0</v>
      </c>
      <c r="S5659">
        <v>0</v>
      </c>
    </row>
    <row r="5660" spans="1:20" x14ac:dyDescent="0.25">
      <c r="A5660" t="str">
        <f t="shared" si="88"/>
        <v>2008重庆市市</v>
      </c>
      <c r="B5660" t="s">
        <v>282</v>
      </c>
      <c r="C5660">
        <v>2008</v>
      </c>
      <c r="D5660">
        <v>1.48895012180968E-2</v>
      </c>
      <c r="F5660" s="1">
        <v>5.9200000000000003E-2</v>
      </c>
      <c r="G5660">
        <v>0.74722885040544196</v>
      </c>
      <c r="H5660">
        <v>490</v>
      </c>
      <c r="O5660">
        <v>376412</v>
      </c>
      <c r="Q5660" s="2">
        <v>0</v>
      </c>
      <c r="S5660">
        <v>0</v>
      </c>
    </row>
    <row r="5661" spans="1:20" x14ac:dyDescent="0.25">
      <c r="A5661" t="str">
        <f t="shared" si="88"/>
        <v>2009重庆市市</v>
      </c>
      <c r="B5661" t="s">
        <v>282</v>
      </c>
      <c r="C5661">
        <v>2009</v>
      </c>
      <c r="D5661">
        <v>1.1800699997033599E-2</v>
      </c>
      <c r="F5661" s="1">
        <v>0.16769999999999999</v>
      </c>
      <c r="G5661">
        <v>0.82400498922388898</v>
      </c>
      <c r="H5661">
        <v>0</v>
      </c>
      <c r="O5661">
        <v>412295</v>
      </c>
      <c r="Q5661" s="2">
        <v>0</v>
      </c>
      <c r="S5661">
        <v>0</v>
      </c>
    </row>
    <row r="5662" spans="1:20" x14ac:dyDescent="0.25">
      <c r="A5662" t="str">
        <f t="shared" si="88"/>
        <v>2010重庆市市</v>
      </c>
      <c r="B5662" t="s">
        <v>282</v>
      </c>
      <c r="C5662">
        <v>2010</v>
      </c>
      <c r="D5662">
        <v>1.0116293168331E-2</v>
      </c>
      <c r="F5662" s="1">
        <v>5.1700000000000003E-2</v>
      </c>
      <c r="G5662">
        <v>0.74891350965680004</v>
      </c>
      <c r="H5662">
        <v>525.16999999999996</v>
      </c>
      <c r="O5662">
        <v>500502</v>
      </c>
      <c r="Q5662" s="2">
        <v>0</v>
      </c>
      <c r="S5662">
        <v>0</v>
      </c>
    </row>
    <row r="5663" spans="1:20" x14ac:dyDescent="0.25">
      <c r="A5663" t="str">
        <f t="shared" si="88"/>
        <v>2011重庆市市</v>
      </c>
      <c r="B5663" t="s">
        <v>282</v>
      </c>
      <c r="C5663">
        <v>2011</v>
      </c>
      <c r="D5663">
        <v>9.7416179435978103E-3</v>
      </c>
      <c r="F5663" s="1">
        <v>0.18010000000000001</v>
      </c>
      <c r="G5663">
        <v>0.86260591918292195</v>
      </c>
      <c r="H5663">
        <v>3071.17</v>
      </c>
      <c r="O5663">
        <v>340009</v>
      </c>
      <c r="Q5663" s="2">
        <v>0</v>
      </c>
      <c r="S5663">
        <v>0</v>
      </c>
    </row>
    <row r="5664" spans="1:20" x14ac:dyDescent="0.25">
      <c r="A5664" t="str">
        <f t="shared" si="88"/>
        <v>2012重庆市市</v>
      </c>
      <c r="B5664" t="s">
        <v>282</v>
      </c>
      <c r="C5664">
        <v>2012</v>
      </c>
      <c r="D5664">
        <v>9.7955924380438396E-3</v>
      </c>
      <c r="F5664" s="1">
        <v>0.39729999999999999</v>
      </c>
      <c r="G5664">
        <v>0.86706121975309502</v>
      </c>
      <c r="H5664">
        <v>3400</v>
      </c>
      <c r="O5664">
        <v>442750</v>
      </c>
      <c r="Q5664" s="2">
        <v>0</v>
      </c>
      <c r="S5664">
        <v>0</v>
      </c>
    </row>
    <row r="5665" spans="1:23" x14ac:dyDescent="0.25">
      <c r="A5665" t="str">
        <f t="shared" si="88"/>
        <v>2013重庆市市</v>
      </c>
      <c r="B5665" t="s">
        <v>282</v>
      </c>
      <c r="C5665">
        <v>2013</v>
      </c>
      <c r="D5665">
        <v>1.26223244965622E-2</v>
      </c>
      <c r="F5665" s="1">
        <v>0.86750000000000005</v>
      </c>
      <c r="G5665">
        <v>1.0033977715061799</v>
      </c>
      <c r="H5665">
        <v>3859</v>
      </c>
      <c r="O5665">
        <v>399104</v>
      </c>
      <c r="Q5665" s="2">
        <v>0</v>
      </c>
      <c r="S5665">
        <v>0</v>
      </c>
    </row>
    <row r="5666" spans="1:23" x14ac:dyDescent="0.25">
      <c r="A5666" t="str">
        <f t="shared" si="88"/>
        <v>2014重庆市市</v>
      </c>
      <c r="B5666" t="s">
        <v>282</v>
      </c>
      <c r="C5666">
        <v>2014</v>
      </c>
      <c r="D5666">
        <v>1.1549701602874499E-2</v>
      </c>
      <c r="F5666" s="1">
        <v>0.53280000000000005</v>
      </c>
      <c r="G5666">
        <v>0.63002047160263397</v>
      </c>
      <c r="H5666">
        <v>4403</v>
      </c>
      <c r="O5666">
        <v>322069</v>
      </c>
      <c r="Q5666" s="2">
        <v>0</v>
      </c>
      <c r="S5666">
        <v>0</v>
      </c>
    </row>
    <row r="5667" spans="1:23" x14ac:dyDescent="0.25">
      <c r="A5667" t="str">
        <f t="shared" si="88"/>
        <v>2015重庆市市</v>
      </c>
      <c r="B5667" t="s">
        <v>282</v>
      </c>
      <c r="C5667">
        <v>2015</v>
      </c>
      <c r="D5667">
        <v>1.20434948621931E-2</v>
      </c>
      <c r="F5667" s="1">
        <v>0.51119999999999999</v>
      </c>
      <c r="G5667">
        <v>0.71967510321992001</v>
      </c>
      <c r="H5667">
        <v>4780</v>
      </c>
      <c r="O5667">
        <v>372241</v>
      </c>
      <c r="Q5667" s="2">
        <v>0</v>
      </c>
      <c r="S5667">
        <v>0</v>
      </c>
    </row>
    <row r="5668" spans="1:23" x14ac:dyDescent="0.25">
      <c r="A5668" t="str">
        <f t="shared" si="88"/>
        <v>2016重庆市市</v>
      </c>
      <c r="B5668" t="s">
        <v>282</v>
      </c>
      <c r="C5668">
        <v>2016</v>
      </c>
      <c r="D5668">
        <v>1.2899366261608199E-2</v>
      </c>
      <c r="F5668" s="1">
        <v>0.95450000000000002</v>
      </c>
      <c r="G5668">
        <v>0.80124817306462004</v>
      </c>
      <c r="H5668">
        <v>6316</v>
      </c>
      <c r="O5668">
        <v>336436</v>
      </c>
      <c r="Q5668" s="2">
        <v>0</v>
      </c>
      <c r="S5668">
        <v>0</v>
      </c>
    </row>
    <row r="5669" spans="1:23" x14ac:dyDescent="0.25">
      <c r="A5669" t="str">
        <f t="shared" si="88"/>
        <v>2017重庆市市</v>
      </c>
      <c r="B5669" t="s">
        <v>282</v>
      </c>
      <c r="C5669">
        <v>2017</v>
      </c>
      <c r="D5669">
        <v>1.36770918852104E-2</v>
      </c>
      <c r="F5669" s="1">
        <v>1.6648000000000001</v>
      </c>
      <c r="G5669">
        <v>0.98289263010489503</v>
      </c>
      <c r="H5669">
        <v>2246</v>
      </c>
      <c r="O5669">
        <v>471097</v>
      </c>
      <c r="Q5669" s="2">
        <v>0</v>
      </c>
      <c r="S5669">
        <v>0</v>
      </c>
    </row>
    <row r="5670" spans="1:23" x14ac:dyDescent="0.25">
      <c r="A5670" t="str">
        <f t="shared" si="88"/>
        <v>2018重庆市市</v>
      </c>
      <c r="B5670" t="s">
        <v>282</v>
      </c>
      <c r="C5670">
        <v>2018</v>
      </c>
      <c r="D5670">
        <v>1.5104486866367801E-2</v>
      </c>
      <c r="F5670" s="1">
        <v>0.48859999999999998</v>
      </c>
      <c r="G5670">
        <v>0.92743114925607495</v>
      </c>
      <c r="H5670">
        <v>2423</v>
      </c>
      <c r="O5670">
        <v>514854</v>
      </c>
      <c r="Q5670" s="2">
        <v>0</v>
      </c>
      <c r="S5670">
        <v>0</v>
      </c>
    </row>
    <row r="5671" spans="1:23" x14ac:dyDescent="0.25">
      <c r="A5671" t="str">
        <f t="shared" si="88"/>
        <v>2019重庆市市</v>
      </c>
      <c r="B5671" t="s">
        <v>282</v>
      </c>
      <c r="C5671">
        <v>2019</v>
      </c>
      <c r="D5671">
        <v>1.6344500497609198E-2</v>
      </c>
      <c r="F5671" s="1">
        <v>0.92849999999999999</v>
      </c>
      <c r="G5671">
        <v>1.1025994939038399</v>
      </c>
      <c r="H5671">
        <v>2600</v>
      </c>
      <c r="O5671">
        <v>524577</v>
      </c>
      <c r="Q5671" s="2">
        <v>0</v>
      </c>
      <c r="S5671">
        <v>0</v>
      </c>
    </row>
    <row r="5672" spans="1:23" x14ac:dyDescent="0.25">
      <c r="A5672" t="str">
        <f t="shared" si="88"/>
        <v>2020重庆市市</v>
      </c>
      <c r="B5672" t="s">
        <v>282</v>
      </c>
      <c r="C5672">
        <v>2020</v>
      </c>
      <c r="D5672">
        <v>1.69336151863217E-2</v>
      </c>
      <c r="F5672" s="1">
        <v>1.1720999999999999</v>
      </c>
      <c r="G5672">
        <v>2.2770339855818702</v>
      </c>
      <c r="H5672">
        <v>3940</v>
      </c>
      <c r="O5672">
        <v>590931</v>
      </c>
      <c r="Q5672" s="2">
        <v>0</v>
      </c>
      <c r="S5672">
        <v>0</v>
      </c>
      <c r="T5672">
        <v>1.0043633521923601</v>
      </c>
    </row>
    <row r="5673" spans="1:23" x14ac:dyDescent="0.25">
      <c r="A5673" t="str">
        <f t="shared" si="88"/>
        <v>2021重庆市市</v>
      </c>
      <c r="B5673" t="s">
        <v>282</v>
      </c>
      <c r="C5673">
        <v>2021</v>
      </c>
      <c r="D5673">
        <v>1.9160215981819901E-2</v>
      </c>
      <c r="F5673" s="1">
        <v>1.1745000000000001</v>
      </c>
      <c r="G5673">
        <v>1.83461766449318</v>
      </c>
      <c r="H5673">
        <v>4500</v>
      </c>
      <c r="O5673">
        <v>461312</v>
      </c>
      <c r="Q5673" s="2">
        <v>0</v>
      </c>
      <c r="S5673">
        <v>0</v>
      </c>
    </row>
    <row r="5674" spans="1:23" x14ac:dyDescent="0.25">
      <c r="A5674" t="str">
        <f t="shared" si="88"/>
        <v>2022重庆市市</v>
      </c>
      <c r="B5674" t="s">
        <v>282</v>
      </c>
      <c r="C5674">
        <v>2022</v>
      </c>
      <c r="D5674">
        <v>2.0211010174852301E-2</v>
      </c>
      <c r="F5674" s="1">
        <v>1.6491</v>
      </c>
      <c r="G5674">
        <v>1.7413594470046101</v>
      </c>
      <c r="H5674">
        <v>4910</v>
      </c>
      <c r="O5674">
        <v>535001</v>
      </c>
      <c r="Q5674" s="2">
        <v>0</v>
      </c>
      <c r="S5674">
        <v>0</v>
      </c>
    </row>
    <row r="5675" spans="1:23" x14ac:dyDescent="0.25">
      <c r="A5675" t="str">
        <f t="shared" si="88"/>
        <v>2023重庆市市</v>
      </c>
      <c r="B5675" t="s">
        <v>282</v>
      </c>
      <c r="C5675">
        <v>2023</v>
      </c>
      <c r="D5675">
        <v>1.9330650270862199E-2</v>
      </c>
      <c r="F5675" s="1">
        <v>1.8476999999999999</v>
      </c>
      <c r="G5675">
        <v>1.71639670360898</v>
      </c>
      <c r="H5675">
        <v>0</v>
      </c>
      <c r="O5675">
        <v>678760</v>
      </c>
      <c r="S5675">
        <v>0</v>
      </c>
      <c r="T5675">
        <v>4.3633521923620898E-3</v>
      </c>
    </row>
    <row r="5676" spans="1:23" x14ac:dyDescent="0.25">
      <c r="A5676" t="str">
        <f t="shared" si="88"/>
        <v>2024重庆市市</v>
      </c>
      <c r="B5676" t="s">
        <v>282</v>
      </c>
      <c r="C5676">
        <v>2024</v>
      </c>
      <c r="D5676">
        <v>1.88768583451807E-2</v>
      </c>
      <c r="F5676" s="1">
        <v>1.8376999999999999</v>
      </c>
      <c r="G5676">
        <v>0</v>
      </c>
      <c r="H5676">
        <f>H5677*H5678/H5679</f>
        <v>10.6359787698779</v>
      </c>
      <c r="K5676">
        <v>22</v>
      </c>
      <c r="O5676">
        <v>0</v>
      </c>
      <c r="S5676">
        <v>0</v>
      </c>
      <c r="T5676">
        <v>1.0043633521923601</v>
      </c>
    </row>
    <row r="5677" spans="1:23" x14ac:dyDescent="0.25">
      <c r="A5677" t="str">
        <f t="shared" si="88"/>
        <v>2000成都市</v>
      </c>
      <c r="B5677" t="s">
        <v>283</v>
      </c>
      <c r="C5677">
        <v>2000</v>
      </c>
      <c r="D5677">
        <v>3.7049544741079099E-3</v>
      </c>
      <c r="E5677">
        <v>4.7791234931115296</v>
      </c>
      <c r="F5677" s="1">
        <v>0.89178566316799002</v>
      </c>
      <c r="G5677">
        <v>1.53018368340111</v>
      </c>
      <c r="H5677">
        <f>H5678*H5679/H5680</f>
        <v>10.2480702597112</v>
      </c>
      <c r="I5677">
        <v>4.7957905455967396</v>
      </c>
      <c r="J5677">
        <v>6.8167358805949698</v>
      </c>
      <c r="K5677">
        <v>22</v>
      </c>
      <c r="L5677" s="2">
        <v>7.9951088077007806E-2</v>
      </c>
      <c r="M5677" s="3">
        <v>74</v>
      </c>
      <c r="N5677">
        <v>18</v>
      </c>
      <c r="O5677">
        <v>131388</v>
      </c>
      <c r="P5677" s="2">
        <v>8.42985189184005</v>
      </c>
      <c r="Q5677" s="2">
        <v>1.26624656794347</v>
      </c>
      <c r="S5677">
        <v>0</v>
      </c>
      <c r="U5677" s="1">
        <v>9.0446470655432092E-3</v>
      </c>
      <c r="V5677">
        <v>3.7687664448227798E-2</v>
      </c>
      <c r="W5677">
        <v>3.6087052086032197E-2</v>
      </c>
    </row>
    <row r="5678" spans="1:23" x14ac:dyDescent="0.25">
      <c r="A5678" t="str">
        <f t="shared" si="88"/>
        <v>2001成都市</v>
      </c>
      <c r="B5678" t="s">
        <v>283</v>
      </c>
      <c r="C5678">
        <v>2001</v>
      </c>
      <c r="D5678">
        <v>3.3463584843095701E-3</v>
      </c>
      <c r="E5678">
        <v>5.0814043649844596</v>
      </c>
      <c r="F5678" s="1">
        <v>1.02252046523523</v>
      </c>
      <c r="G5678">
        <v>1.67062399873328</v>
      </c>
      <c r="H5678">
        <f>H5679*H5680/H5681</f>
        <v>58.711279661831099</v>
      </c>
      <c r="I5678">
        <v>5.0875963352323801</v>
      </c>
      <c r="J5678">
        <v>6.7310181004820802</v>
      </c>
      <c r="K5678">
        <v>22</v>
      </c>
      <c r="L5678" s="2">
        <v>6.6976418917845004E-2</v>
      </c>
      <c r="M5678" s="3">
        <v>74</v>
      </c>
      <c r="N5678">
        <v>18</v>
      </c>
      <c r="O5678">
        <v>174319</v>
      </c>
      <c r="P5678" s="2">
        <v>8.5702032240663097</v>
      </c>
      <c r="Q5678" s="2">
        <v>1.6641656821427899</v>
      </c>
      <c r="S5678">
        <v>0</v>
      </c>
      <c r="U5678" s="1">
        <v>9.8243184158218703E-3</v>
      </c>
      <c r="V5678">
        <v>3.7732767069585102E-2</v>
      </c>
      <c r="W5678">
        <v>3.6445241616172103E-2</v>
      </c>
    </row>
    <row r="5679" spans="1:23" x14ac:dyDescent="0.25">
      <c r="A5679" t="str">
        <f t="shared" si="88"/>
        <v>2002成都市</v>
      </c>
      <c r="B5679" t="s">
        <v>283</v>
      </c>
      <c r="C5679">
        <v>2002</v>
      </c>
      <c r="D5679">
        <v>3.3946943039211198E-3</v>
      </c>
      <c r="E5679">
        <v>5.3518581334760702</v>
      </c>
      <c r="F5679" s="1">
        <v>0.47761781021897798</v>
      </c>
      <c r="G5679">
        <v>1.7896402839549099</v>
      </c>
      <c r="H5679">
        <v>56.57</v>
      </c>
      <c r="I5679">
        <v>4.8283137373022997</v>
      </c>
      <c r="J5679">
        <v>6.7165947735209803</v>
      </c>
      <c r="K5679">
        <v>28</v>
      </c>
      <c r="L5679" s="2">
        <v>6.1654446339169701E-2</v>
      </c>
      <c r="M5679" s="3">
        <v>74</v>
      </c>
      <c r="N5679">
        <v>18</v>
      </c>
      <c r="O5679">
        <v>119773</v>
      </c>
      <c r="P5679" s="2">
        <v>8.7105545562925801</v>
      </c>
      <c r="Q5679" s="2">
        <v>2.2141419203221</v>
      </c>
      <c r="S5679">
        <v>0</v>
      </c>
      <c r="U5679" s="1">
        <v>9.5358720470408598E-3</v>
      </c>
      <c r="V5679">
        <v>2.7625515212868899E-2</v>
      </c>
      <c r="W5679">
        <v>3.6803431146311898E-2</v>
      </c>
    </row>
    <row r="5680" spans="1:23" x14ac:dyDescent="0.25">
      <c r="A5680" t="str">
        <f t="shared" si="88"/>
        <v>2003成都市</v>
      </c>
      <c r="B5680" t="s">
        <v>283</v>
      </c>
      <c r="C5680">
        <v>2003</v>
      </c>
      <c r="D5680">
        <v>3.0661278471712E-3</v>
      </c>
      <c r="E5680">
        <v>5.6058020662960004</v>
      </c>
      <c r="F5680" s="1">
        <v>0.54763605839416096</v>
      </c>
      <c r="G5680">
        <v>0.60475463320216205</v>
      </c>
      <c r="H5680">
        <v>324.08999999999997</v>
      </c>
      <c r="I5680">
        <v>5.3844950627890897</v>
      </c>
      <c r="J5680">
        <v>6.7957057751735102</v>
      </c>
      <c r="K5680">
        <v>29</v>
      </c>
      <c r="L5680" s="2">
        <v>5.7191878753216997E-2</v>
      </c>
      <c r="M5680" s="3">
        <v>74</v>
      </c>
      <c r="N5680">
        <v>18</v>
      </c>
      <c r="O5680">
        <v>90275.500226596094</v>
      </c>
      <c r="P5680" s="2">
        <v>8.8555793980206605</v>
      </c>
      <c r="Q5680" s="2">
        <v>2.5629964206579201</v>
      </c>
      <c r="S5680">
        <v>0</v>
      </c>
      <c r="U5680" s="1">
        <v>1.03578882275644E-2</v>
      </c>
      <c r="V5680">
        <v>3.1005852833207701E-2</v>
      </c>
      <c r="W5680">
        <v>3.7168731245594201E-2</v>
      </c>
    </row>
    <row r="5681" spans="1:23" x14ac:dyDescent="0.25">
      <c r="A5681" t="str">
        <f t="shared" si="88"/>
        <v>2004成都市</v>
      </c>
      <c r="B5681" t="s">
        <v>283</v>
      </c>
      <c r="C5681">
        <v>2004</v>
      </c>
      <c r="D5681">
        <v>3.1104159302387299E-3</v>
      </c>
      <c r="E5681">
        <v>5.8111409929766999</v>
      </c>
      <c r="F5681" s="1">
        <v>0.25580000000000003</v>
      </c>
      <c r="G5681">
        <v>0.54057976466876301</v>
      </c>
      <c r="H5681">
        <v>312.27</v>
      </c>
      <c r="I5681">
        <v>5.9788857649011202</v>
      </c>
      <c r="J5681">
        <v>6.9411900550683701</v>
      </c>
      <c r="K5681">
        <v>33</v>
      </c>
      <c r="L5681" s="2">
        <v>5.7701182619429803E-2</v>
      </c>
      <c r="M5681" s="3">
        <v>75</v>
      </c>
      <c r="N5681">
        <v>21</v>
      </c>
      <c r="O5681">
        <v>131388</v>
      </c>
      <c r="P5681" s="2">
        <v>9.0006042397487303</v>
      </c>
      <c r="Q5681" s="2">
        <v>2.95779354006683</v>
      </c>
      <c r="S5681">
        <v>0</v>
      </c>
      <c r="U5681" s="1">
        <v>1.0053776011222801E-2</v>
      </c>
      <c r="V5681">
        <v>2.80422042672137E-2</v>
      </c>
      <c r="W5681">
        <v>3.7534031344876498E-2</v>
      </c>
    </row>
    <row r="5682" spans="1:23" x14ac:dyDescent="0.25">
      <c r="A5682" t="str">
        <f t="shared" si="88"/>
        <v>2005成都市</v>
      </c>
      <c r="B5682" t="s">
        <v>283</v>
      </c>
      <c r="C5682">
        <v>2005</v>
      </c>
      <c r="D5682">
        <v>2.8093642744131701E-3</v>
      </c>
      <c r="E5682">
        <v>5.9914645471079799</v>
      </c>
      <c r="F5682" s="1">
        <v>0.29330000000000001</v>
      </c>
      <c r="G5682">
        <v>0.54425882567154504</v>
      </c>
      <c r="H5682">
        <v>6010.76</v>
      </c>
      <c r="I5682">
        <v>6.0890448754468496</v>
      </c>
      <c r="J5682">
        <v>7.0396603498620802</v>
      </c>
      <c r="K5682">
        <v>38</v>
      </c>
      <c r="L5682" s="2">
        <v>6.5342571569017599E-2</v>
      </c>
      <c r="M5682" s="3">
        <v>75</v>
      </c>
      <c r="N5682">
        <v>21</v>
      </c>
      <c r="O5682">
        <v>174319</v>
      </c>
      <c r="P5682" s="2">
        <v>9.1504582125228993</v>
      </c>
      <c r="Q5682" s="2">
        <v>3.4967914088334502</v>
      </c>
      <c r="R5682" s="1">
        <v>1.56E-4</v>
      </c>
      <c r="S5682">
        <v>0</v>
      </c>
      <c r="U5682" s="1">
        <v>1.0920436817472699E-2</v>
      </c>
      <c r="V5682">
        <v>2.4019617568851698E-2</v>
      </c>
      <c r="W5682">
        <v>3.7906583168162797E-2</v>
      </c>
    </row>
    <row r="5683" spans="1:23" x14ac:dyDescent="0.25">
      <c r="A5683" t="str">
        <f t="shared" si="88"/>
        <v>2006成都市</v>
      </c>
      <c r="B5683" t="s">
        <v>283</v>
      </c>
      <c r="C5683">
        <v>2006</v>
      </c>
      <c r="D5683">
        <v>2.7996712705440998E-3</v>
      </c>
      <c r="E5683">
        <v>6.2285110035911799</v>
      </c>
      <c r="F5683" s="1">
        <v>0.13700000000000001</v>
      </c>
      <c r="G5683">
        <v>0.42652695459699602</v>
      </c>
      <c r="H5683">
        <v>957.87</v>
      </c>
      <c r="I5683">
        <v>6.26339826259162</v>
      </c>
      <c r="J5683">
        <v>7.34729970074316</v>
      </c>
      <c r="K5683">
        <v>40</v>
      </c>
      <c r="L5683" s="2">
        <v>6.8093385214007804E-2</v>
      </c>
      <c r="M5683" s="3">
        <v>84</v>
      </c>
      <c r="N5683">
        <v>21</v>
      </c>
      <c r="O5683">
        <v>119773</v>
      </c>
      <c r="P5683" s="2">
        <v>9.3003121852970807</v>
      </c>
      <c r="Q5683" s="2">
        <v>4.1169403283940698</v>
      </c>
      <c r="R5683" s="1">
        <v>0</v>
      </c>
      <c r="S5683">
        <v>0</v>
      </c>
      <c r="U5683" s="1">
        <v>9.8384201077199307E-3</v>
      </c>
      <c r="V5683">
        <v>2.5130534448359301E-2</v>
      </c>
      <c r="W5683">
        <v>3.8279134991448999E-2</v>
      </c>
    </row>
    <row r="5684" spans="1:23" x14ac:dyDescent="0.25">
      <c r="A5684" t="str">
        <f t="shared" si="88"/>
        <v>2007成都市</v>
      </c>
      <c r="B5684" t="s">
        <v>283</v>
      </c>
      <c r="C5684">
        <v>2007</v>
      </c>
      <c r="D5684">
        <v>1.7393854096655701E-2</v>
      </c>
      <c r="E5684">
        <v>6.3835066348840002</v>
      </c>
      <c r="F5684" s="1">
        <v>0.439</v>
      </c>
      <c r="G5684">
        <v>0.43347701005228001</v>
      </c>
      <c r="H5684">
        <v>232.47</v>
      </c>
      <c r="I5684">
        <v>6.3243589623813099</v>
      </c>
      <c r="J5684">
        <v>7.8180279385307303</v>
      </c>
      <c r="K5684">
        <v>40</v>
      </c>
      <c r="L5684" s="2">
        <v>6.2897455912220304E-2</v>
      </c>
      <c r="M5684" s="3">
        <v>82</v>
      </c>
      <c r="N5684">
        <v>21</v>
      </c>
      <c r="O5684">
        <v>130505</v>
      </c>
      <c r="P5684" s="2">
        <v>9.4551560926485401</v>
      </c>
      <c r="Q5684" s="2">
        <v>4.2977089527322399</v>
      </c>
      <c r="R5684" s="1">
        <v>0</v>
      </c>
      <c r="S5684">
        <v>0</v>
      </c>
      <c r="U5684" s="1">
        <v>7.5830031425058097E-3</v>
      </c>
      <c r="V5684">
        <v>2.08182732131592E-2</v>
      </c>
      <c r="W5684">
        <v>3.8659082495724501E-2</v>
      </c>
    </row>
    <row r="5685" spans="1:23" x14ac:dyDescent="0.25">
      <c r="A5685" t="str">
        <f t="shared" si="88"/>
        <v>2008成都市</v>
      </c>
      <c r="B5685" t="s">
        <v>283</v>
      </c>
      <c r="C5685">
        <v>2008</v>
      </c>
      <c r="D5685">
        <v>1.6792419261936802E-2</v>
      </c>
      <c r="E5685">
        <v>6.5510803350433999</v>
      </c>
      <c r="F5685" s="1">
        <v>0.33</v>
      </c>
      <c r="G5685">
        <v>0.47910761965585402</v>
      </c>
      <c r="H5685">
        <v>9210.9699999999993</v>
      </c>
      <c r="I5685">
        <v>6.7833252006039597</v>
      </c>
      <c r="J5685">
        <v>8.1656479252975007</v>
      </c>
      <c r="K5685">
        <v>42</v>
      </c>
      <c r="L5685" s="2">
        <v>6.2999340000000001E-2</v>
      </c>
      <c r="M5685" s="3">
        <v>108</v>
      </c>
      <c r="N5685">
        <v>21</v>
      </c>
      <c r="O5685">
        <v>200739</v>
      </c>
      <c r="P5685" s="2">
        <v>9.61</v>
      </c>
      <c r="Q5685" s="2">
        <v>4.4751774724150399</v>
      </c>
      <c r="R5685" s="1">
        <v>0</v>
      </c>
      <c r="S5685">
        <v>0</v>
      </c>
      <c r="U5685" s="1">
        <v>8.0992479269782099E-3</v>
      </c>
      <c r="V5685">
        <v>1.9599992940286901E-2</v>
      </c>
      <c r="W5685">
        <v>3.9039030000000002E-2</v>
      </c>
    </row>
    <row r="5686" spans="1:23" x14ac:dyDescent="0.25">
      <c r="A5686" t="str">
        <f t="shared" si="88"/>
        <v>2009成都市</v>
      </c>
      <c r="B5686" t="s">
        <v>283</v>
      </c>
      <c r="C5686">
        <v>2009</v>
      </c>
      <c r="D5686">
        <v>1.5416092732841301E-2</v>
      </c>
      <c r="E5686">
        <v>6.7117403950561796</v>
      </c>
      <c r="F5686" s="1">
        <v>5.9200000000000003E-2</v>
      </c>
      <c r="G5686">
        <v>0.82400498922388898</v>
      </c>
      <c r="H5686">
        <v>490</v>
      </c>
      <c r="I5686">
        <v>7.1049654482698399</v>
      </c>
      <c r="J5686">
        <v>8.3783907885357802</v>
      </c>
      <c r="K5686">
        <v>42</v>
      </c>
      <c r="L5686" s="2">
        <v>6.2332529999999997E-2</v>
      </c>
      <c r="M5686" s="3">
        <v>103</v>
      </c>
      <c r="N5686">
        <v>21</v>
      </c>
      <c r="O5686">
        <v>412295</v>
      </c>
      <c r="P5686" s="2">
        <v>9.77</v>
      </c>
      <c r="Q5686" s="2">
        <v>4.5802191823410503</v>
      </c>
      <c r="R5686" s="1">
        <v>0</v>
      </c>
      <c r="S5686">
        <v>0</v>
      </c>
      <c r="U5686" s="1">
        <v>8.0189538910151303E-3</v>
      </c>
      <c r="V5686">
        <v>1.7612418247442301E-2</v>
      </c>
      <c r="W5686">
        <v>3.942652E-2</v>
      </c>
    </row>
    <row r="5687" spans="1:23" x14ac:dyDescent="0.25">
      <c r="A5687" t="str">
        <f t="shared" si="88"/>
        <v>2010成都市</v>
      </c>
      <c r="B5687" t="s">
        <v>283</v>
      </c>
      <c r="C5687">
        <v>2010</v>
      </c>
      <c r="D5687">
        <v>1.37605804111245E-2</v>
      </c>
      <c r="E5687">
        <v>6.9469759921354202</v>
      </c>
      <c r="F5687" s="1">
        <v>0.16769999999999999</v>
      </c>
      <c r="G5687">
        <v>0.74891350965680004</v>
      </c>
      <c r="H5687">
        <v>0</v>
      </c>
      <c r="I5687">
        <v>7.3414838523631598</v>
      </c>
      <c r="J5687">
        <v>9.1164691563661098</v>
      </c>
      <c r="K5687">
        <v>50</v>
      </c>
      <c r="L5687" s="2">
        <v>6.2194529999999998E-2</v>
      </c>
      <c r="M5687" s="3">
        <v>106</v>
      </c>
      <c r="N5687">
        <v>21</v>
      </c>
      <c r="O5687">
        <v>500502</v>
      </c>
      <c r="P5687" s="2">
        <v>9.93</v>
      </c>
      <c r="Q5687" s="2">
        <v>4.3936388216877704</v>
      </c>
      <c r="R5687" s="1">
        <v>1.45E-4</v>
      </c>
      <c r="S5687">
        <v>0</v>
      </c>
      <c r="U5687" s="1">
        <v>7.6140656785818103E-3</v>
      </c>
      <c r="V5687">
        <v>1.7678331784866299E-2</v>
      </c>
      <c r="W5687">
        <v>3.9814009999999997E-2</v>
      </c>
    </row>
    <row r="5688" spans="1:23" x14ac:dyDescent="0.25">
      <c r="A5688" t="str">
        <f t="shared" si="88"/>
        <v>2011成都市</v>
      </c>
      <c r="B5688" t="s">
        <v>283</v>
      </c>
      <c r="C5688">
        <v>2011</v>
      </c>
      <c r="D5688">
        <v>1.7136637083305001E-2</v>
      </c>
      <c r="E5688">
        <v>7.1356873470281403</v>
      </c>
      <c r="F5688" s="1">
        <v>0.2084</v>
      </c>
      <c r="G5688">
        <v>0.68493149374328899</v>
      </c>
      <c r="H5688">
        <v>525.16999999999996</v>
      </c>
      <c r="I5688">
        <v>7.7093083333858701</v>
      </c>
      <c r="J5688">
        <v>9.0834156784025204</v>
      </c>
      <c r="K5688">
        <v>50</v>
      </c>
      <c r="L5688" s="2">
        <v>6.1229060000000002E-2</v>
      </c>
      <c r="M5688" s="3">
        <v>132</v>
      </c>
      <c r="N5688">
        <v>22</v>
      </c>
      <c r="O5688">
        <v>543775</v>
      </c>
      <c r="P5688" s="2">
        <v>9.9879999999999995</v>
      </c>
      <c r="Q5688" s="2">
        <v>4.4402058319039499</v>
      </c>
      <c r="R5688" s="1">
        <v>1.4200000000000001E-4</v>
      </c>
      <c r="S5688">
        <v>0</v>
      </c>
      <c r="U5688" s="1">
        <v>8.4958777397948892E-3</v>
      </c>
      <c r="V5688">
        <v>2.11244084393135E-2</v>
      </c>
      <c r="W5688">
        <v>3.780414E-2</v>
      </c>
    </row>
    <row r="5689" spans="1:23" x14ac:dyDescent="0.25">
      <c r="A5689" t="str">
        <f t="shared" si="88"/>
        <v>2012成都市</v>
      </c>
      <c r="B5689" t="s">
        <v>283</v>
      </c>
      <c r="C5689">
        <v>2012</v>
      </c>
      <c r="D5689">
        <v>1.9399648949730699E-2</v>
      </c>
      <c r="E5689">
        <v>7.3244899793485301</v>
      </c>
      <c r="F5689" s="1">
        <v>0.18010000000000001</v>
      </c>
      <c r="G5689">
        <v>0.86260591918292195</v>
      </c>
      <c r="H5689">
        <v>3071.17</v>
      </c>
      <c r="I5689">
        <v>8.0356026929185802</v>
      </c>
      <c r="J5689">
        <v>9.2488877815884205</v>
      </c>
      <c r="K5689">
        <v>52</v>
      </c>
      <c r="L5689" s="2">
        <v>6.30463E-2</v>
      </c>
      <c r="M5689" s="3">
        <v>140</v>
      </c>
      <c r="N5689">
        <v>22</v>
      </c>
      <c r="O5689">
        <v>340009</v>
      </c>
      <c r="P5689" s="2">
        <v>10.045999999999999</v>
      </c>
      <c r="Q5689" s="2">
        <v>4.53795089019789</v>
      </c>
      <c r="R5689" s="1">
        <v>3.8499999999999998E-4</v>
      </c>
      <c r="S5689">
        <v>0</v>
      </c>
      <c r="U5689" s="1">
        <v>8.4314649081488491E-3</v>
      </c>
      <c r="V5689">
        <v>1.9305651286572498E-2</v>
      </c>
      <c r="W5689">
        <v>4.0555819999999999E-2</v>
      </c>
    </row>
    <row r="5690" spans="1:23" x14ac:dyDescent="0.25">
      <c r="A5690" t="str">
        <f t="shared" si="88"/>
        <v>2013成都市</v>
      </c>
      <c r="B5690" t="s">
        <v>283</v>
      </c>
      <c r="C5690">
        <v>2013</v>
      </c>
      <c r="D5690">
        <v>1.7731633765559002E-2</v>
      </c>
      <c r="E5690">
        <v>7.5207764150627998</v>
      </c>
      <c r="F5690" s="1">
        <v>0.39729999999999999</v>
      </c>
      <c r="G5690">
        <v>0.86706121975309502</v>
      </c>
      <c r="H5690">
        <v>3400</v>
      </c>
      <c r="I5690">
        <v>8.12355783506165</v>
      </c>
      <c r="J5690">
        <v>9.7805286451356803</v>
      </c>
      <c r="K5690">
        <v>53</v>
      </c>
      <c r="L5690" s="2">
        <v>6.8938189999999996E-2</v>
      </c>
      <c r="M5690" s="3">
        <v>16</v>
      </c>
      <c r="N5690">
        <v>22</v>
      </c>
      <c r="O5690">
        <v>442750</v>
      </c>
      <c r="P5690" s="2">
        <v>10.103999999999999</v>
      </c>
      <c r="Q5690" s="2">
        <v>4.4857188518826296</v>
      </c>
      <c r="R5690" s="1">
        <v>0</v>
      </c>
      <c r="S5690">
        <v>0</v>
      </c>
      <c r="U5690" s="1">
        <v>5.7774987483410499E-2</v>
      </c>
      <c r="V5690">
        <v>2.60677701951199E-2</v>
      </c>
      <c r="W5690">
        <v>2.2954849999999999E-2</v>
      </c>
    </row>
    <row r="5691" spans="1:23" x14ac:dyDescent="0.25">
      <c r="A5691" t="str">
        <f t="shared" si="88"/>
        <v>2014成都市</v>
      </c>
      <c r="B5691" t="s">
        <v>283</v>
      </c>
      <c r="C5691">
        <v>2014</v>
      </c>
      <c r="D5691">
        <v>1.89245746112492E-2</v>
      </c>
      <c r="E5691">
        <v>7.7952349290021701</v>
      </c>
      <c r="F5691" s="1">
        <v>0.86750000000000005</v>
      </c>
      <c r="G5691">
        <v>1.0033977715061799</v>
      </c>
      <c r="H5691">
        <v>3859</v>
      </c>
      <c r="I5691">
        <v>8.2910451310817308</v>
      </c>
      <c r="J5691">
        <v>9.55265266507908</v>
      </c>
      <c r="K5691">
        <v>56</v>
      </c>
      <c r="L5691" s="2">
        <v>6.5323619999999999E-2</v>
      </c>
      <c r="M5691" s="3">
        <v>161</v>
      </c>
      <c r="N5691">
        <v>22</v>
      </c>
      <c r="O5691">
        <v>399104</v>
      </c>
      <c r="P5691" s="2">
        <v>10.162000000000001</v>
      </c>
      <c r="Q5691" s="2">
        <v>4.5026423015187103</v>
      </c>
      <c r="R5691" s="1">
        <v>0</v>
      </c>
      <c r="S5691">
        <v>0</v>
      </c>
      <c r="U5691" s="1">
        <v>3.7275446906483302E-2</v>
      </c>
      <c r="V5691">
        <v>2.3357214510383899E-2</v>
      </c>
      <c r="W5691">
        <v>4.283555E-2</v>
      </c>
    </row>
    <row r="5692" spans="1:23" x14ac:dyDescent="0.25">
      <c r="A5692" t="str">
        <f t="shared" si="88"/>
        <v>2015成都市</v>
      </c>
      <c r="B5692" t="s">
        <v>283</v>
      </c>
      <c r="C5692">
        <v>2015</v>
      </c>
      <c r="D5692">
        <v>2.6570659895144701E-2</v>
      </c>
      <c r="E5692">
        <v>8.0372200311330104</v>
      </c>
      <c r="F5692" s="1">
        <v>0.53280000000000005</v>
      </c>
      <c r="G5692">
        <v>0.63002047160263397</v>
      </c>
      <c r="H5692">
        <v>4403</v>
      </c>
      <c r="I5692">
        <v>8.6567812056232896</v>
      </c>
      <c r="J5692">
        <v>9.8889321345269305</v>
      </c>
      <c r="K5692">
        <v>56</v>
      </c>
      <c r="L5692" s="2">
        <v>6.3927109999999995E-2</v>
      </c>
      <c r="M5692" s="3">
        <v>180</v>
      </c>
      <c r="N5692">
        <v>22</v>
      </c>
      <c r="O5692">
        <v>322069</v>
      </c>
      <c r="P5692" s="2">
        <v>10.220000000000001</v>
      </c>
      <c r="Q5692" s="2">
        <v>4.4844656737672803</v>
      </c>
      <c r="R5692" s="1">
        <v>2.0900000000000001E-4</v>
      </c>
      <c r="S5692">
        <v>0</v>
      </c>
      <c r="U5692" s="1">
        <v>6.4171011864278704E-2</v>
      </c>
      <c r="V5692">
        <v>2.86717944481426E-2</v>
      </c>
      <c r="W5692">
        <v>2.6933579999999999E-2</v>
      </c>
    </row>
    <row r="5693" spans="1:23" x14ac:dyDescent="0.25">
      <c r="A5693" t="str">
        <f t="shared" si="88"/>
        <v>2016成都市</v>
      </c>
      <c r="B5693" t="s">
        <v>283</v>
      </c>
      <c r="C5693">
        <v>2016</v>
      </c>
      <c r="D5693">
        <v>2.89519692054909E-2</v>
      </c>
      <c r="E5693">
        <v>8.2900416187044907</v>
      </c>
      <c r="F5693" s="1">
        <v>0.51119999999999999</v>
      </c>
      <c r="G5693">
        <v>0.71967510321992001</v>
      </c>
      <c r="H5693">
        <v>4780</v>
      </c>
      <c r="I5693">
        <v>8.9017750886079803</v>
      </c>
      <c r="J5693">
        <v>9.8961104081970799</v>
      </c>
      <c r="K5693">
        <v>56</v>
      </c>
      <c r="L5693" s="2">
        <v>6.251698E-2</v>
      </c>
      <c r="M5693" s="3">
        <v>0</v>
      </c>
      <c r="N5693">
        <v>22</v>
      </c>
      <c r="O5693">
        <v>372241</v>
      </c>
      <c r="P5693" s="2">
        <v>10.278</v>
      </c>
      <c r="Q5693" s="2">
        <v>4.2599989236895901</v>
      </c>
      <c r="R5693" s="1">
        <v>2.1100000000000001E-4</v>
      </c>
      <c r="S5693">
        <v>0</v>
      </c>
      <c r="U5693" s="1">
        <v>0.11611380387907</v>
      </c>
      <c r="V5693">
        <v>3.1442698494527799E-2</v>
      </c>
      <c r="W5693">
        <v>3.1360590000000001E-2</v>
      </c>
    </row>
    <row r="5694" spans="1:23" x14ac:dyDescent="0.25">
      <c r="A5694" t="str">
        <f t="shared" si="88"/>
        <v>2017成都市</v>
      </c>
      <c r="B5694" t="s">
        <v>283</v>
      </c>
      <c r="C5694">
        <v>2017</v>
      </c>
      <c r="D5694">
        <v>3.0316871981242201E-2</v>
      </c>
      <c r="E5694">
        <v>8.5446137869922296</v>
      </c>
      <c r="F5694" s="1">
        <v>0.95450000000000002</v>
      </c>
      <c r="G5694">
        <v>0.80124817306462004</v>
      </c>
      <c r="H5694">
        <v>6316</v>
      </c>
      <c r="I5694">
        <v>8.9939241414113997</v>
      </c>
      <c r="J5694">
        <v>9.9014855498654608</v>
      </c>
      <c r="K5694">
        <v>56</v>
      </c>
      <c r="L5694" s="2">
        <v>5.9269759999999998E-2</v>
      </c>
      <c r="M5694" s="3">
        <v>0</v>
      </c>
      <c r="N5694">
        <v>22</v>
      </c>
      <c r="O5694">
        <v>336436</v>
      </c>
      <c r="P5694" s="2">
        <v>10.336</v>
      </c>
      <c r="Q5694" s="2">
        <v>4.2601209089014</v>
      </c>
      <c r="R5694" s="1">
        <v>7.5000000000000002E-4</v>
      </c>
      <c r="S5694">
        <v>1</v>
      </c>
      <c r="U5694" s="1">
        <v>0.11260681158901301</v>
      </c>
      <c r="V5694">
        <v>3.2422235989268397E-2</v>
      </c>
      <c r="W5694">
        <v>3.0268610000000001E-2</v>
      </c>
    </row>
    <row r="5695" spans="1:23" x14ac:dyDescent="0.25">
      <c r="A5695" t="str">
        <f t="shared" si="88"/>
        <v>2018成都市</v>
      </c>
      <c r="B5695" t="s">
        <v>283</v>
      </c>
      <c r="C5695">
        <v>2018</v>
      </c>
      <c r="D5695">
        <v>3.9767907654184101E-2</v>
      </c>
      <c r="E5695">
        <v>8.8135872044700392</v>
      </c>
      <c r="F5695" s="1">
        <v>1.6648000000000001</v>
      </c>
      <c r="G5695">
        <v>0.98289263010489503</v>
      </c>
      <c r="H5695">
        <v>2246</v>
      </c>
      <c r="I5695">
        <v>9.0451118926084106</v>
      </c>
      <c r="J5695">
        <v>10.4090996092492</v>
      </c>
      <c r="K5695">
        <v>57</v>
      </c>
      <c r="L5695" s="2">
        <v>5.884586E-2</v>
      </c>
      <c r="M5695" s="3">
        <v>0</v>
      </c>
      <c r="N5695">
        <v>22</v>
      </c>
      <c r="O5695">
        <v>471097</v>
      </c>
      <c r="P5695" s="2">
        <v>10.394</v>
      </c>
      <c r="Q5695" s="2">
        <v>4.2411396557815602</v>
      </c>
      <c r="R5695" s="1">
        <v>5.2800000000000004E-4</v>
      </c>
      <c r="S5695">
        <v>1</v>
      </c>
      <c r="U5695" s="1">
        <v>0.123094406892966</v>
      </c>
      <c r="V5695">
        <v>3.26803446772366E-2</v>
      </c>
      <c r="W5695">
        <v>3.0614140000000001E-2</v>
      </c>
    </row>
    <row r="5696" spans="1:23" x14ac:dyDescent="0.25">
      <c r="A5696" t="str">
        <f t="shared" si="88"/>
        <v>2019成都市</v>
      </c>
      <c r="B5696" t="s">
        <v>283</v>
      </c>
      <c r="C5696">
        <v>2019</v>
      </c>
      <c r="D5696">
        <v>5.2702327856513402E-2</v>
      </c>
      <c r="E5696">
        <v>9.0888504743884706</v>
      </c>
      <c r="F5696" s="1">
        <v>0.92849999999999999</v>
      </c>
      <c r="G5696">
        <v>0.92743114925607495</v>
      </c>
      <c r="H5696">
        <v>2423</v>
      </c>
      <c r="I5696">
        <v>9.1256535638089904</v>
      </c>
      <c r="J5696">
        <v>10.325547534216099</v>
      </c>
      <c r="K5696">
        <v>59</v>
      </c>
      <c r="L5696" s="2">
        <v>5.7136359999999997E-2</v>
      </c>
      <c r="M5696" s="3">
        <v>0</v>
      </c>
      <c r="N5696">
        <v>22</v>
      </c>
      <c r="O5696">
        <v>514854</v>
      </c>
      <c r="P5696" s="2">
        <v>10.452</v>
      </c>
      <c r="Q5696" s="2">
        <v>4.8100935861629699</v>
      </c>
      <c r="R5696" s="1">
        <v>1.94E-4</v>
      </c>
      <c r="S5696">
        <v>1</v>
      </c>
      <c r="V5696">
        <v>4.02905E-2</v>
      </c>
      <c r="W5696">
        <v>2.9841340000000001E-2</v>
      </c>
    </row>
    <row r="5697" spans="1:23" x14ac:dyDescent="0.25">
      <c r="A5697" t="str">
        <f t="shared" si="88"/>
        <v>2020成都市</v>
      </c>
      <c r="B5697" t="s">
        <v>283</v>
      </c>
      <c r="C5697">
        <v>2020</v>
      </c>
      <c r="D5697">
        <v>5.0770406624012797E-2</v>
      </c>
      <c r="E5697">
        <v>9.4987471817424201</v>
      </c>
      <c r="F5697" s="1">
        <v>0.77290000000000003</v>
      </c>
      <c r="G5697">
        <v>1.1025994939038399</v>
      </c>
      <c r="H5697">
        <v>2600</v>
      </c>
      <c r="I5697">
        <v>9.2939459558309796</v>
      </c>
      <c r="J5697">
        <v>10.6933530119725</v>
      </c>
      <c r="K5697">
        <v>65</v>
      </c>
      <c r="L5697" s="2">
        <v>5.6463569999999998E-2</v>
      </c>
      <c r="M5697" s="3">
        <v>0</v>
      </c>
      <c r="N5697">
        <v>22</v>
      </c>
      <c r="O5697">
        <v>524577</v>
      </c>
      <c r="P5697" s="2">
        <v>10.51</v>
      </c>
      <c r="Q5697" s="2">
        <v>4.4259846278703403</v>
      </c>
      <c r="R5697" s="1">
        <v>5.4100000000000003E-4</v>
      </c>
      <c r="S5697">
        <v>1</v>
      </c>
      <c r="T5697">
        <v>4.3633521923620898E-3</v>
      </c>
      <c r="U5697" s="1">
        <v>6.0674800000000001E-2</v>
      </c>
      <c r="V5697">
        <v>1.6775709999999999E-2</v>
      </c>
      <c r="W5697">
        <v>1.7467549999999998E-2</v>
      </c>
    </row>
    <row r="5698" spans="1:23" x14ac:dyDescent="0.25">
      <c r="A5698" t="str">
        <f t="shared" ref="A5698:A5761" si="89">C5698&amp;B5698</f>
        <v>2021成都市</v>
      </c>
      <c r="B5698" t="s">
        <v>283</v>
      </c>
      <c r="C5698">
        <v>2021</v>
      </c>
      <c r="D5698">
        <v>8.3695120569130504E-2</v>
      </c>
      <c r="E5698">
        <v>10.189868779254899</v>
      </c>
      <c r="F5698" s="1">
        <v>1.1720999999999999</v>
      </c>
      <c r="G5698">
        <v>2.2770339855818702</v>
      </c>
      <c r="H5698">
        <v>3940</v>
      </c>
      <c r="I5698">
        <v>9.6191997131523603</v>
      </c>
      <c r="J5698">
        <v>11.0223762124752</v>
      </c>
      <c r="K5698">
        <v>65</v>
      </c>
      <c r="L5698" s="2">
        <v>5.4313760000000003E-2</v>
      </c>
      <c r="M5698" s="3">
        <v>0</v>
      </c>
      <c r="N5698">
        <v>22</v>
      </c>
      <c r="O5698">
        <v>590931</v>
      </c>
      <c r="P5698" s="2">
        <v>10.568</v>
      </c>
      <c r="Q5698" s="2">
        <v>4.6312948282370696</v>
      </c>
      <c r="R5698" s="1">
        <v>4.2499999999999998E-4</v>
      </c>
      <c r="S5698">
        <v>1</v>
      </c>
      <c r="U5698" s="1">
        <v>6.3076090000000001E-2</v>
      </c>
      <c r="V5698">
        <v>1.066893E-2</v>
      </c>
      <c r="W5698">
        <v>1.7987090000000001E-2</v>
      </c>
    </row>
    <row r="5699" spans="1:23" x14ac:dyDescent="0.25">
      <c r="A5699" t="str">
        <f t="shared" si="89"/>
        <v>2022成都市</v>
      </c>
      <c r="B5699" t="s">
        <v>283</v>
      </c>
      <c r="C5699">
        <v>2022</v>
      </c>
      <c r="D5699">
        <v>6.2362639212934903E-2</v>
      </c>
      <c r="E5699">
        <v>10.629489069967001</v>
      </c>
      <c r="F5699" s="1">
        <v>1.1745000000000001</v>
      </c>
      <c r="G5699">
        <v>1.83461766449318</v>
      </c>
      <c r="H5699">
        <v>4500</v>
      </c>
      <c r="I5699">
        <v>9.8810885575926495</v>
      </c>
      <c r="J5699">
        <v>10.859748716454099</v>
      </c>
      <c r="K5699">
        <v>58</v>
      </c>
      <c r="L5699" s="2">
        <v>5.0490170000000001E-2</v>
      </c>
      <c r="M5699" s="3">
        <v>0</v>
      </c>
      <c r="N5699">
        <v>22</v>
      </c>
      <c r="O5699">
        <v>461312</v>
      </c>
      <c r="P5699" s="2">
        <v>10.625999999999999</v>
      </c>
      <c r="Q5699" s="2">
        <v>4.8679800639458302</v>
      </c>
      <c r="R5699" s="1">
        <v>9.7499999999999996E-4</v>
      </c>
      <c r="S5699">
        <v>1</v>
      </c>
      <c r="U5699" s="1">
        <v>7.0358589999999999E-2</v>
      </c>
      <c r="V5699">
        <v>4.5621500000000001E-3</v>
      </c>
      <c r="W5699">
        <v>1.850663E-2</v>
      </c>
    </row>
    <row r="5700" spans="1:23" x14ac:dyDescent="0.25">
      <c r="A5700" t="str">
        <f t="shared" si="89"/>
        <v>2023成都市</v>
      </c>
      <c r="B5700" t="s">
        <v>283</v>
      </c>
      <c r="C5700">
        <v>2023</v>
      </c>
      <c r="D5700">
        <v>5.8343379742033102E-2</v>
      </c>
      <c r="E5700">
        <v>11.0066561122854</v>
      </c>
      <c r="F5700" s="1">
        <v>1.6491</v>
      </c>
      <c r="G5700">
        <v>1.7413594470046101</v>
      </c>
      <c r="H5700">
        <v>4910</v>
      </c>
      <c r="I5700">
        <v>10.1584010519391</v>
      </c>
      <c r="J5700">
        <v>10.495266238707799</v>
      </c>
      <c r="L5700" s="2">
        <v>5.117298E-2</v>
      </c>
      <c r="M5700" s="3">
        <v>0</v>
      </c>
      <c r="N5700">
        <v>22</v>
      </c>
      <c r="O5700">
        <v>535001</v>
      </c>
      <c r="P5700" s="2">
        <v>10.683999999999999</v>
      </c>
      <c r="Q5700" s="2">
        <v>5.0937933114696596</v>
      </c>
      <c r="R5700" s="1">
        <v>9.7000000000000005E-4</v>
      </c>
      <c r="S5700">
        <v>1</v>
      </c>
      <c r="T5700">
        <v>1.0043633521923601</v>
      </c>
      <c r="U5700" s="1">
        <v>7.1842320000000001E-2</v>
      </c>
      <c r="V5700">
        <v>4.8789699999999998E-3</v>
      </c>
      <c r="W5700">
        <v>1.9026169999999999E-2</v>
      </c>
    </row>
    <row r="5701" spans="1:23" x14ac:dyDescent="0.25">
      <c r="A5701" t="str">
        <f t="shared" si="89"/>
        <v>2024成都市</v>
      </c>
      <c r="B5701" t="s">
        <v>283</v>
      </c>
      <c r="C5701">
        <v>2024</v>
      </c>
      <c r="D5701">
        <v>6.7041772108886705E-2</v>
      </c>
      <c r="E5701">
        <v>11.4815149612729</v>
      </c>
      <c r="F5701" s="1">
        <v>1.8476999999999999</v>
      </c>
      <c r="G5701">
        <v>1.05374149659864</v>
      </c>
      <c r="H5701">
        <f>H5702*H5703/H5704</f>
        <v>0.90782627780137803</v>
      </c>
      <c r="I5701">
        <v>10.434969996569301</v>
      </c>
      <c r="J5701">
        <v>10.340415883795799</v>
      </c>
      <c r="K5701">
        <v>5</v>
      </c>
      <c r="L5701" s="2">
        <v>5.117298E-2</v>
      </c>
      <c r="O5701">
        <v>1232285</v>
      </c>
      <c r="P5701" s="2">
        <v>10.625683418031199</v>
      </c>
      <c r="Q5701" s="2">
        <v>5.3541148231182403</v>
      </c>
      <c r="R5701" s="1">
        <v>6.5300000000000004E-4</v>
      </c>
      <c r="S5701">
        <v>1</v>
      </c>
      <c r="T5701">
        <v>4.3633521923620898E-3</v>
      </c>
      <c r="U5701" s="1">
        <v>6.4406245806358495E-2</v>
      </c>
      <c r="V5701">
        <v>2.0863004055233299E-3</v>
      </c>
      <c r="W5701">
        <v>1.84920448588047E-2</v>
      </c>
    </row>
    <row r="5702" spans="1:23" x14ac:dyDescent="0.25">
      <c r="A5702" t="str">
        <f t="shared" si="89"/>
        <v>2000自贡市</v>
      </c>
      <c r="B5702" t="s">
        <v>284</v>
      </c>
      <c r="C5702">
        <v>2000</v>
      </c>
      <c r="D5702">
        <v>1.09029786601221E-2</v>
      </c>
      <c r="E5702">
        <v>1.3862943611198899</v>
      </c>
      <c r="F5702" s="1">
        <v>0.13092034722215001</v>
      </c>
      <c r="G5702">
        <v>1.53018368340111</v>
      </c>
      <c r="H5702">
        <f>H5703*H5704/H5705</f>
        <v>17.4743839547744</v>
      </c>
      <c r="I5702">
        <v>1.9459101490553099</v>
      </c>
      <c r="J5702">
        <v>3.9512437185814302</v>
      </c>
      <c r="K5702">
        <v>5</v>
      </c>
      <c r="L5702" s="2">
        <v>4.6369599638090897E-2</v>
      </c>
      <c r="M5702" s="3">
        <v>10</v>
      </c>
      <c r="N5702">
        <v>3</v>
      </c>
      <c r="O5702">
        <v>174319</v>
      </c>
      <c r="P5702" s="2">
        <v>7.3370619349375996</v>
      </c>
      <c r="Q5702" s="2">
        <v>0.47979597004666602</v>
      </c>
      <c r="S5702">
        <v>0</v>
      </c>
      <c r="U5702" s="1">
        <v>2.3227515858886901E-3</v>
      </c>
      <c r="V5702">
        <v>1.17426021606388E-2</v>
      </c>
      <c r="W5702">
        <v>5.7206422559816401E-4</v>
      </c>
    </row>
    <row r="5703" spans="1:23" x14ac:dyDescent="0.25">
      <c r="A5703" t="str">
        <f t="shared" si="89"/>
        <v>2001自贡市</v>
      </c>
      <c r="B5703" t="s">
        <v>284</v>
      </c>
      <c r="C5703">
        <v>2001</v>
      </c>
      <c r="D5703">
        <v>9.5784632981837994E-3</v>
      </c>
      <c r="E5703">
        <v>1.7917594692280501</v>
      </c>
      <c r="F5703" s="1">
        <v>6.1152702248327903E-2</v>
      </c>
      <c r="G5703">
        <v>1.67062399873328</v>
      </c>
      <c r="H5703">
        <f>H5704*H5705/H5706</f>
        <v>16.8370695719011</v>
      </c>
      <c r="I5703">
        <v>2.5649493574615398</v>
      </c>
      <c r="J5703">
        <v>4.0073331852324703</v>
      </c>
      <c r="K5703">
        <v>5</v>
      </c>
      <c r="L5703" s="2">
        <v>5.1044083526682098E-2</v>
      </c>
      <c r="M5703" s="3">
        <v>11</v>
      </c>
      <c r="N5703">
        <v>3</v>
      </c>
      <c r="O5703">
        <v>119773</v>
      </c>
      <c r="P5703" s="2">
        <v>7.4177292825481098</v>
      </c>
      <c r="Q5703" s="2">
        <v>0.47742606827565398</v>
      </c>
      <c r="S5703">
        <v>0</v>
      </c>
      <c r="U5703" s="1">
        <v>3.70747675131713E-3</v>
      </c>
      <c r="V5703">
        <v>9.4763092269326693E-3</v>
      </c>
      <c r="W5703">
        <v>8.3211805248896995E-4</v>
      </c>
    </row>
    <row r="5704" spans="1:23" x14ac:dyDescent="0.25">
      <c r="A5704" t="str">
        <f t="shared" si="89"/>
        <v>2002自贡市</v>
      </c>
      <c r="B5704" t="s">
        <v>284</v>
      </c>
      <c r="C5704">
        <v>2002</v>
      </c>
      <c r="D5704">
        <v>6.7979505305461397E-3</v>
      </c>
      <c r="E5704">
        <v>1.9459101490553099</v>
      </c>
      <c r="F5704" s="1">
        <v>0.19595646924829199</v>
      </c>
      <c r="G5704">
        <v>0.60475463320216205</v>
      </c>
      <c r="H5704">
        <v>324.08999999999997</v>
      </c>
      <c r="I5704">
        <v>1.09861228866811</v>
      </c>
      <c r="J5704">
        <v>3.6375861597263901</v>
      </c>
      <c r="K5704">
        <v>5</v>
      </c>
      <c r="L5704" s="2">
        <v>5.6331332818349303E-2</v>
      </c>
      <c r="M5704" s="3">
        <v>11</v>
      </c>
      <c r="N5704">
        <v>3</v>
      </c>
      <c r="O5704">
        <v>130505</v>
      </c>
      <c r="P5704" s="2">
        <v>7.49839663015862</v>
      </c>
      <c r="Q5704" s="2">
        <v>0.57546847216523001</v>
      </c>
      <c r="S5704">
        <v>0</v>
      </c>
      <c r="U5704" s="1">
        <v>3.3975308760275501E-3</v>
      </c>
      <c r="V5704">
        <v>5.5479938454254902E-3</v>
      </c>
      <c r="W5704">
        <v>1.09217187937978E-3</v>
      </c>
    </row>
    <row r="5705" spans="1:23" x14ac:dyDescent="0.25">
      <c r="A5705" t="str">
        <f t="shared" si="89"/>
        <v>2003自贡市</v>
      </c>
      <c r="B5705" t="s">
        <v>284</v>
      </c>
      <c r="C5705">
        <v>2003</v>
      </c>
      <c r="D5705">
        <v>5.9721220860370098E-3</v>
      </c>
      <c r="E5705">
        <v>2.0794415416798402</v>
      </c>
      <c r="F5705" s="1">
        <v>9.1530979498861104E-2</v>
      </c>
      <c r="G5705">
        <v>0.54057976466876301</v>
      </c>
      <c r="H5705">
        <v>312.27</v>
      </c>
      <c r="I5705">
        <v>1.9459101490553099</v>
      </c>
      <c r="J5705">
        <v>3.4965075614664798</v>
      </c>
      <c r="K5705">
        <v>2</v>
      </c>
      <c r="L5705" s="2">
        <v>4.3669366326156901E-2</v>
      </c>
      <c r="M5705" s="3">
        <v>11</v>
      </c>
      <c r="N5705">
        <v>3</v>
      </c>
      <c r="O5705">
        <v>189938.47607557601</v>
      </c>
      <c r="P5705" s="2">
        <v>7.5808377725191898</v>
      </c>
      <c r="Q5705" s="2">
        <v>0.85619206913373802</v>
      </c>
      <c r="S5705">
        <v>0</v>
      </c>
      <c r="U5705" s="1">
        <v>5.4229934924078099E-3</v>
      </c>
      <c r="V5705">
        <v>5.9829605284150702E-3</v>
      </c>
      <c r="W5705">
        <v>1.5886606723265E-3</v>
      </c>
    </row>
    <row r="5706" spans="1:23" x14ac:dyDescent="0.25">
      <c r="A5706" t="str">
        <f t="shared" si="89"/>
        <v>2004自贡市</v>
      </c>
      <c r="B5706" t="s">
        <v>284</v>
      </c>
      <c r="C5706">
        <v>2004</v>
      </c>
      <c r="D5706">
        <v>4.2384868260610803E-3</v>
      </c>
      <c r="E5706">
        <v>2.3978952727983698</v>
      </c>
      <c r="F5706" s="1">
        <v>0.29330000000000001</v>
      </c>
      <c r="G5706">
        <v>0.54425882567154504</v>
      </c>
      <c r="H5706">
        <v>6010.76</v>
      </c>
      <c r="I5706">
        <v>2.4849066497879999</v>
      </c>
      <c r="J5706">
        <v>3.8286413964890902</v>
      </c>
      <c r="K5706">
        <v>2</v>
      </c>
      <c r="L5706" s="2">
        <v>3.7378687421927501E-2</v>
      </c>
      <c r="M5706" s="3">
        <v>11</v>
      </c>
      <c r="N5706">
        <v>3</v>
      </c>
      <c r="O5706">
        <v>174319</v>
      </c>
      <c r="P5706" s="2">
        <v>7.6632789148797498</v>
      </c>
      <c r="Q5706" s="2">
        <v>1.1090547405065501</v>
      </c>
      <c r="S5706">
        <v>0</v>
      </c>
      <c r="U5706" s="1">
        <v>4.9696300386526801E-3</v>
      </c>
      <c r="V5706">
        <v>5.8181818181818204E-3</v>
      </c>
      <c r="W5706">
        <v>2.0851494652732198E-3</v>
      </c>
    </row>
    <row r="5707" spans="1:23" x14ac:dyDescent="0.25">
      <c r="A5707" t="str">
        <f t="shared" si="89"/>
        <v>2005自贡市</v>
      </c>
      <c r="B5707" t="s">
        <v>284</v>
      </c>
      <c r="C5707">
        <v>2005</v>
      </c>
      <c r="D5707">
        <v>3.7235870828354902E-3</v>
      </c>
      <c r="E5707">
        <v>2.6390573296152602</v>
      </c>
      <c r="F5707" s="1">
        <v>0.13700000000000001</v>
      </c>
      <c r="G5707">
        <v>0.42652695459699602</v>
      </c>
      <c r="H5707">
        <v>957.87</v>
      </c>
      <c r="I5707">
        <v>2.0794415416798402</v>
      </c>
      <c r="J5707">
        <v>3.55534806148941</v>
      </c>
      <c r="K5707">
        <v>2</v>
      </c>
      <c r="L5707" s="2">
        <v>4.117467943296E-2</v>
      </c>
      <c r="M5707" s="3">
        <v>11</v>
      </c>
      <c r="N5707">
        <v>3</v>
      </c>
      <c r="O5707">
        <v>119773</v>
      </c>
      <c r="P5707" s="2">
        <v>7.7475328559728798</v>
      </c>
      <c r="Q5707" s="2">
        <v>1.07075061585277</v>
      </c>
      <c r="R5707" s="1">
        <v>2.7099999999999997E-4</v>
      </c>
      <c r="S5707">
        <v>0</v>
      </c>
      <c r="U5707" s="1">
        <v>7.9323109465891106E-3</v>
      </c>
      <c r="V5707">
        <v>7.2024260803639096E-3</v>
      </c>
      <c r="W5707">
        <v>3.0330344645783801E-3</v>
      </c>
    </row>
    <row r="5708" spans="1:23" x14ac:dyDescent="0.25">
      <c r="A5708" t="str">
        <f t="shared" si="89"/>
        <v>2006自贡市</v>
      </c>
      <c r="B5708" t="s">
        <v>284</v>
      </c>
      <c r="C5708">
        <v>2006</v>
      </c>
      <c r="D5708">
        <v>3.4526901441390401E-3</v>
      </c>
      <c r="E5708">
        <v>2.8332133440562202</v>
      </c>
      <c r="F5708" s="1">
        <v>0.439</v>
      </c>
      <c r="G5708">
        <v>0.43347701005228001</v>
      </c>
      <c r="H5708">
        <v>786</v>
      </c>
      <c r="I5708">
        <v>2.3025850929940499</v>
      </c>
      <c r="J5708">
        <v>4.3438054218536797</v>
      </c>
      <c r="K5708">
        <v>2</v>
      </c>
      <c r="L5708" s="2">
        <v>4.4792723227431899E-2</v>
      </c>
      <c r="M5708" s="3">
        <v>11</v>
      </c>
      <c r="N5708">
        <v>3</v>
      </c>
      <c r="O5708">
        <v>130505</v>
      </c>
      <c r="P5708" s="2">
        <v>7.8317867970660098</v>
      </c>
      <c r="Q5708" s="2">
        <v>1.10563252903086</v>
      </c>
      <c r="R5708" s="1">
        <v>7.67E-4</v>
      </c>
      <c r="S5708">
        <v>0</v>
      </c>
      <c r="U5708" s="1">
        <v>9.2975206611570303E-3</v>
      </c>
      <c r="V5708">
        <v>7.6502732240437202E-3</v>
      </c>
      <c r="W5708">
        <v>3.9809194638835404E-3</v>
      </c>
    </row>
    <row r="5709" spans="1:23" x14ac:dyDescent="0.25">
      <c r="A5709" t="str">
        <f t="shared" si="89"/>
        <v>2007自贡市</v>
      </c>
      <c r="B5709" t="s">
        <v>284</v>
      </c>
      <c r="C5709">
        <v>2007</v>
      </c>
      <c r="D5709">
        <v>1.0010880412329301E-2</v>
      </c>
      <c r="E5709">
        <v>2.8903717578961601</v>
      </c>
      <c r="F5709" s="1">
        <v>0.33</v>
      </c>
      <c r="G5709">
        <v>0.47910761965585402</v>
      </c>
      <c r="H5709">
        <v>9210.9699999999993</v>
      </c>
      <c r="I5709">
        <v>2.3025850929940499</v>
      </c>
      <c r="J5709">
        <v>4.4426512564903202</v>
      </c>
      <c r="K5709">
        <v>2</v>
      </c>
      <c r="L5709" s="2">
        <v>4.5860284605433399E-2</v>
      </c>
      <c r="M5709" s="3">
        <v>11</v>
      </c>
      <c r="N5709">
        <v>3</v>
      </c>
      <c r="O5709">
        <v>200739</v>
      </c>
      <c r="P5709" s="2">
        <v>7.9178933985330104</v>
      </c>
      <c r="Q5709" s="2">
        <v>1.1040885556150699</v>
      </c>
      <c r="R5709" s="1">
        <v>0</v>
      </c>
      <c r="S5709">
        <v>0</v>
      </c>
      <c r="U5709" s="1">
        <v>8.1106870229007595E-3</v>
      </c>
      <c r="V5709">
        <v>6.4189189189189201E-3</v>
      </c>
      <c r="W5709">
        <v>5.7905997319417698E-3</v>
      </c>
    </row>
    <row r="5710" spans="1:23" x14ac:dyDescent="0.25">
      <c r="A5710" t="str">
        <f t="shared" si="89"/>
        <v>2008自贡市</v>
      </c>
      <c r="B5710" t="s">
        <v>284</v>
      </c>
      <c r="C5710">
        <v>2008</v>
      </c>
      <c r="D5710">
        <v>1.0537818518441201E-2</v>
      </c>
      <c r="E5710">
        <v>2.99573227355399</v>
      </c>
      <c r="F5710" s="1">
        <v>5.9200000000000003E-2</v>
      </c>
      <c r="G5710">
        <v>0.74722885040544196</v>
      </c>
      <c r="H5710">
        <v>490</v>
      </c>
      <c r="I5710">
        <v>2.99573227355399</v>
      </c>
      <c r="J5710">
        <v>4.7957905455967396</v>
      </c>
      <c r="K5710">
        <v>2</v>
      </c>
      <c r="L5710" s="2">
        <v>4.3523720000000002E-2</v>
      </c>
      <c r="M5710" s="3">
        <v>11</v>
      </c>
      <c r="N5710">
        <v>3</v>
      </c>
      <c r="O5710">
        <v>376412</v>
      </c>
      <c r="P5710" s="2">
        <v>8.0039999999999996</v>
      </c>
      <c r="Q5710" s="2">
        <v>1.19042708296291</v>
      </c>
      <c r="R5710" s="1">
        <v>0</v>
      </c>
      <c r="S5710">
        <v>0</v>
      </c>
      <c r="U5710" s="1">
        <v>7.5542965061378697E-3</v>
      </c>
      <c r="V5710">
        <v>6.5659881812212698E-3</v>
      </c>
      <c r="W5710">
        <v>7.6002800000000001E-3</v>
      </c>
    </row>
    <row r="5711" spans="1:23" x14ac:dyDescent="0.25">
      <c r="A5711" t="str">
        <f t="shared" si="89"/>
        <v>2009自贡市</v>
      </c>
      <c r="B5711" t="s">
        <v>284</v>
      </c>
      <c r="C5711">
        <v>2009</v>
      </c>
      <c r="D5711">
        <v>8.4646530589567101E-3</v>
      </c>
      <c r="E5711">
        <v>3.1354942159291501</v>
      </c>
      <c r="F5711" s="1">
        <v>0.16769999999999999</v>
      </c>
      <c r="G5711">
        <v>0.82400498922388898</v>
      </c>
      <c r="H5711">
        <v>0</v>
      </c>
      <c r="I5711">
        <v>3.3322045101751998</v>
      </c>
      <c r="J5711">
        <v>4.9199809258281304</v>
      </c>
      <c r="K5711">
        <v>2</v>
      </c>
      <c r="L5711" s="2">
        <v>4.352847E-2</v>
      </c>
      <c r="M5711" s="3">
        <v>10</v>
      </c>
      <c r="N5711">
        <v>3</v>
      </c>
      <c r="O5711">
        <v>412295</v>
      </c>
      <c r="P5711" s="2">
        <v>8.0920000000000005</v>
      </c>
      <c r="Q5711" s="2">
        <v>1.20297082606063</v>
      </c>
      <c r="R5711" s="1">
        <v>2.9300000000000002E-4</v>
      </c>
      <c r="S5711">
        <v>0</v>
      </c>
      <c r="U5711" s="1">
        <v>1.20603015075377E-2</v>
      </c>
      <c r="V5711">
        <v>7.5757575757575803E-3</v>
      </c>
      <c r="W5711">
        <v>1.1055280000000001E-2</v>
      </c>
    </row>
    <row r="5712" spans="1:23" x14ac:dyDescent="0.25">
      <c r="A5712" t="str">
        <f t="shared" si="89"/>
        <v>2010自贡市</v>
      </c>
      <c r="B5712" t="s">
        <v>284</v>
      </c>
      <c r="C5712">
        <v>2010</v>
      </c>
      <c r="D5712">
        <v>8.5681124278289902E-3</v>
      </c>
      <c r="E5712">
        <v>3.2188758248682001</v>
      </c>
      <c r="F5712" s="1">
        <v>5.1700000000000003E-2</v>
      </c>
      <c r="G5712">
        <v>0.74891350965680004</v>
      </c>
      <c r="H5712">
        <v>525.16999999999996</v>
      </c>
      <c r="I5712">
        <v>3.6375861597263901</v>
      </c>
      <c r="J5712">
        <v>5.2832037287379903</v>
      </c>
      <c r="K5712">
        <v>1</v>
      </c>
      <c r="L5712" s="2">
        <v>4.5629839999999998E-2</v>
      </c>
      <c r="M5712" s="3">
        <v>12</v>
      </c>
      <c r="N5712">
        <v>7</v>
      </c>
      <c r="O5712">
        <v>500502</v>
      </c>
      <c r="P5712" s="2">
        <v>8.18</v>
      </c>
      <c r="Q5712" s="2">
        <v>1.15138059701493</v>
      </c>
      <c r="R5712" s="1">
        <v>0</v>
      </c>
      <c r="S5712">
        <v>0</v>
      </c>
      <c r="U5712" s="1">
        <v>1.45102781136638E-2</v>
      </c>
      <c r="V5712">
        <v>8.7815587266739797E-3</v>
      </c>
      <c r="W5712">
        <v>1.451028E-2</v>
      </c>
    </row>
    <row r="5713" spans="1:23" x14ac:dyDescent="0.25">
      <c r="A5713" t="str">
        <f t="shared" si="89"/>
        <v>2011自贡市</v>
      </c>
      <c r="B5713" t="s">
        <v>284</v>
      </c>
      <c r="C5713">
        <v>2011</v>
      </c>
      <c r="D5713">
        <v>7.8166183059184303E-3</v>
      </c>
      <c r="E5713">
        <v>3.4011973816621501</v>
      </c>
      <c r="F5713" s="1">
        <v>0.18010000000000001</v>
      </c>
      <c r="G5713">
        <v>0.86260591918292195</v>
      </c>
      <c r="H5713">
        <v>3071.17</v>
      </c>
      <c r="I5713">
        <v>3.9512437185814302</v>
      </c>
      <c r="J5713">
        <v>5.5134287461649798</v>
      </c>
      <c r="K5713">
        <v>1</v>
      </c>
      <c r="L5713" s="2">
        <v>4.7511390000000001E-2</v>
      </c>
      <c r="M5713" s="3">
        <v>10</v>
      </c>
      <c r="N5713">
        <v>7</v>
      </c>
      <c r="O5713">
        <v>340009</v>
      </c>
      <c r="P5713" s="2">
        <v>8.2240000000000002</v>
      </c>
      <c r="Q5713" s="2">
        <v>1.1124249249249201</v>
      </c>
      <c r="R5713" s="1">
        <v>5.0699999999999996E-4</v>
      </c>
      <c r="S5713">
        <v>0</v>
      </c>
      <c r="U5713" s="1">
        <v>1.26582278481013E-2</v>
      </c>
      <c r="V5713">
        <v>4.1804563664866803E-3</v>
      </c>
      <c r="W5713">
        <v>1.380898E-2</v>
      </c>
    </row>
    <row r="5714" spans="1:23" x14ac:dyDescent="0.25">
      <c r="A5714" t="str">
        <f t="shared" si="89"/>
        <v>2012自贡市</v>
      </c>
      <c r="B5714" t="s">
        <v>284</v>
      </c>
      <c r="C5714">
        <v>2012</v>
      </c>
      <c r="D5714">
        <v>1.02382427520198E-2</v>
      </c>
      <c r="E5714">
        <v>3.6375861597263901</v>
      </c>
      <c r="F5714" s="1">
        <v>0.39729999999999999</v>
      </c>
      <c r="G5714">
        <v>0.86706121975309502</v>
      </c>
      <c r="H5714">
        <v>3400</v>
      </c>
      <c r="I5714">
        <v>4.39444915467244</v>
      </c>
      <c r="J5714">
        <v>5.51745289646471</v>
      </c>
      <c r="K5714">
        <v>2</v>
      </c>
      <c r="L5714" s="2">
        <v>5.2201749999999998E-2</v>
      </c>
      <c r="M5714" s="3">
        <v>13</v>
      </c>
      <c r="N5714">
        <v>7</v>
      </c>
      <c r="O5714">
        <v>442750</v>
      </c>
      <c r="P5714" s="2">
        <v>8.2680000000000007</v>
      </c>
      <c r="Q5714" s="2">
        <v>1.1473763118440801</v>
      </c>
      <c r="R5714" s="1">
        <v>1.36E-4</v>
      </c>
      <c r="S5714">
        <v>0</v>
      </c>
      <c r="U5714" s="1">
        <v>4.7126436781609202E-2</v>
      </c>
      <c r="V5714">
        <v>4.3215958789261698E-3</v>
      </c>
      <c r="W5714">
        <v>1.436782E-2</v>
      </c>
    </row>
    <row r="5715" spans="1:23" x14ac:dyDescent="0.25">
      <c r="A5715" t="str">
        <f t="shared" si="89"/>
        <v>2013自贡市</v>
      </c>
      <c r="B5715" t="s">
        <v>284</v>
      </c>
      <c r="C5715">
        <v>2013</v>
      </c>
      <c r="D5715">
        <v>1.5176049896525301E-2</v>
      </c>
      <c r="E5715">
        <v>3.89182029811063</v>
      </c>
      <c r="F5715" s="1">
        <v>0.86750000000000005</v>
      </c>
      <c r="G5715">
        <v>1.0033977715061799</v>
      </c>
      <c r="H5715">
        <v>3859</v>
      </c>
      <c r="I5715">
        <v>4.5849674786705696</v>
      </c>
      <c r="J5715">
        <v>6.1202974189509503</v>
      </c>
      <c r="K5715">
        <v>2</v>
      </c>
      <c r="L5715" s="2">
        <v>5.574527E-2</v>
      </c>
      <c r="M5715" s="3">
        <v>14</v>
      </c>
      <c r="N5715">
        <v>7</v>
      </c>
      <c r="O5715">
        <v>399104</v>
      </c>
      <c r="P5715" s="2">
        <v>8.3119999999999994</v>
      </c>
      <c r="Q5715" s="2">
        <v>0</v>
      </c>
      <c r="R5715" s="1">
        <v>1.5899999999999999E-4</v>
      </c>
      <c r="S5715">
        <v>0</v>
      </c>
      <c r="U5715" s="1">
        <v>1.41552511415525E-2</v>
      </c>
      <c r="V5715">
        <v>4.1047468239521498E-3</v>
      </c>
      <c r="W5715">
        <v>1.187215E-2</v>
      </c>
    </row>
    <row r="5716" spans="1:23" x14ac:dyDescent="0.25">
      <c r="A5716" t="str">
        <f t="shared" si="89"/>
        <v>2014自贡市</v>
      </c>
      <c r="B5716" t="s">
        <v>284</v>
      </c>
      <c r="C5716">
        <v>2014</v>
      </c>
      <c r="D5716">
        <v>2.1879083913496598E-2</v>
      </c>
      <c r="E5716">
        <v>4.0253516907351496</v>
      </c>
      <c r="F5716" s="1">
        <v>0.53280000000000005</v>
      </c>
      <c r="G5716">
        <v>0.63002047160263397</v>
      </c>
      <c r="H5716">
        <v>4403</v>
      </c>
      <c r="I5716">
        <v>4.7535901911063601</v>
      </c>
      <c r="J5716">
        <v>6.4002574453088199</v>
      </c>
      <c r="K5716">
        <v>3</v>
      </c>
      <c r="L5716" s="2">
        <v>4.4647930000000002E-2</v>
      </c>
      <c r="M5716" s="3">
        <v>15</v>
      </c>
      <c r="N5716">
        <v>7</v>
      </c>
      <c r="O5716">
        <v>322069</v>
      </c>
      <c r="P5716" s="2">
        <v>8.3559999999999999</v>
      </c>
      <c r="Q5716" s="2">
        <v>1.23904653802497</v>
      </c>
      <c r="R5716" s="1">
        <v>0</v>
      </c>
      <c r="S5716">
        <v>0</v>
      </c>
      <c r="U5716" s="1">
        <v>1.55643581983265E-2</v>
      </c>
      <c r="V5716">
        <v>4.7915129334449597E-3</v>
      </c>
      <c r="W5716">
        <v>1.2907190000000001E-2</v>
      </c>
    </row>
    <row r="5717" spans="1:23" x14ac:dyDescent="0.25">
      <c r="A5717" t="str">
        <f t="shared" si="89"/>
        <v>2015自贡市</v>
      </c>
      <c r="B5717" t="s">
        <v>284</v>
      </c>
      <c r="C5717">
        <v>2015</v>
      </c>
      <c r="D5717">
        <v>1.98929352246572E-2</v>
      </c>
      <c r="E5717">
        <v>4.2341065045972597</v>
      </c>
      <c r="F5717" s="1">
        <v>0.51119999999999999</v>
      </c>
      <c r="G5717">
        <v>0.71967510321992001</v>
      </c>
      <c r="H5717">
        <v>4780</v>
      </c>
      <c r="I5717">
        <v>4.9272536851572104</v>
      </c>
      <c r="J5717">
        <v>6.5410299991898997</v>
      </c>
      <c r="K5717">
        <v>2</v>
      </c>
      <c r="L5717" s="2">
        <v>5.3397269999999997E-2</v>
      </c>
      <c r="M5717" s="3">
        <v>16</v>
      </c>
      <c r="N5717">
        <v>7</v>
      </c>
      <c r="O5717">
        <v>372241</v>
      </c>
      <c r="P5717" s="2">
        <v>8.4</v>
      </c>
      <c r="Q5717" s="2">
        <v>1.2874476987447701</v>
      </c>
      <c r="R5717" s="1">
        <v>7.3200000000000001E-4</v>
      </c>
      <c r="S5717">
        <v>0</v>
      </c>
      <c r="U5717" s="1">
        <v>1.7433598779266601E-2</v>
      </c>
      <c r="V5717">
        <v>5.9333291900374504E-3</v>
      </c>
      <c r="W5717">
        <v>1.459158E-2</v>
      </c>
    </row>
    <row r="5718" spans="1:23" x14ac:dyDescent="0.25">
      <c r="A5718" t="str">
        <f t="shared" si="89"/>
        <v>2016自贡市</v>
      </c>
      <c r="B5718" t="s">
        <v>284</v>
      </c>
      <c r="C5718">
        <v>2016</v>
      </c>
      <c r="D5718">
        <v>1.0393623254270099E-2</v>
      </c>
      <c r="E5718">
        <v>4.45434729625351</v>
      </c>
      <c r="F5718" s="1">
        <v>0.95450000000000002</v>
      </c>
      <c r="G5718">
        <v>0.80124817306462004</v>
      </c>
      <c r="H5718">
        <v>6316</v>
      </c>
      <c r="I5718">
        <v>5.1704839950381496</v>
      </c>
      <c r="J5718">
        <v>6.6846117276679298</v>
      </c>
      <c r="K5718">
        <v>2</v>
      </c>
      <c r="L5718" s="2">
        <v>6.0446060000000003E-2</v>
      </c>
      <c r="M5718" s="3">
        <v>0</v>
      </c>
      <c r="N5718">
        <v>7</v>
      </c>
      <c r="O5718">
        <v>336436</v>
      </c>
      <c r="P5718" s="2">
        <v>8.4440000000000008</v>
      </c>
      <c r="Q5718" s="2">
        <v>1.32996930161167</v>
      </c>
      <c r="R5718" s="1">
        <v>4.86E-4</v>
      </c>
      <c r="S5718">
        <v>0</v>
      </c>
      <c r="U5718" s="1">
        <v>1.52966122589871E-2</v>
      </c>
      <c r="V5718">
        <v>5.3054608084833303E-3</v>
      </c>
      <c r="W5718">
        <v>1.548369E-2</v>
      </c>
    </row>
    <row r="5719" spans="1:23" x14ac:dyDescent="0.25">
      <c r="A5719" t="str">
        <f t="shared" si="89"/>
        <v>2017自贡市</v>
      </c>
      <c r="B5719" t="s">
        <v>284</v>
      </c>
      <c r="C5719">
        <v>2017</v>
      </c>
      <c r="D5719">
        <v>8.5714144718100193E-3</v>
      </c>
      <c r="E5719">
        <v>4.7449321283632502</v>
      </c>
      <c r="F5719" s="1">
        <v>1.6648000000000001</v>
      </c>
      <c r="G5719">
        <v>0.98289263010489503</v>
      </c>
      <c r="H5719">
        <v>2246</v>
      </c>
      <c r="I5719">
        <v>5.3181199938442196</v>
      </c>
      <c r="J5719">
        <v>6.4504704221441802</v>
      </c>
      <c r="K5719">
        <v>2</v>
      </c>
      <c r="L5719" s="2">
        <v>5.2612689999999997E-2</v>
      </c>
      <c r="M5719" s="3">
        <v>0</v>
      </c>
      <c r="N5719">
        <v>7</v>
      </c>
      <c r="O5719">
        <v>471097</v>
      </c>
      <c r="P5719" s="2">
        <v>8.4879999999999995</v>
      </c>
      <c r="Q5719" s="2">
        <v>1.38641408342901</v>
      </c>
      <c r="R5719" s="1">
        <v>1.22E-4</v>
      </c>
      <c r="S5719">
        <v>1</v>
      </c>
      <c r="U5719" s="1">
        <v>1.5481856038072599E-2</v>
      </c>
      <c r="V5719">
        <v>5.6904957217075803E-3</v>
      </c>
      <c r="W5719">
        <v>1.6904369999999998E-2</v>
      </c>
    </row>
    <row r="5720" spans="1:23" x14ac:dyDescent="0.25">
      <c r="A5720" t="str">
        <f t="shared" si="89"/>
        <v>2018自贡市</v>
      </c>
      <c r="B5720" t="s">
        <v>284</v>
      </c>
      <c r="C5720">
        <v>2018</v>
      </c>
      <c r="D5720">
        <v>1.46489453915053E-2</v>
      </c>
      <c r="E5720">
        <v>4.9836066217083399</v>
      </c>
      <c r="F5720" s="1">
        <v>0.92849999999999999</v>
      </c>
      <c r="G5720">
        <v>0.92743114925607495</v>
      </c>
      <c r="H5720">
        <v>2423</v>
      </c>
      <c r="I5720">
        <v>5.2781146592305204</v>
      </c>
      <c r="J5720">
        <v>6.8700534117981302</v>
      </c>
      <c r="K5720">
        <v>2</v>
      </c>
      <c r="L5720" s="2">
        <v>5.0165550000000003E-2</v>
      </c>
      <c r="M5720" s="3">
        <v>0</v>
      </c>
      <c r="N5720">
        <v>7</v>
      </c>
      <c r="O5720">
        <v>514854</v>
      </c>
      <c r="P5720" s="2">
        <v>8.532</v>
      </c>
      <c r="Q5720" s="2">
        <v>1.54767080745342</v>
      </c>
      <c r="R5720" s="1">
        <v>3.39E-4</v>
      </c>
      <c r="S5720">
        <v>1</v>
      </c>
      <c r="U5720" s="1">
        <v>1.39088962429434E-2</v>
      </c>
      <c r="V5720">
        <v>6.4083071482470104E-3</v>
      </c>
      <c r="W5720">
        <v>1.9369379999999999E-2</v>
      </c>
    </row>
    <row r="5721" spans="1:23" x14ac:dyDescent="0.25">
      <c r="A5721" t="str">
        <f t="shared" si="89"/>
        <v>2019自贡市</v>
      </c>
      <c r="B5721" t="s">
        <v>284</v>
      </c>
      <c r="C5721">
        <v>2019</v>
      </c>
      <c r="D5721">
        <v>2.5051552952062201E-2</v>
      </c>
      <c r="E5721">
        <v>5.3565862746720097</v>
      </c>
      <c r="F5721" s="1">
        <v>0.77290000000000003</v>
      </c>
      <c r="G5721">
        <v>1.1025994939038399</v>
      </c>
      <c r="H5721">
        <v>2600</v>
      </c>
      <c r="I5721">
        <v>5.2574953720277797</v>
      </c>
      <c r="J5721">
        <v>7.1228666585990803</v>
      </c>
      <c r="K5721">
        <v>3</v>
      </c>
      <c r="L5721" s="2">
        <v>4.5414379999999997E-2</v>
      </c>
      <c r="M5721" s="3">
        <v>0</v>
      </c>
      <c r="N5721">
        <v>7</v>
      </c>
      <c r="O5721">
        <v>524577</v>
      </c>
      <c r="P5721" s="2">
        <v>8.5760000000000005</v>
      </c>
      <c r="Q5721" s="2">
        <v>1.83150414528227</v>
      </c>
      <c r="R5721" s="1">
        <v>0</v>
      </c>
      <c r="S5721">
        <v>1</v>
      </c>
      <c r="U5721" s="1">
        <v>9.1426309800623409E-3</v>
      </c>
      <c r="V5721">
        <v>3.8990070528705399E-3</v>
      </c>
      <c r="W5721">
        <v>1.226933E-2</v>
      </c>
    </row>
    <row r="5722" spans="1:23" x14ac:dyDescent="0.25">
      <c r="A5722" t="str">
        <f t="shared" si="89"/>
        <v>2020自贡市</v>
      </c>
      <c r="B5722" t="s">
        <v>284</v>
      </c>
      <c r="C5722">
        <v>2020</v>
      </c>
      <c r="D5722">
        <v>1.7185324945656999E-2</v>
      </c>
      <c r="E5722">
        <v>5.7589017738772803</v>
      </c>
      <c r="F5722" s="1">
        <v>1.1720999999999999</v>
      </c>
      <c r="G5722">
        <v>2.2770339855818702</v>
      </c>
      <c r="H5722">
        <v>3940</v>
      </c>
      <c r="I5722">
        <v>5.4847969334906503</v>
      </c>
      <c r="J5722">
        <v>7.4091364439201302</v>
      </c>
      <c r="K5722">
        <v>2</v>
      </c>
      <c r="L5722" s="2">
        <v>4.4644660000000003E-2</v>
      </c>
      <c r="M5722" s="3">
        <v>0</v>
      </c>
      <c r="N5722">
        <v>7</v>
      </c>
      <c r="O5722">
        <v>590931</v>
      </c>
      <c r="P5722" s="2">
        <v>8.6199999999999992</v>
      </c>
      <c r="Q5722" s="2">
        <v>1.9925301204819299</v>
      </c>
      <c r="R5722" s="1">
        <v>1.02E-4</v>
      </c>
      <c r="S5722">
        <v>1</v>
      </c>
      <c r="T5722">
        <v>1.0043633521923601</v>
      </c>
      <c r="U5722" s="1">
        <v>1.557739E-2</v>
      </c>
      <c r="V5722">
        <v>4.1557399999999998E-3</v>
      </c>
      <c r="W5722">
        <v>4.8483600000000003E-3</v>
      </c>
    </row>
    <row r="5723" spans="1:23" x14ac:dyDescent="0.25">
      <c r="A5723" t="str">
        <f t="shared" si="89"/>
        <v>2021自贡市</v>
      </c>
      <c r="B5723" t="s">
        <v>284</v>
      </c>
      <c r="C5723">
        <v>2021</v>
      </c>
      <c r="D5723">
        <v>1.2521490495916599E-2</v>
      </c>
      <c r="E5723">
        <v>6.2747620212419397</v>
      </c>
      <c r="F5723" s="1">
        <v>1.1745000000000001</v>
      </c>
      <c r="G5723">
        <v>1.83461766449318</v>
      </c>
      <c r="H5723">
        <v>4500</v>
      </c>
      <c r="I5723">
        <v>5.5683445037611001</v>
      </c>
      <c r="J5723">
        <v>7.9480319906372801</v>
      </c>
      <c r="K5723">
        <v>3</v>
      </c>
      <c r="L5723" s="2">
        <v>4.4450839999999998E-2</v>
      </c>
      <c r="M5723" s="3">
        <v>0</v>
      </c>
      <c r="N5723">
        <v>7</v>
      </c>
      <c r="O5723">
        <v>461312</v>
      </c>
      <c r="P5723" s="2">
        <v>8.6639999999999997</v>
      </c>
      <c r="Q5723" s="2">
        <v>2.14580462099716</v>
      </c>
      <c r="R5723" s="1">
        <v>3.2499999999999999E-4</v>
      </c>
      <c r="S5723">
        <v>1</v>
      </c>
      <c r="U5723" s="1">
        <v>1.7529019999999999E-2</v>
      </c>
      <c r="V5723">
        <v>4.4443399999999997E-3</v>
      </c>
      <c r="W5723">
        <v>5.0999900000000004E-3</v>
      </c>
    </row>
    <row r="5724" spans="1:23" x14ac:dyDescent="0.25">
      <c r="A5724" t="str">
        <f t="shared" si="89"/>
        <v>2022自贡市</v>
      </c>
      <c r="B5724" t="s">
        <v>284</v>
      </c>
      <c r="C5724">
        <v>2022</v>
      </c>
      <c r="D5724">
        <v>1.1664847238076301E-2</v>
      </c>
      <c r="E5724">
        <v>6.5971457018866504</v>
      </c>
      <c r="F5724" s="1">
        <v>1.6491</v>
      </c>
      <c r="G5724">
        <v>1.7413594470046101</v>
      </c>
      <c r="H5724">
        <v>4910</v>
      </c>
      <c r="I5724">
        <v>5.7620513827801796</v>
      </c>
      <c r="J5724">
        <v>7.7191298409067297</v>
      </c>
      <c r="K5724">
        <v>3</v>
      </c>
      <c r="L5724" s="2">
        <v>4.6054739999999997E-2</v>
      </c>
      <c r="M5724" s="3">
        <v>0</v>
      </c>
      <c r="N5724">
        <v>7</v>
      </c>
      <c r="O5724">
        <v>535001</v>
      </c>
      <c r="P5724" s="2">
        <v>8.7080000000000002</v>
      </c>
      <c r="Q5724" s="2">
        <v>2.2292006525285499</v>
      </c>
      <c r="R5724" s="1">
        <v>3.2499999999999999E-4</v>
      </c>
      <c r="S5724">
        <v>1</v>
      </c>
      <c r="U5724" s="1">
        <v>1.6858919999999999E-2</v>
      </c>
      <c r="V5724">
        <v>4.7529699999999996E-3</v>
      </c>
      <c r="W5724">
        <v>5.3646700000000002E-3</v>
      </c>
    </row>
    <row r="5725" spans="1:23" x14ac:dyDescent="0.25">
      <c r="A5725" t="str">
        <f t="shared" si="89"/>
        <v>2023自贡市</v>
      </c>
      <c r="B5725" t="s">
        <v>284</v>
      </c>
      <c r="C5725">
        <v>2023</v>
      </c>
      <c r="D5725">
        <v>7.2633417418918496E-3</v>
      </c>
      <c r="E5725">
        <v>7.0681720003880404</v>
      </c>
      <c r="F5725" s="1">
        <v>1.8476999999999999</v>
      </c>
      <c r="G5725">
        <v>1.71639670360898</v>
      </c>
      <c r="H5725">
        <v>0</v>
      </c>
      <c r="I5725">
        <v>5.9964520886190202</v>
      </c>
      <c r="J5725">
        <v>7.0396603498620802</v>
      </c>
      <c r="L5725" s="2">
        <v>4.2742179999999998E-2</v>
      </c>
      <c r="M5725" s="3">
        <v>0</v>
      </c>
      <c r="N5725">
        <v>7</v>
      </c>
      <c r="O5725">
        <v>678760</v>
      </c>
      <c r="P5725" s="2">
        <v>8.7520000000000007</v>
      </c>
      <c r="Q5725" s="2">
        <v>2.40068092931448</v>
      </c>
      <c r="R5725" s="1">
        <v>8.2600000000000002E-4</v>
      </c>
      <c r="S5725">
        <v>1</v>
      </c>
      <c r="T5725">
        <v>4.3633521923620898E-3</v>
      </c>
      <c r="U5725" s="1">
        <v>1.8100000000000002E-2</v>
      </c>
      <c r="V5725">
        <v>5.0830500000000004E-3</v>
      </c>
      <c r="W5725">
        <v>5.6430899999999999E-3</v>
      </c>
    </row>
    <row r="5726" spans="1:23" x14ac:dyDescent="0.25">
      <c r="A5726" t="str">
        <f t="shared" si="89"/>
        <v>2024自贡市</v>
      </c>
      <c r="B5726" t="s">
        <v>284</v>
      </c>
      <c r="C5726">
        <v>2024</v>
      </c>
      <c r="D5726">
        <v>5.1719724376161E-3</v>
      </c>
      <c r="E5726">
        <v>7.4313193671249804</v>
      </c>
      <c r="F5726" s="1">
        <v>1.8376999999999999</v>
      </c>
      <c r="G5726">
        <v>0</v>
      </c>
      <c r="H5726">
        <f>H5727*H5728/H5729</f>
        <v>1.0361784415216599</v>
      </c>
      <c r="I5726">
        <v>6.2050516137542298</v>
      </c>
      <c r="J5726">
        <v>6.8369191694850304</v>
      </c>
      <c r="K5726">
        <v>2</v>
      </c>
      <c r="L5726" s="2">
        <v>4.2742179999999998E-2</v>
      </c>
      <c r="O5726">
        <v>0</v>
      </c>
      <c r="P5726" s="2">
        <v>8.7077776757005108</v>
      </c>
      <c r="Q5726" s="2">
        <v>2.4939826495730899</v>
      </c>
      <c r="R5726" s="1">
        <v>2.0900000000000001E-4</v>
      </c>
      <c r="S5726">
        <v>1</v>
      </c>
      <c r="T5726">
        <v>1.0043633521923601</v>
      </c>
      <c r="U5726" s="1">
        <v>1.8819429832990502E-2</v>
      </c>
      <c r="V5726">
        <v>5.4360341824657901E-3</v>
      </c>
      <c r="W5726">
        <v>5.3646734224285899E-3</v>
      </c>
    </row>
    <row r="5727" spans="1:23" x14ac:dyDescent="0.25">
      <c r="A5727" t="str">
        <f t="shared" si="89"/>
        <v>2000攀枝花市</v>
      </c>
      <c r="B5727" t="s">
        <v>285</v>
      </c>
      <c r="C5727">
        <v>2000</v>
      </c>
      <c r="D5727">
        <v>8.9221273739813096E-3</v>
      </c>
      <c r="E5727">
        <v>0</v>
      </c>
      <c r="F5727" s="1">
        <v>0.13092034722215001</v>
      </c>
      <c r="G5727">
        <v>1.53018368340111</v>
      </c>
      <c r="H5727">
        <f>H5728*H5729/H5730</f>
        <v>17.4743839547744</v>
      </c>
      <c r="I5727">
        <v>1.6094379124341001</v>
      </c>
      <c r="J5727">
        <v>3.89182029811063</v>
      </c>
      <c r="K5727">
        <v>2</v>
      </c>
      <c r="L5727" s="2">
        <v>0.12702600829249899</v>
      </c>
      <c r="M5727" s="3">
        <v>50</v>
      </c>
      <c r="N5727">
        <v>3</v>
      </c>
      <c r="O5727">
        <v>131388</v>
      </c>
      <c r="P5727" s="2">
        <v>7.8280577608615802</v>
      </c>
      <c r="Q5727" s="2">
        <v>0.25754781089214601</v>
      </c>
      <c r="R5727" s="1">
        <v>1.5273603110808E-5</v>
      </c>
      <c r="S5727">
        <v>0</v>
      </c>
      <c r="U5727" s="1">
        <v>5.4997633211712896E-3</v>
      </c>
      <c r="V5727">
        <v>3.0541012216404899E-3</v>
      </c>
      <c r="W5727">
        <v>5.2538125073597598E-2</v>
      </c>
    </row>
    <row r="5728" spans="1:23" x14ac:dyDescent="0.25">
      <c r="A5728" t="str">
        <f t="shared" si="89"/>
        <v>2001攀枝花市</v>
      </c>
      <c r="B5728" t="s">
        <v>285</v>
      </c>
      <c r="C5728">
        <v>2001</v>
      </c>
      <c r="D5728">
        <v>8.9860164255434194E-3</v>
      </c>
      <c r="E5728">
        <v>0.69314718055994495</v>
      </c>
      <c r="F5728" s="1">
        <v>6.1152702248327903E-2</v>
      </c>
      <c r="G5728">
        <v>1.67062399873328</v>
      </c>
      <c r="H5728">
        <f>H5729*H5730/H5731</f>
        <v>19.217562804038099</v>
      </c>
      <c r="I5728">
        <v>1.6094379124341001</v>
      </c>
      <c r="J5728">
        <v>3.7612001156935602</v>
      </c>
      <c r="K5728">
        <v>2</v>
      </c>
      <c r="L5728" s="2">
        <v>0.20770620108368501</v>
      </c>
      <c r="M5728" s="3">
        <v>49</v>
      </c>
      <c r="N5728">
        <v>3</v>
      </c>
      <c r="O5728">
        <v>174319</v>
      </c>
      <c r="P5728" s="2">
        <v>7.91252659900365</v>
      </c>
      <c r="Q5728" s="2">
        <v>0.319699740159754</v>
      </c>
      <c r="R5728" s="1">
        <v>2.1929803688280799E-5</v>
      </c>
      <c r="S5728">
        <v>0</v>
      </c>
      <c r="U5728" s="1">
        <v>5.6118228419243799E-3</v>
      </c>
      <c r="V5728">
        <v>2.28414801279123E-3</v>
      </c>
      <c r="W5728">
        <v>4.3512486725631898E-2</v>
      </c>
    </row>
    <row r="5729" spans="1:23" x14ac:dyDescent="0.25">
      <c r="A5729" t="str">
        <f t="shared" si="89"/>
        <v>2002攀枝花市</v>
      </c>
      <c r="B5729" t="s">
        <v>285</v>
      </c>
      <c r="C5729">
        <v>2002</v>
      </c>
      <c r="D5729">
        <v>6.9390652291854999E-3</v>
      </c>
      <c r="E5729">
        <v>0.69314718055994495</v>
      </c>
      <c r="F5729" s="1">
        <v>0.19595646924829199</v>
      </c>
      <c r="G5729">
        <v>1.7896402839549099</v>
      </c>
      <c r="H5729">
        <v>324.08999999999997</v>
      </c>
      <c r="I5729">
        <v>1.3862943611198899</v>
      </c>
      <c r="J5729">
        <v>3.8712010109078898</v>
      </c>
      <c r="K5729">
        <v>2</v>
      </c>
      <c r="L5729" s="2">
        <v>9.9540380827314506E-2</v>
      </c>
      <c r="M5729" s="3">
        <v>53</v>
      </c>
      <c r="N5729">
        <v>3</v>
      </c>
      <c r="O5729">
        <v>119773</v>
      </c>
      <c r="P5729" s="2">
        <v>7.9969954371457197</v>
      </c>
      <c r="Q5729" s="2">
        <v>0.72634490652422701</v>
      </c>
      <c r="R5729" s="1">
        <v>3.9138607971445598E-5</v>
      </c>
      <c r="S5729">
        <v>0</v>
      </c>
      <c r="U5729" s="1">
        <v>5.8890227090504397E-3</v>
      </c>
      <c r="V5729">
        <v>2.2109301014448402E-3</v>
      </c>
      <c r="W5729">
        <v>3.4486848377666197E-2</v>
      </c>
    </row>
    <row r="5730" spans="1:23" x14ac:dyDescent="0.25">
      <c r="A5730" t="str">
        <f t="shared" si="89"/>
        <v>2003攀枝花市</v>
      </c>
      <c r="B5730" t="s">
        <v>285</v>
      </c>
      <c r="C5730">
        <v>2003</v>
      </c>
      <c r="D5730">
        <v>6.9887540845041396E-3</v>
      </c>
      <c r="E5730">
        <v>0.69314718055994495</v>
      </c>
      <c r="F5730" s="1">
        <v>9.1530979498861104E-2</v>
      </c>
      <c r="G5730">
        <v>0.60475463320216205</v>
      </c>
      <c r="H5730">
        <v>356.42</v>
      </c>
      <c r="I5730">
        <v>2.0794415416798402</v>
      </c>
      <c r="J5730">
        <v>3.89182029811063</v>
      </c>
      <c r="K5730">
        <v>2</v>
      </c>
      <c r="L5730" s="2">
        <v>7.6803643515164097E-2</v>
      </c>
      <c r="M5730" s="3">
        <v>48</v>
      </c>
      <c r="N5730">
        <v>3</v>
      </c>
      <c r="O5730">
        <v>90275.500226596094</v>
      </c>
      <c r="P5730" s="2">
        <v>8.0832872011871704</v>
      </c>
      <c r="Q5730" s="2">
        <v>0.90987003202109595</v>
      </c>
      <c r="R5730" s="1">
        <v>5.6195121951219502E-5</v>
      </c>
      <c r="S5730">
        <v>0</v>
      </c>
      <c r="U5730" s="1">
        <v>6.00901352028042E-3</v>
      </c>
      <c r="V5730">
        <v>4.52977455660476E-3</v>
      </c>
      <c r="W5730">
        <v>2.8562277967475298E-2</v>
      </c>
    </row>
    <row r="5731" spans="1:23" x14ac:dyDescent="0.25">
      <c r="A5731" t="str">
        <f t="shared" si="89"/>
        <v>2004攀枝花市</v>
      </c>
      <c r="B5731" t="s">
        <v>285</v>
      </c>
      <c r="C5731">
        <v>2004</v>
      </c>
      <c r="D5731">
        <v>5.3967651700768098E-3</v>
      </c>
      <c r="E5731">
        <v>0.69314718055994495</v>
      </c>
      <c r="F5731" s="1">
        <v>0.29330000000000001</v>
      </c>
      <c r="G5731">
        <v>0.54057976466876301</v>
      </c>
      <c r="H5731">
        <v>6010.76</v>
      </c>
      <c r="I5731">
        <v>1.3862943611198899</v>
      </c>
      <c r="J5731">
        <v>4.2046926193909702</v>
      </c>
      <c r="K5731">
        <v>2</v>
      </c>
      <c r="L5731" s="2">
        <v>7.4546222034613793E-2</v>
      </c>
      <c r="M5731" s="3">
        <v>48</v>
      </c>
      <c r="N5731">
        <v>3</v>
      </c>
      <c r="O5731">
        <v>131388</v>
      </c>
      <c r="P5731" s="2">
        <v>8.1695789652286095</v>
      </c>
      <c r="Q5731" s="2">
        <v>1.10638894078087</v>
      </c>
      <c r="R5731" s="1">
        <v>1.00292682926829E-4</v>
      </c>
      <c r="S5731">
        <v>0</v>
      </c>
      <c r="U5731" s="1">
        <v>6.3058328954282697E-3</v>
      </c>
      <c r="V5731">
        <v>4.3283485186227204E-3</v>
      </c>
      <c r="W5731">
        <v>2.26377075572845E-2</v>
      </c>
    </row>
    <row r="5732" spans="1:23" x14ac:dyDescent="0.25">
      <c r="A5732" t="str">
        <f t="shared" si="89"/>
        <v>2005攀枝花市</v>
      </c>
      <c r="B5732" t="s">
        <v>285</v>
      </c>
      <c r="C5732">
        <v>2005</v>
      </c>
      <c r="D5732">
        <v>5.4354100126986597E-3</v>
      </c>
      <c r="E5732">
        <v>0.69314718055994495</v>
      </c>
      <c r="F5732" s="1">
        <v>0.13700000000000001</v>
      </c>
      <c r="G5732">
        <v>0.54425882567154504</v>
      </c>
      <c r="H5732">
        <v>7018.76</v>
      </c>
      <c r="I5732">
        <v>2.6390573296152602</v>
      </c>
      <c r="J5732">
        <v>4.1588830833596697</v>
      </c>
      <c r="K5732">
        <v>2</v>
      </c>
      <c r="L5732" s="2">
        <v>6.8888568960552801E-2</v>
      </c>
      <c r="M5732" s="3">
        <v>41</v>
      </c>
      <c r="N5732">
        <v>3</v>
      </c>
      <c r="O5732">
        <v>174319</v>
      </c>
      <c r="P5732" s="2">
        <v>8.2577329958175198</v>
      </c>
      <c r="Q5732" s="2">
        <v>1.2865345434339699</v>
      </c>
      <c r="R5732" s="1">
        <v>1.44E-4</v>
      </c>
      <c r="S5732">
        <v>0</v>
      </c>
      <c r="U5732" s="1">
        <v>6.4343163538874001E-3</v>
      </c>
      <c r="V5732">
        <v>4.89863591830583E-3</v>
      </c>
      <c r="W5732">
        <v>1.8748726723787999E-2</v>
      </c>
    </row>
    <row r="5733" spans="1:23" x14ac:dyDescent="0.25">
      <c r="A5733" t="str">
        <f t="shared" si="89"/>
        <v>2006攀枝花市</v>
      </c>
      <c r="B5733" t="s">
        <v>285</v>
      </c>
      <c r="C5733">
        <v>2006</v>
      </c>
      <c r="D5733">
        <v>5.0174991492606602E-3</v>
      </c>
      <c r="E5733">
        <v>0.69314718055994495</v>
      </c>
      <c r="F5733" s="1">
        <v>0.439</v>
      </c>
      <c r="G5733">
        <v>0.42652695459699602</v>
      </c>
      <c r="H5733">
        <v>786</v>
      </c>
      <c r="I5733">
        <v>2.99573227355399</v>
      </c>
      <c r="J5733">
        <v>4.0073331852324703</v>
      </c>
      <c r="K5733">
        <v>2</v>
      </c>
      <c r="L5733" s="2">
        <v>6.2116171954964203E-2</v>
      </c>
      <c r="M5733" s="3">
        <v>39</v>
      </c>
      <c r="N5733">
        <v>3</v>
      </c>
      <c r="O5733">
        <v>119773</v>
      </c>
      <c r="P5733" s="2">
        <v>8.3458870264064302</v>
      </c>
      <c r="Q5733" s="2">
        <v>1.43399688102009</v>
      </c>
      <c r="R5733" s="1">
        <v>2.5700000000000001E-4</v>
      </c>
      <c r="S5733">
        <v>0</v>
      </c>
      <c r="U5733" s="1">
        <v>7.14285714285714E-3</v>
      </c>
      <c r="V5733">
        <v>5.40170693939285E-3</v>
      </c>
      <c r="W5733">
        <v>1.48597458902916E-2</v>
      </c>
    </row>
    <row r="5734" spans="1:23" x14ac:dyDescent="0.25">
      <c r="A5734" t="str">
        <f t="shared" si="89"/>
        <v>2007攀枝花市</v>
      </c>
      <c r="B5734" t="s">
        <v>285</v>
      </c>
      <c r="C5734">
        <v>2007</v>
      </c>
      <c r="D5734">
        <v>1.1848169789720499E-2</v>
      </c>
      <c r="E5734">
        <v>1.09861228866811</v>
      </c>
      <c r="F5734" s="1">
        <v>0.33</v>
      </c>
      <c r="G5734">
        <v>0.43347701005228001</v>
      </c>
      <c r="H5734">
        <v>232.47</v>
      </c>
      <c r="I5734">
        <v>2.99573227355399</v>
      </c>
      <c r="J5734">
        <v>4.4426512564903202</v>
      </c>
      <c r="K5734">
        <v>2</v>
      </c>
      <c r="L5734" s="2">
        <v>5.9472422062350101E-2</v>
      </c>
      <c r="M5734" s="3">
        <v>37</v>
      </c>
      <c r="N5734">
        <v>3</v>
      </c>
      <c r="O5734">
        <v>130505</v>
      </c>
      <c r="P5734" s="2">
        <v>8.4359435132032097</v>
      </c>
      <c r="Q5734" s="2">
        <v>1.5152616279069799</v>
      </c>
      <c r="R5734" s="1">
        <v>3.6900000000000002E-4</v>
      </c>
      <c r="S5734">
        <v>0</v>
      </c>
      <c r="U5734" s="1">
        <v>7.3033707865168499E-3</v>
      </c>
      <c r="V5734">
        <v>4.7081929282942201E-3</v>
      </c>
      <c r="W5734">
        <v>1.23069579451458E-2</v>
      </c>
    </row>
    <row r="5735" spans="1:23" x14ac:dyDescent="0.25">
      <c r="A5735" t="str">
        <f t="shared" si="89"/>
        <v>2008攀枝花市</v>
      </c>
      <c r="B5735" t="s">
        <v>285</v>
      </c>
      <c r="C5735">
        <v>2008</v>
      </c>
      <c r="D5735">
        <v>9.6428079534269708E-3</v>
      </c>
      <c r="E5735">
        <v>1.3862943611198899</v>
      </c>
      <c r="F5735" s="1">
        <v>6.1100000000000002E-2</v>
      </c>
      <c r="G5735">
        <v>0.74722885040544196</v>
      </c>
      <c r="H5735">
        <v>320</v>
      </c>
      <c r="I5735">
        <v>3.4011973816621599</v>
      </c>
      <c r="J5735">
        <v>4.9767337424205698</v>
      </c>
      <c r="K5735">
        <v>2</v>
      </c>
      <c r="L5735" s="2">
        <v>5.5495750000000003E-2</v>
      </c>
      <c r="M5735" s="3">
        <v>39</v>
      </c>
      <c r="N5735">
        <v>5</v>
      </c>
      <c r="O5735">
        <v>376412</v>
      </c>
      <c r="P5735" s="2">
        <v>8.5259999999999998</v>
      </c>
      <c r="Q5735" s="2">
        <v>1.6154782608695699</v>
      </c>
      <c r="R5735" s="1">
        <v>3.8900000000000002E-4</v>
      </c>
      <c r="S5735">
        <v>0</v>
      </c>
      <c r="U5735" s="1">
        <v>5.7836899942163098E-3</v>
      </c>
      <c r="V5735">
        <v>4.9297996529421E-3</v>
      </c>
      <c r="W5735">
        <v>9.7541699999999995E-3</v>
      </c>
    </row>
    <row r="5736" spans="1:23" x14ac:dyDescent="0.25">
      <c r="A5736" t="str">
        <f t="shared" si="89"/>
        <v>2009攀枝花市</v>
      </c>
      <c r="B5736" t="s">
        <v>285</v>
      </c>
      <c r="C5736">
        <v>2009</v>
      </c>
      <c r="D5736">
        <v>8.4346309449846498E-3</v>
      </c>
      <c r="E5736">
        <v>1.6094379124341001</v>
      </c>
      <c r="F5736" s="1">
        <v>5.9200000000000003E-2</v>
      </c>
      <c r="G5736">
        <v>0.82400498922388898</v>
      </c>
      <c r="H5736">
        <v>0</v>
      </c>
      <c r="I5736">
        <v>4.2341065045972597</v>
      </c>
      <c r="J5736">
        <v>4.9416424226093003</v>
      </c>
      <c r="K5736">
        <v>2</v>
      </c>
      <c r="L5736" s="2">
        <v>5.205547E-2</v>
      </c>
      <c r="M5736" s="3">
        <v>52</v>
      </c>
      <c r="N5736">
        <v>5</v>
      </c>
      <c r="O5736">
        <v>412295</v>
      </c>
      <c r="P5736" s="2">
        <v>8.6180000000000003</v>
      </c>
      <c r="Q5736" s="2">
        <v>1.7256410256410299</v>
      </c>
      <c r="R5736" s="1">
        <v>0</v>
      </c>
      <c r="S5736">
        <v>0</v>
      </c>
      <c r="U5736" s="1">
        <v>5.7703404500865597E-3</v>
      </c>
      <c r="V5736">
        <v>4.4908066771879897E-3</v>
      </c>
      <c r="W5736">
        <v>8.0784800000000007E-3</v>
      </c>
    </row>
    <row r="5737" spans="1:23" x14ac:dyDescent="0.25">
      <c r="A5737" t="str">
        <f t="shared" si="89"/>
        <v>2010攀枝花市</v>
      </c>
      <c r="B5737" t="s">
        <v>285</v>
      </c>
      <c r="C5737">
        <v>2010</v>
      </c>
      <c r="D5737">
        <v>1.01030147875636E-2</v>
      </c>
      <c r="E5737">
        <v>2.0794415416798402</v>
      </c>
      <c r="F5737" s="1">
        <v>0.16769999999999999</v>
      </c>
      <c r="G5737">
        <v>0.74891350965680004</v>
      </c>
      <c r="H5737">
        <v>0</v>
      </c>
      <c r="I5737">
        <v>4.3694478524670197</v>
      </c>
      <c r="J5737">
        <v>5.9584246930297802</v>
      </c>
      <c r="K5737">
        <v>2</v>
      </c>
      <c r="L5737" s="2">
        <v>5.2957900000000002E-2</v>
      </c>
      <c r="M5737" s="3">
        <v>51</v>
      </c>
      <c r="N5737">
        <v>5</v>
      </c>
      <c r="O5737">
        <v>500502</v>
      </c>
      <c r="P5737" s="2">
        <v>8.7100000000000009</v>
      </c>
      <c r="Q5737" s="2">
        <v>1.7669686985173001</v>
      </c>
      <c r="R5737" s="1">
        <v>2.3599999999999999E-4</v>
      </c>
      <c r="S5737">
        <v>0</v>
      </c>
      <c r="U5737" s="1">
        <v>6.9848661233992996E-3</v>
      </c>
      <c r="V5737">
        <v>3.5118300785053698E-3</v>
      </c>
      <c r="W5737">
        <v>6.4027900000000002E-3</v>
      </c>
    </row>
    <row r="5738" spans="1:23" x14ac:dyDescent="0.25">
      <c r="A5738" t="str">
        <f t="shared" si="89"/>
        <v>2011攀枝花市</v>
      </c>
      <c r="B5738" t="s">
        <v>285</v>
      </c>
      <c r="C5738">
        <v>2011</v>
      </c>
      <c r="D5738">
        <v>1.1842887774643601E-2</v>
      </c>
      <c r="E5738">
        <v>2.3025850929940499</v>
      </c>
      <c r="F5738" s="1">
        <v>0.18010000000000001</v>
      </c>
      <c r="G5738">
        <v>0.86260591918292195</v>
      </c>
      <c r="H5738">
        <v>544.41</v>
      </c>
      <c r="I5738">
        <v>4.9416424226093003</v>
      </c>
      <c r="J5738">
        <v>6.0753460310886798</v>
      </c>
      <c r="K5738">
        <v>2</v>
      </c>
      <c r="L5738" s="2">
        <v>5.3730350000000003E-2</v>
      </c>
      <c r="M5738" s="3">
        <v>56</v>
      </c>
      <c r="N5738">
        <v>6</v>
      </c>
      <c r="O5738">
        <v>340009</v>
      </c>
      <c r="P5738" s="2">
        <v>8.7609999999999992</v>
      </c>
      <c r="Q5738" s="2">
        <v>1.7328958162428201</v>
      </c>
      <c r="R5738" s="1">
        <v>2.1800000000000001E-4</v>
      </c>
      <c r="S5738">
        <v>0</v>
      </c>
      <c r="U5738" s="1">
        <v>5.0632911392405099E-3</v>
      </c>
      <c r="V5738">
        <v>4.6467258349756303E-3</v>
      </c>
      <c r="W5738">
        <v>8.6076E-3</v>
      </c>
    </row>
    <row r="5739" spans="1:23" x14ac:dyDescent="0.25">
      <c r="A5739" t="str">
        <f t="shared" si="89"/>
        <v>2012攀枝花市</v>
      </c>
      <c r="B5739" t="s">
        <v>285</v>
      </c>
      <c r="C5739">
        <v>2012</v>
      </c>
      <c r="D5739">
        <v>1.11682315995966E-2</v>
      </c>
      <c r="E5739">
        <v>2.4849066497879999</v>
      </c>
      <c r="F5739" s="1">
        <v>0.39729999999999999</v>
      </c>
      <c r="G5739">
        <v>0.86706121975309502</v>
      </c>
      <c r="H5739">
        <v>3071.17</v>
      </c>
      <c r="I5739">
        <v>5.4026773818722802</v>
      </c>
      <c r="J5739">
        <v>6.0137151560428004</v>
      </c>
      <c r="K5739">
        <v>2</v>
      </c>
      <c r="L5739" s="2">
        <v>5.4467340000000003E-2</v>
      </c>
      <c r="M5739" s="3">
        <v>67</v>
      </c>
      <c r="N5739">
        <v>6</v>
      </c>
      <c r="O5739">
        <v>442750</v>
      </c>
      <c r="P5739" s="2">
        <v>8.8119999999999994</v>
      </c>
      <c r="Q5739" s="2">
        <v>1.7641401792991001</v>
      </c>
      <c r="R5739" s="1">
        <v>8.1800000000000004E-4</v>
      </c>
      <c r="S5739">
        <v>0</v>
      </c>
      <c r="U5739" s="1">
        <v>2.6344086021505401E-2</v>
      </c>
      <c r="V5739">
        <v>7.5169549094067697E-3</v>
      </c>
      <c r="W5739">
        <v>1.451613E-2</v>
      </c>
    </row>
    <row r="5740" spans="1:23" x14ac:dyDescent="0.25">
      <c r="A5740" t="str">
        <f t="shared" si="89"/>
        <v>2013攀枝花市</v>
      </c>
      <c r="B5740" t="s">
        <v>285</v>
      </c>
      <c r="C5740">
        <v>2013</v>
      </c>
      <c r="D5740">
        <v>1.3141164088118801E-2</v>
      </c>
      <c r="E5740">
        <v>2.7080502011022101</v>
      </c>
      <c r="F5740" s="1">
        <v>0.86750000000000005</v>
      </c>
      <c r="G5740">
        <v>1.0033977715061799</v>
      </c>
      <c r="H5740">
        <v>3400</v>
      </c>
      <c r="I5740">
        <v>5.3278761687895804</v>
      </c>
      <c r="J5740">
        <v>6.4551985633401197</v>
      </c>
      <c r="K5740">
        <v>2</v>
      </c>
      <c r="L5740" s="2">
        <v>5.5349540000000003E-2</v>
      </c>
      <c r="M5740" s="3">
        <v>75</v>
      </c>
      <c r="N5740">
        <v>6</v>
      </c>
      <c r="O5740">
        <v>399104</v>
      </c>
      <c r="P5740" s="2">
        <v>8.8629999999999995</v>
      </c>
      <c r="Q5740" s="2">
        <v>2.0121434392827999</v>
      </c>
      <c r="R5740" s="1">
        <v>4.1100000000000002E-4</v>
      </c>
      <c r="S5740">
        <v>0</v>
      </c>
      <c r="U5740" s="1">
        <v>4.0322580645161298E-3</v>
      </c>
      <c r="V5740">
        <v>7.5688570242908098E-3</v>
      </c>
      <c r="W5740">
        <v>1.169355E-2</v>
      </c>
    </row>
    <row r="5741" spans="1:23" x14ac:dyDescent="0.25">
      <c r="A5741" t="str">
        <f t="shared" si="89"/>
        <v>2014攀枝花市</v>
      </c>
      <c r="B5741" t="s">
        <v>285</v>
      </c>
      <c r="C5741">
        <v>2014</v>
      </c>
      <c r="D5741">
        <v>1.6908268373475598E-2</v>
      </c>
      <c r="E5741">
        <v>3.0910424533583201</v>
      </c>
      <c r="F5741" s="1">
        <v>1.0629999999999999</v>
      </c>
      <c r="G5741">
        <v>1.12053070550168</v>
      </c>
      <c r="H5741">
        <v>3859</v>
      </c>
      <c r="I5741">
        <v>5.3471075307174702</v>
      </c>
      <c r="J5741">
        <v>6.4861607889440904</v>
      </c>
      <c r="K5741">
        <v>2</v>
      </c>
      <c r="L5741" s="2">
        <v>4.2014780000000002E-2</v>
      </c>
      <c r="M5741" s="3">
        <v>75</v>
      </c>
      <c r="N5741">
        <v>6</v>
      </c>
      <c r="O5741">
        <v>386969</v>
      </c>
      <c r="P5741" s="2">
        <v>8.9139999999999997</v>
      </c>
      <c r="Q5741" s="2">
        <v>1.8688979591836701</v>
      </c>
      <c r="R5741" s="1">
        <v>1.9699999999999999E-4</v>
      </c>
      <c r="S5741">
        <v>0</v>
      </c>
      <c r="U5741" s="1">
        <v>9.3367596671561394E-3</v>
      </c>
      <c r="V5741">
        <v>8.9893689200522299E-3</v>
      </c>
      <c r="W5741">
        <v>1.6478699999999999E-2</v>
      </c>
    </row>
    <row r="5742" spans="1:23" x14ac:dyDescent="0.25">
      <c r="A5742" t="str">
        <f t="shared" si="89"/>
        <v>2015攀枝花市</v>
      </c>
      <c r="B5742" t="s">
        <v>285</v>
      </c>
      <c r="C5742">
        <v>2015</v>
      </c>
      <c r="D5742">
        <v>1.50075588171849E-2</v>
      </c>
      <c r="E5742">
        <v>3.3322045101751998</v>
      </c>
      <c r="F5742" s="1">
        <v>0.53280000000000005</v>
      </c>
      <c r="G5742">
        <v>0.71967510321992001</v>
      </c>
      <c r="H5742">
        <v>4403</v>
      </c>
      <c r="I5742">
        <v>6.2106000770246501</v>
      </c>
      <c r="J5742">
        <v>6.5624440936937196</v>
      </c>
      <c r="K5742">
        <v>2</v>
      </c>
      <c r="L5742" s="2">
        <v>5.020587E-2</v>
      </c>
      <c r="M5742" s="3">
        <v>77</v>
      </c>
      <c r="N5742">
        <v>6</v>
      </c>
      <c r="O5742">
        <v>372241</v>
      </c>
      <c r="P5742" s="2">
        <v>8.9649999999999999</v>
      </c>
      <c r="Q5742" s="2">
        <v>1.94619787408013</v>
      </c>
      <c r="R5742" s="1">
        <v>6.9800000000000005E-4</v>
      </c>
      <c r="S5742">
        <v>0</v>
      </c>
      <c r="U5742" s="1">
        <v>8.3740771123872008E-3</v>
      </c>
      <c r="V5742">
        <v>1.1305447372414099E-2</v>
      </c>
      <c r="W5742">
        <v>1.8343020000000002E-2</v>
      </c>
    </row>
    <row r="5743" spans="1:23" x14ac:dyDescent="0.25">
      <c r="A5743" t="str">
        <f t="shared" si="89"/>
        <v>2016攀枝花市</v>
      </c>
      <c r="B5743" t="s">
        <v>285</v>
      </c>
      <c r="C5743">
        <v>2016</v>
      </c>
      <c r="D5743">
        <v>1.16624956363976E-2</v>
      </c>
      <c r="E5743">
        <v>3.6109179126442199</v>
      </c>
      <c r="F5743" s="1">
        <v>0.51119999999999999</v>
      </c>
      <c r="G5743">
        <v>0.80124817306462004</v>
      </c>
      <c r="H5743">
        <v>4780</v>
      </c>
      <c r="I5743">
        <v>6.4504704221441802</v>
      </c>
      <c r="J5743">
        <v>6.5410299991898997</v>
      </c>
      <c r="K5743">
        <v>2</v>
      </c>
      <c r="L5743" s="2">
        <v>5.0620819999999997E-2</v>
      </c>
      <c r="M5743" s="3">
        <v>0</v>
      </c>
      <c r="N5743">
        <v>6</v>
      </c>
      <c r="O5743">
        <v>336436</v>
      </c>
      <c r="P5743" s="2">
        <v>9.016</v>
      </c>
      <c r="Q5743" s="2">
        <v>2.0521276595744702</v>
      </c>
      <c r="R5743" s="1">
        <v>1.5699999999999999E-4</v>
      </c>
      <c r="S5743">
        <v>0</v>
      </c>
      <c r="U5743" s="1">
        <v>9.7284179722351097E-3</v>
      </c>
      <c r="V5743">
        <v>1.164154821031E-2</v>
      </c>
      <c r="W5743">
        <v>1.941408E-2</v>
      </c>
    </row>
    <row r="5744" spans="1:23" x14ac:dyDescent="0.25">
      <c r="A5744" t="str">
        <f t="shared" si="89"/>
        <v>2017攀枝花市</v>
      </c>
      <c r="B5744" t="s">
        <v>285</v>
      </c>
      <c r="C5744">
        <v>2017</v>
      </c>
      <c r="D5744">
        <v>9.9047543988697792E-3</v>
      </c>
      <c r="E5744">
        <v>4.0073331852324703</v>
      </c>
      <c r="F5744" s="1">
        <v>0.95450000000000002</v>
      </c>
      <c r="G5744">
        <v>0.80882908719479896</v>
      </c>
      <c r="H5744">
        <v>6316</v>
      </c>
      <c r="I5744">
        <v>6.0282785202306997</v>
      </c>
      <c r="J5744">
        <v>6.5638555265321301</v>
      </c>
      <c r="K5744">
        <v>2</v>
      </c>
      <c r="L5744" s="2">
        <v>4.4392340000000002E-2</v>
      </c>
      <c r="M5744" s="3">
        <v>0</v>
      </c>
      <c r="N5744">
        <v>6</v>
      </c>
      <c r="O5744">
        <v>337864</v>
      </c>
      <c r="P5744" s="2">
        <v>9.0670000000000002</v>
      </c>
      <c r="Q5744" s="2">
        <v>2.1326229508196701</v>
      </c>
      <c r="R5744" s="1">
        <v>2.8400000000000002E-4</v>
      </c>
      <c r="S5744">
        <v>0</v>
      </c>
      <c r="U5744" s="1">
        <v>1.48611492988727E-2</v>
      </c>
      <c r="V5744">
        <v>1.1184345689572E-2</v>
      </c>
      <c r="W5744">
        <v>1.8353350000000001E-2</v>
      </c>
    </row>
    <row r="5745" spans="1:23" x14ac:dyDescent="0.25">
      <c r="A5745" t="str">
        <f t="shared" si="89"/>
        <v>2018攀枝花市</v>
      </c>
      <c r="B5745" t="s">
        <v>285</v>
      </c>
      <c r="C5745">
        <v>2018</v>
      </c>
      <c r="D5745">
        <v>9.0576137892636795E-3</v>
      </c>
      <c r="E5745">
        <v>4.2195077051761096</v>
      </c>
      <c r="F5745" s="1">
        <v>1.6648000000000001</v>
      </c>
      <c r="G5745">
        <v>0.98289263010489503</v>
      </c>
      <c r="H5745">
        <v>2246</v>
      </c>
      <c r="I5745">
        <v>5.7525726388256304</v>
      </c>
      <c r="J5745">
        <v>6.7557689219842496</v>
      </c>
      <c r="K5745">
        <v>2</v>
      </c>
      <c r="L5745" s="2">
        <v>4.5872940000000001E-2</v>
      </c>
      <c r="M5745" s="3">
        <v>0</v>
      </c>
      <c r="N5745">
        <v>6</v>
      </c>
      <c r="O5745">
        <v>471097</v>
      </c>
      <c r="P5745" s="2">
        <v>9.1180000000000003</v>
      </c>
      <c r="Q5745" s="2">
        <v>2.1767651888341502</v>
      </c>
      <c r="R5745" s="1">
        <v>7.5799999999999999E-4</v>
      </c>
      <c r="S5745">
        <v>1</v>
      </c>
      <c r="U5745" s="1">
        <v>2.1490051224866701E-2</v>
      </c>
      <c r="V5745">
        <v>2.0475865241208199E-2</v>
      </c>
      <c r="W5745">
        <v>2.0489799999999999E-2</v>
      </c>
    </row>
    <row r="5746" spans="1:23" x14ac:dyDescent="0.25">
      <c r="A5746" t="str">
        <f t="shared" si="89"/>
        <v>2019攀枝花市</v>
      </c>
      <c r="B5746" t="s">
        <v>285</v>
      </c>
      <c r="C5746">
        <v>2019</v>
      </c>
      <c r="D5746">
        <v>1.0852856557189001E-2</v>
      </c>
      <c r="E5746">
        <v>4.6728288344619102</v>
      </c>
      <c r="F5746" s="1">
        <v>0.92849999999999999</v>
      </c>
      <c r="G5746">
        <v>0.92743114925607495</v>
      </c>
      <c r="H5746">
        <v>2423</v>
      </c>
      <c r="I5746">
        <v>5.7037824746562</v>
      </c>
      <c r="J5746">
        <v>6.8134445995109001</v>
      </c>
      <c r="K5746">
        <v>2</v>
      </c>
      <c r="L5746" s="2">
        <v>8.1992860000000001E-2</v>
      </c>
      <c r="M5746" s="3">
        <v>0</v>
      </c>
      <c r="N5746">
        <v>6</v>
      </c>
      <c r="O5746">
        <v>514854</v>
      </c>
      <c r="P5746" s="2">
        <v>9.1690000000000005</v>
      </c>
      <c r="Q5746" s="2">
        <v>2.0894476504534198</v>
      </c>
      <c r="R5746" s="1">
        <v>0</v>
      </c>
      <c r="S5746">
        <v>1</v>
      </c>
      <c r="U5746" s="1">
        <v>7.8849264964479093E-3</v>
      </c>
      <c r="V5746">
        <v>6.3055119793276899E-3</v>
      </c>
      <c r="W5746">
        <v>1.160595E-2</v>
      </c>
    </row>
    <row r="5747" spans="1:23" x14ac:dyDescent="0.25">
      <c r="A5747" t="str">
        <f t="shared" si="89"/>
        <v>2020攀枝花市</v>
      </c>
      <c r="B5747" t="s">
        <v>285</v>
      </c>
      <c r="C5747">
        <v>2020</v>
      </c>
      <c r="D5747">
        <v>8.1997731045690102E-3</v>
      </c>
      <c r="E5747">
        <v>5.0039463059454601</v>
      </c>
      <c r="F5747" s="1">
        <v>1.1720999999999999</v>
      </c>
      <c r="G5747">
        <v>1.1025994939038399</v>
      </c>
      <c r="H5747">
        <v>2600</v>
      </c>
      <c r="I5747">
        <v>5.5759491031463204</v>
      </c>
      <c r="J5747">
        <v>7.0370276146862798</v>
      </c>
      <c r="K5747">
        <v>4</v>
      </c>
      <c r="L5747" s="2">
        <v>5.4357540000000003E-2</v>
      </c>
      <c r="M5747" s="3">
        <v>0</v>
      </c>
      <c r="N5747">
        <v>6</v>
      </c>
      <c r="O5747">
        <v>524577</v>
      </c>
      <c r="P5747" s="2">
        <v>9.2200000000000006</v>
      </c>
      <c r="Q5747" s="2">
        <v>2.12176422093982</v>
      </c>
      <c r="R5747" s="1">
        <v>1.55E-4</v>
      </c>
      <c r="S5747">
        <v>1</v>
      </c>
      <c r="T5747">
        <v>4.3633521923620898E-3</v>
      </c>
      <c r="U5747" s="1">
        <v>2.3830560000000001E-2</v>
      </c>
      <c r="V5747">
        <v>8.4250599999999998E-3</v>
      </c>
      <c r="W5747">
        <v>2.53221E-3</v>
      </c>
    </row>
    <row r="5748" spans="1:23" x14ac:dyDescent="0.25">
      <c r="A5748" t="str">
        <f t="shared" si="89"/>
        <v>2021攀枝花市</v>
      </c>
      <c r="B5748" t="s">
        <v>285</v>
      </c>
      <c r="C5748">
        <v>2021</v>
      </c>
      <c r="D5748">
        <v>3.8384886992073098E-3</v>
      </c>
      <c r="E5748">
        <v>5.5797298259862202</v>
      </c>
      <c r="F5748" s="1">
        <v>1.1745000000000001</v>
      </c>
      <c r="G5748">
        <v>1.83461766449318</v>
      </c>
      <c r="H5748">
        <v>3940</v>
      </c>
      <c r="I5748">
        <v>5.7868973813667104</v>
      </c>
      <c r="J5748">
        <v>7.3092123656927601</v>
      </c>
      <c r="K5748">
        <v>4</v>
      </c>
      <c r="L5748" s="2">
        <v>4.7023990000000002E-2</v>
      </c>
      <c r="M5748" s="3">
        <v>0</v>
      </c>
      <c r="N5748">
        <v>6</v>
      </c>
      <c r="O5748">
        <v>461312</v>
      </c>
      <c r="P5748" s="2">
        <v>9.2710000000000008</v>
      </c>
      <c r="Q5748" s="2">
        <v>2.14233937397035</v>
      </c>
      <c r="R5748" s="1">
        <v>2.4399999999999999E-4</v>
      </c>
      <c r="S5748">
        <v>1</v>
      </c>
      <c r="U5748" s="1">
        <v>2.4081479999999999E-2</v>
      </c>
      <c r="V5748">
        <v>9.0101399999999998E-3</v>
      </c>
      <c r="W5748">
        <v>2.6636300000000002E-3</v>
      </c>
    </row>
    <row r="5749" spans="1:23" x14ac:dyDescent="0.25">
      <c r="A5749" t="str">
        <f t="shared" si="89"/>
        <v>2022攀枝花市</v>
      </c>
      <c r="B5749" t="s">
        <v>285</v>
      </c>
      <c r="C5749">
        <v>2022</v>
      </c>
      <c r="D5749">
        <v>3.99512537611475E-3</v>
      </c>
      <c r="E5749">
        <v>5.8664680569333001</v>
      </c>
      <c r="F5749" s="1">
        <v>1.6491</v>
      </c>
      <c r="G5749">
        <v>1.7413594470046101</v>
      </c>
      <c r="H5749">
        <v>4500</v>
      </c>
      <c r="I5749">
        <v>5.9712618397904604</v>
      </c>
      <c r="J5749">
        <v>7.1724245771248496</v>
      </c>
      <c r="K5749">
        <v>4</v>
      </c>
      <c r="L5749" s="2">
        <v>3.9695969999999997E-2</v>
      </c>
      <c r="M5749" s="3">
        <v>0</v>
      </c>
      <c r="N5749">
        <v>6</v>
      </c>
      <c r="O5749">
        <v>535001</v>
      </c>
      <c r="P5749" s="2">
        <v>9.3219999999999992</v>
      </c>
      <c r="Q5749" s="2">
        <v>2.2281249999999999</v>
      </c>
      <c r="R5749" s="1">
        <v>2.4399999999999999E-4</v>
      </c>
      <c r="S5749">
        <v>1</v>
      </c>
      <c r="U5749" s="1">
        <v>3.2584109999999999E-2</v>
      </c>
      <c r="V5749">
        <v>9.6358499999999996E-3</v>
      </c>
      <c r="W5749">
        <v>2.8018600000000002E-3</v>
      </c>
    </row>
    <row r="5750" spans="1:23" x14ac:dyDescent="0.25">
      <c r="A5750" t="str">
        <f t="shared" si="89"/>
        <v>2023攀枝花市</v>
      </c>
      <c r="B5750" t="s">
        <v>285</v>
      </c>
      <c r="C5750">
        <v>2023</v>
      </c>
      <c r="D5750">
        <v>4.7211049888428299E-3</v>
      </c>
      <c r="E5750">
        <v>6.1070228877422599</v>
      </c>
      <c r="F5750" s="1">
        <v>1.8476999999999999</v>
      </c>
      <c r="G5750">
        <v>1.71639670360898</v>
      </c>
      <c r="H5750">
        <v>4910</v>
      </c>
      <c r="I5750">
        <v>5.6801726090170703</v>
      </c>
      <c r="J5750">
        <v>6.8287120716416796</v>
      </c>
      <c r="L5750" s="2">
        <v>4.4624810000000001E-2</v>
      </c>
      <c r="M5750" s="3">
        <v>0</v>
      </c>
      <c r="N5750">
        <v>6</v>
      </c>
      <c r="O5750">
        <v>678760</v>
      </c>
      <c r="P5750" s="2">
        <v>9.3729999999999993</v>
      </c>
      <c r="Q5750" s="2">
        <v>2.2497315538261602</v>
      </c>
      <c r="R5750" s="1">
        <v>0</v>
      </c>
      <c r="S5750">
        <v>1</v>
      </c>
      <c r="T5750">
        <v>1.0043633521923601</v>
      </c>
      <c r="U5750" s="1">
        <v>3.2662259999999999E-2</v>
      </c>
      <c r="V5750">
        <v>1.030502E-2</v>
      </c>
      <c r="W5750">
        <v>2.94728E-3</v>
      </c>
    </row>
    <row r="5751" spans="1:23" x14ac:dyDescent="0.25">
      <c r="A5751" t="str">
        <f t="shared" si="89"/>
        <v>2024攀枝花市</v>
      </c>
      <c r="B5751" t="s">
        <v>285</v>
      </c>
      <c r="C5751">
        <v>2024</v>
      </c>
      <c r="D5751">
        <v>4.4554256830723503E-3</v>
      </c>
      <c r="E5751">
        <v>6.4208583231121104</v>
      </c>
      <c r="F5751" s="1">
        <v>1.8376999999999999</v>
      </c>
      <c r="G5751">
        <v>2.3917030567685602</v>
      </c>
      <c r="H5751">
        <f>H5752*H5753/H5754</f>
        <v>145.55850784357</v>
      </c>
      <c r="I5751">
        <v>5.8611369285480901</v>
      </c>
      <c r="J5751">
        <v>6.7009165751759898</v>
      </c>
      <c r="K5751">
        <v>2</v>
      </c>
      <c r="L5751" s="2">
        <v>4.4624810000000001E-2</v>
      </c>
      <c r="O5751">
        <v>1069471</v>
      </c>
      <c r="P5751" s="2">
        <v>9.3217209826217609</v>
      </c>
      <c r="Q5751" s="2">
        <v>2.3398174814287298</v>
      </c>
      <c r="R5751" s="1">
        <v>0</v>
      </c>
      <c r="S5751">
        <v>1</v>
      </c>
      <c r="T5751">
        <v>4.3633521923620898E-3</v>
      </c>
      <c r="U5751" s="1">
        <v>2.4139237221602799E-2</v>
      </c>
      <c r="V5751">
        <v>1.10206530605518E-2</v>
      </c>
      <c r="W5751">
        <v>2.8018756920046E-3</v>
      </c>
    </row>
    <row r="5752" spans="1:23" x14ac:dyDescent="0.25">
      <c r="A5752" t="str">
        <f t="shared" si="89"/>
        <v>2000泸州市</v>
      </c>
      <c r="B5752" t="s">
        <v>286</v>
      </c>
      <c r="C5752">
        <v>2000</v>
      </c>
      <c r="D5752">
        <v>1.1084797141116799E-2</v>
      </c>
      <c r="E5752">
        <v>1.09861228866811</v>
      </c>
      <c r="F5752" s="1">
        <v>0.13092034722215001</v>
      </c>
      <c r="G5752">
        <v>1.53018368340111</v>
      </c>
      <c r="H5752">
        <f>H5753*H5754/H5755</f>
        <v>207.11110955554699</v>
      </c>
      <c r="I5752">
        <v>2.3025850929940499</v>
      </c>
      <c r="J5752">
        <v>3.7376696182833702</v>
      </c>
      <c r="K5752">
        <v>2</v>
      </c>
      <c r="L5752" s="2">
        <v>7.5662794161453703E-2</v>
      </c>
      <c r="M5752" s="3">
        <v>22</v>
      </c>
      <c r="N5752">
        <v>6</v>
      </c>
      <c r="O5752">
        <v>131388</v>
      </c>
      <c r="P5752" s="2">
        <v>6.8764900271809504</v>
      </c>
      <c r="Q5752" s="2">
        <v>0.24550241333918399</v>
      </c>
      <c r="S5752">
        <v>0</v>
      </c>
      <c r="U5752" s="1">
        <v>8.24191990996463E-3</v>
      </c>
      <c r="V5752">
        <v>1.00840336134454E-2</v>
      </c>
      <c r="W5752">
        <v>1.4325977192892201E-2</v>
      </c>
    </row>
    <row r="5753" spans="1:23" x14ac:dyDescent="0.25">
      <c r="A5753" t="str">
        <f t="shared" si="89"/>
        <v>2001泸州市</v>
      </c>
      <c r="B5753" t="s">
        <v>286</v>
      </c>
      <c r="C5753">
        <v>2001</v>
      </c>
      <c r="D5753">
        <v>6.7119389319777699E-3</v>
      </c>
      <c r="E5753">
        <v>1.3862943611198899</v>
      </c>
      <c r="F5753" s="1">
        <v>6.1152702248327903E-2</v>
      </c>
      <c r="G5753">
        <v>1.67062399873328</v>
      </c>
      <c r="H5753">
        <f>H5754*H5755/H5756</f>
        <v>227.771735221044</v>
      </c>
      <c r="I5753">
        <v>2.3025850929940499</v>
      </c>
      <c r="J5753">
        <v>3.2580965380214799</v>
      </c>
      <c r="K5753">
        <v>2</v>
      </c>
      <c r="L5753" s="2">
        <v>4.6337817638266103E-2</v>
      </c>
      <c r="M5753" s="3">
        <v>22</v>
      </c>
      <c r="N5753">
        <v>6</v>
      </c>
      <c r="O5753">
        <v>174319</v>
      </c>
      <c r="P5753" s="2">
        <v>6.9723452164603099</v>
      </c>
      <c r="Q5753" s="2">
        <v>0.40657817969661603</v>
      </c>
      <c r="S5753">
        <v>0</v>
      </c>
      <c r="U5753" s="1">
        <v>7.9324477338028106E-3</v>
      </c>
      <c r="V5753">
        <v>7.1174377224199302E-3</v>
      </c>
      <c r="W5753">
        <v>1.37907888756496E-2</v>
      </c>
    </row>
    <row r="5754" spans="1:23" x14ac:dyDescent="0.25">
      <c r="A5754" t="str">
        <f t="shared" si="89"/>
        <v>2002泸州市</v>
      </c>
      <c r="B5754" t="s">
        <v>286</v>
      </c>
      <c r="C5754">
        <v>2002</v>
      </c>
      <c r="D5754">
        <v>5.4385845277807199E-3</v>
      </c>
      <c r="E5754">
        <v>1.6094379124341001</v>
      </c>
      <c r="F5754" s="1">
        <v>0.19595646924829199</v>
      </c>
      <c r="G5754">
        <v>1.7896402839549099</v>
      </c>
      <c r="H5754">
        <v>324.08999999999997</v>
      </c>
      <c r="I5754">
        <v>1.09861228866811</v>
      </c>
      <c r="J5754">
        <v>3.0910424533583201</v>
      </c>
      <c r="K5754">
        <v>3</v>
      </c>
      <c r="L5754" s="2">
        <v>3.3098842675138601E-2</v>
      </c>
      <c r="M5754" s="3">
        <v>23</v>
      </c>
      <c r="N5754">
        <v>6</v>
      </c>
      <c r="O5754">
        <v>119773</v>
      </c>
      <c r="P5754" s="2">
        <v>7.0682004057396703</v>
      </c>
      <c r="Q5754" s="2">
        <v>0.74171054846233397</v>
      </c>
      <c r="S5754">
        <v>0</v>
      </c>
      <c r="U5754" s="1">
        <v>1.01728063925792E-2</v>
      </c>
      <c r="V5754">
        <v>1.8957345971563999E-3</v>
      </c>
      <c r="W5754">
        <v>1.3255600558407001E-2</v>
      </c>
    </row>
    <row r="5755" spans="1:23" x14ac:dyDescent="0.25">
      <c r="A5755" t="str">
        <f t="shared" si="89"/>
        <v>2003泸州市</v>
      </c>
      <c r="B5755" t="s">
        <v>286</v>
      </c>
      <c r="C5755">
        <v>2003</v>
      </c>
      <c r="D5755">
        <v>3.2931091802718901E-3</v>
      </c>
      <c r="E5755">
        <v>1.6094379124341001</v>
      </c>
      <c r="F5755" s="1">
        <v>9.1530979498861104E-2</v>
      </c>
      <c r="G5755">
        <v>0.60475463320216205</v>
      </c>
      <c r="H5755">
        <v>356.42</v>
      </c>
      <c r="I5755">
        <v>1.9459101490553099</v>
      </c>
      <c r="J5755">
        <v>3.1354942159291501</v>
      </c>
      <c r="K5755">
        <v>4</v>
      </c>
      <c r="L5755" s="2">
        <v>9.2108477889078902E-2</v>
      </c>
      <c r="M5755" s="3">
        <v>24</v>
      </c>
      <c r="N5755">
        <v>6</v>
      </c>
      <c r="O5755">
        <v>90275.500226596094</v>
      </c>
      <c r="P5755" s="2">
        <v>7.1667279517811204</v>
      </c>
      <c r="Q5755" s="2">
        <v>0.39278345568830703</v>
      </c>
      <c r="S5755">
        <v>0</v>
      </c>
      <c r="U5755" s="1">
        <v>9.7908322207387599E-3</v>
      </c>
      <c r="V5755">
        <v>6.9427350589185699E-3</v>
      </c>
      <c r="W5755">
        <v>1.27603992565082E-2</v>
      </c>
    </row>
    <row r="5756" spans="1:23" x14ac:dyDescent="0.25">
      <c r="A5756" t="str">
        <f t="shared" si="89"/>
        <v>2004泸州市</v>
      </c>
      <c r="B5756" t="s">
        <v>286</v>
      </c>
      <c r="C5756">
        <v>2004</v>
      </c>
      <c r="D5756">
        <v>2.66835750706718E-3</v>
      </c>
      <c r="E5756">
        <v>1.7917594692280501</v>
      </c>
      <c r="F5756" s="1">
        <v>0.29330000000000001</v>
      </c>
      <c r="G5756">
        <v>0.54057976466876301</v>
      </c>
      <c r="H5756">
        <v>507.14</v>
      </c>
      <c r="I5756">
        <v>2.3025850929940499</v>
      </c>
      <c r="J5756">
        <v>3.8286413964890902</v>
      </c>
      <c r="K5756">
        <v>4</v>
      </c>
      <c r="L5756" s="2">
        <v>6.1263511140593897E-2</v>
      </c>
      <c r="M5756" s="3">
        <v>25</v>
      </c>
      <c r="N5756">
        <v>6</v>
      </c>
      <c r="O5756">
        <v>131388</v>
      </c>
      <c r="P5756" s="2">
        <v>7.2652554978225599</v>
      </c>
      <c r="Q5756" s="2">
        <v>0.60951361636342005</v>
      </c>
      <c r="S5756">
        <v>0</v>
      </c>
      <c r="U5756" s="1">
        <v>1.2556053811659199E-2</v>
      </c>
      <c r="V5756">
        <v>7.2812690935453103E-3</v>
      </c>
      <c r="W5756">
        <v>1.22651979546094E-2</v>
      </c>
    </row>
    <row r="5757" spans="1:23" x14ac:dyDescent="0.25">
      <c r="A5757" t="str">
        <f t="shared" si="89"/>
        <v>2005泸州市</v>
      </c>
      <c r="B5757" t="s">
        <v>286</v>
      </c>
      <c r="C5757">
        <v>2005</v>
      </c>
      <c r="D5757">
        <v>1.6157131617399101E-3</v>
      </c>
      <c r="E5757">
        <v>2.3025850929940499</v>
      </c>
      <c r="F5757" s="1">
        <v>0.13700000000000001</v>
      </c>
      <c r="G5757">
        <v>0.54425882567154504</v>
      </c>
      <c r="H5757">
        <v>6010.76</v>
      </c>
      <c r="I5757">
        <v>2.0794415416798402</v>
      </c>
      <c r="J5757">
        <v>3.29583686600433</v>
      </c>
      <c r="K5757">
        <v>4</v>
      </c>
      <c r="L5757" s="2">
        <v>6.8372226081981305E-2</v>
      </c>
      <c r="M5757" s="3">
        <v>25</v>
      </c>
      <c r="N5757">
        <v>6</v>
      </c>
      <c r="O5757">
        <v>174319</v>
      </c>
      <c r="P5757" s="2">
        <v>7.3665299035373897</v>
      </c>
      <c r="Q5757" s="2">
        <v>0.57806704623307903</v>
      </c>
      <c r="R5757" s="1">
        <v>0</v>
      </c>
      <c r="S5757">
        <v>0</v>
      </c>
      <c r="U5757" s="1">
        <v>1.2084592145015101E-2</v>
      </c>
      <c r="V5757">
        <v>6.1702114531464996E-3</v>
      </c>
      <c r="W5757">
        <v>1.18069960068057E-2</v>
      </c>
    </row>
    <row r="5758" spans="1:23" x14ac:dyDescent="0.25">
      <c r="A5758" t="str">
        <f t="shared" si="89"/>
        <v>2006泸州市</v>
      </c>
      <c r="B5758" t="s">
        <v>286</v>
      </c>
      <c r="C5758">
        <v>2006</v>
      </c>
      <c r="D5758">
        <v>1.8029322722544401E-3</v>
      </c>
      <c r="E5758">
        <v>2.4849066497879999</v>
      </c>
      <c r="F5758" s="1">
        <v>0.439</v>
      </c>
      <c r="G5758">
        <v>0.42652695459699602</v>
      </c>
      <c r="H5758">
        <v>1418.06</v>
      </c>
      <c r="I5758">
        <v>2.3025850929940499</v>
      </c>
      <c r="J5758">
        <v>3.8712010109078898</v>
      </c>
      <c r="K5758">
        <v>4</v>
      </c>
      <c r="L5758" s="2">
        <v>6.5043672179892195E-2</v>
      </c>
      <c r="M5758" s="3">
        <v>23</v>
      </c>
      <c r="N5758">
        <v>6</v>
      </c>
      <c r="O5758">
        <v>119773</v>
      </c>
      <c r="P5758" s="2">
        <v>7.4678043092522204</v>
      </c>
      <c r="Q5758" s="2">
        <v>0.63513609216024203</v>
      </c>
      <c r="R5758" s="1">
        <v>0</v>
      </c>
      <c r="S5758">
        <v>0</v>
      </c>
      <c r="U5758" s="1">
        <v>9.6882898062342106E-3</v>
      </c>
      <c r="V5758">
        <v>7.5463952379227501E-3</v>
      </c>
      <c r="W5758">
        <v>1.1348794059002E-2</v>
      </c>
    </row>
    <row r="5759" spans="1:23" x14ac:dyDescent="0.25">
      <c r="A5759" t="str">
        <f t="shared" si="89"/>
        <v>2007泸州市</v>
      </c>
      <c r="B5759" t="s">
        <v>286</v>
      </c>
      <c r="C5759">
        <v>2007</v>
      </c>
      <c r="D5759">
        <v>3.6843522390704901E-3</v>
      </c>
      <c r="E5759">
        <v>2.6390573296152602</v>
      </c>
      <c r="F5759" s="1">
        <v>0.33</v>
      </c>
      <c r="G5759">
        <v>0.43347701005228001</v>
      </c>
      <c r="H5759">
        <v>232.47</v>
      </c>
      <c r="I5759">
        <v>2.3025850929940499</v>
      </c>
      <c r="J5759">
        <v>3.8286413964890902</v>
      </c>
      <c r="K5759">
        <v>4</v>
      </c>
      <c r="L5759" s="2">
        <v>5.7957015213716503E-2</v>
      </c>
      <c r="M5759" s="3">
        <v>13</v>
      </c>
      <c r="N5759">
        <v>6</v>
      </c>
      <c r="O5759">
        <v>130505</v>
      </c>
      <c r="P5759" s="2">
        <v>7.5719021546261098</v>
      </c>
      <c r="Q5759" s="2">
        <v>0.77208847041275297</v>
      </c>
      <c r="R5759" s="1">
        <v>0</v>
      </c>
      <c r="S5759">
        <v>0</v>
      </c>
      <c r="U5759" s="1">
        <v>7.4393108848864499E-3</v>
      </c>
      <c r="V5759">
        <v>7.1660752265912996E-3</v>
      </c>
      <c r="W5759">
        <v>1.0924827029501E-2</v>
      </c>
    </row>
    <row r="5760" spans="1:23" x14ac:dyDescent="0.25">
      <c r="A5760" t="str">
        <f t="shared" si="89"/>
        <v>2008泸州市</v>
      </c>
      <c r="B5760" t="s">
        <v>286</v>
      </c>
      <c r="C5760">
        <v>2008</v>
      </c>
      <c r="D5760">
        <v>4.5046761014075898E-3</v>
      </c>
      <c r="E5760">
        <v>2.7080502011022101</v>
      </c>
      <c r="F5760" s="1">
        <v>6.1100000000000002E-2</v>
      </c>
      <c r="G5760">
        <v>0.74722885040544196</v>
      </c>
      <c r="H5760">
        <v>320</v>
      </c>
      <c r="I5760">
        <v>1.7917594692280501</v>
      </c>
      <c r="J5760">
        <v>4.1743872698956404</v>
      </c>
      <c r="K5760">
        <v>4</v>
      </c>
      <c r="L5760" s="2">
        <v>5.7026180000000003E-2</v>
      </c>
      <c r="M5760" s="3">
        <v>14</v>
      </c>
      <c r="N5760">
        <v>6</v>
      </c>
      <c r="O5760">
        <v>376412</v>
      </c>
      <c r="P5760" s="2">
        <v>7.6760000000000002</v>
      </c>
      <c r="Q5760" s="2">
        <v>0.79082249070632005</v>
      </c>
      <c r="R5760" s="1">
        <v>1.4799999999999999E-4</v>
      </c>
      <c r="S5760">
        <v>0</v>
      </c>
      <c r="U5760" s="1">
        <v>7.6103500761035003E-3</v>
      </c>
      <c r="V5760">
        <v>7.0574212705449401E-3</v>
      </c>
      <c r="W5760">
        <v>1.0500860000000001E-2</v>
      </c>
    </row>
    <row r="5761" spans="1:23" x14ac:dyDescent="0.25">
      <c r="A5761" t="str">
        <f t="shared" si="89"/>
        <v>2009泸州市</v>
      </c>
      <c r="B5761" t="s">
        <v>286</v>
      </c>
      <c r="C5761">
        <v>2009</v>
      </c>
      <c r="D5761">
        <v>4.9584700045253397E-3</v>
      </c>
      <c r="E5761">
        <v>2.9444389791664398</v>
      </c>
      <c r="F5761" s="1">
        <v>5.9200000000000003E-2</v>
      </c>
      <c r="G5761">
        <v>0.82400498922388898</v>
      </c>
      <c r="H5761">
        <v>490</v>
      </c>
      <c r="I5761">
        <v>2.3978952727983698</v>
      </c>
      <c r="J5761">
        <v>4.3694478524670197</v>
      </c>
      <c r="K5761">
        <v>4</v>
      </c>
      <c r="L5761" s="2">
        <v>4.7540699999999998E-2</v>
      </c>
      <c r="M5761" s="3">
        <v>18</v>
      </c>
      <c r="N5761">
        <v>7</v>
      </c>
      <c r="O5761">
        <v>412295</v>
      </c>
      <c r="P5761" s="2">
        <v>7.7830000000000004</v>
      </c>
      <c r="Q5761" s="2">
        <v>0.93762663473936303</v>
      </c>
      <c r="R5761" s="1">
        <v>0</v>
      </c>
      <c r="S5761">
        <v>0</v>
      </c>
      <c r="U5761" s="1">
        <v>8.2366154998127997E-3</v>
      </c>
      <c r="V5761">
        <v>6.6776807178259498E-3</v>
      </c>
      <c r="W5761">
        <v>1.0108570000000001E-2</v>
      </c>
    </row>
    <row r="5762" spans="1:23" x14ac:dyDescent="0.25">
      <c r="A5762" t="str">
        <f t="shared" ref="A5762:A5825" si="90">C5762&amp;B5762</f>
        <v>2010泸州市</v>
      </c>
      <c r="B5762" t="s">
        <v>286</v>
      </c>
      <c r="C5762">
        <v>2010</v>
      </c>
      <c r="D5762">
        <v>5.1612954211383098E-3</v>
      </c>
      <c r="E5762">
        <v>3.2580965380214799</v>
      </c>
      <c r="F5762" s="1">
        <v>0.16769999999999999</v>
      </c>
      <c r="G5762">
        <v>0.74891350965680004</v>
      </c>
      <c r="H5762">
        <v>0</v>
      </c>
      <c r="I5762">
        <v>2.99573227355399</v>
      </c>
      <c r="J5762">
        <v>4.7791234931115296</v>
      </c>
      <c r="K5762">
        <v>4</v>
      </c>
      <c r="L5762" s="2">
        <v>5.6604309999999998E-2</v>
      </c>
      <c r="M5762" s="3">
        <v>19</v>
      </c>
      <c r="N5762">
        <v>7</v>
      </c>
      <c r="O5762">
        <v>500502</v>
      </c>
      <c r="P5762" s="2">
        <v>7.89</v>
      </c>
      <c r="Q5762" s="2">
        <v>0.84104265402843603</v>
      </c>
      <c r="R5762" s="1">
        <v>0</v>
      </c>
      <c r="S5762">
        <v>0</v>
      </c>
      <c r="U5762" s="1">
        <v>7.3843762145355601E-3</v>
      </c>
      <c r="V5762">
        <v>5.9042054474561104E-3</v>
      </c>
      <c r="W5762">
        <v>9.7162800000000007E-3</v>
      </c>
    </row>
    <row r="5763" spans="1:23" x14ac:dyDescent="0.25">
      <c r="A5763" t="str">
        <f t="shared" si="90"/>
        <v>2011泸州市</v>
      </c>
      <c r="B5763" t="s">
        <v>286</v>
      </c>
      <c r="C5763">
        <v>2011</v>
      </c>
      <c r="D5763">
        <v>4.13662639171152E-3</v>
      </c>
      <c r="E5763">
        <v>3.4339872044851498</v>
      </c>
      <c r="F5763" s="1">
        <v>0.18010000000000001</v>
      </c>
      <c r="G5763">
        <v>0.86260591918292195</v>
      </c>
      <c r="H5763">
        <v>544.41</v>
      </c>
      <c r="I5763">
        <v>3.0910424533583201</v>
      </c>
      <c r="J5763">
        <v>5.1761497325738297</v>
      </c>
      <c r="K5763">
        <v>5</v>
      </c>
      <c r="L5763" s="2">
        <v>5.6253839999999999E-2</v>
      </c>
      <c r="M5763" s="3">
        <v>24</v>
      </c>
      <c r="N5763">
        <v>7</v>
      </c>
      <c r="O5763">
        <v>340009</v>
      </c>
      <c r="P5763" s="2">
        <v>7.9409999999999998</v>
      </c>
      <c r="Q5763" s="2">
        <v>0.89051806083650198</v>
      </c>
      <c r="R5763" s="1">
        <v>1.6899999999999999E-4</v>
      </c>
      <c r="S5763">
        <v>0</v>
      </c>
      <c r="U5763" s="1">
        <v>9.81132075471698E-3</v>
      </c>
      <c r="V5763">
        <v>5.9747507035268904E-3</v>
      </c>
      <c r="W5763">
        <v>1.1320759999999999E-2</v>
      </c>
    </row>
    <row r="5764" spans="1:23" x14ac:dyDescent="0.25">
      <c r="A5764" t="str">
        <f t="shared" si="90"/>
        <v>2012泸州市</v>
      </c>
      <c r="B5764" t="s">
        <v>286</v>
      </c>
      <c r="C5764">
        <v>2012</v>
      </c>
      <c r="D5764">
        <v>4.4090958974825198E-3</v>
      </c>
      <c r="E5764">
        <v>3.5835189384561099</v>
      </c>
      <c r="F5764" s="1">
        <v>0.39729999999999999</v>
      </c>
      <c r="G5764">
        <v>0.86706121975309502</v>
      </c>
      <c r="H5764">
        <v>3071.17</v>
      </c>
      <c r="I5764">
        <v>4.45434729625351</v>
      </c>
      <c r="J5764">
        <v>5.2470240721604897</v>
      </c>
      <c r="K5764">
        <v>5</v>
      </c>
      <c r="L5764" s="2">
        <v>5.3841489999999999E-2</v>
      </c>
      <c r="M5764" s="3">
        <v>23</v>
      </c>
      <c r="N5764">
        <v>8</v>
      </c>
      <c r="O5764">
        <v>442750</v>
      </c>
      <c r="P5764" s="2">
        <v>7.992</v>
      </c>
      <c r="Q5764" s="2">
        <v>0.98153442935430102</v>
      </c>
      <c r="R5764" s="1">
        <v>1.2300000000000001E-4</v>
      </c>
      <c r="S5764">
        <v>0</v>
      </c>
      <c r="U5764" s="1">
        <v>8.9928057553956796E-3</v>
      </c>
      <c r="V5764">
        <v>7.1971837843215697E-3</v>
      </c>
      <c r="W5764">
        <v>1.223022E-2</v>
      </c>
    </row>
    <row r="5765" spans="1:23" x14ac:dyDescent="0.25">
      <c r="A5765" t="str">
        <f t="shared" si="90"/>
        <v>2013泸州市</v>
      </c>
      <c r="B5765" t="s">
        <v>286</v>
      </c>
      <c r="C5765">
        <v>2013</v>
      </c>
      <c r="D5765">
        <v>9.6463935274366704E-3</v>
      </c>
      <c r="E5765">
        <v>3.8501476017100602</v>
      </c>
      <c r="F5765" s="1">
        <v>0.86750000000000005</v>
      </c>
      <c r="G5765">
        <v>1.0033977715061799</v>
      </c>
      <c r="H5765">
        <v>3400</v>
      </c>
      <c r="I5765">
        <v>4.6151205168412597</v>
      </c>
      <c r="J5765">
        <v>5.7203117766074101</v>
      </c>
      <c r="K5765">
        <v>5</v>
      </c>
      <c r="L5765" s="2">
        <v>4.6898879999999997E-2</v>
      </c>
      <c r="M5765" s="3">
        <v>24</v>
      </c>
      <c r="N5765">
        <v>9</v>
      </c>
      <c r="O5765">
        <v>399104</v>
      </c>
      <c r="P5765" s="2">
        <v>8.0429999999999993</v>
      </c>
      <c r="Q5765" s="2">
        <v>1.03638108951284</v>
      </c>
      <c r="R5765" s="1">
        <v>0</v>
      </c>
      <c r="S5765">
        <v>0</v>
      </c>
      <c r="U5765" s="1">
        <v>9.1922005571030592E-3</v>
      </c>
      <c r="V5765">
        <v>6.3321359321331901E-3</v>
      </c>
      <c r="W5765">
        <v>1.030641E-2</v>
      </c>
    </row>
    <row r="5766" spans="1:23" x14ac:dyDescent="0.25">
      <c r="A5766" t="str">
        <f t="shared" si="90"/>
        <v>2014泸州市</v>
      </c>
      <c r="B5766" t="s">
        <v>286</v>
      </c>
      <c r="C5766">
        <v>2014</v>
      </c>
      <c r="D5766">
        <v>9.0486960194127095E-3</v>
      </c>
      <c r="E5766">
        <v>4.1588830833596697</v>
      </c>
      <c r="F5766" s="1">
        <v>1.0629999999999999</v>
      </c>
      <c r="G5766">
        <v>1.12053070550168</v>
      </c>
      <c r="H5766">
        <v>3859</v>
      </c>
      <c r="I5766">
        <v>4.4308167988433098</v>
      </c>
      <c r="J5766">
        <v>5.8916442118257697</v>
      </c>
      <c r="K5766">
        <v>5</v>
      </c>
      <c r="L5766" s="2">
        <v>5.098022E-2</v>
      </c>
      <c r="M5766" s="3">
        <v>24</v>
      </c>
      <c r="N5766">
        <v>10</v>
      </c>
      <c r="O5766">
        <v>386969</v>
      </c>
      <c r="P5766" s="2">
        <v>8.0939999999999994</v>
      </c>
      <c r="Q5766" s="2">
        <v>1.043706377858</v>
      </c>
      <c r="R5766" s="1">
        <v>1.2899999999999999E-4</v>
      </c>
      <c r="S5766">
        <v>0</v>
      </c>
      <c r="U5766" s="1">
        <v>8.3738519719070807E-3</v>
      </c>
      <c r="V5766">
        <v>4.5824247893766204E-3</v>
      </c>
      <c r="W5766">
        <v>8.8331599999999996E-3</v>
      </c>
    </row>
    <row r="5767" spans="1:23" x14ac:dyDescent="0.25">
      <c r="A5767" t="str">
        <f t="shared" si="90"/>
        <v>2015泸州市</v>
      </c>
      <c r="B5767" t="s">
        <v>286</v>
      </c>
      <c r="C5767">
        <v>2015</v>
      </c>
      <c r="D5767">
        <v>1.15784175691146E-2</v>
      </c>
      <c r="E5767">
        <v>4.3438054218536797</v>
      </c>
      <c r="F5767" s="1">
        <v>0.53280000000000005</v>
      </c>
      <c r="G5767">
        <v>0.71967510321992001</v>
      </c>
      <c r="H5767">
        <v>4403</v>
      </c>
      <c r="I5767">
        <v>4.5747109785033802</v>
      </c>
      <c r="J5767">
        <v>6.0844994130751697</v>
      </c>
      <c r="K5767">
        <v>5</v>
      </c>
      <c r="L5767" s="2">
        <v>5.1130439999999999E-2</v>
      </c>
      <c r="M5767" s="3">
        <v>26</v>
      </c>
      <c r="N5767">
        <v>11</v>
      </c>
      <c r="O5767">
        <v>372241</v>
      </c>
      <c r="P5767" s="2">
        <v>8.1449999999999996</v>
      </c>
      <c r="Q5767" s="2">
        <v>1.0567871678238001</v>
      </c>
      <c r="R5767" s="1">
        <v>0</v>
      </c>
      <c r="S5767">
        <v>0</v>
      </c>
      <c r="U5767" s="1">
        <v>7.6416337285902499E-3</v>
      </c>
      <c r="V5767">
        <v>3.9380061169833397E-3</v>
      </c>
      <c r="W5767">
        <v>7.85252E-3</v>
      </c>
    </row>
    <row r="5768" spans="1:23" x14ac:dyDescent="0.25">
      <c r="A5768" t="str">
        <f t="shared" si="90"/>
        <v>2016泸州市</v>
      </c>
      <c r="B5768" t="s">
        <v>286</v>
      </c>
      <c r="C5768">
        <v>2016</v>
      </c>
      <c r="D5768">
        <v>1.1234765370467E-2</v>
      </c>
      <c r="E5768">
        <v>4.5747109785033802</v>
      </c>
      <c r="F5768" s="1">
        <v>0.51119999999999999</v>
      </c>
      <c r="G5768">
        <v>0.80124817306462004</v>
      </c>
      <c r="H5768">
        <v>4780</v>
      </c>
      <c r="I5768">
        <v>4.8520302639196196</v>
      </c>
      <c r="J5768">
        <v>6.5147126908725301</v>
      </c>
      <c r="K5768">
        <v>5</v>
      </c>
      <c r="L5768" s="2">
        <v>4.8047920000000001E-2</v>
      </c>
      <c r="M5768" s="3">
        <v>0</v>
      </c>
      <c r="N5768">
        <v>12</v>
      </c>
      <c r="O5768">
        <v>336436</v>
      </c>
      <c r="P5768" s="2">
        <v>8.1959999999999997</v>
      </c>
      <c r="Q5768" s="2">
        <v>1.11324124791617</v>
      </c>
      <c r="R5768" s="1">
        <v>1.37E-4</v>
      </c>
      <c r="S5768">
        <v>0</v>
      </c>
      <c r="U5768" s="1">
        <v>8.6620524562864305E-3</v>
      </c>
      <c r="V5768">
        <v>3.3417908766292599E-3</v>
      </c>
      <c r="W5768">
        <v>7.1033600000000004E-3</v>
      </c>
    </row>
    <row r="5769" spans="1:23" x14ac:dyDescent="0.25">
      <c r="A5769" t="str">
        <f t="shared" si="90"/>
        <v>2017泸州市</v>
      </c>
      <c r="B5769" t="s">
        <v>286</v>
      </c>
      <c r="C5769">
        <v>2017</v>
      </c>
      <c r="D5769">
        <v>8.4898552138725804E-3</v>
      </c>
      <c r="E5769">
        <v>4.9199809258281304</v>
      </c>
      <c r="F5769" s="1">
        <v>0.95450000000000002</v>
      </c>
      <c r="G5769">
        <v>0.80882908719479896</v>
      </c>
      <c r="H5769">
        <v>6316</v>
      </c>
      <c r="I5769">
        <v>4.5432947822700003</v>
      </c>
      <c r="J5769">
        <v>6.8384052008473404</v>
      </c>
      <c r="K5769">
        <v>5</v>
      </c>
      <c r="L5769" s="2">
        <v>4.9550980000000001E-2</v>
      </c>
      <c r="M5769" s="3">
        <v>0</v>
      </c>
      <c r="N5769">
        <v>13</v>
      </c>
      <c r="O5769">
        <v>337864</v>
      </c>
      <c r="P5769" s="2">
        <v>8.2469999999999999</v>
      </c>
      <c r="Q5769" s="2">
        <v>1.12304224015187</v>
      </c>
      <c r="R5769" s="1">
        <v>0</v>
      </c>
      <c r="S5769">
        <v>0</v>
      </c>
      <c r="U5769" s="1">
        <v>8.55604173678896E-3</v>
      </c>
      <c r="V5769">
        <v>2.6067101765189101E-3</v>
      </c>
      <c r="W5769">
        <v>6.7991700000000002E-3</v>
      </c>
    </row>
    <row r="5770" spans="1:23" x14ac:dyDescent="0.25">
      <c r="A5770" t="str">
        <f t="shared" si="90"/>
        <v>2018泸州市</v>
      </c>
      <c r="B5770" t="s">
        <v>286</v>
      </c>
      <c r="C5770">
        <v>2018</v>
      </c>
      <c r="D5770">
        <v>7.3622894721007501E-3</v>
      </c>
      <c r="E5770">
        <v>5.3033049080590802</v>
      </c>
      <c r="F5770" s="1">
        <v>1.6648000000000001</v>
      </c>
      <c r="G5770">
        <v>0.98289263010489503</v>
      </c>
      <c r="H5770">
        <v>2246</v>
      </c>
      <c r="I5770">
        <v>5.02388052084628</v>
      </c>
      <c r="J5770">
        <v>7.0048819897128602</v>
      </c>
      <c r="K5770">
        <v>6</v>
      </c>
      <c r="L5770" s="2">
        <v>5.5525449999999997E-2</v>
      </c>
      <c r="M5770" s="3">
        <v>0</v>
      </c>
      <c r="N5770">
        <v>14</v>
      </c>
      <c r="O5770">
        <v>471097</v>
      </c>
      <c r="P5770" s="2">
        <v>8.298</v>
      </c>
      <c r="Q5770" s="2">
        <v>1.13530525319451</v>
      </c>
      <c r="R5770" s="1">
        <v>9.3999999999999997E-4</v>
      </c>
      <c r="S5770">
        <v>0</v>
      </c>
      <c r="U5770" s="1">
        <v>8.6276953082674197E-3</v>
      </c>
      <c r="V5770">
        <v>2.2194543756094099E-3</v>
      </c>
      <c r="W5770">
        <v>5.2822299999999997E-3</v>
      </c>
    </row>
    <row r="5771" spans="1:23" x14ac:dyDescent="0.25">
      <c r="A5771" t="str">
        <f t="shared" si="90"/>
        <v>2019泸州市</v>
      </c>
      <c r="B5771" t="s">
        <v>286</v>
      </c>
      <c r="C5771">
        <v>2019</v>
      </c>
      <c r="D5771">
        <v>1.17110722680427E-2</v>
      </c>
      <c r="E5771">
        <v>5.67675380226828</v>
      </c>
      <c r="F5771" s="1">
        <v>0.92849999999999999</v>
      </c>
      <c r="G5771">
        <v>0.92743114925607495</v>
      </c>
      <c r="H5771">
        <v>2423</v>
      </c>
      <c r="I5771">
        <v>4.5747109785033802</v>
      </c>
      <c r="J5771">
        <v>7.1444071803211404</v>
      </c>
      <c r="K5771">
        <v>7</v>
      </c>
      <c r="L5771" s="2">
        <v>4.3755179999999998E-2</v>
      </c>
      <c r="M5771" s="3">
        <v>0</v>
      </c>
      <c r="N5771">
        <v>15</v>
      </c>
      <c r="O5771">
        <v>514854</v>
      </c>
      <c r="P5771" s="2">
        <v>8.3490000000000002</v>
      </c>
      <c r="Q5771" s="2">
        <v>1.2945570216776601</v>
      </c>
      <c r="R5771" s="1">
        <v>1.34E-4</v>
      </c>
      <c r="S5771">
        <v>0</v>
      </c>
      <c r="U5771" s="1">
        <v>6.8798629121897001E-3</v>
      </c>
      <c r="V5771">
        <v>1.5649823779697199E-3</v>
      </c>
      <c r="W5771">
        <v>3.9598000000000003E-3</v>
      </c>
    </row>
    <row r="5772" spans="1:23" x14ac:dyDescent="0.25">
      <c r="A5772" t="str">
        <f t="shared" si="90"/>
        <v>2020泸州市</v>
      </c>
      <c r="B5772" t="s">
        <v>286</v>
      </c>
      <c r="C5772">
        <v>2020</v>
      </c>
      <c r="D5772">
        <v>9.7641204125976308E-3</v>
      </c>
      <c r="E5772">
        <v>6.1484682959176498</v>
      </c>
      <c r="F5772" s="1">
        <v>1.1720999999999999</v>
      </c>
      <c r="G5772">
        <v>1.1025994939038399</v>
      </c>
      <c r="H5772">
        <v>2600</v>
      </c>
      <c r="I5772">
        <v>4.5849674786705696</v>
      </c>
      <c r="J5772">
        <v>7.4770384723197001</v>
      </c>
      <c r="K5772">
        <v>7</v>
      </c>
      <c r="L5772" s="2">
        <v>5.1366969999999998E-2</v>
      </c>
      <c r="M5772" s="3">
        <v>0</v>
      </c>
      <c r="N5772">
        <v>16</v>
      </c>
      <c r="O5772">
        <v>524577</v>
      </c>
      <c r="P5772" s="2">
        <v>8.4</v>
      </c>
      <c r="Q5772" s="2">
        <v>1.4756343984962399</v>
      </c>
      <c r="R5772" s="1">
        <v>1.44E-4</v>
      </c>
      <c r="S5772">
        <v>0</v>
      </c>
      <c r="T5772">
        <v>1.0043633521923601</v>
      </c>
      <c r="U5772" s="1">
        <v>1.23628E-2</v>
      </c>
      <c r="V5772">
        <v>6.3912600000000002E-3</v>
      </c>
      <c r="W5772">
        <v>3.4040400000000001E-3</v>
      </c>
    </row>
    <row r="5773" spans="1:23" x14ac:dyDescent="0.25">
      <c r="A5773" t="str">
        <f t="shared" si="90"/>
        <v>2021泸州市</v>
      </c>
      <c r="B5773" t="s">
        <v>286</v>
      </c>
      <c r="C5773">
        <v>2021</v>
      </c>
      <c r="D5773">
        <v>1.0712208609857899E-2</v>
      </c>
      <c r="E5773">
        <v>6.6720329454610701</v>
      </c>
      <c r="F5773" s="1">
        <v>1.1745000000000001</v>
      </c>
      <c r="G5773">
        <v>1.83461766449318</v>
      </c>
      <c r="H5773">
        <v>3940</v>
      </c>
      <c r="I5773">
        <v>5.0562458053483104</v>
      </c>
      <c r="J5773">
        <v>7.8773971863532903</v>
      </c>
      <c r="K5773">
        <v>7</v>
      </c>
      <c r="L5773" s="2">
        <v>5.04082E-2</v>
      </c>
      <c r="M5773" s="3">
        <v>0</v>
      </c>
      <c r="N5773">
        <v>17</v>
      </c>
      <c r="O5773">
        <v>461312</v>
      </c>
      <c r="P5773" s="2">
        <v>8.4510000000000005</v>
      </c>
      <c r="Q5773" s="2">
        <v>1.71411129373092</v>
      </c>
      <c r="R5773" s="1">
        <v>0</v>
      </c>
      <c r="S5773">
        <v>1</v>
      </c>
      <c r="U5773" s="1">
        <v>1.4399210000000001E-2</v>
      </c>
      <c r="V5773">
        <v>5.9049599999999999E-3</v>
      </c>
      <c r="W5773">
        <v>2.8482799999999999E-3</v>
      </c>
    </row>
    <row r="5774" spans="1:23" x14ac:dyDescent="0.25">
      <c r="A5774" t="str">
        <f t="shared" si="90"/>
        <v>2022泸州市</v>
      </c>
      <c r="B5774" t="s">
        <v>286</v>
      </c>
      <c r="C5774">
        <v>2022</v>
      </c>
      <c r="D5774">
        <v>6.4050956491522298E-3</v>
      </c>
      <c r="E5774">
        <v>7.0942348459247597</v>
      </c>
      <c r="F5774" s="1">
        <v>1.6491</v>
      </c>
      <c r="G5774">
        <v>1.7413594470046101</v>
      </c>
      <c r="H5774">
        <v>4500</v>
      </c>
      <c r="I5774">
        <v>5.2882670306945396</v>
      </c>
      <c r="J5774">
        <v>7.8624971972305504</v>
      </c>
      <c r="K5774">
        <v>7</v>
      </c>
      <c r="L5774" s="2">
        <v>4.53905E-2</v>
      </c>
      <c r="M5774" s="3">
        <v>0</v>
      </c>
      <c r="N5774">
        <v>18</v>
      </c>
      <c r="O5774">
        <v>535001</v>
      </c>
      <c r="P5774" s="2">
        <v>8.5020000000000007</v>
      </c>
      <c r="Q5774" s="2">
        <v>1.9979357260145401</v>
      </c>
      <c r="R5774" s="1">
        <v>0</v>
      </c>
      <c r="S5774">
        <v>1</v>
      </c>
      <c r="U5774" s="1">
        <v>1.6899210000000001E-2</v>
      </c>
      <c r="V5774">
        <v>5.4186700000000004E-3</v>
      </c>
      <c r="W5774">
        <v>2.2925200000000001E-3</v>
      </c>
    </row>
    <row r="5775" spans="1:23" x14ac:dyDescent="0.25">
      <c r="A5775" t="str">
        <f t="shared" si="90"/>
        <v>2023泸州市</v>
      </c>
      <c r="B5775" t="s">
        <v>286</v>
      </c>
      <c r="C5775">
        <v>2023</v>
      </c>
      <c r="D5775">
        <v>3.3953443799434801E-3</v>
      </c>
      <c r="E5775">
        <v>7.3721180283377903</v>
      </c>
      <c r="F5775" s="1">
        <v>1.8476999999999999</v>
      </c>
      <c r="G5775">
        <v>1.71639670360898</v>
      </c>
      <c r="H5775">
        <v>4910</v>
      </c>
      <c r="I5775">
        <v>5.7557422135869096</v>
      </c>
      <c r="J5775">
        <v>7.3914152346753603</v>
      </c>
      <c r="L5775" s="2">
        <v>4.3043650000000003E-2</v>
      </c>
      <c r="M5775" s="3">
        <v>0</v>
      </c>
      <c r="N5775">
        <v>19</v>
      </c>
      <c r="O5775">
        <v>678760</v>
      </c>
      <c r="P5775" s="2">
        <v>8.5530000000000008</v>
      </c>
      <c r="Q5775" s="2">
        <v>2.32082160432148</v>
      </c>
      <c r="R5775" s="1">
        <v>3.48E-4</v>
      </c>
      <c r="S5775">
        <v>1</v>
      </c>
      <c r="T5775">
        <v>4.3633521923620898E-3</v>
      </c>
      <c r="U5775" s="1">
        <v>1.8789819999999999E-2</v>
      </c>
      <c r="V5775">
        <v>4.9323800000000001E-3</v>
      </c>
      <c r="W5775">
        <v>1.73676E-3</v>
      </c>
    </row>
    <row r="5776" spans="1:23" x14ac:dyDescent="0.25">
      <c r="A5776" t="str">
        <f t="shared" si="90"/>
        <v>2024泸州市</v>
      </c>
      <c r="B5776" t="s">
        <v>286</v>
      </c>
      <c r="C5776">
        <v>2024</v>
      </c>
      <c r="D5776">
        <v>3.53030904590741E-3</v>
      </c>
      <c r="E5776">
        <v>7.8386208570032698</v>
      </c>
      <c r="F5776" s="1">
        <v>1.8376999999999999</v>
      </c>
      <c r="G5776">
        <v>2.3917030567685602</v>
      </c>
      <c r="H5776">
        <f>H5777*H5778/H5779</f>
        <v>10.6359787698779</v>
      </c>
      <c r="I5776">
        <v>6.0198619602497097</v>
      </c>
      <c r="J5776">
        <v>7.3774344737726203</v>
      </c>
      <c r="K5776">
        <v>3</v>
      </c>
      <c r="L5776" s="2">
        <v>4.3043650000000003E-2</v>
      </c>
      <c r="O5776">
        <v>1069471</v>
      </c>
      <c r="P5776" s="2">
        <v>8.50169407198306</v>
      </c>
      <c r="Q5776" s="2">
        <v>2.7051057967698999</v>
      </c>
      <c r="S5776">
        <v>1</v>
      </c>
      <c r="T5776">
        <v>1.0043633521923601</v>
      </c>
      <c r="U5776" s="1">
        <v>1.6010130890272398E-2</v>
      </c>
      <c r="V5776">
        <v>4.5261846878894996E-3</v>
      </c>
      <c r="W5776">
        <v>2.1577908907228702E-3</v>
      </c>
    </row>
    <row r="5777" spans="1:23" x14ac:dyDescent="0.25">
      <c r="A5777" t="str">
        <f t="shared" si="90"/>
        <v>2000德阳市</v>
      </c>
      <c r="B5777" t="s">
        <v>287</v>
      </c>
      <c r="C5777">
        <v>2000</v>
      </c>
      <c r="D5777">
        <v>2.1322710335765398E-3</v>
      </c>
      <c r="E5777">
        <v>2.0794415416798402</v>
      </c>
      <c r="F5777" s="1">
        <v>0.89178566316799002</v>
      </c>
      <c r="G5777">
        <v>1.53018368340111</v>
      </c>
      <c r="H5777">
        <f>H5778*H5779/H5780</f>
        <v>10.2480702597112</v>
      </c>
      <c r="I5777">
        <v>2.5649493574615398</v>
      </c>
      <c r="J5777">
        <v>4.3307333402863302</v>
      </c>
      <c r="K5777">
        <v>3</v>
      </c>
      <c r="L5777" s="2">
        <v>0.25181598062954003</v>
      </c>
      <c r="M5777" s="3">
        <v>12</v>
      </c>
      <c r="N5777">
        <v>6</v>
      </c>
      <c r="O5777">
        <v>131388</v>
      </c>
      <c r="P5777" s="2">
        <v>7.3778932376104001</v>
      </c>
      <c r="Q5777" s="2">
        <v>4.36114044350581E-2</v>
      </c>
      <c r="S5777">
        <v>0</v>
      </c>
      <c r="U5777" s="1">
        <v>1.7116333404262999E-2</v>
      </c>
      <c r="V5777">
        <v>2.7184466019417501E-3</v>
      </c>
      <c r="W5777">
        <v>1.6876222966493201E-2</v>
      </c>
    </row>
    <row r="5778" spans="1:23" x14ac:dyDescent="0.25">
      <c r="A5778" t="str">
        <f t="shared" si="90"/>
        <v>2001德阳市</v>
      </c>
      <c r="B5778" t="s">
        <v>287</v>
      </c>
      <c r="C5778">
        <v>2001</v>
      </c>
      <c r="D5778">
        <v>2.0566279855822101E-3</v>
      </c>
      <c r="E5778">
        <v>2.4849066497879999</v>
      </c>
      <c r="F5778" s="1">
        <v>1.02252046523523</v>
      </c>
      <c r="G5778">
        <v>1.67062399873328</v>
      </c>
      <c r="H5778">
        <f>H5779*H5780/H5781</f>
        <v>58.711279661831099</v>
      </c>
      <c r="I5778">
        <v>2.19722457733622</v>
      </c>
      <c r="J5778">
        <v>4.2484952420493602</v>
      </c>
      <c r="K5778">
        <v>3</v>
      </c>
      <c r="L5778" s="2">
        <v>0.17212012550425801</v>
      </c>
      <c r="M5778" s="3">
        <v>13</v>
      </c>
      <c r="N5778">
        <v>6</v>
      </c>
      <c r="O5778">
        <v>174319</v>
      </c>
      <c r="P5778" s="2">
        <v>7.4784682184541698</v>
      </c>
      <c r="Q5778" s="2">
        <v>0.118544102019129</v>
      </c>
      <c r="S5778">
        <v>0</v>
      </c>
      <c r="U5778" s="1">
        <v>1.13622395377674E-2</v>
      </c>
      <c r="V5778">
        <v>2.9374737725556001E-3</v>
      </c>
      <c r="W5778">
        <v>1.6052993313370002E-2</v>
      </c>
    </row>
    <row r="5779" spans="1:23" x14ac:dyDescent="0.25">
      <c r="A5779" t="str">
        <f t="shared" si="90"/>
        <v>2002德阳市</v>
      </c>
      <c r="B5779" t="s">
        <v>287</v>
      </c>
      <c r="C5779">
        <v>2002</v>
      </c>
      <c r="D5779">
        <v>2.20582538982336E-3</v>
      </c>
      <c r="E5779">
        <v>2.4849066497879999</v>
      </c>
      <c r="F5779" s="1">
        <v>0.47761781021897798</v>
      </c>
      <c r="G5779">
        <v>1.7896402839549099</v>
      </c>
      <c r="H5779">
        <v>56.57</v>
      </c>
      <c r="I5779">
        <v>2.7725887222397798</v>
      </c>
      <c r="J5779">
        <v>4.5432947822700003</v>
      </c>
      <c r="K5779">
        <v>3</v>
      </c>
      <c r="L5779" s="2">
        <v>9.5687930651255804E-2</v>
      </c>
      <c r="M5779" s="3">
        <v>12</v>
      </c>
      <c r="N5779">
        <v>6</v>
      </c>
      <c r="O5779">
        <v>119773</v>
      </c>
      <c r="P5779" s="2">
        <v>7.5790431992979297</v>
      </c>
      <c r="Q5779" s="2">
        <v>0.240395404755544</v>
      </c>
      <c r="S5779">
        <v>0</v>
      </c>
      <c r="U5779" s="1">
        <v>1.70439448482495E-2</v>
      </c>
      <c r="V5779">
        <v>3.3898305084745801E-3</v>
      </c>
      <c r="W5779">
        <v>1.52297636602467E-2</v>
      </c>
    </row>
    <row r="5780" spans="1:23" x14ac:dyDescent="0.25">
      <c r="A5780" t="str">
        <f t="shared" si="90"/>
        <v>2003德阳市</v>
      </c>
      <c r="B5780" t="s">
        <v>287</v>
      </c>
      <c r="C5780">
        <v>2003</v>
      </c>
      <c r="D5780">
        <v>2.1275729757530698E-3</v>
      </c>
      <c r="E5780">
        <v>2.4849066497879999</v>
      </c>
      <c r="F5780" s="1">
        <v>0.54763605839416096</v>
      </c>
      <c r="G5780">
        <v>0.60475463320216205</v>
      </c>
      <c r="H5780">
        <v>324.08999999999997</v>
      </c>
      <c r="I5780">
        <v>3.0910424533583201</v>
      </c>
      <c r="J5780">
        <v>4.8283137373022997</v>
      </c>
      <c r="K5780">
        <v>3</v>
      </c>
      <c r="L5780" s="2">
        <v>7.3710423336890804E-2</v>
      </c>
      <c r="M5780" s="3">
        <v>13</v>
      </c>
      <c r="N5780">
        <v>6</v>
      </c>
      <c r="O5780">
        <v>90275.500226596094</v>
      </c>
      <c r="P5780" s="2">
        <v>7.6823602438842702</v>
      </c>
      <c r="Q5780" s="2">
        <v>0.37772104273044899</v>
      </c>
      <c r="S5780">
        <v>0</v>
      </c>
      <c r="U5780" s="1">
        <v>1.13141862489121E-2</v>
      </c>
      <c r="V5780">
        <v>6.9523668068727298E-3</v>
      </c>
      <c r="W5780">
        <v>1.44868490234783E-2</v>
      </c>
    </row>
    <row r="5781" spans="1:23" x14ac:dyDescent="0.25">
      <c r="A5781" t="str">
        <f t="shared" si="90"/>
        <v>2004德阳市</v>
      </c>
      <c r="B5781" t="s">
        <v>287</v>
      </c>
      <c r="C5781">
        <v>2004</v>
      </c>
      <c r="D5781">
        <v>2.2819170610914302E-3</v>
      </c>
      <c r="E5781">
        <v>2.6390573296152602</v>
      </c>
      <c r="F5781" s="1">
        <v>0.25580000000000003</v>
      </c>
      <c r="G5781">
        <v>0.54057976466876301</v>
      </c>
      <c r="H5781">
        <v>312.27</v>
      </c>
      <c r="I5781">
        <v>3.6109179126442199</v>
      </c>
      <c r="J5781">
        <v>4.6249728132842698</v>
      </c>
      <c r="K5781">
        <v>4</v>
      </c>
      <c r="L5781" s="2">
        <v>5.05612493899463E-2</v>
      </c>
      <c r="M5781" s="3">
        <v>43</v>
      </c>
      <c r="N5781">
        <v>6</v>
      </c>
      <c r="O5781">
        <v>131388</v>
      </c>
      <c r="P5781" s="2">
        <v>7.7856772884706098</v>
      </c>
      <c r="Q5781" s="2">
        <v>0.55318574514038898</v>
      </c>
      <c r="S5781">
        <v>0</v>
      </c>
      <c r="U5781" s="1">
        <v>1.6971862438588701E-2</v>
      </c>
      <c r="V5781">
        <v>9.5348165270153096E-3</v>
      </c>
      <c r="W5781">
        <v>1.374393438671E-2</v>
      </c>
    </row>
    <row r="5782" spans="1:23" x14ac:dyDescent="0.25">
      <c r="A5782" t="str">
        <f t="shared" si="90"/>
        <v>2005德阳市</v>
      </c>
      <c r="B5782" t="s">
        <v>287</v>
      </c>
      <c r="C5782">
        <v>2005</v>
      </c>
      <c r="D5782">
        <v>2.20096526882247E-3</v>
      </c>
      <c r="E5782">
        <v>2.6390573296152602</v>
      </c>
      <c r="F5782" s="1">
        <v>0.29330000000000001</v>
      </c>
      <c r="G5782">
        <v>0.54425882567154504</v>
      </c>
      <c r="H5782">
        <v>6010.76</v>
      </c>
      <c r="I5782">
        <v>3.1780538303479502</v>
      </c>
      <c r="J5782">
        <v>4.7449321283632502</v>
      </c>
      <c r="K5782">
        <v>7</v>
      </c>
      <c r="L5782" s="2">
        <v>4.3471770220643101E-2</v>
      </c>
      <c r="M5782" s="3">
        <v>17</v>
      </c>
      <c r="N5782">
        <v>5</v>
      </c>
      <c r="O5782">
        <v>174319</v>
      </c>
      <c r="P5782" s="2">
        <v>7.8918111560836497</v>
      </c>
      <c r="Q5782" s="2">
        <v>0.91261580381471397</v>
      </c>
      <c r="R5782" s="1">
        <v>2.5500000000000002E-4</v>
      </c>
      <c r="S5782">
        <v>0</v>
      </c>
      <c r="U5782" s="1">
        <v>1.12663361874718E-2</v>
      </c>
      <c r="V5782">
        <v>6.2900993835702601E-3</v>
      </c>
      <c r="W5782">
        <v>1.3073499161945199E-2</v>
      </c>
    </row>
    <row r="5783" spans="1:23" x14ac:dyDescent="0.25">
      <c r="A5783" t="str">
        <f t="shared" si="90"/>
        <v>2006德阳市</v>
      </c>
      <c r="B5783" t="s">
        <v>287</v>
      </c>
      <c r="C5783">
        <v>2006</v>
      </c>
      <c r="D5783">
        <v>2.3446286400518501E-3</v>
      </c>
      <c r="E5783">
        <v>2.7725887222397798</v>
      </c>
      <c r="F5783" s="1">
        <v>0.13700000000000001</v>
      </c>
      <c r="G5783">
        <v>0.42652695459699602</v>
      </c>
      <c r="H5783">
        <v>957.87</v>
      </c>
      <c r="I5783">
        <v>3.1354942159291501</v>
      </c>
      <c r="J5783">
        <v>4.9767337424205698</v>
      </c>
      <c r="K5783">
        <v>7</v>
      </c>
      <c r="L5783" s="2">
        <v>2.8549019607843101E-2</v>
      </c>
      <c r="M5783" s="3">
        <v>17</v>
      </c>
      <c r="N5783">
        <v>5</v>
      </c>
      <c r="O5783">
        <v>119773</v>
      </c>
      <c r="P5783" s="2">
        <v>7.9979450236966798</v>
      </c>
      <c r="Q5783" s="2">
        <v>1.39573070607553</v>
      </c>
      <c r="R5783" s="1">
        <v>0</v>
      </c>
      <c r="S5783">
        <v>0</v>
      </c>
      <c r="U5783" s="1">
        <v>9.0497737556561094E-3</v>
      </c>
      <c r="V5783">
        <v>6.3634023376826204E-3</v>
      </c>
      <c r="W5783">
        <v>1.2403063937180501E-2</v>
      </c>
    </row>
    <row r="5784" spans="1:23" x14ac:dyDescent="0.25">
      <c r="A5784" t="str">
        <f t="shared" si="90"/>
        <v>2007德阳市</v>
      </c>
      <c r="B5784" t="s">
        <v>287</v>
      </c>
      <c r="C5784">
        <v>2007</v>
      </c>
      <c r="D5784">
        <v>1.35868114227052E-2</v>
      </c>
      <c r="E5784">
        <v>2.8903717578961601</v>
      </c>
      <c r="F5784" s="1">
        <v>0.439</v>
      </c>
      <c r="G5784">
        <v>0.43347701005228001</v>
      </c>
      <c r="H5784">
        <v>232.47</v>
      </c>
      <c r="I5784">
        <v>3.2188758248682001</v>
      </c>
      <c r="J5784">
        <v>4.9628446302599096</v>
      </c>
      <c r="K5784">
        <v>5</v>
      </c>
      <c r="L5784" s="2">
        <v>5.8675500089874898E-2</v>
      </c>
      <c r="M5784" s="3">
        <v>17</v>
      </c>
      <c r="N5784">
        <v>6</v>
      </c>
      <c r="O5784">
        <v>130505</v>
      </c>
      <c r="P5784" s="2">
        <v>8.1069725118483404</v>
      </c>
      <c r="Q5784" s="2">
        <v>1.0710396039604</v>
      </c>
      <c r="R5784" s="1">
        <v>0</v>
      </c>
      <c r="S5784">
        <v>0</v>
      </c>
      <c r="U5784" s="1">
        <v>9.4466936572199702E-3</v>
      </c>
      <c r="V5784">
        <v>6.2043399357850802E-3</v>
      </c>
      <c r="W5784">
        <v>1.17980369685903E-2</v>
      </c>
    </row>
    <row r="5785" spans="1:23" x14ac:dyDescent="0.25">
      <c r="A5785" t="str">
        <f t="shared" si="90"/>
        <v>2008德阳市</v>
      </c>
      <c r="B5785" t="s">
        <v>287</v>
      </c>
      <c r="C5785">
        <v>2008</v>
      </c>
      <c r="D5785">
        <v>6.8620361259627196E-3</v>
      </c>
      <c r="E5785">
        <v>3.0910424533583201</v>
      </c>
      <c r="F5785" s="1">
        <v>0.33</v>
      </c>
      <c r="G5785">
        <v>0.74722885040544196</v>
      </c>
      <c r="H5785">
        <v>9210.9699999999993</v>
      </c>
      <c r="I5785">
        <v>3.2188758248682001</v>
      </c>
      <c r="J5785">
        <v>5.1817835502920904</v>
      </c>
      <c r="K5785">
        <v>6</v>
      </c>
      <c r="L5785" s="2">
        <v>4.8811599999999997E-2</v>
      </c>
      <c r="M5785" s="3">
        <v>19</v>
      </c>
      <c r="N5785">
        <v>6</v>
      </c>
      <c r="O5785">
        <v>376412</v>
      </c>
      <c r="P5785" s="2">
        <v>8.2159999999999993</v>
      </c>
      <c r="Q5785" s="2">
        <v>1.46126644736842</v>
      </c>
      <c r="R5785" s="1">
        <v>0</v>
      </c>
      <c r="S5785">
        <v>0</v>
      </c>
      <c r="U5785" s="1">
        <v>7.5154730327144101E-3</v>
      </c>
      <c r="V5785">
        <v>6.6382196825868897E-3</v>
      </c>
      <c r="W5785">
        <v>1.119301E-2</v>
      </c>
    </row>
    <row r="5786" spans="1:23" x14ac:dyDescent="0.25">
      <c r="A5786" t="str">
        <f t="shared" si="90"/>
        <v>2009德阳市</v>
      </c>
      <c r="B5786" t="s">
        <v>287</v>
      </c>
      <c r="C5786">
        <v>2009</v>
      </c>
      <c r="D5786">
        <v>5.5901907817506704E-3</v>
      </c>
      <c r="E5786">
        <v>3.2188758248682001</v>
      </c>
      <c r="F5786" s="1">
        <v>5.9200000000000003E-2</v>
      </c>
      <c r="G5786">
        <v>0.82400498922388898</v>
      </c>
      <c r="H5786">
        <v>490</v>
      </c>
      <c r="I5786">
        <v>3.9702919135521202</v>
      </c>
      <c r="J5786">
        <v>5.51745289646471</v>
      </c>
      <c r="K5786">
        <v>6</v>
      </c>
      <c r="L5786" s="2">
        <v>5.5384019999999999E-2</v>
      </c>
      <c r="M5786" s="3">
        <v>19</v>
      </c>
      <c r="N5786">
        <v>6</v>
      </c>
      <c r="O5786">
        <v>412295</v>
      </c>
      <c r="P5786" s="2">
        <v>8.3279999999999994</v>
      </c>
      <c r="Q5786" s="2">
        <v>1.41700847689363</v>
      </c>
      <c r="R5786" s="1">
        <v>3.0899999999999998E-4</v>
      </c>
      <c r="S5786">
        <v>0</v>
      </c>
      <c r="U5786" s="1">
        <v>8.1900081900081901E-3</v>
      </c>
      <c r="V5786">
        <v>6.4300729565970102E-3</v>
      </c>
      <c r="W5786">
        <v>1.064701E-2</v>
      </c>
    </row>
    <row r="5787" spans="1:23" x14ac:dyDescent="0.25">
      <c r="A5787" t="str">
        <f t="shared" si="90"/>
        <v>2010德阳市</v>
      </c>
      <c r="B5787" t="s">
        <v>287</v>
      </c>
      <c r="C5787">
        <v>2010</v>
      </c>
      <c r="D5787">
        <v>4.1515796678201601E-3</v>
      </c>
      <c r="E5787">
        <v>3.3672958299864701</v>
      </c>
      <c r="F5787" s="1">
        <v>0.16769999999999999</v>
      </c>
      <c r="G5787">
        <v>0.74891350965680004</v>
      </c>
      <c r="H5787">
        <v>0</v>
      </c>
      <c r="I5787">
        <v>4.3174881135363101</v>
      </c>
      <c r="J5787">
        <v>5.8406416573733999</v>
      </c>
      <c r="K5787">
        <v>5</v>
      </c>
      <c r="L5787" s="2">
        <v>5.5783390000000002E-2</v>
      </c>
      <c r="M5787" s="3">
        <v>17</v>
      </c>
      <c r="N5787">
        <v>6</v>
      </c>
      <c r="O5787">
        <v>500502</v>
      </c>
      <c r="P5787" s="2">
        <v>8.44</v>
      </c>
      <c r="Q5787" s="2">
        <v>1.2876140447885001</v>
      </c>
      <c r="R5787" s="1">
        <v>3.9199999999999999E-4</v>
      </c>
      <c r="S5787">
        <v>0</v>
      </c>
      <c r="U5787" s="1">
        <v>5.8275058275058297E-3</v>
      </c>
      <c r="V5787">
        <v>6.2286339886974303E-3</v>
      </c>
      <c r="W5787">
        <v>1.0101010000000001E-2</v>
      </c>
    </row>
    <row r="5788" spans="1:23" x14ac:dyDescent="0.25">
      <c r="A5788" t="str">
        <f t="shared" si="90"/>
        <v>2011德阳市</v>
      </c>
      <c r="B5788" t="s">
        <v>287</v>
      </c>
      <c r="C5788">
        <v>2011</v>
      </c>
      <c r="D5788">
        <v>1.03776466196621E-2</v>
      </c>
      <c r="E5788">
        <v>3.4339872044851498</v>
      </c>
      <c r="F5788" s="1">
        <v>0.2084</v>
      </c>
      <c r="G5788">
        <v>0.68493149374328899</v>
      </c>
      <c r="H5788">
        <v>525.16999999999996</v>
      </c>
      <c r="I5788">
        <v>4.5849674786705696</v>
      </c>
      <c r="J5788">
        <v>6.1268691841141898</v>
      </c>
      <c r="K5788">
        <v>5</v>
      </c>
      <c r="L5788" s="2">
        <v>5.6317819999999998E-2</v>
      </c>
      <c r="M5788" s="3">
        <v>21</v>
      </c>
      <c r="N5788">
        <v>6</v>
      </c>
      <c r="O5788">
        <v>543775</v>
      </c>
      <c r="P5788" s="2">
        <v>8.4730000000000008</v>
      </c>
      <c r="Q5788" s="2">
        <v>1.34438233650084</v>
      </c>
      <c r="R5788" s="1">
        <v>4.3100000000000001E-4</v>
      </c>
      <c r="S5788">
        <v>0</v>
      </c>
      <c r="U5788" s="1">
        <v>8.96191187453323E-3</v>
      </c>
      <c r="V5788">
        <v>7.3317622414244598E-3</v>
      </c>
      <c r="W5788">
        <v>1.0455559999999999E-2</v>
      </c>
    </row>
    <row r="5789" spans="1:23" x14ac:dyDescent="0.25">
      <c r="A5789" t="str">
        <f t="shared" si="90"/>
        <v>2012德阳市</v>
      </c>
      <c r="B5789" t="s">
        <v>287</v>
      </c>
      <c r="C5789">
        <v>2012</v>
      </c>
      <c r="D5789">
        <v>1.3674332589482601E-2</v>
      </c>
      <c r="E5789">
        <v>3.7376696182833702</v>
      </c>
      <c r="F5789" s="1">
        <v>0.18010000000000001</v>
      </c>
      <c r="G5789">
        <v>0.86706121975309502</v>
      </c>
      <c r="H5789">
        <v>3071.17</v>
      </c>
      <c r="I5789">
        <v>4.9698132995759998</v>
      </c>
      <c r="J5789">
        <v>6.3315018498936899</v>
      </c>
      <c r="K5789">
        <v>5</v>
      </c>
      <c r="L5789" s="2">
        <v>5.3220469999999999E-2</v>
      </c>
      <c r="M5789" s="3">
        <v>20</v>
      </c>
      <c r="N5789">
        <v>6</v>
      </c>
      <c r="O5789">
        <v>442750</v>
      </c>
      <c r="P5789" s="2">
        <v>8.5060000000000002</v>
      </c>
      <c r="Q5789" s="2">
        <v>1.5556598407280999</v>
      </c>
      <c r="R5789" s="1">
        <v>8.3799999999999999E-4</v>
      </c>
      <c r="S5789">
        <v>0</v>
      </c>
      <c r="U5789" s="1">
        <v>2.4513618677042801E-2</v>
      </c>
      <c r="V5789">
        <v>6.8024318693933102E-3</v>
      </c>
      <c r="W5789">
        <v>1.245136E-2</v>
      </c>
    </row>
    <row r="5790" spans="1:23" x14ac:dyDescent="0.25">
      <c r="A5790" t="str">
        <f t="shared" si="90"/>
        <v>2013德阳市</v>
      </c>
      <c r="B5790" t="s">
        <v>287</v>
      </c>
      <c r="C5790">
        <v>2013</v>
      </c>
      <c r="D5790">
        <v>1.33919180320349E-2</v>
      </c>
      <c r="E5790">
        <v>3.9318256327243302</v>
      </c>
      <c r="F5790" s="1">
        <v>0.39729999999999999</v>
      </c>
      <c r="G5790">
        <v>1.0033977715061799</v>
      </c>
      <c r="H5790">
        <v>3400</v>
      </c>
      <c r="I5790">
        <v>4.9836066217083399</v>
      </c>
      <c r="J5790">
        <v>6.6808546787902197</v>
      </c>
      <c r="K5790">
        <v>5</v>
      </c>
      <c r="L5790" s="2">
        <v>5.5676580000000003E-2</v>
      </c>
      <c r="M5790" s="3">
        <v>20</v>
      </c>
      <c r="N5790">
        <v>7</v>
      </c>
      <c r="O5790">
        <v>399104</v>
      </c>
      <c r="P5790" s="2">
        <v>8.5389999999999997</v>
      </c>
      <c r="Q5790" s="2">
        <v>1.7885559360730601</v>
      </c>
      <c r="R5790" s="1">
        <v>1.06E-3</v>
      </c>
      <c r="S5790">
        <v>0</v>
      </c>
      <c r="U5790" s="1">
        <v>2.4649859943977601E-2</v>
      </c>
      <c r="V5790">
        <v>6.3837597152843198E-3</v>
      </c>
      <c r="W5790">
        <v>1.0084030000000001E-2</v>
      </c>
    </row>
    <row r="5791" spans="1:23" x14ac:dyDescent="0.25">
      <c r="A5791" t="str">
        <f t="shared" si="90"/>
        <v>2014德阳市</v>
      </c>
      <c r="B5791" t="s">
        <v>287</v>
      </c>
      <c r="C5791">
        <v>2014</v>
      </c>
      <c r="D5791">
        <v>1.8363175014879E-2</v>
      </c>
      <c r="E5791">
        <v>4.2484952420493602</v>
      </c>
      <c r="F5791" s="1">
        <v>0.86750000000000005</v>
      </c>
      <c r="G5791">
        <v>1.12053070550168</v>
      </c>
      <c r="H5791">
        <v>3859</v>
      </c>
      <c r="I5791">
        <v>5.15905529921453</v>
      </c>
      <c r="J5791">
        <v>7.0509894470680496</v>
      </c>
      <c r="K5791">
        <v>5</v>
      </c>
      <c r="L5791" s="2">
        <v>4.9413239999999997E-2</v>
      </c>
      <c r="M5791" s="3">
        <v>40</v>
      </c>
      <c r="N5791">
        <v>8</v>
      </c>
      <c r="O5791">
        <v>386969</v>
      </c>
      <c r="P5791" s="2">
        <v>8.5719999999999992</v>
      </c>
      <c r="Q5791" s="2">
        <v>1.7378331900257999</v>
      </c>
      <c r="R5791" s="1">
        <v>5.6400000000000005E-4</v>
      </c>
      <c r="S5791">
        <v>0</v>
      </c>
      <c r="U5791" s="1">
        <v>1.45690400691842E-2</v>
      </c>
      <c r="V5791">
        <v>7.4471904101585896E-3</v>
      </c>
      <c r="W5791">
        <v>1.219365E-2</v>
      </c>
    </row>
    <row r="5792" spans="1:23" x14ac:dyDescent="0.25">
      <c r="A5792" t="str">
        <f t="shared" si="90"/>
        <v>2015德阳市</v>
      </c>
      <c r="B5792" t="s">
        <v>287</v>
      </c>
      <c r="C5792">
        <v>2015</v>
      </c>
      <c r="D5792">
        <v>1.19498967306938E-2</v>
      </c>
      <c r="E5792">
        <v>4.4188406077966</v>
      </c>
      <c r="F5792" s="1">
        <v>0.53280000000000005</v>
      </c>
      <c r="G5792">
        <v>0.63002047160263397</v>
      </c>
      <c r="H5792">
        <v>4403</v>
      </c>
      <c r="I5792">
        <v>5.5797298259862202</v>
      </c>
      <c r="J5792">
        <v>7.0875737055579702</v>
      </c>
      <c r="K5792">
        <v>6</v>
      </c>
      <c r="L5792" s="2">
        <v>5.5908270000000003E-2</v>
      </c>
      <c r="M5792" s="3">
        <v>44</v>
      </c>
      <c r="N5792">
        <v>9</v>
      </c>
      <c r="O5792">
        <v>322069</v>
      </c>
      <c r="P5792" s="2">
        <v>8.6050000000000004</v>
      </c>
      <c r="Q5792" s="2">
        <v>2.0971018651362998</v>
      </c>
      <c r="R5792" s="1">
        <v>6.4599999999999998E-4</v>
      </c>
      <c r="S5792">
        <v>0</v>
      </c>
      <c r="U5792" s="1">
        <v>1.5278339608550901E-2</v>
      </c>
      <c r="V5792">
        <v>8.7705259621829491E-3</v>
      </c>
      <c r="W5792">
        <v>1.723891E-2</v>
      </c>
    </row>
    <row r="5793" spans="1:23" x14ac:dyDescent="0.25">
      <c r="A5793" t="str">
        <f t="shared" si="90"/>
        <v>2016德阳市</v>
      </c>
      <c r="B5793" t="s">
        <v>287</v>
      </c>
      <c r="C5793">
        <v>2016</v>
      </c>
      <c r="D5793">
        <v>9.2125990491981405E-3</v>
      </c>
      <c r="E5793">
        <v>4.6443908991413698</v>
      </c>
      <c r="F5793" s="1">
        <v>0.51119999999999999</v>
      </c>
      <c r="G5793">
        <v>0.71967510321992001</v>
      </c>
      <c r="H5793">
        <v>4780</v>
      </c>
      <c r="I5793">
        <v>5.8805329864007003</v>
      </c>
      <c r="J5793">
        <v>7.5868035351625798</v>
      </c>
      <c r="K5793">
        <v>6</v>
      </c>
      <c r="L5793" s="2">
        <v>4.9735389999999997E-2</v>
      </c>
      <c r="M5793" s="3">
        <v>0</v>
      </c>
      <c r="N5793">
        <v>10</v>
      </c>
      <c r="O5793">
        <v>372241</v>
      </c>
      <c r="P5793" s="2">
        <v>8.6379999999999999</v>
      </c>
      <c r="Q5793" s="2">
        <v>2.1783744974152799</v>
      </c>
      <c r="R5793" s="1">
        <v>1.42E-3</v>
      </c>
      <c r="S5793">
        <v>0</v>
      </c>
      <c r="U5793" s="1">
        <v>8.8641874232452695E-3</v>
      </c>
      <c r="V5793">
        <v>8.8394797264439596E-3</v>
      </c>
      <c r="W5793">
        <v>1.8074759999999999E-2</v>
      </c>
    </row>
    <row r="5794" spans="1:23" x14ac:dyDescent="0.25">
      <c r="A5794" t="str">
        <f t="shared" si="90"/>
        <v>2017德阳市</v>
      </c>
      <c r="B5794" t="s">
        <v>287</v>
      </c>
      <c r="C5794">
        <v>2017</v>
      </c>
      <c r="D5794">
        <v>8.7873974439311598E-3</v>
      </c>
      <c r="E5794">
        <v>4.8828019225863697</v>
      </c>
      <c r="F5794" s="1">
        <v>0.95450000000000002</v>
      </c>
      <c r="G5794">
        <v>0.80124817306462004</v>
      </c>
      <c r="H5794">
        <v>6316</v>
      </c>
      <c r="I5794">
        <v>5.7990926544605301</v>
      </c>
      <c r="J5794">
        <v>7.7873820264846998</v>
      </c>
      <c r="K5794">
        <v>8</v>
      </c>
      <c r="L5794" s="2">
        <v>4.4021480000000002E-2</v>
      </c>
      <c r="M5794" s="3">
        <v>0</v>
      </c>
      <c r="N5794">
        <v>11</v>
      </c>
      <c r="O5794">
        <v>336436</v>
      </c>
      <c r="P5794" s="2">
        <v>8.6709999999999994</v>
      </c>
      <c r="Q5794" s="2">
        <v>2.2067260707099701</v>
      </c>
      <c r="R5794" s="1">
        <v>2.1299999999999999E-3</v>
      </c>
      <c r="S5794">
        <v>0</v>
      </c>
      <c r="U5794" s="1">
        <v>8.8475836431226793E-3</v>
      </c>
      <c r="V5794">
        <v>8.8510010463079408E-3</v>
      </c>
      <c r="W5794">
        <v>1.9460100000000001E-2</v>
      </c>
    </row>
    <row r="5795" spans="1:23" x14ac:dyDescent="0.25">
      <c r="A5795" t="str">
        <f t="shared" si="90"/>
        <v>2018德阳市</v>
      </c>
      <c r="B5795" t="s">
        <v>287</v>
      </c>
      <c r="C5795">
        <v>2018</v>
      </c>
      <c r="D5795">
        <v>8.0654294820974998E-3</v>
      </c>
      <c r="E5795">
        <v>5.2040066870767996</v>
      </c>
      <c r="F5795" s="1">
        <v>1.6648000000000001</v>
      </c>
      <c r="G5795">
        <v>0.98289263010489503</v>
      </c>
      <c r="H5795">
        <v>2246</v>
      </c>
      <c r="I5795">
        <v>6.0088131854425901</v>
      </c>
      <c r="J5795">
        <v>8.0665214904699898</v>
      </c>
      <c r="K5795">
        <v>10</v>
      </c>
      <c r="L5795" s="2">
        <v>4.7248209999999999E-2</v>
      </c>
      <c r="M5795" s="3">
        <v>0</v>
      </c>
      <c r="N5795">
        <v>12</v>
      </c>
      <c r="O5795">
        <v>471097</v>
      </c>
      <c r="P5795" s="2">
        <v>8.7040000000000006</v>
      </c>
      <c r="Q5795" s="2">
        <v>2.3092688543465698</v>
      </c>
      <c r="R5795" s="1">
        <v>1.15E-3</v>
      </c>
      <c r="S5795">
        <v>0</v>
      </c>
      <c r="U5795" s="1">
        <v>1.1204391346464299E-2</v>
      </c>
      <c r="V5795">
        <v>7.7986326945788803E-3</v>
      </c>
      <c r="W5795">
        <v>1.804967E-2</v>
      </c>
    </row>
    <row r="5796" spans="1:23" x14ac:dyDescent="0.25">
      <c r="A5796" t="str">
        <f t="shared" si="90"/>
        <v>2019德阳市</v>
      </c>
      <c r="B5796" t="s">
        <v>287</v>
      </c>
      <c r="C5796">
        <v>2019</v>
      </c>
      <c r="D5796">
        <v>1.1947750926884999E-2</v>
      </c>
      <c r="E5796">
        <v>5.5872486584002496</v>
      </c>
      <c r="F5796" s="1">
        <v>0.92849999999999999</v>
      </c>
      <c r="G5796">
        <v>0.92743114925607495</v>
      </c>
      <c r="H5796">
        <v>2423</v>
      </c>
      <c r="I5796">
        <v>5.6869753563398202</v>
      </c>
      <c r="J5796">
        <v>7.9963172317967501</v>
      </c>
      <c r="K5796">
        <v>11</v>
      </c>
      <c r="L5796" s="2">
        <v>4.5551729999999999E-2</v>
      </c>
      <c r="M5796" s="3">
        <v>0</v>
      </c>
      <c r="N5796">
        <v>13</v>
      </c>
      <c r="O5796">
        <v>514854</v>
      </c>
      <c r="P5796" s="2">
        <v>8.7370000000000001</v>
      </c>
      <c r="Q5796" s="2">
        <v>2.4905682145947501</v>
      </c>
      <c r="R5796" s="1">
        <v>2.9799999999999998E-4</v>
      </c>
      <c r="S5796">
        <v>0</v>
      </c>
      <c r="U5796" s="1">
        <v>7.8285536375272396E-3</v>
      </c>
      <c r="V5796">
        <v>7.9059124474154894E-3</v>
      </c>
      <c r="W5796">
        <v>1.369891E-2</v>
      </c>
    </row>
    <row r="5797" spans="1:23" x14ac:dyDescent="0.25">
      <c r="A5797" t="str">
        <f t="shared" si="90"/>
        <v>2020德阳市</v>
      </c>
      <c r="B5797" t="s">
        <v>287</v>
      </c>
      <c r="C5797">
        <v>2020</v>
      </c>
      <c r="D5797">
        <v>1.3852889095796799E-2</v>
      </c>
      <c r="E5797">
        <v>6.0014148779611496</v>
      </c>
      <c r="F5797" s="1">
        <v>0.77290000000000003</v>
      </c>
      <c r="G5797">
        <v>1.1025994939038399</v>
      </c>
      <c r="H5797">
        <v>2600</v>
      </c>
      <c r="I5797">
        <v>5.8081424899804404</v>
      </c>
      <c r="J5797">
        <v>8.2540085905648404</v>
      </c>
      <c r="K5797">
        <v>12</v>
      </c>
      <c r="L5797" s="2">
        <v>4.445317E-2</v>
      </c>
      <c r="M5797" s="3">
        <v>0</v>
      </c>
      <c r="N5797">
        <v>14</v>
      </c>
      <c r="O5797">
        <v>524577</v>
      </c>
      <c r="P5797" s="2">
        <v>8.77</v>
      </c>
      <c r="Q5797" s="2">
        <v>2.7770031819496701</v>
      </c>
      <c r="R5797" s="1">
        <v>8.5499999999999997E-4</v>
      </c>
      <c r="S5797">
        <v>0</v>
      </c>
      <c r="T5797">
        <v>4.3633521923620898E-3</v>
      </c>
      <c r="U5797" s="1">
        <v>3.4616729999999998E-2</v>
      </c>
      <c r="V5797">
        <v>3.6322899999999998E-3</v>
      </c>
      <c r="W5797">
        <v>8.0602199999999999E-3</v>
      </c>
    </row>
    <row r="5798" spans="1:23" x14ac:dyDescent="0.25">
      <c r="A5798" t="str">
        <f t="shared" si="90"/>
        <v>2021德阳市</v>
      </c>
      <c r="B5798" t="s">
        <v>287</v>
      </c>
      <c r="C5798">
        <v>2021</v>
      </c>
      <c r="D5798">
        <v>1.22958993754624E-2</v>
      </c>
      <c r="E5798">
        <v>6.5596152374932402</v>
      </c>
      <c r="F5798" s="1">
        <v>1.1720999999999999</v>
      </c>
      <c r="G5798">
        <v>2.2770339855818702</v>
      </c>
      <c r="H5798">
        <v>3940</v>
      </c>
      <c r="I5798">
        <v>5.8664680569333001</v>
      </c>
      <c r="J5798">
        <v>8.6503245040194194</v>
      </c>
      <c r="K5798">
        <v>13</v>
      </c>
      <c r="L5798" s="2">
        <v>3.9419170000000003E-2</v>
      </c>
      <c r="M5798" s="3">
        <v>0</v>
      </c>
      <c r="N5798">
        <v>15</v>
      </c>
      <c r="O5798">
        <v>590931</v>
      </c>
      <c r="P5798" s="2">
        <v>8.8030000000000008</v>
      </c>
      <c r="Q5798" s="2">
        <v>3.15458224920497</v>
      </c>
      <c r="R5798" s="1">
        <v>1.21E-4</v>
      </c>
      <c r="S5798">
        <v>0</v>
      </c>
      <c r="U5798" s="1">
        <v>3.4523619999999998E-2</v>
      </c>
      <c r="V5798">
        <v>3.8845300000000002E-3</v>
      </c>
      <c r="W5798">
        <v>2.4215199999999999E-3</v>
      </c>
    </row>
    <row r="5799" spans="1:23" x14ac:dyDescent="0.25">
      <c r="A5799" t="str">
        <f t="shared" si="90"/>
        <v>2022德阳市</v>
      </c>
      <c r="B5799" t="s">
        <v>287</v>
      </c>
      <c r="C5799">
        <v>2022</v>
      </c>
      <c r="D5799">
        <v>1.0839371222275801E-2</v>
      </c>
      <c r="E5799">
        <v>6.9440872082295302</v>
      </c>
      <c r="F5799" s="1">
        <v>1.1745000000000001</v>
      </c>
      <c r="G5799">
        <v>1.83461766449318</v>
      </c>
      <c r="H5799">
        <v>4500</v>
      </c>
      <c r="I5799">
        <v>6.3543700407973498</v>
      </c>
      <c r="J5799">
        <v>8.4933102509529093</v>
      </c>
      <c r="K5799">
        <v>9</v>
      </c>
      <c r="L5799" s="2">
        <v>4.6105790000000001E-2</v>
      </c>
      <c r="M5799" s="3">
        <v>0</v>
      </c>
      <c r="N5799">
        <v>16</v>
      </c>
      <c r="O5799">
        <v>461312</v>
      </c>
      <c r="P5799" s="2">
        <v>8.8360000000000003</v>
      </c>
      <c r="Q5799" s="2">
        <v>3.62594625830685</v>
      </c>
      <c r="R5799" s="1">
        <v>1.21E-4</v>
      </c>
      <c r="S5799">
        <v>0</v>
      </c>
      <c r="U5799" s="1">
        <v>3.3199470000000002E-2</v>
      </c>
      <c r="V5799">
        <v>4.1542899999999997E-3</v>
      </c>
      <c r="W5799">
        <v>2.5471999999999999E-3</v>
      </c>
    </row>
    <row r="5800" spans="1:23" x14ac:dyDescent="0.25">
      <c r="A5800" t="str">
        <f t="shared" si="90"/>
        <v>2023德阳市</v>
      </c>
      <c r="B5800" t="s">
        <v>287</v>
      </c>
      <c r="C5800">
        <v>2023</v>
      </c>
      <c r="D5800">
        <v>1.0540162242792001E-2</v>
      </c>
      <c r="E5800">
        <v>7.2122944685003398</v>
      </c>
      <c r="F5800" s="1">
        <v>1.6491</v>
      </c>
      <c r="G5800">
        <v>1.7413594470046101</v>
      </c>
      <c r="H5800">
        <v>4910</v>
      </c>
      <c r="I5800">
        <v>6.7673431252653904</v>
      </c>
      <c r="J5800">
        <v>8.1501792696823294</v>
      </c>
      <c r="L5800" s="2">
        <v>3.8295269999999999E-2</v>
      </c>
      <c r="M5800" s="3">
        <v>0</v>
      </c>
      <c r="N5800">
        <v>17</v>
      </c>
      <c r="O5800">
        <v>535001</v>
      </c>
      <c r="P5800" s="2">
        <v>8.8689999999999998</v>
      </c>
      <c r="Q5800" s="2">
        <v>4.1189530416725599</v>
      </c>
      <c r="R5800" s="1">
        <v>5.9800000000000001E-4</v>
      </c>
      <c r="S5800">
        <v>1</v>
      </c>
      <c r="T5800">
        <v>1.0043633521923601</v>
      </c>
      <c r="U5800" s="1">
        <v>4.4475470000000003E-2</v>
      </c>
      <c r="V5800">
        <v>4.4427900000000003E-3</v>
      </c>
      <c r="W5800">
        <v>2.6793899999999998E-3</v>
      </c>
    </row>
    <row r="5801" spans="1:23" x14ac:dyDescent="0.25">
      <c r="A5801" t="str">
        <f t="shared" si="90"/>
        <v>2024德阳市</v>
      </c>
      <c r="B5801" t="s">
        <v>287</v>
      </c>
      <c r="C5801">
        <v>2024</v>
      </c>
      <c r="D5801">
        <v>2.0859319187974599E-2</v>
      </c>
      <c r="E5801">
        <v>7.6350212546669098</v>
      </c>
      <c r="F5801" s="1">
        <v>1.8476999999999999</v>
      </c>
      <c r="G5801">
        <v>1.05374149659864</v>
      </c>
      <c r="H5801">
        <f>H5802*H5803/H5804</f>
        <v>145.55850784357</v>
      </c>
      <c r="I5801">
        <v>7.3301690205506302</v>
      </c>
      <c r="J5801">
        <v>8.0022432807153603</v>
      </c>
      <c r="K5801">
        <v>4</v>
      </c>
      <c r="L5801" s="2">
        <v>3.8295269999999999E-2</v>
      </c>
      <c r="O5801">
        <v>1232285</v>
      </c>
      <c r="P5801" s="2">
        <v>8.8358767541874208</v>
      </c>
      <c r="Q5801" s="2">
        <v>4.7344152695204702</v>
      </c>
      <c r="R5801" s="1">
        <v>4.4099999999999999E-4</v>
      </c>
      <c r="S5801">
        <v>1</v>
      </c>
      <c r="T5801">
        <v>4.3633521923620898E-3</v>
      </c>
      <c r="U5801" s="1">
        <v>4.6249359571143803E-2</v>
      </c>
      <c r="V5801">
        <v>4.7513181952771599E-3</v>
      </c>
      <c r="W5801">
        <v>2.5471876856155802E-3</v>
      </c>
    </row>
    <row r="5802" spans="1:23" x14ac:dyDescent="0.25">
      <c r="A5802" t="str">
        <f t="shared" si="90"/>
        <v>2000绵阳市</v>
      </c>
      <c r="B5802" t="s">
        <v>288</v>
      </c>
      <c r="C5802">
        <v>2000</v>
      </c>
      <c r="D5802">
        <v>3.0421728238808001E-3</v>
      </c>
      <c r="E5802">
        <v>1.7917594692280501</v>
      </c>
      <c r="F5802" s="1">
        <v>0.13092034722215001</v>
      </c>
      <c r="G5802">
        <v>1.53018368340111</v>
      </c>
      <c r="H5802">
        <f>H5803*H5804/H5805</f>
        <v>207.11110955554699</v>
      </c>
      <c r="I5802">
        <v>3.1354942159291501</v>
      </c>
      <c r="J5802">
        <v>4.4188406077966</v>
      </c>
      <c r="K5802">
        <v>4</v>
      </c>
      <c r="L5802" s="2">
        <v>6.01464009760065E-2</v>
      </c>
      <c r="M5802" s="3">
        <v>15</v>
      </c>
      <c r="N5802">
        <v>8</v>
      </c>
      <c r="O5802">
        <v>131388</v>
      </c>
      <c r="P5802" s="2">
        <v>7.3443218994331501</v>
      </c>
      <c r="Q5802" s="2">
        <v>0.47561942709038502</v>
      </c>
      <c r="S5802">
        <v>0</v>
      </c>
      <c r="U5802" s="1">
        <v>6.1734030391694004E-3</v>
      </c>
      <c r="V5802">
        <v>6.4700571772494705E-2</v>
      </c>
      <c r="W5802">
        <v>3.59827415127821E-2</v>
      </c>
    </row>
    <row r="5803" spans="1:23" x14ac:dyDescent="0.25">
      <c r="A5803" t="str">
        <f t="shared" si="90"/>
        <v>2001绵阳市</v>
      </c>
      <c r="B5803" t="s">
        <v>288</v>
      </c>
      <c r="C5803">
        <v>2001</v>
      </c>
      <c r="D5803">
        <v>2.2963371343833498E-3</v>
      </c>
      <c r="E5803">
        <v>2.0794415416798402</v>
      </c>
      <c r="F5803" s="1">
        <v>6.1152702248327903E-2</v>
      </c>
      <c r="G5803">
        <v>1.67062399873328</v>
      </c>
      <c r="H5803">
        <f>H5804*H5805/H5806</f>
        <v>227.771735221044</v>
      </c>
      <c r="I5803">
        <v>2.6390573296152602</v>
      </c>
      <c r="J5803">
        <v>4.5325994931532598</v>
      </c>
      <c r="K5803">
        <v>4</v>
      </c>
      <c r="L5803" s="2">
        <v>6.0425916171269502E-2</v>
      </c>
      <c r="M5803" s="3">
        <v>16</v>
      </c>
      <c r="N5803">
        <v>8</v>
      </c>
      <c r="O5803">
        <v>174319</v>
      </c>
      <c r="P5803" s="2">
        <v>7.4415976861806099</v>
      </c>
      <c r="Q5803" s="2">
        <v>0.52430363765485699</v>
      </c>
      <c r="S5803">
        <v>0</v>
      </c>
      <c r="U5803" s="1">
        <v>6.2674317457468501E-3</v>
      </c>
      <c r="V5803">
        <v>6.4242424242424198E-2</v>
      </c>
      <c r="W5803">
        <v>3.77565735356645E-2</v>
      </c>
    </row>
    <row r="5804" spans="1:23" x14ac:dyDescent="0.25">
      <c r="A5804" t="str">
        <f t="shared" si="90"/>
        <v>2002绵阳市</v>
      </c>
      <c r="B5804" t="s">
        <v>288</v>
      </c>
      <c r="C5804">
        <v>2002</v>
      </c>
      <c r="D5804">
        <v>3.00699731144602E-3</v>
      </c>
      <c r="E5804">
        <v>2.3978952727983698</v>
      </c>
      <c r="F5804" s="1">
        <v>0.19595646924829199</v>
      </c>
      <c r="G5804">
        <v>1.7896402839549099</v>
      </c>
      <c r="H5804">
        <v>324.08999999999997</v>
      </c>
      <c r="I5804">
        <v>3.1780538303479502</v>
      </c>
      <c r="J5804">
        <v>4.2484952420493602</v>
      </c>
      <c r="K5804">
        <v>7</v>
      </c>
      <c r="L5804" s="2">
        <v>5.4829610868063601E-2</v>
      </c>
      <c r="M5804" s="3">
        <v>16</v>
      </c>
      <c r="N5804">
        <v>8</v>
      </c>
      <c r="O5804">
        <v>119773</v>
      </c>
      <c r="P5804" s="2">
        <v>7.5388734729280698</v>
      </c>
      <c r="Q5804" s="2">
        <v>0.68875012389731405</v>
      </c>
      <c r="S5804">
        <v>0</v>
      </c>
      <c r="U5804" s="1">
        <v>7.4999790670440703E-3</v>
      </c>
      <c r="V5804">
        <v>3.9607675550598798E-2</v>
      </c>
      <c r="W5804">
        <v>3.9530405558546797E-2</v>
      </c>
    </row>
    <row r="5805" spans="1:23" x14ac:dyDescent="0.25">
      <c r="A5805" t="str">
        <f t="shared" si="90"/>
        <v>2003绵阳市</v>
      </c>
      <c r="B5805" t="s">
        <v>288</v>
      </c>
      <c r="C5805">
        <v>2003</v>
      </c>
      <c r="D5805">
        <v>2.2697854425166399E-3</v>
      </c>
      <c r="E5805">
        <v>2.9444389791664398</v>
      </c>
      <c r="F5805" s="1">
        <v>9.1530979498861104E-2</v>
      </c>
      <c r="G5805">
        <v>0.60475463320216205</v>
      </c>
      <c r="H5805">
        <v>356.42</v>
      </c>
      <c r="I5805">
        <v>3.6375861597263901</v>
      </c>
      <c r="J5805">
        <v>4.4998096703302704</v>
      </c>
      <c r="K5805">
        <v>5</v>
      </c>
      <c r="L5805" s="2">
        <v>4.8732015319325098E-2</v>
      </c>
      <c r="M5805" s="3">
        <v>16</v>
      </c>
      <c r="N5805">
        <v>8</v>
      </c>
      <c r="O5805">
        <v>90275.500226596094</v>
      </c>
      <c r="P5805" s="2">
        <v>7.6387261017085697</v>
      </c>
      <c r="Q5805" s="2">
        <v>0.96964891502900596</v>
      </c>
      <c r="S5805">
        <v>0</v>
      </c>
      <c r="U5805" s="1">
        <v>7.61421319796954E-3</v>
      </c>
      <c r="V5805">
        <v>4.0714582467802199E-2</v>
      </c>
      <c r="W5805">
        <v>4.1479125870265303E-2</v>
      </c>
    </row>
    <row r="5806" spans="1:23" x14ac:dyDescent="0.25">
      <c r="A5806" t="str">
        <f t="shared" si="90"/>
        <v>2004绵阳市</v>
      </c>
      <c r="B5806" t="s">
        <v>288</v>
      </c>
      <c r="C5806">
        <v>2004</v>
      </c>
      <c r="D5806">
        <v>2.97222852037346E-3</v>
      </c>
      <c r="E5806">
        <v>3.2188758248682001</v>
      </c>
      <c r="F5806" s="1">
        <v>0.29330000000000001</v>
      </c>
      <c r="G5806">
        <v>0.54057976466876301</v>
      </c>
      <c r="H5806">
        <v>507.14</v>
      </c>
      <c r="I5806">
        <v>3.1780538303479502</v>
      </c>
      <c r="J5806">
        <v>4.5951198501345898</v>
      </c>
      <c r="K5806">
        <v>5</v>
      </c>
      <c r="L5806" s="2">
        <v>5.9323070898901202E-2</v>
      </c>
      <c r="M5806" s="3">
        <v>17</v>
      </c>
      <c r="N5806">
        <v>8</v>
      </c>
      <c r="O5806">
        <v>131388</v>
      </c>
      <c r="P5806" s="2">
        <v>7.7385787304890696</v>
      </c>
      <c r="Q5806" s="2">
        <v>0.82732997226103</v>
      </c>
      <c r="S5806">
        <v>0</v>
      </c>
      <c r="U5806" s="1">
        <v>9.1116173120728908E-3</v>
      </c>
      <c r="V5806">
        <v>4.2084754850962303E-2</v>
      </c>
      <c r="W5806">
        <v>4.3427846181983899E-2</v>
      </c>
    </row>
    <row r="5807" spans="1:23" x14ac:dyDescent="0.25">
      <c r="A5807" t="str">
        <f t="shared" si="90"/>
        <v>2005绵阳市</v>
      </c>
      <c r="B5807" t="s">
        <v>288</v>
      </c>
      <c r="C5807">
        <v>2005</v>
      </c>
      <c r="D5807">
        <v>2.2435407579836698E-3</v>
      </c>
      <c r="E5807">
        <v>3.4339872044851498</v>
      </c>
      <c r="F5807" s="1">
        <v>0.13700000000000001</v>
      </c>
      <c r="G5807">
        <v>0.54425882567154504</v>
      </c>
      <c r="H5807">
        <v>6010.76</v>
      </c>
      <c r="I5807">
        <v>3.2188758248682001</v>
      </c>
      <c r="J5807">
        <v>4.7273878187123399</v>
      </c>
      <c r="K5807">
        <v>8</v>
      </c>
      <c r="L5807" s="2">
        <v>5.35324364302317E-2</v>
      </c>
      <c r="M5807" s="3">
        <v>17</v>
      </c>
      <c r="N5807">
        <v>8</v>
      </c>
      <c r="O5807">
        <v>174319</v>
      </c>
      <c r="P5807" s="2">
        <v>7.8410764620187301</v>
      </c>
      <c r="Q5807" s="2">
        <v>1.15446228908315</v>
      </c>
      <c r="R5807" s="1">
        <v>0</v>
      </c>
      <c r="S5807">
        <v>0</v>
      </c>
      <c r="U5807" s="1">
        <v>9.2503987240829307E-3</v>
      </c>
      <c r="V5807">
        <v>3.9846278317152102E-2</v>
      </c>
      <c r="W5807">
        <v>4.5568697629199101E-2</v>
      </c>
    </row>
    <row r="5808" spans="1:23" x14ac:dyDescent="0.25">
      <c r="A5808" t="str">
        <f t="shared" si="90"/>
        <v>2006绵阳市</v>
      </c>
      <c r="B5808" t="s">
        <v>288</v>
      </c>
      <c r="C5808">
        <v>2006</v>
      </c>
      <c r="D5808">
        <v>1.8340804343708599E-3</v>
      </c>
      <c r="E5808">
        <v>3.6375861597263901</v>
      </c>
      <c r="F5808" s="1">
        <v>0.439</v>
      </c>
      <c r="G5808">
        <v>0.42652695459699602</v>
      </c>
      <c r="H5808">
        <v>1418.06</v>
      </c>
      <c r="I5808">
        <v>3.4657359027997301</v>
      </c>
      <c r="J5808">
        <v>4.9126548857360497</v>
      </c>
      <c r="K5808">
        <v>11</v>
      </c>
      <c r="L5808" s="2">
        <v>4.7990444069702098E-2</v>
      </c>
      <c r="M5808" s="3">
        <v>17</v>
      </c>
      <c r="N5808">
        <v>8</v>
      </c>
      <c r="O5808">
        <v>119773</v>
      </c>
      <c r="P5808" s="2">
        <v>7.9435741935483897</v>
      </c>
      <c r="Q5808" s="2">
        <v>1.4433784304577999</v>
      </c>
      <c r="R5808" s="1">
        <v>0</v>
      </c>
      <c r="S5808">
        <v>0</v>
      </c>
      <c r="U5808" s="1">
        <v>8.87198986058302E-3</v>
      </c>
      <c r="V5808">
        <v>3.9532274992123598E-2</v>
      </c>
      <c r="W5808">
        <v>4.77095490764144E-2</v>
      </c>
    </row>
    <row r="5809" spans="1:23" x14ac:dyDescent="0.25">
      <c r="A5809" t="str">
        <f t="shared" si="90"/>
        <v>2007绵阳市</v>
      </c>
      <c r="B5809" t="s">
        <v>288</v>
      </c>
      <c r="C5809">
        <v>2007</v>
      </c>
      <c r="D5809">
        <v>2.2288583691833098E-2</v>
      </c>
      <c r="E5809">
        <v>3.7612001156935602</v>
      </c>
      <c r="F5809" s="1">
        <v>0.33</v>
      </c>
      <c r="G5809">
        <v>0.43347701005228001</v>
      </c>
      <c r="H5809">
        <v>232.47</v>
      </c>
      <c r="I5809">
        <v>3.9889840465642701</v>
      </c>
      <c r="J5809">
        <v>5.5333894887275203</v>
      </c>
      <c r="K5809">
        <v>11</v>
      </c>
      <c r="L5809" s="2">
        <v>5.3700415236925397E-2</v>
      </c>
      <c r="M5809" s="3">
        <v>17</v>
      </c>
      <c r="N5809">
        <v>8</v>
      </c>
      <c r="O5809">
        <v>130505</v>
      </c>
      <c r="P5809" s="2">
        <v>8.0487870967741895</v>
      </c>
      <c r="Q5809" s="2">
        <v>1.51456997836242</v>
      </c>
      <c r="R5809" s="1">
        <v>0</v>
      </c>
      <c r="S5809">
        <v>0</v>
      </c>
      <c r="U5809" s="1">
        <v>1.10645933014354E-2</v>
      </c>
      <c r="V5809">
        <v>3.6040234006691103E-2</v>
      </c>
      <c r="W5809">
        <v>5.0061474538207203E-2</v>
      </c>
    </row>
    <row r="5810" spans="1:23" x14ac:dyDescent="0.25">
      <c r="A5810" t="str">
        <f t="shared" si="90"/>
        <v>2008绵阳市</v>
      </c>
      <c r="B5810" t="s">
        <v>288</v>
      </c>
      <c r="C5810">
        <v>2008</v>
      </c>
      <c r="D5810">
        <v>5.4658399316086202E-3</v>
      </c>
      <c r="E5810">
        <v>3.9512437185814302</v>
      </c>
      <c r="F5810" s="1">
        <v>6.1100000000000002E-2</v>
      </c>
      <c r="G5810">
        <v>0.74722885040544196</v>
      </c>
      <c r="H5810">
        <v>320</v>
      </c>
      <c r="I5810">
        <v>4.5217885770490396</v>
      </c>
      <c r="J5810">
        <v>5.7037824746562</v>
      </c>
      <c r="K5810">
        <v>11</v>
      </c>
      <c r="L5810" s="2">
        <v>5.4011490000000002E-2</v>
      </c>
      <c r="M5810" s="3">
        <v>20</v>
      </c>
      <c r="N5810">
        <v>8</v>
      </c>
      <c r="O5810">
        <v>376412</v>
      </c>
      <c r="P5810" s="2">
        <v>8.1539999999999999</v>
      </c>
      <c r="Q5810" s="2">
        <v>1.66544926249521</v>
      </c>
      <c r="R5810" s="1">
        <v>0</v>
      </c>
      <c r="S5810">
        <v>0</v>
      </c>
      <c r="U5810" s="1">
        <v>1.0130246020260501E-2</v>
      </c>
      <c r="V5810">
        <v>2.7030716723549501E-2</v>
      </c>
      <c r="W5810">
        <v>5.2413399999999999E-2</v>
      </c>
    </row>
    <row r="5811" spans="1:23" x14ac:dyDescent="0.25">
      <c r="A5811" t="str">
        <f t="shared" si="90"/>
        <v>2009绵阳市</v>
      </c>
      <c r="B5811" t="s">
        <v>288</v>
      </c>
      <c r="C5811">
        <v>2009</v>
      </c>
      <c r="D5811">
        <v>5.2113904229683702E-3</v>
      </c>
      <c r="E5811">
        <v>4.1896547420264296</v>
      </c>
      <c r="F5811" s="1">
        <v>5.9200000000000003E-2</v>
      </c>
      <c r="G5811">
        <v>0.82400498922388898</v>
      </c>
      <c r="H5811">
        <v>490</v>
      </c>
      <c r="I5811">
        <v>4.5538768916005399</v>
      </c>
      <c r="J5811">
        <v>5.8377304471659404</v>
      </c>
      <c r="K5811">
        <v>12</v>
      </c>
      <c r="L5811" s="2">
        <v>5.0454499999999999E-2</v>
      </c>
      <c r="M5811" s="3">
        <v>22</v>
      </c>
      <c r="N5811">
        <v>8</v>
      </c>
      <c r="O5811">
        <v>412295</v>
      </c>
      <c r="P5811" s="2">
        <v>8.2620000000000005</v>
      </c>
      <c r="Q5811" s="2">
        <v>2.0814225266975601</v>
      </c>
      <c r="R5811" s="1">
        <v>0</v>
      </c>
      <c r="S5811">
        <v>0</v>
      </c>
      <c r="U5811" s="1">
        <v>9.4919039642657708E-3</v>
      </c>
      <c r="V5811">
        <v>3.3362348980331497E-2</v>
      </c>
      <c r="W5811">
        <v>5.4997209999999998E-2</v>
      </c>
    </row>
    <row r="5812" spans="1:23" x14ac:dyDescent="0.25">
      <c r="A5812" t="str">
        <f t="shared" si="90"/>
        <v>2010绵阳市</v>
      </c>
      <c r="B5812" t="s">
        <v>288</v>
      </c>
      <c r="C5812">
        <v>2010</v>
      </c>
      <c r="D5812">
        <v>5.5264361957824901E-3</v>
      </c>
      <c r="E5812">
        <v>4.4426512564903202</v>
      </c>
      <c r="F5812" s="1">
        <v>0.16769999999999999</v>
      </c>
      <c r="G5812">
        <v>0.74891350965680004</v>
      </c>
      <c r="H5812">
        <v>0</v>
      </c>
      <c r="I5812">
        <v>4.6821312271242199</v>
      </c>
      <c r="J5812">
        <v>6.2441669006637399</v>
      </c>
      <c r="K5812">
        <v>8</v>
      </c>
      <c r="L5812" s="2">
        <v>6.1676050000000003E-2</v>
      </c>
      <c r="M5812" s="3">
        <v>24</v>
      </c>
      <c r="N5812">
        <v>8</v>
      </c>
      <c r="O5812">
        <v>500502</v>
      </c>
      <c r="P5812" s="2">
        <v>8.3699999999999992</v>
      </c>
      <c r="Q5812" s="2">
        <v>1.8187351093783799</v>
      </c>
      <c r="R5812" s="1">
        <v>0</v>
      </c>
      <c r="S5812">
        <v>0</v>
      </c>
      <c r="U5812" s="1">
        <v>8.3912037037036993E-3</v>
      </c>
      <c r="V5812">
        <v>2.4857475479786801E-2</v>
      </c>
      <c r="W5812">
        <v>5.7581019999999997E-2</v>
      </c>
    </row>
    <row r="5813" spans="1:23" x14ac:dyDescent="0.25">
      <c r="A5813" t="str">
        <f t="shared" si="90"/>
        <v>2011绵阳市</v>
      </c>
      <c r="B5813" t="s">
        <v>288</v>
      </c>
      <c r="C5813">
        <v>2011</v>
      </c>
      <c r="D5813">
        <v>1.2605372523827599E-2</v>
      </c>
      <c r="E5813">
        <v>4.5747109785033802</v>
      </c>
      <c r="F5813" s="1">
        <v>0.18010000000000001</v>
      </c>
      <c r="G5813">
        <v>0.86260591918292195</v>
      </c>
      <c r="H5813">
        <v>544.41</v>
      </c>
      <c r="I5813">
        <v>5.4467373716663099</v>
      </c>
      <c r="J5813">
        <v>6.6528630293533499</v>
      </c>
      <c r="K5813">
        <v>8</v>
      </c>
      <c r="L5813" s="2">
        <v>6.2113990000000001E-2</v>
      </c>
      <c r="M5813" s="3">
        <v>31</v>
      </c>
      <c r="N5813">
        <v>8</v>
      </c>
      <c r="O5813">
        <v>340009</v>
      </c>
      <c r="P5813" s="2">
        <v>8.4269999999999996</v>
      </c>
      <c r="Q5813" s="2">
        <v>1.96132381570409</v>
      </c>
      <c r="R5813" s="1">
        <v>0</v>
      </c>
      <c r="S5813">
        <v>0</v>
      </c>
      <c r="U5813" s="1">
        <v>1.1605415860735E-2</v>
      </c>
      <c r="V5813">
        <v>3.12103337564399E-2</v>
      </c>
      <c r="W5813">
        <v>5.7750759999999998E-2</v>
      </c>
    </row>
    <row r="5814" spans="1:23" x14ac:dyDescent="0.25">
      <c r="A5814" t="str">
        <f t="shared" si="90"/>
        <v>2012绵阳市</v>
      </c>
      <c r="B5814" t="s">
        <v>288</v>
      </c>
      <c r="C5814">
        <v>2012</v>
      </c>
      <c r="D5814">
        <v>1.6447747838716199E-2</v>
      </c>
      <c r="E5814">
        <v>4.7535901911063601</v>
      </c>
      <c r="F5814" s="1">
        <v>0.39729999999999999</v>
      </c>
      <c r="G5814">
        <v>0.86706121975309502</v>
      </c>
      <c r="H5814">
        <v>3071.17</v>
      </c>
      <c r="I5814">
        <v>5.6970934865054002</v>
      </c>
      <c r="J5814">
        <v>6.5930445341424404</v>
      </c>
      <c r="K5814">
        <v>9</v>
      </c>
      <c r="L5814" s="2">
        <v>5.939709E-2</v>
      </c>
      <c r="M5814" s="3">
        <v>46</v>
      </c>
      <c r="N5814">
        <v>9</v>
      </c>
      <c r="O5814">
        <v>442750</v>
      </c>
      <c r="P5814" s="2">
        <v>8.484</v>
      </c>
      <c r="Q5814" s="2">
        <v>2.2253728117570799</v>
      </c>
      <c r="R5814" s="1">
        <v>4.3199999999999998E-4</v>
      </c>
      <c r="S5814">
        <v>0</v>
      </c>
      <c r="U5814" s="1">
        <v>1.0126582278481001E-2</v>
      </c>
      <c r="V5814">
        <v>3.1527439855594003E-2</v>
      </c>
      <c r="W5814">
        <v>6.1772149999999998E-2</v>
      </c>
    </row>
    <row r="5815" spans="1:23" x14ac:dyDescent="0.25">
      <c r="A5815" t="str">
        <f t="shared" si="90"/>
        <v>2013绵阳市</v>
      </c>
      <c r="B5815" t="s">
        <v>288</v>
      </c>
      <c r="C5815">
        <v>2013</v>
      </c>
      <c r="D5815">
        <v>1.9152553278092E-2</v>
      </c>
      <c r="E5815">
        <v>4.9272536851572104</v>
      </c>
      <c r="F5815" s="1">
        <v>0.86750000000000005</v>
      </c>
      <c r="G5815">
        <v>1.0033977715061799</v>
      </c>
      <c r="H5815">
        <v>3400</v>
      </c>
      <c r="I5815">
        <v>5.8550719222024297</v>
      </c>
      <c r="J5815">
        <v>7.2744795587738702</v>
      </c>
      <c r="K5815">
        <v>10</v>
      </c>
      <c r="L5815" s="2">
        <v>6.049442E-2</v>
      </c>
      <c r="M5815" s="3">
        <v>33</v>
      </c>
      <c r="N5815">
        <v>9</v>
      </c>
      <c r="O5815">
        <v>399104</v>
      </c>
      <c r="P5815" s="2">
        <v>8.5410000000000004</v>
      </c>
      <c r="Q5815" s="2">
        <v>2.9506784406633599</v>
      </c>
      <c r="R5815" s="1">
        <v>5.5000000000000003E-4</v>
      </c>
      <c r="S5815">
        <v>0</v>
      </c>
      <c r="U5815" s="1">
        <v>1.16424116424116E-2</v>
      </c>
      <c r="V5815">
        <v>4.2511608503228597E-2</v>
      </c>
      <c r="W5815">
        <v>7.7962580000000004E-2</v>
      </c>
    </row>
    <row r="5816" spans="1:23" x14ac:dyDescent="0.25">
      <c r="A5816" t="str">
        <f t="shared" si="90"/>
        <v>2014绵阳市</v>
      </c>
      <c r="B5816" t="s">
        <v>288</v>
      </c>
      <c r="C5816">
        <v>2014</v>
      </c>
      <c r="D5816">
        <v>2.60103678995602E-2</v>
      </c>
      <c r="E5816">
        <v>5.3278761687895804</v>
      </c>
      <c r="F5816" s="1">
        <v>1.0629999999999999</v>
      </c>
      <c r="G5816">
        <v>1.12053070550168</v>
      </c>
      <c r="H5816">
        <v>3859</v>
      </c>
      <c r="I5816">
        <v>5.9964520886190202</v>
      </c>
      <c r="J5816">
        <v>7.4229712510494199</v>
      </c>
      <c r="K5816">
        <v>10</v>
      </c>
      <c r="L5816" s="2">
        <v>6.0396940000000003E-2</v>
      </c>
      <c r="M5816" s="3">
        <v>34</v>
      </c>
      <c r="N5816">
        <v>9</v>
      </c>
      <c r="O5816">
        <v>386969</v>
      </c>
      <c r="P5816" s="2">
        <v>8.5980000000000008</v>
      </c>
      <c r="Q5816" s="2">
        <v>2.5472234087996601</v>
      </c>
      <c r="R5816" s="1">
        <v>8.34E-4</v>
      </c>
      <c r="S5816">
        <v>0</v>
      </c>
      <c r="U5816" s="1">
        <v>1.3917134913382499E-2</v>
      </c>
      <c r="V5816">
        <v>4.2944083865407302E-2</v>
      </c>
      <c r="W5816">
        <v>7.594331E-2</v>
      </c>
    </row>
    <row r="5817" spans="1:23" x14ac:dyDescent="0.25">
      <c r="A5817" t="str">
        <f t="shared" si="90"/>
        <v>2015绵阳市</v>
      </c>
      <c r="B5817" t="s">
        <v>288</v>
      </c>
      <c r="C5817">
        <v>2015</v>
      </c>
      <c r="D5817">
        <v>1.5334434715495599E-2</v>
      </c>
      <c r="E5817">
        <v>5.6312117818213698</v>
      </c>
      <c r="F5817" s="1">
        <v>0.53280000000000005</v>
      </c>
      <c r="G5817">
        <v>0.71967510321992001</v>
      </c>
      <c r="H5817">
        <v>4403</v>
      </c>
      <c r="I5817">
        <v>6.6106960447177601</v>
      </c>
      <c r="J5817">
        <v>7.82043951526218</v>
      </c>
      <c r="K5817">
        <v>10</v>
      </c>
      <c r="L5817" s="2">
        <v>5.9844920000000003E-2</v>
      </c>
      <c r="M5817" s="3">
        <v>35</v>
      </c>
      <c r="N5817">
        <v>9</v>
      </c>
      <c r="O5817">
        <v>372241</v>
      </c>
      <c r="P5817" s="2">
        <v>8.6549999999999994</v>
      </c>
      <c r="Q5817" s="2">
        <v>2.6280110262934699</v>
      </c>
      <c r="R5817" s="1">
        <v>0</v>
      </c>
      <c r="S5817">
        <v>0</v>
      </c>
      <c r="U5817" s="1">
        <v>1.5591712513168699E-2</v>
      </c>
      <c r="V5817">
        <v>7.4413314526623003E-2</v>
      </c>
      <c r="W5817">
        <v>7.4407459999999995E-2</v>
      </c>
    </row>
    <row r="5818" spans="1:23" x14ac:dyDescent="0.25">
      <c r="A5818" t="str">
        <f t="shared" si="90"/>
        <v>2016绵阳市</v>
      </c>
      <c r="B5818" t="s">
        <v>288</v>
      </c>
      <c r="C5818">
        <v>2016</v>
      </c>
      <c r="D5818">
        <v>1.50288979385222E-2</v>
      </c>
      <c r="E5818">
        <v>5.9295891433898902</v>
      </c>
      <c r="F5818" s="1">
        <v>0.51119999999999999</v>
      </c>
      <c r="G5818">
        <v>0.80124817306462004</v>
      </c>
      <c r="H5818">
        <v>4780</v>
      </c>
      <c r="I5818">
        <v>6.8384052008473404</v>
      </c>
      <c r="J5818">
        <v>7.91278922069068</v>
      </c>
      <c r="K5818">
        <v>10</v>
      </c>
      <c r="L5818" s="2">
        <v>5.871183E-2</v>
      </c>
      <c r="M5818" s="3">
        <v>0</v>
      </c>
      <c r="N5818">
        <v>9</v>
      </c>
      <c r="O5818">
        <v>336436</v>
      </c>
      <c r="P5818" s="2">
        <v>8.7119999999999997</v>
      </c>
      <c r="Q5818" s="2">
        <v>2.7110737549905402</v>
      </c>
      <c r="R5818" s="1">
        <v>0</v>
      </c>
      <c r="S5818">
        <v>0</v>
      </c>
      <c r="U5818" s="1">
        <v>1.6317180281743698E-2</v>
      </c>
      <c r="V5818">
        <v>3.4690021533073698E-2</v>
      </c>
      <c r="W5818">
        <v>7.1480989999999994E-2</v>
      </c>
    </row>
    <row r="5819" spans="1:23" x14ac:dyDescent="0.25">
      <c r="A5819" t="str">
        <f t="shared" si="90"/>
        <v>2017绵阳市</v>
      </c>
      <c r="B5819" t="s">
        <v>288</v>
      </c>
      <c r="C5819">
        <v>2017</v>
      </c>
      <c r="D5819">
        <v>1.67981366570218E-2</v>
      </c>
      <c r="E5819">
        <v>6.1758672701057602</v>
      </c>
      <c r="F5819" s="1">
        <v>0.95450000000000002</v>
      </c>
      <c r="G5819">
        <v>0.80882908719479896</v>
      </c>
      <c r="H5819">
        <v>6316</v>
      </c>
      <c r="I5819">
        <v>7.1553963018967304</v>
      </c>
      <c r="J5819">
        <v>7.9091221832114096</v>
      </c>
      <c r="K5819">
        <v>10</v>
      </c>
      <c r="L5819" s="2">
        <v>5.3546980000000001E-2</v>
      </c>
      <c r="M5819" s="3">
        <v>0</v>
      </c>
      <c r="N5819">
        <v>9</v>
      </c>
      <c r="O5819">
        <v>337864</v>
      </c>
      <c r="P5819" s="2">
        <v>8.7690000000000001</v>
      </c>
      <c r="Q5819" s="2">
        <v>2.8040066777963299</v>
      </c>
      <c r="R5819" s="1">
        <v>6.3599999999999996E-4</v>
      </c>
      <c r="S5819">
        <v>0</v>
      </c>
      <c r="U5819" s="1">
        <v>1.6787787827323399E-2</v>
      </c>
      <c r="V5819">
        <v>3.5178512159417898E-2</v>
      </c>
      <c r="W5819">
        <v>7.5970759999999998E-2</v>
      </c>
    </row>
    <row r="5820" spans="1:23" x14ac:dyDescent="0.25">
      <c r="A5820" t="str">
        <f t="shared" si="90"/>
        <v>2018绵阳市</v>
      </c>
      <c r="B5820" t="s">
        <v>288</v>
      </c>
      <c r="C5820">
        <v>2018</v>
      </c>
      <c r="D5820">
        <v>6.2581511865481498E-2</v>
      </c>
      <c r="E5820">
        <v>6.5206211275586998</v>
      </c>
      <c r="F5820" s="1">
        <v>1.6648000000000001</v>
      </c>
      <c r="G5820">
        <v>0.98289263010489503</v>
      </c>
      <c r="H5820">
        <v>2246</v>
      </c>
      <c r="I5820">
        <v>7.2218358252884496</v>
      </c>
      <c r="J5820">
        <v>8.3633424665979792</v>
      </c>
      <c r="K5820">
        <v>10</v>
      </c>
      <c r="L5820" s="2">
        <v>5.1810370000000001E-2</v>
      </c>
      <c r="M5820" s="3">
        <v>0</v>
      </c>
      <c r="N5820">
        <v>9</v>
      </c>
      <c r="O5820">
        <v>471097</v>
      </c>
      <c r="P5820" s="2">
        <v>8.8260000000000005</v>
      </c>
      <c r="Q5820" s="2">
        <v>3.0100643286988999</v>
      </c>
      <c r="R5820" s="1">
        <v>3.88E-4</v>
      </c>
      <c r="S5820">
        <v>1</v>
      </c>
      <c r="U5820" s="1">
        <v>1.7709775685405701E-2</v>
      </c>
      <c r="V5820">
        <v>7.6371649381553594E-2</v>
      </c>
      <c r="W5820">
        <v>7.6373629999999998E-2</v>
      </c>
    </row>
    <row r="5821" spans="1:23" x14ac:dyDescent="0.25">
      <c r="A5821" t="str">
        <f t="shared" si="90"/>
        <v>2019绵阳市</v>
      </c>
      <c r="B5821" t="s">
        <v>288</v>
      </c>
      <c r="C5821">
        <v>2019</v>
      </c>
      <c r="D5821">
        <v>3.16644524309838E-2</v>
      </c>
      <c r="E5821">
        <v>6.9517721643989097</v>
      </c>
      <c r="F5821" s="1">
        <v>0.92849999999999999</v>
      </c>
      <c r="G5821">
        <v>0.92743114925607495</v>
      </c>
      <c r="H5821">
        <v>2423</v>
      </c>
      <c r="I5821">
        <v>7.1155821261844503</v>
      </c>
      <c r="J5821">
        <v>8.34735341212434</v>
      </c>
      <c r="K5821">
        <v>10</v>
      </c>
      <c r="L5821" s="2">
        <v>5.0474699999999997E-2</v>
      </c>
      <c r="M5821" s="3">
        <v>0</v>
      </c>
      <c r="N5821">
        <v>9</v>
      </c>
      <c r="O5821">
        <v>514854</v>
      </c>
      <c r="P5821" s="2">
        <v>8.8829999999999991</v>
      </c>
      <c r="Q5821" s="2">
        <v>3.2322540730047402</v>
      </c>
      <c r="R5821" s="1">
        <v>1.15E-3</v>
      </c>
      <c r="S5821">
        <v>1</v>
      </c>
      <c r="U5821" s="1">
        <v>9.1418842224744602E-3</v>
      </c>
      <c r="V5821">
        <v>9.7594086692788604E-3</v>
      </c>
      <c r="W5821">
        <v>9.76168E-3</v>
      </c>
    </row>
    <row r="5822" spans="1:23" x14ac:dyDescent="0.25">
      <c r="A5822" t="str">
        <f t="shared" si="90"/>
        <v>2020绵阳市</v>
      </c>
      <c r="B5822" t="s">
        <v>288</v>
      </c>
      <c r="C5822">
        <v>2020</v>
      </c>
      <c r="D5822">
        <v>1.8136336897097E-2</v>
      </c>
      <c r="E5822">
        <v>7.2889276945212602</v>
      </c>
      <c r="F5822" s="1">
        <v>1.1720999999999999</v>
      </c>
      <c r="G5822">
        <v>1.1025994939038399</v>
      </c>
      <c r="H5822">
        <v>2600</v>
      </c>
      <c r="I5822">
        <v>7.2902928824466002</v>
      </c>
      <c r="J5822">
        <v>8.5430558509419594</v>
      </c>
      <c r="K5822">
        <v>15</v>
      </c>
      <c r="L5822" s="2">
        <v>5.2572199999999999E-2</v>
      </c>
      <c r="M5822" s="3">
        <v>0</v>
      </c>
      <c r="N5822">
        <v>9</v>
      </c>
      <c r="O5822">
        <v>524577</v>
      </c>
      <c r="P5822" s="2">
        <v>8.94</v>
      </c>
      <c r="Q5822" s="2">
        <v>3.3760829398480801</v>
      </c>
      <c r="R5822" s="1">
        <v>8.1899999999999996E-4</v>
      </c>
      <c r="S5822">
        <v>1</v>
      </c>
      <c r="T5822">
        <v>1.0043633521923601</v>
      </c>
      <c r="U5822" s="1">
        <v>2.8819850000000001E-2</v>
      </c>
      <c r="V5822">
        <v>9.7840700000000006E-3</v>
      </c>
      <c r="W5822">
        <v>1.0268299999999999E-2</v>
      </c>
    </row>
    <row r="5823" spans="1:23" x14ac:dyDescent="0.25">
      <c r="A5823" t="str">
        <f t="shared" si="90"/>
        <v>2021绵阳市</v>
      </c>
      <c r="B5823" t="s">
        <v>288</v>
      </c>
      <c r="C5823">
        <v>2021</v>
      </c>
      <c r="D5823">
        <v>4.5498010068941802E-2</v>
      </c>
      <c r="E5823">
        <v>7.7519053330786098</v>
      </c>
      <c r="F5823" s="1">
        <v>1.1745000000000001</v>
      </c>
      <c r="G5823">
        <v>1.83461766449318</v>
      </c>
      <c r="H5823">
        <v>3940</v>
      </c>
      <c r="I5823">
        <v>7.5548585210406802</v>
      </c>
      <c r="J5823">
        <v>8.8147760885452797</v>
      </c>
      <c r="K5823">
        <v>11</v>
      </c>
      <c r="L5823" s="2">
        <v>4.7290400000000003E-2</v>
      </c>
      <c r="M5823" s="3">
        <v>0</v>
      </c>
      <c r="N5823">
        <v>9</v>
      </c>
      <c r="O5823">
        <v>461312</v>
      </c>
      <c r="P5823" s="2">
        <v>8.9969999999999999</v>
      </c>
      <c r="Q5823" s="2">
        <v>3.4925660454638501</v>
      </c>
      <c r="R5823" s="1">
        <v>9.3499999999999996E-5</v>
      </c>
      <c r="S5823">
        <v>1</v>
      </c>
      <c r="U5823" s="1">
        <v>3.236091E-2</v>
      </c>
      <c r="V5823">
        <v>1.046353E-2</v>
      </c>
      <c r="W5823">
        <v>1.080121E-2</v>
      </c>
    </row>
    <row r="5824" spans="1:23" x14ac:dyDescent="0.25">
      <c r="A5824" t="str">
        <f t="shared" si="90"/>
        <v>2022绵阳市</v>
      </c>
      <c r="B5824" t="s">
        <v>288</v>
      </c>
      <c r="C5824">
        <v>2022</v>
      </c>
      <c r="D5824">
        <v>2.4074235945553201E-2</v>
      </c>
      <c r="E5824">
        <v>8.0510222081906804</v>
      </c>
      <c r="F5824" s="1">
        <v>1.6491</v>
      </c>
      <c r="G5824">
        <v>1.7413594470046101</v>
      </c>
      <c r="H5824">
        <v>4500</v>
      </c>
      <c r="I5824">
        <v>7.92117272158701</v>
      </c>
      <c r="J5824">
        <v>8.6663026140040795</v>
      </c>
      <c r="K5824">
        <v>15</v>
      </c>
      <c r="L5824" s="2">
        <v>5.2351780000000001E-2</v>
      </c>
      <c r="M5824" s="3">
        <v>0</v>
      </c>
      <c r="N5824">
        <v>9</v>
      </c>
      <c r="O5824">
        <v>535001</v>
      </c>
      <c r="P5824" s="2">
        <v>9.0540000000000003</v>
      </c>
      <c r="Q5824" s="2">
        <v>3.68519804001633</v>
      </c>
      <c r="R5824" s="1">
        <v>9.3499999999999996E-5</v>
      </c>
      <c r="S5824">
        <v>1</v>
      </c>
      <c r="U5824" s="1">
        <v>3.118346E-2</v>
      </c>
      <c r="V5824">
        <v>1.1190169999999999E-2</v>
      </c>
      <c r="W5824">
        <v>1.136177E-2</v>
      </c>
    </row>
    <row r="5825" spans="1:23" x14ac:dyDescent="0.25">
      <c r="A5825" t="str">
        <f t="shared" si="90"/>
        <v>2023绵阳市</v>
      </c>
      <c r="B5825" t="s">
        <v>288</v>
      </c>
      <c r="C5825">
        <v>2023</v>
      </c>
      <c r="D5825">
        <v>3.0215021966880699E-2</v>
      </c>
      <c r="E5825">
        <v>8.3682290382762794</v>
      </c>
      <c r="F5825" s="1">
        <v>1.8476999999999999</v>
      </c>
      <c r="G5825">
        <v>1.71639670360898</v>
      </c>
      <c r="H5825">
        <v>4910</v>
      </c>
      <c r="I5825">
        <v>8.0294328405812401</v>
      </c>
      <c r="J5825">
        <v>8.4180356198830193</v>
      </c>
      <c r="L5825" s="2">
        <v>4.8504499999999999E-2</v>
      </c>
      <c r="M5825" s="3">
        <v>0</v>
      </c>
      <c r="N5825">
        <v>9</v>
      </c>
      <c r="O5825">
        <v>678760</v>
      </c>
      <c r="P5825" s="2">
        <v>9.1110000000000007</v>
      </c>
      <c r="Q5825" s="2">
        <v>3.8123463714283399</v>
      </c>
      <c r="R5825" s="1">
        <v>4.8000000000000001E-4</v>
      </c>
      <c r="S5825">
        <v>1</v>
      </c>
      <c r="T5825">
        <v>4.3633521923620898E-3</v>
      </c>
      <c r="U5825" s="1">
        <v>3.5770860000000002E-2</v>
      </c>
      <c r="V5825">
        <v>1.196727E-2</v>
      </c>
      <c r="W5825">
        <v>1.1951430000000001E-2</v>
      </c>
    </row>
    <row r="5826" spans="1:23" x14ac:dyDescent="0.25">
      <c r="A5826" t="str">
        <f t="shared" ref="A5826:A5889" si="91">C5826&amp;B5826</f>
        <v>2024绵阳市</v>
      </c>
      <c r="B5826" t="s">
        <v>288</v>
      </c>
      <c r="C5826">
        <v>2024</v>
      </c>
      <c r="D5826">
        <v>2.7033562778311201E-2</v>
      </c>
      <c r="E5826">
        <v>8.6911275274348405</v>
      </c>
      <c r="F5826" s="1">
        <v>1.8376999999999999</v>
      </c>
      <c r="G5826">
        <v>2.3917030567685602</v>
      </c>
      <c r="H5826">
        <f>H5827*H5828/H5829</f>
        <v>10.6359787698779</v>
      </c>
      <c r="I5826">
        <v>8.4187578376869201</v>
      </c>
      <c r="J5826">
        <v>8.2762447241483201</v>
      </c>
      <c r="K5826" t="s">
        <v>66</v>
      </c>
      <c r="L5826" s="2">
        <v>4.8504499999999999E-2</v>
      </c>
      <c r="O5826">
        <v>1069471</v>
      </c>
      <c r="P5826" s="2">
        <v>9.0536411530815109</v>
      </c>
      <c r="Q5826" s="2">
        <v>4.0226158053899299</v>
      </c>
      <c r="R5826" s="1">
        <v>1.3500000000000001E-3</v>
      </c>
      <c r="S5826">
        <v>1</v>
      </c>
      <c r="T5826">
        <v>1.0043633521923601</v>
      </c>
      <c r="U5826" s="1">
        <v>3.7121524714787899E-2</v>
      </c>
      <c r="V5826">
        <v>1.27983372471718E-2</v>
      </c>
      <c r="W5826">
        <v>1.13617777186389E-2</v>
      </c>
    </row>
    <row r="5827" spans="1:23" x14ac:dyDescent="0.25">
      <c r="A5827" t="str">
        <f t="shared" si="91"/>
        <v>2000广元市</v>
      </c>
      <c r="B5827" t="s">
        <v>289</v>
      </c>
      <c r="C5827">
        <v>2000</v>
      </c>
      <c r="D5827">
        <v>2.2513558226703598E-3</v>
      </c>
      <c r="E5827">
        <v>0.69314718055994495</v>
      </c>
      <c r="F5827" s="1">
        <v>1.3442964588949899</v>
      </c>
      <c r="G5827">
        <v>1.53018368340111</v>
      </c>
      <c r="H5827">
        <f>H5828*H5829/H5830</f>
        <v>10.2480702597112</v>
      </c>
      <c r="I5827">
        <v>1.6094379124341001</v>
      </c>
      <c r="J5827">
        <v>2.99573227355399</v>
      </c>
      <c r="K5827" t="s">
        <v>66</v>
      </c>
      <c r="L5827" s="2">
        <v>0</v>
      </c>
      <c r="M5827" s="3">
        <v>15</v>
      </c>
      <c r="N5827">
        <v>7</v>
      </c>
      <c r="O5827">
        <v>131388</v>
      </c>
      <c r="P5827" s="2">
        <v>7.0379239060166796</v>
      </c>
      <c r="Q5827" s="2">
        <v>0</v>
      </c>
      <c r="S5827">
        <v>0</v>
      </c>
      <c r="U5827" s="1">
        <v>7.4155139843697501E-3</v>
      </c>
      <c r="V5827">
        <v>3.2383419689119199E-3</v>
      </c>
      <c r="W5827">
        <v>9.5818813200843095E-2</v>
      </c>
    </row>
    <row r="5828" spans="1:23" x14ac:dyDescent="0.25">
      <c r="A5828" t="str">
        <f t="shared" si="91"/>
        <v>2001广元市</v>
      </c>
      <c r="B5828" t="s">
        <v>289</v>
      </c>
      <c r="C5828">
        <v>2001</v>
      </c>
      <c r="D5828">
        <v>2.34373197296112E-3</v>
      </c>
      <c r="E5828">
        <v>0.69314718055994495</v>
      </c>
      <c r="F5828" s="1">
        <v>0.96571177596035995</v>
      </c>
      <c r="G5828">
        <v>1.67062399873328</v>
      </c>
      <c r="H5828">
        <f>H5829*H5830/H5831</f>
        <v>58.711279661831099</v>
      </c>
      <c r="I5828">
        <v>1.09861228866811</v>
      </c>
      <c r="J5828">
        <v>2.8332133440562202</v>
      </c>
      <c r="K5828" t="s">
        <v>66</v>
      </c>
      <c r="L5828" s="2">
        <v>0</v>
      </c>
      <c r="M5828" s="3">
        <v>15</v>
      </c>
      <c r="N5828">
        <v>7</v>
      </c>
      <c r="O5828">
        <v>174319</v>
      </c>
      <c r="P5828" s="2">
        <v>7.1274580189305397</v>
      </c>
      <c r="Q5828" s="2">
        <v>0</v>
      </c>
      <c r="S5828">
        <v>0</v>
      </c>
      <c r="U5828" s="1">
        <v>7.9981368869073994E-3</v>
      </c>
      <c r="V5828">
        <v>4.0899795501022499E-3</v>
      </c>
      <c r="W5828">
        <v>7.8302600231142994E-2</v>
      </c>
    </row>
    <row r="5829" spans="1:23" x14ac:dyDescent="0.25">
      <c r="A5829" t="str">
        <f t="shared" si="91"/>
        <v>2002广元市</v>
      </c>
      <c r="B5829" t="s">
        <v>289</v>
      </c>
      <c r="C5829">
        <v>2002</v>
      </c>
      <c r="D5829">
        <v>2.1899950122901599E-3</v>
      </c>
      <c r="E5829">
        <v>0.69314718055994495</v>
      </c>
      <c r="F5829" s="1">
        <v>0.627918905109489</v>
      </c>
      <c r="G5829">
        <v>1.7896402839549099</v>
      </c>
      <c r="H5829">
        <v>56.57</v>
      </c>
      <c r="I5829">
        <v>1.3862943611198899</v>
      </c>
      <c r="J5829">
        <v>2.8332133440562202</v>
      </c>
      <c r="K5829" t="s">
        <v>66</v>
      </c>
      <c r="L5829" s="2">
        <v>0</v>
      </c>
      <c r="M5829" s="3">
        <v>16</v>
      </c>
      <c r="N5829">
        <v>7</v>
      </c>
      <c r="O5829">
        <v>119773</v>
      </c>
      <c r="P5829" s="2">
        <v>7.2169921318443997</v>
      </c>
      <c r="Q5829" s="2">
        <v>0</v>
      </c>
      <c r="S5829">
        <v>0</v>
      </c>
      <c r="U5829" s="1">
        <v>8.7585508865000699E-3</v>
      </c>
      <c r="V5829">
        <v>3.7222229115227599E-3</v>
      </c>
      <c r="W5829">
        <v>6.0786387261442899E-2</v>
      </c>
    </row>
    <row r="5830" spans="1:23" x14ac:dyDescent="0.25">
      <c r="A5830" t="str">
        <f t="shared" si="91"/>
        <v>2003广元市</v>
      </c>
      <c r="B5830" t="s">
        <v>289</v>
      </c>
      <c r="C5830">
        <v>2003</v>
      </c>
      <c r="D5830">
        <v>2.2798534461966101E-3</v>
      </c>
      <c r="E5830">
        <v>1.09861228866811</v>
      </c>
      <c r="F5830" s="1">
        <v>0.45108255474452602</v>
      </c>
      <c r="G5830">
        <v>0.60475463320216205</v>
      </c>
      <c r="H5830">
        <v>324.08999999999997</v>
      </c>
      <c r="I5830">
        <v>1.09861228866811</v>
      </c>
      <c r="J5830">
        <v>3.29583686600433</v>
      </c>
      <c r="K5830" t="s">
        <v>66</v>
      </c>
      <c r="L5830" s="2">
        <v>0</v>
      </c>
      <c r="M5830" s="3">
        <v>17</v>
      </c>
      <c r="N5830">
        <v>7</v>
      </c>
      <c r="O5830">
        <v>90275.500226596094</v>
      </c>
      <c r="P5830" s="2">
        <v>7.3088042908077204</v>
      </c>
      <c r="Q5830" s="2">
        <v>0</v>
      </c>
      <c r="S5830">
        <v>0</v>
      </c>
      <c r="U5830" s="1">
        <v>9.4466936572199702E-3</v>
      </c>
      <c r="V5830">
        <v>5.6796514316778497E-3</v>
      </c>
      <c r="W5830">
        <v>4.9674296959319103E-2</v>
      </c>
    </row>
    <row r="5831" spans="1:23" x14ac:dyDescent="0.25">
      <c r="A5831" t="str">
        <f t="shared" si="91"/>
        <v>2004广元市</v>
      </c>
      <c r="B5831" t="s">
        <v>289</v>
      </c>
      <c r="C5831">
        <v>2004</v>
      </c>
      <c r="D5831">
        <v>2.13030659372497E-3</v>
      </c>
      <c r="E5831">
        <v>1.6094379124341001</v>
      </c>
      <c r="F5831" s="1">
        <v>0.29330000000000001</v>
      </c>
      <c r="G5831">
        <v>0.54057976466876301</v>
      </c>
      <c r="H5831">
        <v>312.27</v>
      </c>
      <c r="I5831">
        <v>1.3862943611198899</v>
      </c>
      <c r="J5831">
        <v>2.8332133440562202</v>
      </c>
      <c r="K5831">
        <v>1</v>
      </c>
      <c r="L5831" s="2">
        <v>0.57676348547717804</v>
      </c>
      <c r="M5831" s="3">
        <v>17</v>
      </c>
      <c r="N5831">
        <v>7</v>
      </c>
      <c r="O5831">
        <v>131388</v>
      </c>
      <c r="P5831" s="2">
        <v>7.4006164497710403</v>
      </c>
      <c r="Q5831" s="2">
        <v>8.7732071350564208E-3</v>
      </c>
      <c r="S5831">
        <v>0</v>
      </c>
      <c r="U5831" s="1">
        <v>1.03448275862069E-2</v>
      </c>
      <c r="V5831">
        <v>6.9824275573140901E-3</v>
      </c>
      <c r="W5831">
        <v>3.85622066571953E-2</v>
      </c>
    </row>
    <row r="5832" spans="1:23" x14ac:dyDescent="0.25">
      <c r="A5832" t="str">
        <f t="shared" si="91"/>
        <v>2005广元市</v>
      </c>
      <c r="B5832" t="s">
        <v>289</v>
      </c>
      <c r="C5832">
        <v>2005</v>
      </c>
      <c r="D5832">
        <v>2.2177159317273102E-3</v>
      </c>
      <c r="E5832">
        <v>1.6094379124341001</v>
      </c>
      <c r="F5832" s="1">
        <v>0.2107</v>
      </c>
      <c r="G5832">
        <v>0.54425882567154504</v>
      </c>
      <c r="H5832">
        <v>6010.76</v>
      </c>
      <c r="I5832">
        <v>1.09861228866811</v>
      </c>
      <c r="J5832">
        <v>3.29583686600433</v>
      </c>
      <c r="K5832">
        <v>1</v>
      </c>
      <c r="L5832" s="2">
        <v>6.6404152496867694E-2</v>
      </c>
      <c r="M5832" s="3">
        <v>16</v>
      </c>
      <c r="N5832">
        <v>7</v>
      </c>
      <c r="O5832">
        <v>174319</v>
      </c>
      <c r="P5832" s="2">
        <v>7.4947646158629704</v>
      </c>
      <c r="Q5832" s="2">
        <v>2.1533382245047701E-2</v>
      </c>
      <c r="R5832" s="1">
        <v>2.8299999999999999E-4</v>
      </c>
      <c r="S5832">
        <v>0</v>
      </c>
      <c r="U5832" s="1">
        <v>1.1157601115760101E-2</v>
      </c>
      <c r="V5832">
        <v>9.0538705296514307E-3</v>
      </c>
      <c r="W5832">
        <v>3.1512820405946301E-2</v>
      </c>
    </row>
    <row r="5833" spans="1:23" x14ac:dyDescent="0.25">
      <c r="A5833" t="str">
        <f t="shared" si="91"/>
        <v>2006广元市</v>
      </c>
      <c r="B5833" t="s">
        <v>289</v>
      </c>
      <c r="C5833">
        <v>2006</v>
      </c>
      <c r="D5833">
        <v>1.8123561182929E-3</v>
      </c>
      <c r="E5833">
        <v>1.9459101490553099</v>
      </c>
      <c r="F5833" s="1">
        <v>0.13700000000000001</v>
      </c>
      <c r="G5833">
        <v>0.42652695459699602</v>
      </c>
      <c r="H5833">
        <v>957.87</v>
      </c>
      <c r="I5833">
        <v>0.69314718055994495</v>
      </c>
      <c r="J5833">
        <v>3.29583686600433</v>
      </c>
      <c r="K5833">
        <v>1</v>
      </c>
      <c r="L5833" s="2">
        <v>5.4216007989727498E-2</v>
      </c>
      <c r="M5833" s="3">
        <v>17</v>
      </c>
      <c r="N5833">
        <v>7</v>
      </c>
      <c r="O5833">
        <v>119773</v>
      </c>
      <c r="P5833" s="2">
        <v>7.5889127819548898</v>
      </c>
      <c r="Q5833" s="2">
        <v>0.25655197657393902</v>
      </c>
      <c r="R5833" s="1">
        <v>4.1599999999999997E-4</v>
      </c>
      <c r="S5833">
        <v>0</v>
      </c>
      <c r="U5833" s="1">
        <v>9.0215128383067302E-3</v>
      </c>
      <c r="V5833">
        <v>9.0795890837397503E-3</v>
      </c>
      <c r="W5833">
        <v>2.4463434154697299E-2</v>
      </c>
    </row>
    <row r="5834" spans="1:23" x14ac:dyDescent="0.25">
      <c r="A5834" t="str">
        <f t="shared" si="91"/>
        <v>2007广元市</v>
      </c>
      <c r="B5834" t="s">
        <v>289</v>
      </c>
      <c r="C5834">
        <v>2007</v>
      </c>
      <c r="D5834">
        <v>5.3348460548625701E-3</v>
      </c>
      <c r="E5834">
        <v>2.3025850929940499</v>
      </c>
      <c r="F5834" s="1">
        <v>0.439</v>
      </c>
      <c r="G5834">
        <v>0.43347701005228001</v>
      </c>
      <c r="H5834">
        <v>232.47</v>
      </c>
      <c r="I5834">
        <v>1.6094379124341001</v>
      </c>
      <c r="J5834">
        <v>3.8712010109078898</v>
      </c>
      <c r="K5834">
        <v>1</v>
      </c>
      <c r="L5834" s="2">
        <v>5.4285714285714298E-2</v>
      </c>
      <c r="M5834" s="3">
        <v>19</v>
      </c>
      <c r="N5834">
        <v>7</v>
      </c>
      <c r="O5834">
        <v>130505</v>
      </c>
      <c r="P5834" s="2">
        <v>7.68545639097744</v>
      </c>
      <c r="Q5834" s="2">
        <v>0.25697503671071997</v>
      </c>
      <c r="R5834" s="1">
        <v>0</v>
      </c>
      <c r="S5834">
        <v>0</v>
      </c>
      <c r="U5834" s="1">
        <v>9.5693779904306199E-3</v>
      </c>
      <c r="V5834">
        <v>8.9935760171306195E-3</v>
      </c>
      <c r="W5834">
        <v>1.9991382077348699E-2</v>
      </c>
    </row>
    <row r="5835" spans="1:23" x14ac:dyDescent="0.25">
      <c r="A5835" t="str">
        <f t="shared" si="91"/>
        <v>2008广元市</v>
      </c>
      <c r="B5835" t="s">
        <v>289</v>
      </c>
      <c r="C5835">
        <v>2008</v>
      </c>
      <c r="D5835">
        <v>9.4180840616840695E-3</v>
      </c>
      <c r="E5835">
        <v>2.3978952727983698</v>
      </c>
      <c r="F5835" s="1">
        <v>0.33</v>
      </c>
      <c r="G5835">
        <v>0.74722885040544196</v>
      </c>
      <c r="H5835">
        <v>9210.9699999999993</v>
      </c>
      <c r="I5835">
        <v>1.9459101490553099</v>
      </c>
      <c r="J5835">
        <v>4.1896547420264296</v>
      </c>
      <c r="K5835">
        <v>1</v>
      </c>
      <c r="L5835" s="2">
        <v>0.12702013000000001</v>
      </c>
      <c r="M5835" s="3">
        <v>18</v>
      </c>
      <c r="N5835">
        <v>7</v>
      </c>
      <c r="O5835">
        <v>376412</v>
      </c>
      <c r="P5835" s="2">
        <v>7.782</v>
      </c>
      <c r="Q5835" s="2">
        <v>0.12895795246800701</v>
      </c>
      <c r="R5835" s="1">
        <v>1.45E-4</v>
      </c>
      <c r="S5835">
        <v>0</v>
      </c>
      <c r="U5835" s="1">
        <v>1.2524719841793E-2</v>
      </c>
      <c r="V5835">
        <v>7.5210075415193802E-3</v>
      </c>
      <c r="W5835">
        <v>1.551933E-2</v>
      </c>
    </row>
    <row r="5836" spans="1:23" x14ac:dyDescent="0.25">
      <c r="A5836" t="str">
        <f t="shared" si="91"/>
        <v>2009广元市</v>
      </c>
      <c r="B5836" t="s">
        <v>289</v>
      </c>
      <c r="C5836">
        <v>2009</v>
      </c>
      <c r="D5836">
        <v>3.5003964806590501E-3</v>
      </c>
      <c r="E5836">
        <v>2.6390573296152602</v>
      </c>
      <c r="F5836" s="1">
        <v>5.9200000000000003E-2</v>
      </c>
      <c r="G5836">
        <v>0.82400498922388898</v>
      </c>
      <c r="H5836">
        <v>490</v>
      </c>
      <c r="I5836">
        <v>1.09861228866811</v>
      </c>
      <c r="J5836">
        <v>3.55534806148941</v>
      </c>
      <c r="K5836">
        <v>1</v>
      </c>
      <c r="L5836" s="2">
        <v>5.6050959999999997E-2</v>
      </c>
      <c r="M5836" s="3">
        <v>18</v>
      </c>
      <c r="N5836">
        <v>7</v>
      </c>
      <c r="O5836">
        <v>412295</v>
      </c>
      <c r="P5836" s="2">
        <v>7.8810000000000002</v>
      </c>
      <c r="Q5836" s="2">
        <v>0.14303935860058301</v>
      </c>
      <c r="R5836" s="1">
        <v>0</v>
      </c>
      <c r="S5836">
        <v>0</v>
      </c>
      <c r="U5836" s="1">
        <v>1.20481927710843E-2</v>
      </c>
      <c r="V5836">
        <v>5.7212983914569603E-3</v>
      </c>
      <c r="W5836">
        <v>1.268231E-2</v>
      </c>
    </row>
    <row r="5837" spans="1:23" x14ac:dyDescent="0.25">
      <c r="A5837" t="str">
        <f t="shared" si="91"/>
        <v>2010广元市</v>
      </c>
      <c r="B5837" t="s">
        <v>289</v>
      </c>
      <c r="C5837">
        <v>2010</v>
      </c>
      <c r="D5837">
        <v>2.3084347104719502E-3</v>
      </c>
      <c r="E5837">
        <v>2.7725887222397798</v>
      </c>
      <c r="F5837" s="1">
        <v>0.16769999999999999</v>
      </c>
      <c r="G5837">
        <v>0.74891350965680004</v>
      </c>
      <c r="H5837">
        <v>0</v>
      </c>
      <c r="I5837">
        <v>1.3862943611198899</v>
      </c>
      <c r="J5837">
        <v>4.3174881135363101</v>
      </c>
      <c r="K5837">
        <v>1</v>
      </c>
      <c r="L5837" s="2">
        <v>6.3991320000000004E-2</v>
      </c>
      <c r="M5837" s="3">
        <v>25</v>
      </c>
      <c r="N5837">
        <v>7</v>
      </c>
      <c r="O5837">
        <v>500502</v>
      </c>
      <c r="P5837" s="2">
        <v>7.98</v>
      </c>
      <c r="Q5837" s="2">
        <v>0.14841046277666001</v>
      </c>
      <c r="R5837" s="1">
        <v>0</v>
      </c>
      <c r="S5837">
        <v>0</v>
      </c>
      <c r="U5837" s="1">
        <v>7.7355836849507698E-2</v>
      </c>
      <c r="V5837">
        <v>4.0320838673444399E-3</v>
      </c>
      <c r="W5837">
        <v>9.8452899999999996E-3</v>
      </c>
    </row>
    <row r="5838" spans="1:23" x14ac:dyDescent="0.25">
      <c r="A5838" t="str">
        <f t="shared" si="91"/>
        <v>2011广元市</v>
      </c>
      <c r="B5838" t="s">
        <v>289</v>
      </c>
      <c r="C5838">
        <v>2011</v>
      </c>
      <c r="D5838">
        <v>5.2723003020747903E-3</v>
      </c>
      <c r="E5838">
        <v>2.9444389791664398</v>
      </c>
      <c r="F5838" s="1">
        <v>0.2084</v>
      </c>
      <c r="G5838">
        <v>0.68493149374328899</v>
      </c>
      <c r="H5838">
        <v>525.16999999999996</v>
      </c>
      <c r="I5838">
        <v>2.7725887222397798</v>
      </c>
      <c r="J5838">
        <v>4.6539603501575204</v>
      </c>
      <c r="K5838">
        <v>1</v>
      </c>
      <c r="L5838" s="2">
        <v>6.0869569999999998E-2</v>
      </c>
      <c r="M5838" s="3">
        <v>30</v>
      </c>
      <c r="N5838">
        <v>8</v>
      </c>
      <c r="O5838">
        <v>543775</v>
      </c>
      <c r="P5838" s="2">
        <v>8.032</v>
      </c>
      <c r="Q5838" s="2">
        <v>0.16282362459546901</v>
      </c>
      <c r="R5838" s="1">
        <v>0</v>
      </c>
      <c r="S5838">
        <v>0</v>
      </c>
      <c r="U5838" s="1">
        <v>3.0769230769230799E-2</v>
      </c>
      <c r="V5838">
        <v>3.3773778038730701E-3</v>
      </c>
      <c r="W5838">
        <v>9.0909100000000007E-3</v>
      </c>
    </row>
    <row r="5839" spans="1:23" x14ac:dyDescent="0.25">
      <c r="A5839" t="str">
        <f t="shared" si="91"/>
        <v>2012广元市</v>
      </c>
      <c r="B5839" t="s">
        <v>289</v>
      </c>
      <c r="C5839">
        <v>2012</v>
      </c>
      <c r="D5839">
        <v>5.3089519498298E-3</v>
      </c>
      <c r="E5839">
        <v>3.0910424533583201</v>
      </c>
      <c r="F5839" s="1">
        <v>0.44569999999999999</v>
      </c>
      <c r="G5839">
        <v>0.86706121975309502</v>
      </c>
      <c r="H5839">
        <v>3071.17</v>
      </c>
      <c r="I5839">
        <v>3.0445224377234199</v>
      </c>
      <c r="J5839">
        <v>4.6539603501575204</v>
      </c>
      <c r="K5839">
        <v>2</v>
      </c>
      <c r="L5839" s="2">
        <v>7.0279419999999995E-2</v>
      </c>
      <c r="M5839" s="3">
        <v>34</v>
      </c>
      <c r="N5839">
        <v>8</v>
      </c>
      <c r="O5839">
        <v>442750</v>
      </c>
      <c r="P5839" s="2">
        <v>8.0839999999999996</v>
      </c>
      <c r="Q5839" s="2">
        <v>0.237625754527163</v>
      </c>
      <c r="R5839" s="1">
        <v>2.5000000000000001E-4</v>
      </c>
      <c r="S5839">
        <v>0</v>
      </c>
      <c r="U5839" s="1">
        <v>2.5342465753424699E-2</v>
      </c>
      <c r="V5839">
        <v>3.7621261387149698E-3</v>
      </c>
      <c r="W5839">
        <v>9.5890400000000001E-3</v>
      </c>
    </row>
    <row r="5840" spans="1:23" x14ac:dyDescent="0.25">
      <c r="A5840" t="str">
        <f t="shared" si="91"/>
        <v>2013广元市</v>
      </c>
      <c r="B5840" t="s">
        <v>289</v>
      </c>
      <c r="C5840">
        <v>2013</v>
      </c>
      <c r="D5840">
        <v>6.5363274718679004E-3</v>
      </c>
      <c r="E5840">
        <v>3.2188758248682001</v>
      </c>
      <c r="F5840" s="1">
        <v>0.39729999999999999</v>
      </c>
      <c r="G5840">
        <v>1.0033977715061799</v>
      </c>
      <c r="H5840">
        <v>3400</v>
      </c>
      <c r="I5840">
        <v>3.6888794541139398</v>
      </c>
      <c r="J5840">
        <v>5.5012582105447301</v>
      </c>
      <c r="K5840">
        <v>2</v>
      </c>
      <c r="L5840" s="2">
        <v>5.7915059999999997E-2</v>
      </c>
      <c r="M5840" s="3">
        <v>35</v>
      </c>
      <c r="N5840">
        <v>8</v>
      </c>
      <c r="O5840">
        <v>399104</v>
      </c>
      <c r="P5840" s="2">
        <v>8.1359999999999992</v>
      </c>
      <c r="Q5840" s="2">
        <v>0.409219571370805</v>
      </c>
      <c r="R5840" s="1">
        <v>2.63E-4</v>
      </c>
      <c r="S5840">
        <v>0</v>
      </c>
      <c r="U5840" s="1">
        <v>2.2619047619047601E-2</v>
      </c>
      <c r="V5840">
        <v>3.9473911445213903E-3</v>
      </c>
      <c r="W5840">
        <v>9.5238100000000006E-3</v>
      </c>
    </row>
    <row r="5841" spans="1:23" x14ac:dyDescent="0.25">
      <c r="A5841" t="str">
        <f t="shared" si="91"/>
        <v>2014广元市</v>
      </c>
      <c r="B5841" t="s">
        <v>289</v>
      </c>
      <c r="C5841">
        <v>2014</v>
      </c>
      <c r="D5841">
        <v>6.4646882582507E-3</v>
      </c>
      <c r="E5841">
        <v>3.5263605246161598</v>
      </c>
      <c r="F5841" s="1">
        <v>0.86750000000000005</v>
      </c>
      <c r="G5841">
        <v>1.12053070550168</v>
      </c>
      <c r="H5841">
        <v>3859</v>
      </c>
      <c r="I5841">
        <v>3.29583686600433</v>
      </c>
      <c r="J5841">
        <v>5.43372200355424</v>
      </c>
      <c r="K5841">
        <v>2</v>
      </c>
      <c r="L5841" s="2">
        <v>3.459334E-2</v>
      </c>
      <c r="M5841" s="3">
        <v>35</v>
      </c>
      <c r="N5841">
        <v>8</v>
      </c>
      <c r="O5841">
        <v>386969</v>
      </c>
      <c r="P5841" s="2">
        <v>8.1880000000000006</v>
      </c>
      <c r="Q5841" s="2">
        <v>0.462383461694366</v>
      </c>
      <c r="R5841" s="1">
        <v>0</v>
      </c>
      <c r="S5841">
        <v>0</v>
      </c>
      <c r="U5841" s="1">
        <v>2.2885898046688901E-2</v>
      </c>
      <c r="V5841">
        <v>4.3847819185628802E-3</v>
      </c>
      <c r="W5841">
        <v>1.0957730000000001E-2</v>
      </c>
    </row>
    <row r="5842" spans="1:23" x14ac:dyDescent="0.25">
      <c r="A5842" t="str">
        <f t="shared" si="91"/>
        <v>2015广元市</v>
      </c>
      <c r="B5842" t="s">
        <v>289</v>
      </c>
      <c r="C5842">
        <v>2015</v>
      </c>
      <c r="D5842">
        <v>4.9780294063908603E-3</v>
      </c>
      <c r="E5842">
        <v>3.9318256327243302</v>
      </c>
      <c r="F5842" s="1">
        <v>0.53280000000000005</v>
      </c>
      <c r="G5842">
        <v>0.63002047160263397</v>
      </c>
      <c r="H5842">
        <v>4403</v>
      </c>
      <c r="I5842">
        <v>3.7612001156935602</v>
      </c>
      <c r="J5842">
        <v>6.16961073249146</v>
      </c>
      <c r="K5842">
        <v>2</v>
      </c>
      <c r="L5842" s="2">
        <v>4.977376E-2</v>
      </c>
      <c r="M5842" s="3">
        <v>38</v>
      </c>
      <c r="N5842">
        <v>8</v>
      </c>
      <c r="O5842">
        <v>322069</v>
      </c>
      <c r="P5842" s="2">
        <v>8.24</v>
      </c>
      <c r="Q5842" s="2">
        <v>0.50741491085899504</v>
      </c>
      <c r="R5842" s="1">
        <v>1.22E-4</v>
      </c>
      <c r="S5842">
        <v>0</v>
      </c>
      <c r="U5842" s="1">
        <v>2.36159066555542E-2</v>
      </c>
      <c r="V5842">
        <v>3.8781726826878199E-3</v>
      </c>
      <c r="W5842">
        <v>1.000089E-2</v>
      </c>
    </row>
    <row r="5843" spans="1:23" x14ac:dyDescent="0.25">
      <c r="A5843" t="str">
        <f t="shared" si="91"/>
        <v>2016广元市</v>
      </c>
      <c r="B5843" t="s">
        <v>289</v>
      </c>
      <c r="C5843">
        <v>2016</v>
      </c>
      <c r="D5843">
        <v>4.9535447910122998E-3</v>
      </c>
      <c r="E5843">
        <v>4.1588830833596697</v>
      </c>
      <c r="F5843" s="1">
        <v>0.51119999999999999</v>
      </c>
      <c r="G5843">
        <v>0.71967510321992001</v>
      </c>
      <c r="H5843">
        <v>4780</v>
      </c>
      <c r="I5843">
        <v>4.06044301054642</v>
      </c>
      <c r="J5843">
        <v>6.29526600143965</v>
      </c>
      <c r="K5843">
        <v>2</v>
      </c>
      <c r="L5843" s="2">
        <v>5.2013419999999998E-2</v>
      </c>
      <c r="M5843" s="3">
        <v>0</v>
      </c>
      <c r="N5843">
        <v>8</v>
      </c>
      <c r="O5843">
        <v>372241</v>
      </c>
      <c r="P5843" s="2">
        <v>8.2919999999999998</v>
      </c>
      <c r="Q5843" s="2">
        <v>0.53781788351107496</v>
      </c>
      <c r="R5843" s="1">
        <v>6.2500000000000001E-4</v>
      </c>
      <c r="S5843">
        <v>0</v>
      </c>
      <c r="U5843" s="1">
        <v>2.24238112178347E-2</v>
      </c>
      <c r="V5843">
        <v>3.9559781233376896E-3</v>
      </c>
      <c r="W5843">
        <v>9.0714000000000003E-3</v>
      </c>
    </row>
    <row r="5844" spans="1:23" x14ac:dyDescent="0.25">
      <c r="A5844" t="str">
        <f t="shared" si="91"/>
        <v>2017广元市</v>
      </c>
      <c r="B5844" t="s">
        <v>289</v>
      </c>
      <c r="C5844">
        <v>2017</v>
      </c>
      <c r="D5844">
        <v>3.9197885300613503E-3</v>
      </c>
      <c r="E5844">
        <v>4.4308167988433098</v>
      </c>
      <c r="F5844" s="1">
        <v>0.95450000000000002</v>
      </c>
      <c r="G5844">
        <v>0.80124817306462004</v>
      </c>
      <c r="H5844">
        <v>6316</v>
      </c>
      <c r="I5844">
        <v>3.9702919135521202</v>
      </c>
      <c r="J5844">
        <v>6.4599044543775301</v>
      </c>
      <c r="K5844">
        <v>2</v>
      </c>
      <c r="L5844" s="2">
        <v>4.3766670000000001E-2</v>
      </c>
      <c r="M5844" s="3">
        <v>0</v>
      </c>
      <c r="N5844">
        <v>8</v>
      </c>
      <c r="O5844">
        <v>336436</v>
      </c>
      <c r="P5844" s="2">
        <v>8.3439999999999994</v>
      </c>
      <c r="Q5844" s="2">
        <v>0.57476170741815202</v>
      </c>
      <c r="R5844" s="1">
        <v>6.6399999999999999E-4</v>
      </c>
      <c r="S5844">
        <v>0</v>
      </c>
      <c r="U5844" s="1">
        <v>1.6984191325496601E-2</v>
      </c>
      <c r="V5844">
        <v>4.3959288244831002E-3</v>
      </c>
      <c r="W5844">
        <v>1.0191789999999999E-2</v>
      </c>
    </row>
    <row r="5845" spans="1:23" x14ac:dyDescent="0.25">
      <c r="A5845" t="str">
        <f t="shared" si="91"/>
        <v>2018广元市</v>
      </c>
      <c r="B5845" t="s">
        <v>289</v>
      </c>
      <c r="C5845">
        <v>2018</v>
      </c>
      <c r="D5845">
        <v>3.1882819088105202E-3</v>
      </c>
      <c r="E5845">
        <v>4.8520302639196196</v>
      </c>
      <c r="F5845" s="1">
        <v>1.6648000000000001</v>
      </c>
      <c r="G5845">
        <v>0.98289263010489503</v>
      </c>
      <c r="H5845">
        <v>2246</v>
      </c>
      <c r="I5845">
        <v>3.8066624897703201</v>
      </c>
      <c r="J5845">
        <v>6.6631326959908002</v>
      </c>
      <c r="K5845">
        <v>2</v>
      </c>
      <c r="L5845" s="2">
        <v>4.2974760000000001E-2</v>
      </c>
      <c r="M5845" s="3">
        <v>0</v>
      </c>
      <c r="N5845">
        <v>8</v>
      </c>
      <c r="O5845">
        <v>471097</v>
      </c>
      <c r="P5845" s="2">
        <v>8.3960000000000008</v>
      </c>
      <c r="Q5845" s="2">
        <v>0.62795292139554404</v>
      </c>
      <c r="R5845" s="1">
        <v>1.5899999999999999E-4</v>
      </c>
      <c r="S5845">
        <v>0</v>
      </c>
      <c r="U5845" s="1">
        <v>2.0953101361573401E-2</v>
      </c>
      <c r="V5845">
        <v>3.61190544754812E-3</v>
      </c>
      <c r="W5845">
        <v>9.4265000000000009E-3</v>
      </c>
    </row>
    <row r="5846" spans="1:23" x14ac:dyDescent="0.25">
      <c r="A5846" t="str">
        <f t="shared" si="91"/>
        <v>2019广元市</v>
      </c>
      <c r="B5846" t="s">
        <v>289</v>
      </c>
      <c r="C5846">
        <v>2019</v>
      </c>
      <c r="D5846">
        <v>3.4752805042321702E-3</v>
      </c>
      <c r="E5846">
        <v>5.1929568508902104</v>
      </c>
      <c r="F5846" s="1">
        <v>0.92849999999999999</v>
      </c>
      <c r="G5846">
        <v>0.92743114925607495</v>
      </c>
      <c r="H5846">
        <v>2423</v>
      </c>
      <c r="I5846">
        <v>3.1780538303479502</v>
      </c>
      <c r="J5846">
        <v>6.3699009828282298</v>
      </c>
      <c r="K5846">
        <v>3</v>
      </c>
      <c r="L5846" s="2">
        <v>4.2871619999999999E-2</v>
      </c>
      <c r="M5846" s="3">
        <v>0</v>
      </c>
      <c r="N5846">
        <v>8</v>
      </c>
      <c r="O5846">
        <v>514854</v>
      </c>
      <c r="P5846" s="2">
        <v>8.4480000000000004</v>
      </c>
      <c r="Q5846" s="2">
        <v>0.71548634812286704</v>
      </c>
      <c r="R5846" s="1">
        <v>0</v>
      </c>
      <c r="S5846">
        <v>0</v>
      </c>
      <c r="U5846" s="1">
        <v>9.6233845471185298E-3</v>
      </c>
      <c r="V5846">
        <v>2.8402783766377899E-3</v>
      </c>
      <c r="W5846">
        <v>8.5973600000000001E-3</v>
      </c>
    </row>
    <row r="5847" spans="1:23" x14ac:dyDescent="0.25">
      <c r="A5847" t="str">
        <f t="shared" si="91"/>
        <v>2020广元市</v>
      </c>
      <c r="B5847" t="s">
        <v>289</v>
      </c>
      <c r="C5847">
        <v>2020</v>
      </c>
      <c r="D5847">
        <v>2.8037702731966399E-3</v>
      </c>
      <c r="E5847">
        <v>5.5093883366279801</v>
      </c>
      <c r="F5847" s="1">
        <v>0.77290000000000003</v>
      </c>
      <c r="G5847">
        <v>1.1025994939038399</v>
      </c>
      <c r="H5847">
        <v>2600</v>
      </c>
      <c r="I5847">
        <v>2.7725887222397798</v>
      </c>
      <c r="J5847">
        <v>6.4800445619266496</v>
      </c>
      <c r="K5847">
        <v>3</v>
      </c>
      <c r="L5847" s="2">
        <v>4.6200640000000001E-2</v>
      </c>
      <c r="M5847" s="3">
        <v>0</v>
      </c>
      <c r="N5847">
        <v>8</v>
      </c>
      <c r="O5847">
        <v>524577</v>
      </c>
      <c r="P5847" s="2">
        <v>8.5</v>
      </c>
      <c r="Q5847" s="2">
        <v>0.82657130472475104</v>
      </c>
      <c r="R5847" s="1">
        <v>0</v>
      </c>
      <c r="S5847">
        <v>0</v>
      </c>
      <c r="T5847">
        <v>4.3633521923620898E-3</v>
      </c>
      <c r="U5847" s="1">
        <v>6.4205399999999998E-3</v>
      </c>
      <c r="V5847">
        <v>1.1245E-2</v>
      </c>
      <c r="W5847">
        <v>8.9436299999999993E-3</v>
      </c>
    </row>
    <row r="5848" spans="1:23" x14ac:dyDescent="0.25">
      <c r="A5848" t="str">
        <f t="shared" si="91"/>
        <v>2021广元市</v>
      </c>
      <c r="B5848" t="s">
        <v>289</v>
      </c>
      <c r="C5848">
        <v>2021</v>
      </c>
      <c r="D5848">
        <v>2.66262606299169E-3</v>
      </c>
      <c r="E5848">
        <v>5.9964520886190202</v>
      </c>
      <c r="F5848" s="1">
        <v>1.1720999999999999</v>
      </c>
      <c r="G5848">
        <v>2.2770339855818702</v>
      </c>
      <c r="H5848">
        <v>3940</v>
      </c>
      <c r="I5848">
        <v>3.8066624897703201</v>
      </c>
      <c r="J5848">
        <v>6.94985645500077</v>
      </c>
      <c r="K5848">
        <v>3</v>
      </c>
      <c r="L5848" s="2">
        <v>4.500854E-2</v>
      </c>
      <c r="M5848" s="3">
        <v>0</v>
      </c>
      <c r="N5848">
        <v>8</v>
      </c>
      <c r="O5848">
        <v>590931</v>
      </c>
      <c r="P5848" s="2">
        <v>8.5519999999999996</v>
      </c>
      <c r="Q5848" s="2">
        <v>0.89728427507665298</v>
      </c>
      <c r="R5848" s="1">
        <v>3.5100000000000002E-4</v>
      </c>
      <c r="S5848">
        <v>0</v>
      </c>
      <c r="U5848" s="1">
        <v>6.9440700000000001E-3</v>
      </c>
      <c r="V5848">
        <v>1.2025910000000001E-2</v>
      </c>
      <c r="W5848">
        <v>8.5206199999999996E-3</v>
      </c>
    </row>
    <row r="5849" spans="1:23" x14ac:dyDescent="0.25">
      <c r="A5849" t="str">
        <f t="shared" si="91"/>
        <v>2022广元市</v>
      </c>
      <c r="B5849" t="s">
        <v>289</v>
      </c>
      <c r="C5849">
        <v>2022</v>
      </c>
      <c r="D5849">
        <v>1.5546885734518501E-3</v>
      </c>
      <c r="E5849">
        <v>6.3368257311464404</v>
      </c>
      <c r="F5849" s="1">
        <v>1.1745000000000001</v>
      </c>
      <c r="G5849">
        <v>1.83461766449318</v>
      </c>
      <c r="H5849">
        <v>4500</v>
      </c>
      <c r="I5849">
        <v>3.7135720667043102</v>
      </c>
      <c r="J5849">
        <v>6.84054652928869</v>
      </c>
      <c r="K5849">
        <v>5</v>
      </c>
      <c r="L5849" s="2">
        <v>4.5742159999999997E-2</v>
      </c>
      <c r="M5849" s="3">
        <v>0</v>
      </c>
      <c r="N5849">
        <v>8</v>
      </c>
      <c r="O5849">
        <v>461312</v>
      </c>
      <c r="P5849" s="2">
        <v>8.6039999999999992</v>
      </c>
      <c r="Q5849" s="2">
        <v>0.95763980625275202</v>
      </c>
      <c r="R5849" s="1">
        <v>3.5100000000000002E-4</v>
      </c>
      <c r="S5849">
        <v>0</v>
      </c>
      <c r="U5849" s="1">
        <v>7.0658700000000001E-3</v>
      </c>
      <c r="V5849">
        <v>1.2861060000000001E-2</v>
      </c>
      <c r="W5849">
        <v>8.0976099999999999E-3</v>
      </c>
    </row>
    <row r="5850" spans="1:23" x14ac:dyDescent="0.25">
      <c r="A5850" t="str">
        <f t="shared" si="91"/>
        <v>2023广元市</v>
      </c>
      <c r="B5850" t="s">
        <v>289</v>
      </c>
      <c r="C5850">
        <v>2023</v>
      </c>
      <c r="D5850">
        <v>2.0448606497724098E-3</v>
      </c>
      <c r="E5850">
        <v>6.6106960447177601</v>
      </c>
      <c r="F5850" s="1">
        <v>1.6491</v>
      </c>
      <c r="G5850">
        <v>1.7413594470046101</v>
      </c>
      <c r="H5850">
        <v>4910</v>
      </c>
      <c r="I5850">
        <v>4.4308167988433098</v>
      </c>
      <c r="J5850">
        <v>6.6808546787902197</v>
      </c>
      <c r="L5850" s="2">
        <v>4.4468840000000003E-2</v>
      </c>
      <c r="M5850" s="3">
        <v>0</v>
      </c>
      <c r="N5850">
        <v>8</v>
      </c>
      <c r="O5850">
        <v>535001</v>
      </c>
      <c r="P5850" s="2">
        <v>8.6560000000000006</v>
      </c>
      <c r="Q5850" s="2">
        <v>1.03956565444065</v>
      </c>
      <c r="R5850" s="1">
        <v>0</v>
      </c>
      <c r="S5850">
        <v>0</v>
      </c>
      <c r="T5850">
        <v>1.0043633521923601</v>
      </c>
      <c r="U5850" s="1">
        <v>7.51134E-3</v>
      </c>
      <c r="V5850">
        <v>1.3754189999999999E-2</v>
      </c>
      <c r="W5850">
        <v>7.6746000000000002E-3</v>
      </c>
    </row>
    <row r="5851" spans="1:23" x14ac:dyDescent="0.25">
      <c r="A5851" t="str">
        <f t="shared" si="91"/>
        <v>2024广元市</v>
      </c>
      <c r="B5851" t="s">
        <v>289</v>
      </c>
      <c r="C5851">
        <v>2024</v>
      </c>
      <c r="D5851">
        <v>7.0804626963038401E-3</v>
      </c>
      <c r="E5851">
        <v>6.9859357129630499</v>
      </c>
      <c r="F5851" s="1">
        <v>1.8476999999999999</v>
      </c>
      <c r="G5851">
        <v>1.05374149659864</v>
      </c>
      <c r="H5851">
        <f>H5852*H5853/H5854</f>
        <v>1.0361784415216599</v>
      </c>
      <c r="I5851">
        <v>4.3224629294260097</v>
      </c>
      <c r="J5851">
        <v>6.5757757130072196</v>
      </c>
      <c r="K5851" t="s">
        <v>66</v>
      </c>
      <c r="L5851" s="2">
        <v>4.4468840000000003E-2</v>
      </c>
      <c r="O5851">
        <v>1232285</v>
      </c>
      <c r="P5851" s="2">
        <v>8.6036857275685694</v>
      </c>
      <c r="Q5851" s="2">
        <v>1.1094916957287699</v>
      </c>
      <c r="R5851" s="1">
        <v>3.0200000000000002E-4</v>
      </c>
      <c r="S5851">
        <v>0</v>
      </c>
      <c r="T5851">
        <v>4.3633521923620898E-3</v>
      </c>
      <c r="U5851" s="1">
        <v>7.3818610806312603E-3</v>
      </c>
      <c r="V5851">
        <v>1.4709361939462399E-2</v>
      </c>
      <c r="W5851">
        <v>8.0755124353976103E-3</v>
      </c>
    </row>
    <row r="5852" spans="1:23" x14ac:dyDescent="0.25">
      <c r="A5852" t="str">
        <f t="shared" si="91"/>
        <v>2000遂宁市</v>
      </c>
      <c r="B5852" t="s">
        <v>290</v>
      </c>
      <c r="C5852">
        <v>2000</v>
      </c>
      <c r="D5852">
        <v>9.2293107388561702E-4</v>
      </c>
      <c r="E5852">
        <v>0.69314718055994495</v>
      </c>
      <c r="F5852" s="1">
        <v>0.13092034722215001</v>
      </c>
      <c r="G5852">
        <v>1.53018368340111</v>
      </c>
      <c r="H5852">
        <f>H5853*H5854/H5855</f>
        <v>17.4743839547744</v>
      </c>
      <c r="I5852">
        <v>1.09861228866811</v>
      </c>
      <c r="J5852">
        <v>3.5835189384561099</v>
      </c>
      <c r="K5852" t="s">
        <v>66</v>
      </c>
      <c r="L5852" s="2">
        <v>0</v>
      </c>
      <c r="M5852" s="3">
        <v>7</v>
      </c>
      <c r="N5852">
        <v>4</v>
      </c>
      <c r="O5852">
        <v>131388</v>
      </c>
      <c r="P5852" s="2">
        <v>6.9238305678202403</v>
      </c>
      <c r="Q5852" s="2">
        <v>0</v>
      </c>
      <c r="S5852">
        <v>0</v>
      </c>
      <c r="U5852" s="1">
        <v>6.64567543163932E-3</v>
      </c>
      <c r="V5852">
        <v>2.7397260273972599E-3</v>
      </c>
      <c r="W5852">
        <v>6.2109003622408794E-5</v>
      </c>
    </row>
    <row r="5853" spans="1:23" x14ac:dyDescent="0.25">
      <c r="A5853" t="str">
        <f t="shared" si="91"/>
        <v>2001遂宁市</v>
      </c>
      <c r="B5853" t="s">
        <v>290</v>
      </c>
      <c r="C5853">
        <v>2001</v>
      </c>
      <c r="D5853">
        <v>1.25438174692093E-3</v>
      </c>
      <c r="E5853">
        <v>0.69314718055994495</v>
      </c>
      <c r="F5853" s="1">
        <v>6.1152702248327903E-2</v>
      </c>
      <c r="G5853">
        <v>1.67062399873328</v>
      </c>
      <c r="H5853">
        <f>H5854*H5855/H5856</f>
        <v>19.217562804038099</v>
      </c>
      <c r="I5853">
        <v>0.69314718055994495</v>
      </c>
      <c r="J5853">
        <v>3.1354942159291501</v>
      </c>
      <c r="K5853" t="s">
        <v>66</v>
      </c>
      <c r="L5853" s="2">
        <v>0</v>
      </c>
      <c r="M5853" s="3">
        <v>7</v>
      </c>
      <c r="N5853">
        <v>4</v>
      </c>
      <c r="O5853">
        <v>174319</v>
      </c>
      <c r="P5853" s="2">
        <v>7.0403373321825997</v>
      </c>
      <c r="Q5853" s="2">
        <v>0</v>
      </c>
      <c r="S5853">
        <v>0</v>
      </c>
      <c r="U5853" s="1">
        <v>8.2617545288011397E-3</v>
      </c>
      <c r="V5853">
        <v>2.8188865398167699E-3</v>
      </c>
      <c r="W5853">
        <v>1.11887352676395E-4</v>
      </c>
    </row>
    <row r="5854" spans="1:23" x14ac:dyDescent="0.25">
      <c r="A5854" t="str">
        <f t="shared" si="91"/>
        <v>2002遂宁市</v>
      </c>
      <c r="B5854" t="s">
        <v>290</v>
      </c>
      <c r="C5854">
        <v>2002</v>
      </c>
      <c r="D5854">
        <v>1.07008213425495E-3</v>
      </c>
      <c r="E5854">
        <v>0.69314718055994495</v>
      </c>
      <c r="F5854" s="1">
        <v>0.19595646924829199</v>
      </c>
      <c r="G5854">
        <v>1.7896402839549099</v>
      </c>
      <c r="H5854">
        <v>324.08999999999997</v>
      </c>
      <c r="I5854">
        <v>1.3862943611198899</v>
      </c>
      <c r="J5854">
        <v>2.4849066497879999</v>
      </c>
      <c r="K5854">
        <v>1</v>
      </c>
      <c r="L5854" s="2">
        <v>4.4247787610619503E-2</v>
      </c>
      <c r="M5854" s="3">
        <v>7</v>
      </c>
      <c r="N5854">
        <v>4</v>
      </c>
      <c r="O5854">
        <v>119773</v>
      </c>
      <c r="P5854" s="2">
        <v>7.15684409654496</v>
      </c>
      <c r="Q5854" s="2">
        <v>0.14468629961587701</v>
      </c>
      <c r="S5854">
        <v>0</v>
      </c>
      <c r="U5854" s="1">
        <v>7.0975617137611297E-3</v>
      </c>
      <c r="V5854">
        <v>1.53452685421995E-3</v>
      </c>
      <c r="W5854">
        <v>1.6166570173038199E-4</v>
      </c>
    </row>
    <row r="5855" spans="1:23" x14ac:dyDescent="0.25">
      <c r="A5855" t="str">
        <f t="shared" si="91"/>
        <v>2003遂宁市</v>
      </c>
      <c r="B5855" t="s">
        <v>290</v>
      </c>
      <c r="C5855">
        <v>2003</v>
      </c>
      <c r="D5855">
        <v>1.45437891831342E-3</v>
      </c>
      <c r="E5855">
        <v>0.69314718055994495</v>
      </c>
      <c r="F5855" s="1">
        <v>9.1530979498861104E-2</v>
      </c>
      <c r="G5855">
        <v>0.60475463320216205</v>
      </c>
      <c r="H5855">
        <v>356.42</v>
      </c>
      <c r="I5855">
        <v>1.3862943611198899</v>
      </c>
      <c r="J5855">
        <v>3.0445224377234199</v>
      </c>
      <c r="K5855">
        <v>1</v>
      </c>
      <c r="L5855" s="2">
        <v>5.7234432234432198E-2</v>
      </c>
      <c r="M5855" s="3">
        <v>7</v>
      </c>
      <c r="N5855">
        <v>4</v>
      </c>
      <c r="O5855">
        <v>90275.500226596094</v>
      </c>
      <c r="P5855" s="2">
        <v>7.2772717616310496</v>
      </c>
      <c r="Q5855" s="2">
        <v>0.123823562762218</v>
      </c>
      <c r="S5855">
        <v>0</v>
      </c>
      <c r="U5855" s="1">
        <v>8.8235294117647092E-3</v>
      </c>
      <c r="V5855">
        <v>2.03717435767893E-3</v>
      </c>
      <c r="W5855">
        <v>2.9123551063791199E-4</v>
      </c>
    </row>
    <row r="5856" spans="1:23" x14ac:dyDescent="0.25">
      <c r="A5856" t="str">
        <f t="shared" si="91"/>
        <v>2004遂宁市</v>
      </c>
      <c r="B5856" t="s">
        <v>290</v>
      </c>
      <c r="C5856">
        <v>2004</v>
      </c>
      <c r="D5856">
        <v>1.24069478908189E-3</v>
      </c>
      <c r="E5856">
        <v>0.69314718055994495</v>
      </c>
      <c r="F5856" s="1">
        <v>0.29330000000000001</v>
      </c>
      <c r="G5856">
        <v>0.54057976466876301</v>
      </c>
      <c r="H5856">
        <v>6010.76</v>
      </c>
      <c r="I5856">
        <v>1.3862943611198899</v>
      </c>
      <c r="J5856">
        <v>3.3322045101751998</v>
      </c>
      <c r="K5856">
        <v>1</v>
      </c>
      <c r="L5856" s="2">
        <v>0.19382022471910099</v>
      </c>
      <c r="M5856" s="3">
        <v>9</v>
      </c>
      <c r="N5856">
        <v>4</v>
      </c>
      <c r="O5856">
        <v>131388</v>
      </c>
      <c r="P5856" s="2">
        <v>7.3976994267171499</v>
      </c>
      <c r="Q5856" s="2">
        <v>3.9824370053416103E-2</v>
      </c>
      <c r="S5856">
        <v>0</v>
      </c>
      <c r="U5856" s="1">
        <v>7.5801749271137003E-3</v>
      </c>
      <c r="V5856">
        <v>1.95078558135361E-3</v>
      </c>
      <c r="W5856">
        <v>4.2080531954544198E-4</v>
      </c>
    </row>
    <row r="5857" spans="1:23" x14ac:dyDescent="0.25">
      <c r="A5857" t="str">
        <f t="shared" si="91"/>
        <v>2005遂宁市</v>
      </c>
      <c r="B5857" t="s">
        <v>290</v>
      </c>
      <c r="C5857">
        <v>2005</v>
      </c>
      <c r="D5857">
        <v>1.6862634068349901E-3</v>
      </c>
      <c r="E5857">
        <v>1.09861228866811</v>
      </c>
      <c r="F5857" s="1">
        <v>0.13700000000000001</v>
      </c>
      <c r="G5857">
        <v>0.54425882567154504</v>
      </c>
      <c r="H5857">
        <v>7018.76</v>
      </c>
      <c r="I5857">
        <v>1.6094379124341001</v>
      </c>
      <c r="J5857">
        <v>3.4965075614664798</v>
      </c>
      <c r="K5857">
        <v>1</v>
      </c>
      <c r="L5857" s="2">
        <v>4.9807840122982297E-2</v>
      </c>
      <c r="M5857" s="3">
        <v>8</v>
      </c>
      <c r="N5857">
        <v>4</v>
      </c>
      <c r="O5857">
        <v>174319</v>
      </c>
      <c r="P5857" s="2">
        <v>7.5221799459167098</v>
      </c>
      <c r="Q5857" s="2">
        <v>4.22515440763616E-2</v>
      </c>
      <c r="R5857" s="1">
        <v>4.5399999999999998E-4</v>
      </c>
      <c r="S5857">
        <v>0</v>
      </c>
      <c r="U5857" s="1">
        <v>9.4235033259423492E-3</v>
      </c>
      <c r="V5857">
        <v>3.4935311448301598E-3</v>
      </c>
      <c r="W5857">
        <v>7.5806711507277495E-4</v>
      </c>
    </row>
    <row r="5858" spans="1:23" x14ac:dyDescent="0.25">
      <c r="A5858" t="str">
        <f t="shared" si="91"/>
        <v>2006遂宁市</v>
      </c>
      <c r="B5858" t="s">
        <v>290</v>
      </c>
      <c r="C5858">
        <v>2006</v>
      </c>
      <c r="D5858">
        <v>2.0560976144879698E-3</v>
      </c>
      <c r="E5858">
        <v>1.09861228866811</v>
      </c>
      <c r="F5858" s="1">
        <v>0.439</v>
      </c>
      <c r="G5858">
        <v>0.42652695459699602</v>
      </c>
      <c r="H5858">
        <v>786</v>
      </c>
      <c r="I5858">
        <v>0.69314718055994495</v>
      </c>
      <c r="J5858">
        <v>3.5263605246161598</v>
      </c>
      <c r="K5858">
        <v>1</v>
      </c>
      <c r="L5858" s="2">
        <v>4.5023696682464497E-2</v>
      </c>
      <c r="M5858" s="3">
        <v>8</v>
      </c>
      <c r="N5858">
        <v>5</v>
      </c>
      <c r="O5858">
        <v>119773</v>
      </c>
      <c r="P5858" s="2">
        <v>7.6466604651162804</v>
      </c>
      <c r="Q5858" s="2">
        <v>0.22492145421903101</v>
      </c>
      <c r="R5858" s="1">
        <v>1.2799999999999999E-4</v>
      </c>
      <c r="S5858">
        <v>0</v>
      </c>
      <c r="U5858" s="1">
        <v>9.8901098901098897E-3</v>
      </c>
      <c r="V5858">
        <v>3.4165062806773799E-3</v>
      </c>
      <c r="W5858">
        <v>1.0953289106001101E-3</v>
      </c>
    </row>
    <row r="5859" spans="1:23" x14ac:dyDescent="0.25">
      <c r="A5859" t="str">
        <f t="shared" si="91"/>
        <v>2007遂宁市</v>
      </c>
      <c r="B5859" t="s">
        <v>290</v>
      </c>
      <c r="C5859">
        <v>2007</v>
      </c>
      <c r="D5859">
        <v>6.2037366692961598E-3</v>
      </c>
      <c r="E5859">
        <v>1.3862943611198899</v>
      </c>
      <c r="F5859" s="1">
        <v>0.33</v>
      </c>
      <c r="G5859">
        <v>0.43347701005228001</v>
      </c>
      <c r="H5859">
        <v>232.47</v>
      </c>
      <c r="I5859">
        <v>1.7917594692280501</v>
      </c>
      <c r="J5859">
        <v>3.8712010109078898</v>
      </c>
      <c r="K5859">
        <v>1</v>
      </c>
      <c r="L5859" s="2">
        <v>4.7410312608143997E-2</v>
      </c>
      <c r="M5859" s="3">
        <v>10</v>
      </c>
      <c r="N5859">
        <v>5</v>
      </c>
      <c r="O5859">
        <v>130505</v>
      </c>
      <c r="P5859" s="2">
        <v>7.7753302325581402</v>
      </c>
      <c r="Q5859" s="2">
        <v>0.24369606161976801</v>
      </c>
      <c r="R5859" s="1">
        <v>0</v>
      </c>
      <c r="S5859">
        <v>0</v>
      </c>
      <c r="U5859" s="1">
        <v>8.0342795929298303E-3</v>
      </c>
      <c r="V5859">
        <v>2.7463389775685102E-3</v>
      </c>
      <c r="W5859">
        <v>1.97319945530005E-3</v>
      </c>
    </row>
    <row r="5860" spans="1:23" x14ac:dyDescent="0.25">
      <c r="A5860" t="str">
        <f t="shared" si="91"/>
        <v>2008遂宁市</v>
      </c>
      <c r="B5860" t="s">
        <v>290</v>
      </c>
      <c r="C5860">
        <v>2008</v>
      </c>
      <c r="D5860">
        <v>3.8285650549328E-3</v>
      </c>
      <c r="E5860">
        <v>1.7917594692280501</v>
      </c>
      <c r="F5860" s="1">
        <v>6.1100000000000002E-2</v>
      </c>
      <c r="G5860">
        <v>0.74722885040544196</v>
      </c>
      <c r="H5860">
        <v>490</v>
      </c>
      <c r="I5860">
        <v>1.09861228866811</v>
      </c>
      <c r="J5860">
        <v>4.0943445622221004</v>
      </c>
      <c r="K5860">
        <v>1</v>
      </c>
      <c r="L5860" s="2">
        <v>5.794353E-2</v>
      </c>
      <c r="M5860" s="3">
        <v>10</v>
      </c>
      <c r="N5860">
        <v>5</v>
      </c>
      <c r="O5860">
        <v>376412</v>
      </c>
      <c r="P5860" s="2">
        <v>7.9039999999999999</v>
      </c>
      <c r="Q5860" s="2">
        <v>0.26625525946704098</v>
      </c>
      <c r="R5860" s="1">
        <v>4.9700000000000005E-4</v>
      </c>
      <c r="S5860">
        <v>0</v>
      </c>
      <c r="U5860" s="1">
        <v>8.1716036772216498E-3</v>
      </c>
      <c r="V5860">
        <v>2.2178498895827599E-3</v>
      </c>
      <c r="W5860">
        <v>2.8510699999999998E-3</v>
      </c>
    </row>
    <row r="5861" spans="1:23" x14ac:dyDescent="0.25">
      <c r="A5861" t="str">
        <f t="shared" si="91"/>
        <v>2009遂宁市</v>
      </c>
      <c r="B5861" t="s">
        <v>290</v>
      </c>
      <c r="C5861">
        <v>2009</v>
      </c>
      <c r="D5861">
        <v>5.1823952805940196E-3</v>
      </c>
      <c r="E5861">
        <v>2.19722457733622</v>
      </c>
      <c r="F5861" s="1">
        <v>5.9200000000000003E-2</v>
      </c>
      <c r="G5861">
        <v>0.82400498922388898</v>
      </c>
      <c r="H5861">
        <v>0</v>
      </c>
      <c r="I5861">
        <v>2.5649493574615398</v>
      </c>
      <c r="J5861">
        <v>4.0073331852324703</v>
      </c>
      <c r="K5861">
        <v>1</v>
      </c>
      <c r="L5861" s="2">
        <v>5.5526730000000003E-2</v>
      </c>
      <c r="M5861" s="3">
        <v>9</v>
      </c>
      <c r="N5861">
        <v>5</v>
      </c>
      <c r="O5861">
        <v>412295</v>
      </c>
      <c r="P5861" s="2">
        <v>8.0370000000000008</v>
      </c>
      <c r="Q5861" s="2">
        <v>0.26920927633417202</v>
      </c>
      <c r="R5861" s="1">
        <v>0</v>
      </c>
      <c r="S5861">
        <v>0</v>
      </c>
      <c r="U5861" s="1">
        <v>7.19054956343092E-3</v>
      </c>
      <c r="V5861">
        <v>3.02388872089507E-3</v>
      </c>
      <c r="W5861">
        <v>5.1361100000000002E-3</v>
      </c>
    </row>
    <row r="5862" spans="1:23" x14ac:dyDescent="0.25">
      <c r="A5862" t="str">
        <f t="shared" si="91"/>
        <v>2010遂宁市</v>
      </c>
      <c r="B5862" t="s">
        <v>290</v>
      </c>
      <c r="C5862">
        <v>2010</v>
      </c>
      <c r="D5862">
        <v>4.8307928150398399E-3</v>
      </c>
      <c r="E5862">
        <v>2.4849066497879999</v>
      </c>
      <c r="F5862" s="1">
        <v>0.16769999999999999</v>
      </c>
      <c r="G5862">
        <v>0.74891350965680004</v>
      </c>
      <c r="H5862">
        <v>525.16999999999996</v>
      </c>
      <c r="I5862">
        <v>2.3978952727983698</v>
      </c>
      <c r="J5862">
        <v>4.2484952420493602</v>
      </c>
      <c r="K5862">
        <v>1</v>
      </c>
      <c r="L5862" s="2">
        <v>5.5338739999999997E-2</v>
      </c>
      <c r="M5862" s="3">
        <v>10</v>
      </c>
      <c r="N5862">
        <v>6</v>
      </c>
      <c r="O5862">
        <v>500502</v>
      </c>
      <c r="P5862" s="2">
        <v>8.17</v>
      </c>
      <c r="Q5862" s="2">
        <v>0.30709895513214502</v>
      </c>
      <c r="R5862" s="1">
        <v>0</v>
      </c>
      <c r="S5862">
        <v>0</v>
      </c>
      <c r="U5862" s="1">
        <v>8.0395794681508998E-3</v>
      </c>
      <c r="V5862">
        <v>3.79058292847802E-3</v>
      </c>
      <c r="W5862">
        <v>7.4211499999999996E-3</v>
      </c>
    </row>
    <row r="5863" spans="1:23" x14ac:dyDescent="0.25">
      <c r="A5863" t="str">
        <f t="shared" si="91"/>
        <v>2011遂宁市</v>
      </c>
      <c r="B5863" t="s">
        <v>290</v>
      </c>
      <c r="C5863">
        <v>2011</v>
      </c>
      <c r="D5863">
        <v>4.5362646633164399E-3</v>
      </c>
      <c r="E5863">
        <v>2.5649493574615398</v>
      </c>
      <c r="F5863" s="1">
        <v>0.18010000000000001</v>
      </c>
      <c r="G5863">
        <v>0.86260591918292195</v>
      </c>
      <c r="H5863">
        <v>544.41</v>
      </c>
      <c r="I5863">
        <v>3.1780538303479502</v>
      </c>
      <c r="J5863">
        <v>4.8903491282217502</v>
      </c>
      <c r="K5863">
        <v>1</v>
      </c>
      <c r="L5863" s="2">
        <v>5.1877E-2</v>
      </c>
      <c r="M5863" s="3">
        <v>10</v>
      </c>
      <c r="N5863">
        <v>6</v>
      </c>
      <c r="O5863">
        <v>340009</v>
      </c>
      <c r="P5863" s="2">
        <v>8.1929999999999996</v>
      </c>
      <c r="Q5863" s="2">
        <v>0.32966417910447798</v>
      </c>
      <c r="R5863" s="1">
        <v>0</v>
      </c>
      <c r="S5863">
        <v>0</v>
      </c>
      <c r="U5863" s="1">
        <v>8.3732057416267998E-3</v>
      </c>
      <c r="V5863">
        <v>4.1733011454106496E-3</v>
      </c>
      <c r="W5863">
        <v>7.7751199999999999E-3</v>
      </c>
    </row>
    <row r="5864" spans="1:23" x14ac:dyDescent="0.25">
      <c r="A5864" t="str">
        <f t="shared" si="91"/>
        <v>2012遂宁市</v>
      </c>
      <c r="B5864" t="s">
        <v>290</v>
      </c>
      <c r="C5864">
        <v>2012</v>
      </c>
      <c r="D5864">
        <v>5.4554510254567704E-3</v>
      </c>
      <c r="E5864">
        <v>2.8903717578961601</v>
      </c>
      <c r="F5864" s="1">
        <v>0.39729999999999999</v>
      </c>
      <c r="G5864">
        <v>0.86706121975309502</v>
      </c>
      <c r="H5864">
        <v>3071.17</v>
      </c>
      <c r="I5864">
        <v>3.8501476017100602</v>
      </c>
      <c r="J5864">
        <v>5.1298987149230699</v>
      </c>
      <c r="K5864">
        <v>1</v>
      </c>
      <c r="L5864" s="2">
        <v>4.8086990000000003E-2</v>
      </c>
      <c r="M5864" s="3">
        <v>12</v>
      </c>
      <c r="N5864">
        <v>6</v>
      </c>
      <c r="O5864">
        <v>442750</v>
      </c>
      <c r="P5864" s="2">
        <v>8.2159999999999993</v>
      </c>
      <c r="Q5864" s="2">
        <v>0.390654499685337</v>
      </c>
      <c r="R5864" s="1">
        <v>0</v>
      </c>
      <c r="S5864">
        <v>0</v>
      </c>
      <c r="U5864" s="1">
        <v>8.0000000000000002E-3</v>
      </c>
      <c r="V5864">
        <v>3.6351298953082598E-3</v>
      </c>
      <c r="W5864">
        <v>6.8571400000000003E-3</v>
      </c>
    </row>
    <row r="5865" spans="1:23" x14ac:dyDescent="0.25">
      <c r="A5865" t="str">
        <f t="shared" si="91"/>
        <v>2013遂宁市</v>
      </c>
      <c r="B5865" t="s">
        <v>290</v>
      </c>
      <c r="C5865">
        <v>2013</v>
      </c>
      <c r="D5865">
        <v>6.1662172345979902E-3</v>
      </c>
      <c r="E5865">
        <v>3.0445224377234199</v>
      </c>
      <c r="F5865" s="1">
        <v>0.86750000000000005</v>
      </c>
      <c r="G5865">
        <v>1.0033977715061799</v>
      </c>
      <c r="H5865">
        <v>3400</v>
      </c>
      <c r="I5865">
        <v>3.6635616461296499</v>
      </c>
      <c r="J5865">
        <v>5.9107966440405297</v>
      </c>
      <c r="K5865">
        <v>1</v>
      </c>
      <c r="L5865" s="2">
        <v>4.3870439999999997E-2</v>
      </c>
      <c r="M5865" s="3">
        <v>13</v>
      </c>
      <c r="N5865">
        <v>6</v>
      </c>
      <c r="O5865">
        <v>399104</v>
      </c>
      <c r="P5865" s="2">
        <v>8.2390000000000008</v>
      </c>
      <c r="Q5865" s="2">
        <v>0.46634799235181601</v>
      </c>
      <c r="R5865" s="1">
        <v>0</v>
      </c>
      <c r="S5865">
        <v>0</v>
      </c>
      <c r="U5865" s="1">
        <v>1.0243902439024399E-2</v>
      </c>
      <c r="V5865">
        <v>2.7716800815982602E-3</v>
      </c>
      <c r="W5865">
        <v>4.8780500000000001E-3</v>
      </c>
    </row>
    <row r="5866" spans="1:23" x14ac:dyDescent="0.25">
      <c r="A5866" t="str">
        <f t="shared" si="91"/>
        <v>2014遂宁市</v>
      </c>
      <c r="B5866" t="s">
        <v>290</v>
      </c>
      <c r="C5866">
        <v>2014</v>
      </c>
      <c r="D5866">
        <v>4.9797172458505602E-3</v>
      </c>
      <c r="E5866">
        <v>3.3672958299864701</v>
      </c>
      <c r="F5866" s="1">
        <v>1.0629999999999999</v>
      </c>
      <c r="G5866">
        <v>1.12053070550168</v>
      </c>
      <c r="H5866">
        <v>3859</v>
      </c>
      <c r="I5866">
        <v>3.89182029811063</v>
      </c>
      <c r="J5866">
        <v>6.6372580312844596</v>
      </c>
      <c r="K5866">
        <v>1</v>
      </c>
      <c r="L5866" s="2">
        <v>4.5318299999999999E-2</v>
      </c>
      <c r="M5866" s="3">
        <v>45</v>
      </c>
      <c r="N5866">
        <v>6</v>
      </c>
      <c r="O5866">
        <v>386969</v>
      </c>
      <c r="P5866" s="2">
        <v>8.2620000000000005</v>
      </c>
      <c r="Q5866" s="2">
        <v>0.45258397932816502</v>
      </c>
      <c r="R5866" s="1">
        <v>0</v>
      </c>
      <c r="S5866">
        <v>0</v>
      </c>
      <c r="U5866" s="1">
        <v>1.0664100096246401E-2</v>
      </c>
      <c r="V5866">
        <v>2.8361304921742398E-3</v>
      </c>
      <c r="W5866">
        <v>5.43787E-3</v>
      </c>
    </row>
    <row r="5867" spans="1:23" x14ac:dyDescent="0.25">
      <c r="A5867" t="str">
        <f t="shared" si="91"/>
        <v>2015遂宁市</v>
      </c>
      <c r="B5867" t="s">
        <v>290</v>
      </c>
      <c r="C5867">
        <v>2015</v>
      </c>
      <c r="D5867">
        <v>4.5842357419439497E-3</v>
      </c>
      <c r="E5867">
        <v>3.6635616461296499</v>
      </c>
      <c r="F5867" s="1">
        <v>0.53280000000000005</v>
      </c>
      <c r="G5867">
        <v>0.71967510321992001</v>
      </c>
      <c r="H5867">
        <v>4403</v>
      </c>
      <c r="I5867">
        <v>4.2904594411483901</v>
      </c>
      <c r="J5867">
        <v>6.62273632394984</v>
      </c>
      <c r="K5867">
        <v>1</v>
      </c>
      <c r="L5867" s="2">
        <v>4.4720320000000001E-2</v>
      </c>
      <c r="M5867" s="3">
        <v>15</v>
      </c>
      <c r="N5867">
        <v>6</v>
      </c>
      <c r="O5867">
        <v>372241</v>
      </c>
      <c r="P5867" s="2">
        <v>8.2850000000000001</v>
      </c>
      <c r="Q5867" s="2">
        <v>0.46421087098886699</v>
      </c>
      <c r="R5867" s="1">
        <v>1.5300000000000001E-4</v>
      </c>
      <c r="S5867">
        <v>0</v>
      </c>
      <c r="U5867" s="1">
        <v>1.3432687531048201E-2</v>
      </c>
      <c r="V5867">
        <v>2.5046630710050498E-3</v>
      </c>
      <c r="W5867">
        <v>4.9181499999999996E-3</v>
      </c>
    </row>
    <row r="5868" spans="1:23" x14ac:dyDescent="0.25">
      <c r="A5868" t="str">
        <f t="shared" si="91"/>
        <v>2016遂宁市</v>
      </c>
      <c r="B5868" t="s">
        <v>290</v>
      </c>
      <c r="C5868">
        <v>2016</v>
      </c>
      <c r="D5868">
        <v>4.9661365687556401E-3</v>
      </c>
      <c r="E5868">
        <v>3.8712010109078898</v>
      </c>
      <c r="F5868" s="1">
        <v>0.51119999999999999</v>
      </c>
      <c r="G5868">
        <v>0.80124817306462004</v>
      </c>
      <c r="H5868">
        <v>4780</v>
      </c>
      <c r="I5868">
        <v>4.2904594411483901</v>
      </c>
      <c r="J5868">
        <v>6.3473892096560096</v>
      </c>
      <c r="K5868">
        <v>1</v>
      </c>
      <c r="L5868" s="2">
        <v>4.5872219999999998E-2</v>
      </c>
      <c r="M5868" s="3">
        <v>0</v>
      </c>
      <c r="N5868">
        <v>6</v>
      </c>
      <c r="O5868">
        <v>336436</v>
      </c>
      <c r="P5868" s="2">
        <v>8.3079999999999998</v>
      </c>
      <c r="Q5868" s="2">
        <v>0.459169435215947</v>
      </c>
      <c r="R5868" s="1">
        <v>2.9700000000000001E-4</v>
      </c>
      <c r="S5868">
        <v>1</v>
      </c>
      <c r="U5868" s="1">
        <v>1.90203466465712E-2</v>
      </c>
      <c r="V5868">
        <v>3.04870362217796E-3</v>
      </c>
      <c r="W5868">
        <v>4.7324200000000002E-3</v>
      </c>
    </row>
    <row r="5869" spans="1:23" x14ac:dyDescent="0.25">
      <c r="A5869" t="str">
        <f t="shared" si="91"/>
        <v>2017遂宁市</v>
      </c>
      <c r="B5869" t="s">
        <v>290</v>
      </c>
      <c r="C5869">
        <v>2017</v>
      </c>
      <c r="D5869">
        <v>4.1174360600305096E-3</v>
      </c>
      <c r="E5869">
        <v>4.2341065045972597</v>
      </c>
      <c r="F5869" s="1">
        <v>0.95450000000000002</v>
      </c>
      <c r="G5869">
        <v>1.0666512603379401</v>
      </c>
      <c r="H5869">
        <v>1197</v>
      </c>
      <c r="I5869">
        <v>4.7791234931115296</v>
      </c>
      <c r="J5869">
        <v>6.5596152374932402</v>
      </c>
      <c r="K5869">
        <v>1</v>
      </c>
      <c r="L5869" s="2">
        <v>4.6407950000000003E-2</v>
      </c>
      <c r="M5869" s="3">
        <v>0</v>
      </c>
      <c r="N5869">
        <v>6</v>
      </c>
      <c r="O5869">
        <v>444686</v>
      </c>
      <c r="P5869" s="2">
        <v>8.3309999999999995</v>
      </c>
      <c r="Q5869" s="2">
        <v>0.46493374108052998</v>
      </c>
      <c r="R5869" s="1">
        <v>5.71E-4</v>
      </c>
      <c r="S5869">
        <v>1</v>
      </c>
      <c r="U5869" s="1">
        <v>1.18528806091662E-2</v>
      </c>
      <c r="V5869">
        <v>2.5597929195995302E-3</v>
      </c>
      <c r="W5869">
        <v>5.5552099999999997E-3</v>
      </c>
    </row>
    <row r="5870" spans="1:23" x14ac:dyDescent="0.25">
      <c r="A5870" t="str">
        <f t="shared" si="91"/>
        <v>2018遂宁市</v>
      </c>
      <c r="B5870" t="s">
        <v>290</v>
      </c>
      <c r="C5870">
        <v>2018</v>
      </c>
      <c r="D5870">
        <v>5.26065373574612E-3</v>
      </c>
      <c r="E5870">
        <v>4.5538768916005399</v>
      </c>
      <c r="F5870" s="1">
        <v>0.48859999999999998</v>
      </c>
      <c r="G5870">
        <v>0.98289263010489503</v>
      </c>
      <c r="H5870">
        <v>2246</v>
      </c>
      <c r="I5870">
        <v>4.4659081186545802</v>
      </c>
      <c r="J5870">
        <v>6.8926416411720899</v>
      </c>
      <c r="K5870">
        <v>1</v>
      </c>
      <c r="L5870" s="2">
        <v>4.5410409999999998E-2</v>
      </c>
      <c r="M5870" s="3">
        <v>0</v>
      </c>
      <c r="N5870">
        <v>6</v>
      </c>
      <c r="O5870">
        <v>471097</v>
      </c>
      <c r="P5870" s="2">
        <v>8.3539999999999992</v>
      </c>
      <c r="Q5870" s="2">
        <v>0.46264685556323398</v>
      </c>
      <c r="R5870" s="1">
        <v>2.4699999999999999E-4</v>
      </c>
      <c r="S5870">
        <v>1</v>
      </c>
      <c r="U5870" s="1">
        <v>1.1591297971156199E-2</v>
      </c>
      <c r="V5870">
        <v>1.75998690242305E-3</v>
      </c>
      <c r="W5870">
        <v>4.20433E-3</v>
      </c>
    </row>
    <row r="5871" spans="1:23" x14ac:dyDescent="0.25">
      <c r="A5871" t="str">
        <f t="shared" si="91"/>
        <v>2019遂宁市</v>
      </c>
      <c r="B5871" t="s">
        <v>290</v>
      </c>
      <c r="C5871">
        <v>2019</v>
      </c>
      <c r="D5871">
        <v>7.74197014003364E-3</v>
      </c>
      <c r="E5871">
        <v>4.9628446302599096</v>
      </c>
      <c r="F5871" s="1">
        <v>0.92849999999999999</v>
      </c>
      <c r="G5871">
        <v>0.92743114925607495</v>
      </c>
      <c r="H5871">
        <v>2423</v>
      </c>
      <c r="I5871">
        <v>4.0775374439057197</v>
      </c>
      <c r="J5871">
        <v>7.0535857271936804</v>
      </c>
      <c r="K5871">
        <v>1</v>
      </c>
      <c r="L5871" s="2">
        <v>4.2608090000000001E-2</v>
      </c>
      <c r="M5871" s="3">
        <v>0</v>
      </c>
      <c r="N5871">
        <v>6</v>
      </c>
      <c r="O5871">
        <v>514854</v>
      </c>
      <c r="P5871" s="2">
        <v>8.3770000000000007</v>
      </c>
      <c r="Q5871" s="2">
        <v>0.50245269796776504</v>
      </c>
      <c r="R5871" s="1">
        <v>2.33E-4</v>
      </c>
      <c r="S5871">
        <v>1</v>
      </c>
      <c r="U5871" s="1">
        <v>6.3373942267298802E-3</v>
      </c>
      <c r="V5871">
        <v>1.24487123794846E-3</v>
      </c>
      <c r="W5871">
        <v>2.4305099999999999E-3</v>
      </c>
    </row>
    <row r="5872" spans="1:23" x14ac:dyDescent="0.25">
      <c r="A5872" t="str">
        <f t="shared" si="91"/>
        <v>2020遂宁市</v>
      </c>
      <c r="B5872" t="s">
        <v>290</v>
      </c>
      <c r="C5872">
        <v>2020</v>
      </c>
      <c r="D5872">
        <v>7.0260938912895298E-3</v>
      </c>
      <c r="E5872">
        <v>5.2933048247244896</v>
      </c>
      <c r="F5872" s="1">
        <v>1.1720999999999999</v>
      </c>
      <c r="G5872">
        <v>1.1025994939038399</v>
      </c>
      <c r="H5872">
        <v>2600</v>
      </c>
      <c r="I5872">
        <v>4.6728288344619102</v>
      </c>
      <c r="J5872">
        <v>7.4348478752120002</v>
      </c>
      <c r="K5872">
        <v>1</v>
      </c>
      <c r="L5872" s="2">
        <v>4.3054200000000001E-2</v>
      </c>
      <c r="M5872" s="3">
        <v>0</v>
      </c>
      <c r="N5872">
        <v>6</v>
      </c>
      <c r="O5872">
        <v>524577</v>
      </c>
      <c r="P5872" s="2">
        <v>8.4</v>
      </c>
      <c r="Q5872" s="2">
        <v>0.509911190053286</v>
      </c>
      <c r="R5872" s="1">
        <v>3.39E-4</v>
      </c>
      <c r="S5872">
        <v>1</v>
      </c>
      <c r="T5872">
        <v>1.0043633521923601</v>
      </c>
      <c r="U5872" s="1">
        <v>3.9872199999999997E-3</v>
      </c>
      <c r="V5872">
        <v>5.5511700000000002E-3</v>
      </c>
      <c r="W5872">
        <v>2.2804800000000001E-3</v>
      </c>
    </row>
    <row r="5873" spans="1:23" x14ac:dyDescent="0.25">
      <c r="A5873" t="str">
        <f t="shared" si="91"/>
        <v>2021遂宁市</v>
      </c>
      <c r="B5873" t="s">
        <v>290</v>
      </c>
      <c r="C5873">
        <v>2021</v>
      </c>
      <c r="D5873">
        <v>6.1701597135693197E-3</v>
      </c>
      <c r="E5873">
        <v>5.8200829303523598</v>
      </c>
      <c r="F5873" s="1">
        <v>1.1745000000000001</v>
      </c>
      <c r="G5873">
        <v>1.83461766449318</v>
      </c>
      <c r="H5873">
        <v>3940</v>
      </c>
      <c r="I5873">
        <v>5.1179938124167599</v>
      </c>
      <c r="J5873">
        <v>7.74153358928183</v>
      </c>
      <c r="K5873">
        <v>1</v>
      </c>
      <c r="L5873" s="2">
        <v>4.2508329999999997E-2</v>
      </c>
      <c r="M5873" s="3">
        <v>0</v>
      </c>
      <c r="N5873">
        <v>6</v>
      </c>
      <c r="O5873">
        <v>461312</v>
      </c>
      <c r="P5873" s="2">
        <v>8.423</v>
      </c>
      <c r="Q5873" s="2">
        <v>0.52850467289719605</v>
      </c>
      <c r="R5873" s="1">
        <v>2.02E-4</v>
      </c>
      <c r="S5873">
        <v>1</v>
      </c>
      <c r="U5873" s="1">
        <v>4.1069799999999997E-3</v>
      </c>
      <c r="V5873">
        <v>4.77101E-3</v>
      </c>
      <c r="W5873">
        <v>2.1304499999999999E-3</v>
      </c>
    </row>
    <row r="5874" spans="1:23" x14ac:dyDescent="0.25">
      <c r="A5874" t="str">
        <f t="shared" si="91"/>
        <v>2022遂宁市</v>
      </c>
      <c r="B5874" t="s">
        <v>290</v>
      </c>
      <c r="C5874">
        <v>2022</v>
      </c>
      <c r="D5874">
        <v>9.7992962454055404E-3</v>
      </c>
      <c r="E5874">
        <v>6.1800166536525696</v>
      </c>
      <c r="F5874" s="1">
        <v>1.6491</v>
      </c>
      <c r="G5874">
        <v>1.7413594470046101</v>
      </c>
      <c r="H5874">
        <v>4500</v>
      </c>
      <c r="I5874">
        <v>5.3033049080590802</v>
      </c>
      <c r="J5874">
        <v>7.58578882173203</v>
      </c>
      <c r="K5874">
        <v>1</v>
      </c>
      <c r="L5874" s="2">
        <v>4.08105E-2</v>
      </c>
      <c r="M5874" s="3">
        <v>0</v>
      </c>
      <c r="N5874">
        <v>6</v>
      </c>
      <c r="O5874">
        <v>535001</v>
      </c>
      <c r="P5874" s="2">
        <v>8.4459999999999997</v>
      </c>
      <c r="Q5874" s="2">
        <v>0.62950937950938002</v>
      </c>
      <c r="R5874" s="1">
        <v>2.02E-4</v>
      </c>
      <c r="S5874">
        <v>1</v>
      </c>
      <c r="U5874" s="1">
        <v>4.9491500000000003E-3</v>
      </c>
      <c r="V5874">
        <v>3.9908399999999998E-3</v>
      </c>
      <c r="W5874">
        <v>1.9804200000000001E-3</v>
      </c>
    </row>
    <row r="5875" spans="1:23" x14ac:dyDescent="0.25">
      <c r="A5875" t="str">
        <f t="shared" si="91"/>
        <v>2023遂宁市</v>
      </c>
      <c r="B5875" t="s">
        <v>290</v>
      </c>
      <c r="C5875">
        <v>2023</v>
      </c>
      <c r="D5875">
        <v>1.0838078742341601E-2</v>
      </c>
      <c r="E5875">
        <v>6.4630294569206699</v>
      </c>
      <c r="F5875" s="1">
        <v>1.8476999999999999</v>
      </c>
      <c r="G5875">
        <v>1.71639670360898</v>
      </c>
      <c r="H5875">
        <v>4910</v>
      </c>
      <c r="I5875">
        <v>5.6454468976432404</v>
      </c>
      <c r="J5875">
        <v>7.35883089834235</v>
      </c>
      <c r="L5875" s="2">
        <v>3.8564719999999997E-2</v>
      </c>
      <c r="M5875" s="3">
        <v>0</v>
      </c>
      <c r="N5875">
        <v>6</v>
      </c>
      <c r="O5875">
        <v>678760</v>
      </c>
      <c r="P5875" s="2">
        <v>8.4689999999999994</v>
      </c>
      <c r="Q5875" s="2">
        <v>0.65246390978114199</v>
      </c>
      <c r="R5875" s="1">
        <v>9.5500000000000001E-4</v>
      </c>
      <c r="S5875">
        <v>1</v>
      </c>
      <c r="T5875">
        <v>4.3633521923620898E-3</v>
      </c>
      <c r="U5875" s="1">
        <v>5.9639999999999997E-3</v>
      </c>
      <c r="V5875">
        <v>3.21068E-3</v>
      </c>
      <c r="W5875">
        <v>1.8303900000000001E-3</v>
      </c>
    </row>
    <row r="5876" spans="1:23" x14ac:dyDescent="0.25">
      <c r="A5876" t="str">
        <f t="shared" si="91"/>
        <v>2024遂宁市</v>
      </c>
      <c r="B5876" t="s">
        <v>290</v>
      </c>
      <c r="C5876">
        <v>2024</v>
      </c>
      <c r="D5876">
        <v>6.77002483879685E-3</v>
      </c>
      <c r="E5876">
        <v>6.8627251801717399</v>
      </c>
      <c r="F5876" s="1">
        <v>1.8376999999999999</v>
      </c>
      <c r="G5876">
        <v>2.3917030567685602</v>
      </c>
      <c r="H5876">
        <f>H5877*H5878/H5879</f>
        <v>1.0361784415216599</v>
      </c>
      <c r="I5876">
        <v>5.8498558884190199</v>
      </c>
      <c r="J5876">
        <v>7.2107853729328397</v>
      </c>
      <c r="K5876">
        <v>1</v>
      </c>
      <c r="L5876" s="2">
        <v>3.8564719999999997E-2</v>
      </c>
      <c r="O5876">
        <v>1069471</v>
      </c>
      <c r="P5876" s="2">
        <v>8.4459373668008499</v>
      </c>
      <c r="Q5876" s="2">
        <v>0.77715897713261195</v>
      </c>
      <c r="R5876" s="1">
        <v>3.2600000000000001E-4</v>
      </c>
      <c r="S5876">
        <v>1</v>
      </c>
      <c r="T5876">
        <v>1.0043633521923601</v>
      </c>
      <c r="U5876" s="1">
        <v>4.9491384823656601E-3</v>
      </c>
      <c r="V5876">
        <v>2.6856598856845799E-3</v>
      </c>
      <c r="W5876">
        <v>1.96905422864847E-3</v>
      </c>
    </row>
    <row r="5877" spans="1:23" x14ac:dyDescent="0.25">
      <c r="A5877" t="str">
        <f t="shared" si="91"/>
        <v>2000内江市</v>
      </c>
      <c r="B5877" t="s">
        <v>291</v>
      </c>
      <c r="C5877">
        <v>2000</v>
      </c>
      <c r="D5877">
        <v>3.8264630295267001E-3</v>
      </c>
      <c r="E5877">
        <v>1.3862943611198899</v>
      </c>
      <c r="F5877" s="1">
        <v>0.13092034722215001</v>
      </c>
      <c r="G5877">
        <v>1.53018368340111</v>
      </c>
      <c r="H5877">
        <f>H5878*H5879/H5880</f>
        <v>17.4743839547744</v>
      </c>
      <c r="I5877">
        <v>1.09861228866811</v>
      </c>
      <c r="J5877">
        <v>3.9512437185814302</v>
      </c>
      <c r="K5877">
        <v>1</v>
      </c>
      <c r="L5877" s="2">
        <v>0.110709318497914</v>
      </c>
      <c r="M5877" s="3">
        <v>9</v>
      </c>
      <c r="N5877">
        <v>3</v>
      </c>
      <c r="O5877">
        <v>131388</v>
      </c>
      <c r="P5877" s="2">
        <v>7.2593282751183796</v>
      </c>
      <c r="Q5877" s="2">
        <v>8.5611239243525303E-2</v>
      </c>
      <c r="S5877">
        <v>0</v>
      </c>
      <c r="U5877" s="1">
        <v>4.0694248805803503E-3</v>
      </c>
      <c r="V5877">
        <v>9.1463414634146301E-3</v>
      </c>
      <c r="W5877">
        <v>5.5168723256748898E-3</v>
      </c>
    </row>
    <row r="5878" spans="1:23" x14ac:dyDescent="0.25">
      <c r="A5878" t="str">
        <f t="shared" si="91"/>
        <v>2001内江市</v>
      </c>
      <c r="B5878" t="s">
        <v>291</v>
      </c>
      <c r="C5878">
        <v>2001</v>
      </c>
      <c r="D5878">
        <v>2.9443428514265299E-3</v>
      </c>
      <c r="E5878">
        <v>1.6094379124341001</v>
      </c>
      <c r="F5878" s="1">
        <v>6.1152702248327903E-2</v>
      </c>
      <c r="G5878">
        <v>1.67062399873328</v>
      </c>
      <c r="H5878">
        <f>H5879*H5880/H5881</f>
        <v>19.217562804038099</v>
      </c>
      <c r="I5878">
        <v>1.09861228866811</v>
      </c>
      <c r="J5878">
        <v>3.6375861597263901</v>
      </c>
      <c r="K5878">
        <v>1</v>
      </c>
      <c r="L5878" s="2">
        <v>6.9807725619262101E-2</v>
      </c>
      <c r="M5878" s="3">
        <v>9</v>
      </c>
      <c r="N5878">
        <v>3</v>
      </c>
      <c r="O5878">
        <v>174319</v>
      </c>
      <c r="P5878" s="2">
        <v>7.3515848766711001</v>
      </c>
      <c r="Q5878" s="2">
        <v>0.141114641896847</v>
      </c>
      <c r="S5878">
        <v>0</v>
      </c>
      <c r="U5878" s="1">
        <v>4.76857717283865E-3</v>
      </c>
      <c r="V5878">
        <v>9.4130675526024402E-3</v>
      </c>
      <c r="W5878">
        <v>5.7191254700438496E-3</v>
      </c>
    </row>
    <row r="5879" spans="1:23" x14ac:dyDescent="0.25">
      <c r="A5879" t="str">
        <f t="shared" si="91"/>
        <v>2002内江市</v>
      </c>
      <c r="B5879" t="s">
        <v>291</v>
      </c>
      <c r="C5879">
        <v>2002</v>
      </c>
      <c r="D5879">
        <v>2.9111855270347502E-3</v>
      </c>
      <c r="E5879">
        <v>1.7917594692280501</v>
      </c>
      <c r="F5879" s="1">
        <v>0.19595646924829199</v>
      </c>
      <c r="G5879">
        <v>1.7896402839549099</v>
      </c>
      <c r="H5879">
        <v>324.08999999999997</v>
      </c>
      <c r="I5879">
        <v>1.9459101490553099</v>
      </c>
      <c r="J5879">
        <v>3.9889840465642701</v>
      </c>
      <c r="K5879">
        <v>1</v>
      </c>
      <c r="L5879" s="2">
        <v>4.7703967900133801E-2</v>
      </c>
      <c r="M5879" s="3">
        <v>10</v>
      </c>
      <c r="N5879">
        <v>3</v>
      </c>
      <c r="O5879">
        <v>119773</v>
      </c>
      <c r="P5879" s="2">
        <v>7.4438414782238098</v>
      </c>
      <c r="Q5879" s="2">
        <v>0.223073097961213</v>
      </c>
      <c r="S5879">
        <v>0</v>
      </c>
      <c r="U5879" s="1">
        <v>5.3914117423522704E-3</v>
      </c>
      <c r="V5879">
        <v>6.8919471904546501E-3</v>
      </c>
      <c r="W5879">
        <v>5.9213786144128103E-3</v>
      </c>
    </row>
    <row r="5880" spans="1:23" x14ac:dyDescent="0.25">
      <c r="A5880" t="str">
        <f t="shared" si="91"/>
        <v>2003内江市</v>
      </c>
      <c r="B5880" t="s">
        <v>291</v>
      </c>
      <c r="C5880">
        <v>2003</v>
      </c>
      <c r="D5880">
        <v>2.2400656244577302E-3</v>
      </c>
      <c r="E5880">
        <v>2.0794415416798402</v>
      </c>
      <c r="F5880" s="1">
        <v>9.1530979498861104E-2</v>
      </c>
      <c r="G5880">
        <v>0.60475463320216205</v>
      </c>
      <c r="H5880">
        <v>356.42</v>
      </c>
      <c r="I5880">
        <v>1.3862943611198899</v>
      </c>
      <c r="J5880">
        <v>3.6635616461296499</v>
      </c>
      <c r="K5880">
        <v>1</v>
      </c>
      <c r="L5880" s="2">
        <v>3.8379341050756903E-2</v>
      </c>
      <c r="M5880" s="3">
        <v>9</v>
      </c>
      <c r="N5880">
        <v>3</v>
      </c>
      <c r="O5880">
        <v>90275.500226596094</v>
      </c>
      <c r="P5880" s="2">
        <v>7.5384430021185098</v>
      </c>
      <c r="Q5880" s="2">
        <v>0.28380085923679599</v>
      </c>
      <c r="S5880">
        <v>0</v>
      </c>
      <c r="U5880" s="1">
        <v>6.3176895306859202E-3</v>
      </c>
      <c r="V5880">
        <v>6.3868715975820096E-3</v>
      </c>
      <c r="W5880">
        <v>6.1384612969665698E-3</v>
      </c>
    </row>
    <row r="5881" spans="1:23" x14ac:dyDescent="0.25">
      <c r="A5881" t="str">
        <f t="shared" si="91"/>
        <v>2004内江市</v>
      </c>
      <c r="B5881" t="s">
        <v>291</v>
      </c>
      <c r="C5881">
        <v>2004</v>
      </c>
      <c r="D5881">
        <v>2.2148394241417501E-3</v>
      </c>
      <c r="E5881">
        <v>2.0794415416798402</v>
      </c>
      <c r="F5881" s="1">
        <v>0.29330000000000001</v>
      </c>
      <c r="G5881">
        <v>0.54057976466876301</v>
      </c>
      <c r="H5881">
        <v>6010.76</v>
      </c>
      <c r="I5881">
        <v>1.9459101490553099</v>
      </c>
      <c r="J5881">
        <v>3.8066624897703201</v>
      </c>
      <c r="K5881">
        <v>2</v>
      </c>
      <c r="L5881" s="2">
        <v>6.5261382799325501E-2</v>
      </c>
      <c r="M5881" s="3">
        <v>9</v>
      </c>
      <c r="N5881">
        <v>3</v>
      </c>
      <c r="O5881">
        <v>131388</v>
      </c>
      <c r="P5881" s="2">
        <v>7.6330445260132</v>
      </c>
      <c r="Q5881" s="2">
        <v>0.29926823113802697</v>
      </c>
      <c r="S5881">
        <v>0</v>
      </c>
      <c r="U5881" s="1">
        <v>7.14285714285714E-3</v>
      </c>
      <c r="V5881">
        <v>5.5298927569464697E-3</v>
      </c>
      <c r="W5881">
        <v>6.3555439795203303E-3</v>
      </c>
    </row>
    <row r="5882" spans="1:23" x14ac:dyDescent="0.25">
      <c r="A5882" t="str">
        <f t="shared" si="91"/>
        <v>2005内江市</v>
      </c>
      <c r="B5882" t="s">
        <v>291</v>
      </c>
      <c r="C5882">
        <v>2005</v>
      </c>
      <c r="D5882">
        <v>1.70424921793535E-3</v>
      </c>
      <c r="E5882">
        <v>2.19722457733622</v>
      </c>
      <c r="F5882" s="1">
        <v>0.13700000000000001</v>
      </c>
      <c r="G5882">
        <v>0.54425882567154504</v>
      </c>
      <c r="H5882">
        <v>7018.76</v>
      </c>
      <c r="I5882">
        <v>2.19722457733622</v>
      </c>
      <c r="J5882">
        <v>3.6375861597263901</v>
      </c>
      <c r="K5882">
        <v>2</v>
      </c>
      <c r="L5882" s="2">
        <v>5.97644321651883E-2</v>
      </c>
      <c r="M5882" s="3">
        <v>10</v>
      </c>
      <c r="N5882">
        <v>4</v>
      </c>
      <c r="O5882">
        <v>174319</v>
      </c>
      <c r="P5882" s="2">
        <v>7.7300505740637098</v>
      </c>
      <c r="Q5882" s="2">
        <v>0.34679778113968701</v>
      </c>
      <c r="S5882">
        <v>0</v>
      </c>
      <c r="U5882" s="1">
        <v>8.3700440528634394E-3</v>
      </c>
      <c r="V5882">
        <v>5.7420732473218604E-3</v>
      </c>
      <c r="W5882">
        <v>6.5885435267548998E-3</v>
      </c>
    </row>
    <row r="5883" spans="1:23" x14ac:dyDescent="0.25">
      <c r="A5883" t="str">
        <f t="shared" si="91"/>
        <v>2006内江市</v>
      </c>
      <c r="B5883" t="s">
        <v>291</v>
      </c>
      <c r="C5883">
        <v>2006</v>
      </c>
      <c r="D5883">
        <v>2.1696447943257099E-3</v>
      </c>
      <c r="E5883">
        <v>2.19722457733622</v>
      </c>
      <c r="F5883" s="1">
        <v>0.439</v>
      </c>
      <c r="G5883">
        <v>0.42652695459699602</v>
      </c>
      <c r="H5883">
        <v>786</v>
      </c>
      <c r="I5883">
        <v>1.3862943611198899</v>
      </c>
      <c r="J5883">
        <v>3.8066624897703201</v>
      </c>
      <c r="K5883">
        <v>2</v>
      </c>
      <c r="L5883" s="2">
        <v>6.2960976263913102E-2</v>
      </c>
      <c r="M5883" s="3">
        <v>10</v>
      </c>
      <c r="N5883">
        <v>4</v>
      </c>
      <c r="O5883">
        <v>119773</v>
      </c>
      <c r="P5883" s="2">
        <v>7.8270566221142204</v>
      </c>
      <c r="Q5883" s="2">
        <v>0.37557290355074302</v>
      </c>
      <c r="S5883">
        <v>0</v>
      </c>
      <c r="U5883" s="1">
        <v>7.6923076923076901E-3</v>
      </c>
      <c r="V5883">
        <v>5.4121889259849303E-3</v>
      </c>
      <c r="W5883">
        <v>6.8215430739894797E-3</v>
      </c>
    </row>
    <row r="5884" spans="1:23" x14ac:dyDescent="0.25">
      <c r="A5884" t="str">
        <f t="shared" si="91"/>
        <v>2007内江市</v>
      </c>
      <c r="B5884" t="s">
        <v>291</v>
      </c>
      <c r="C5884">
        <v>2007</v>
      </c>
      <c r="D5884">
        <v>3.7935187541707702E-3</v>
      </c>
      <c r="E5884">
        <v>2.3978952727983698</v>
      </c>
      <c r="F5884" s="1">
        <v>0.33</v>
      </c>
      <c r="G5884">
        <v>0.43347701005228001</v>
      </c>
      <c r="H5884">
        <v>232.47</v>
      </c>
      <c r="I5884">
        <v>1.3862943611198899</v>
      </c>
      <c r="J5884">
        <v>3.8712010109078898</v>
      </c>
      <c r="K5884">
        <v>2</v>
      </c>
      <c r="L5884" s="2">
        <v>5.7317073170731703E-2</v>
      </c>
      <c r="M5884" s="3">
        <v>10</v>
      </c>
      <c r="N5884">
        <v>4</v>
      </c>
      <c r="O5884">
        <v>130505</v>
      </c>
      <c r="P5884" s="2">
        <v>7.9265283110571101</v>
      </c>
      <c r="Q5884" s="2">
        <v>0.41226747109099998</v>
      </c>
      <c r="S5884">
        <v>0</v>
      </c>
      <c r="U5884" s="1">
        <v>7.3529411764705899E-3</v>
      </c>
      <c r="V5884">
        <v>5.1657061681760199E-3</v>
      </c>
      <c r="W5884">
        <v>7.0716265369947396E-3</v>
      </c>
    </row>
    <row r="5885" spans="1:23" x14ac:dyDescent="0.25">
      <c r="A5885" t="str">
        <f t="shared" si="91"/>
        <v>2008内江市</v>
      </c>
      <c r="B5885" t="s">
        <v>291</v>
      </c>
      <c r="C5885">
        <v>2008</v>
      </c>
      <c r="D5885">
        <v>4.56523126414363E-3</v>
      </c>
      <c r="E5885">
        <v>2.4849066497879999</v>
      </c>
      <c r="F5885" s="1">
        <v>6.1100000000000002E-2</v>
      </c>
      <c r="G5885">
        <v>0.74722885040544196</v>
      </c>
      <c r="H5885">
        <v>320</v>
      </c>
      <c r="I5885">
        <v>2.3978952727983698</v>
      </c>
      <c r="J5885">
        <v>4.4308167988433098</v>
      </c>
      <c r="K5885">
        <v>2</v>
      </c>
      <c r="L5885" s="2">
        <v>5.3461380000000003E-2</v>
      </c>
      <c r="M5885" s="3">
        <v>10</v>
      </c>
      <c r="N5885">
        <v>4</v>
      </c>
      <c r="O5885">
        <v>376412</v>
      </c>
      <c r="P5885" s="2">
        <v>8.0259999999999998</v>
      </c>
      <c r="Q5885" s="2">
        <v>0.49208996714682801</v>
      </c>
      <c r="R5885" s="1">
        <v>0</v>
      </c>
      <c r="S5885">
        <v>0</v>
      </c>
      <c r="U5885" s="1">
        <v>7.9522862823061605E-3</v>
      </c>
      <c r="V5885">
        <v>6.0168090644811901E-3</v>
      </c>
      <c r="W5885">
        <v>7.3217100000000004E-3</v>
      </c>
    </row>
    <row r="5886" spans="1:23" x14ac:dyDescent="0.25">
      <c r="A5886" t="str">
        <f t="shared" si="91"/>
        <v>2009内江市</v>
      </c>
      <c r="B5886" t="s">
        <v>291</v>
      </c>
      <c r="C5886">
        <v>2009</v>
      </c>
      <c r="D5886">
        <v>3.8129772941704601E-3</v>
      </c>
      <c r="E5886">
        <v>2.5649493574615398</v>
      </c>
      <c r="F5886" s="1">
        <v>5.9200000000000003E-2</v>
      </c>
      <c r="G5886">
        <v>0.82400498922388898</v>
      </c>
      <c r="H5886">
        <v>0</v>
      </c>
      <c r="I5886">
        <v>1.9459101490553099</v>
      </c>
      <c r="J5886">
        <v>4.4886363697321396</v>
      </c>
      <c r="K5886">
        <v>2</v>
      </c>
      <c r="L5886" s="2">
        <v>5.3746969999999998E-2</v>
      </c>
      <c r="M5886" s="3">
        <v>11</v>
      </c>
      <c r="N5886">
        <v>4</v>
      </c>
      <c r="O5886">
        <v>412295</v>
      </c>
      <c r="P5886" s="2">
        <v>8.1280000000000001</v>
      </c>
      <c r="Q5886" s="2">
        <v>0.51144517433046999</v>
      </c>
      <c r="R5886" s="1">
        <v>0</v>
      </c>
      <c r="S5886">
        <v>0</v>
      </c>
      <c r="U5886" s="1">
        <v>1.09108159392789E-2</v>
      </c>
      <c r="V5886">
        <v>5.7443203033001097E-3</v>
      </c>
      <c r="W5886">
        <v>7.5901299999999996E-3</v>
      </c>
    </row>
    <row r="5887" spans="1:23" x14ac:dyDescent="0.25">
      <c r="A5887" t="str">
        <f t="shared" si="91"/>
        <v>2010内江市</v>
      </c>
      <c r="B5887" t="s">
        <v>291</v>
      </c>
      <c r="C5887">
        <v>2010</v>
      </c>
      <c r="D5887">
        <v>3.3424997053279901E-3</v>
      </c>
      <c r="E5887">
        <v>2.6390573296152602</v>
      </c>
      <c r="F5887" s="1">
        <v>0.16769999999999999</v>
      </c>
      <c r="G5887">
        <v>0.74891350965680004</v>
      </c>
      <c r="H5887">
        <v>0</v>
      </c>
      <c r="I5887">
        <v>2.0794415416798402</v>
      </c>
      <c r="J5887">
        <v>4.7004803657924201</v>
      </c>
      <c r="K5887">
        <v>2</v>
      </c>
      <c r="L5887" s="2">
        <v>5.8333330000000003E-2</v>
      </c>
      <c r="M5887" s="3">
        <v>10</v>
      </c>
      <c r="N5887">
        <v>4</v>
      </c>
      <c r="O5887">
        <v>500502</v>
      </c>
      <c r="P5887" s="2">
        <v>8.23</v>
      </c>
      <c r="Q5887" s="2">
        <v>0.56695464362851</v>
      </c>
      <c r="R5887" s="1">
        <v>0</v>
      </c>
      <c r="S5887">
        <v>0</v>
      </c>
      <c r="U5887" s="1">
        <v>4.4204322200392899E-3</v>
      </c>
      <c r="V5887">
        <v>5.8412281182118504E-3</v>
      </c>
      <c r="W5887">
        <v>7.8585500000000006E-3</v>
      </c>
    </row>
    <row r="5888" spans="1:23" x14ac:dyDescent="0.25">
      <c r="A5888" t="str">
        <f t="shared" si="91"/>
        <v>2011内江市</v>
      </c>
      <c r="B5888" t="s">
        <v>291</v>
      </c>
      <c r="C5888">
        <v>2011</v>
      </c>
      <c r="D5888">
        <v>3.4770508904872401E-3</v>
      </c>
      <c r="E5888">
        <v>2.7080502011022101</v>
      </c>
      <c r="F5888" s="1">
        <v>0.18010000000000001</v>
      </c>
      <c r="G5888">
        <v>0.86260591918292195</v>
      </c>
      <c r="H5888">
        <v>544.41</v>
      </c>
      <c r="I5888">
        <v>2.7080502011022101</v>
      </c>
      <c r="J5888">
        <v>4.8598124043616702</v>
      </c>
      <c r="K5888">
        <v>2</v>
      </c>
      <c r="L5888" s="2">
        <v>6.0739689999999999E-2</v>
      </c>
      <c r="M5888" s="3">
        <v>12</v>
      </c>
      <c r="N5888">
        <v>4</v>
      </c>
      <c r="O5888">
        <v>340009</v>
      </c>
      <c r="P5888" s="2">
        <v>8.2579999999999991</v>
      </c>
      <c r="Q5888" s="2">
        <v>0.57733369833014003</v>
      </c>
      <c r="R5888" s="1">
        <v>0</v>
      </c>
      <c r="S5888">
        <v>0</v>
      </c>
      <c r="U5888" s="1">
        <v>8.0075365049458308E-3</v>
      </c>
      <c r="V5888">
        <v>3.6815462494247599E-3</v>
      </c>
      <c r="W5888">
        <v>7.5364999999999998E-3</v>
      </c>
    </row>
    <row r="5889" spans="1:23" x14ac:dyDescent="0.25">
      <c r="A5889" t="str">
        <f t="shared" si="91"/>
        <v>2012内江市</v>
      </c>
      <c r="B5889" t="s">
        <v>291</v>
      </c>
      <c r="C5889">
        <v>2012</v>
      </c>
      <c r="D5889">
        <v>4.6321982487910803E-3</v>
      </c>
      <c r="E5889">
        <v>2.8332133440562202</v>
      </c>
      <c r="F5889" s="1">
        <v>0.39729999999999999</v>
      </c>
      <c r="G5889">
        <v>0.86706121975309502</v>
      </c>
      <c r="H5889">
        <v>3071.17</v>
      </c>
      <c r="I5889">
        <v>2.99573227355399</v>
      </c>
      <c r="J5889">
        <v>4.9972122737641103</v>
      </c>
      <c r="K5889">
        <v>2</v>
      </c>
      <c r="L5889" s="2">
        <v>5.7542629999999997E-2</v>
      </c>
      <c r="M5889" s="3">
        <v>16</v>
      </c>
      <c r="N5889">
        <v>4</v>
      </c>
      <c r="O5889">
        <v>442750</v>
      </c>
      <c r="P5889" s="2">
        <v>8.2859999999999996</v>
      </c>
      <c r="Q5889" s="2">
        <v>0.61690258118234798</v>
      </c>
      <c r="R5889" s="1">
        <v>0</v>
      </c>
      <c r="S5889">
        <v>0</v>
      </c>
      <c r="U5889" s="1">
        <v>2.2477064220183501E-2</v>
      </c>
      <c r="V5889">
        <v>3.84931843005548E-3</v>
      </c>
      <c r="W5889">
        <v>7.33945E-3</v>
      </c>
    </row>
    <row r="5890" spans="1:23" x14ac:dyDescent="0.25">
      <c r="A5890" t="str">
        <f t="shared" ref="A5890:A5953" si="92">C5890&amp;B5890</f>
        <v>2013内江市</v>
      </c>
      <c r="B5890" t="s">
        <v>291</v>
      </c>
      <c r="C5890">
        <v>2013</v>
      </c>
      <c r="D5890">
        <v>5.5019330889890996E-3</v>
      </c>
      <c r="E5890">
        <v>3.0445224377234199</v>
      </c>
      <c r="F5890" s="1">
        <v>0.86750000000000005</v>
      </c>
      <c r="G5890">
        <v>1.0033977715061799</v>
      </c>
      <c r="H5890">
        <v>3400</v>
      </c>
      <c r="I5890">
        <v>3.4339872044851498</v>
      </c>
      <c r="J5890">
        <v>5.3936275463523602</v>
      </c>
      <c r="K5890">
        <v>2</v>
      </c>
      <c r="L5890" s="2">
        <v>5.7111149999999999E-2</v>
      </c>
      <c r="M5890" s="3">
        <v>12</v>
      </c>
      <c r="N5890">
        <v>4</v>
      </c>
      <c r="O5890">
        <v>399104</v>
      </c>
      <c r="P5890" s="2">
        <v>8.3140000000000001</v>
      </c>
      <c r="Q5890" s="2">
        <v>0.65975781470008399</v>
      </c>
      <c r="R5890" s="1">
        <v>0</v>
      </c>
      <c r="S5890">
        <v>0</v>
      </c>
      <c r="U5890" s="1">
        <v>2.9317269076305202E-2</v>
      </c>
      <c r="V5890">
        <v>3.7513350339385501E-3</v>
      </c>
      <c r="W5890">
        <v>6.8273099999999996E-3</v>
      </c>
    </row>
    <row r="5891" spans="1:23" x14ac:dyDescent="0.25">
      <c r="A5891" t="str">
        <f t="shared" si="92"/>
        <v>2014内江市</v>
      </c>
      <c r="B5891" t="s">
        <v>291</v>
      </c>
      <c r="C5891">
        <v>2014</v>
      </c>
      <c r="D5891">
        <v>5.3390971540140299E-3</v>
      </c>
      <c r="E5891">
        <v>3.2580965380214799</v>
      </c>
      <c r="F5891" s="1">
        <v>1.0629999999999999</v>
      </c>
      <c r="G5891">
        <v>1.12053070550168</v>
      </c>
      <c r="H5891">
        <v>3859</v>
      </c>
      <c r="I5891">
        <v>3.6635616461296499</v>
      </c>
      <c r="J5891">
        <v>5.7397929121792304</v>
      </c>
      <c r="K5891">
        <v>3</v>
      </c>
      <c r="L5891" s="2">
        <v>5.8099850000000001E-2</v>
      </c>
      <c r="M5891" s="3">
        <v>13</v>
      </c>
      <c r="N5891">
        <v>4</v>
      </c>
      <c r="O5891">
        <v>386969</v>
      </c>
      <c r="P5891" s="2">
        <v>8.3420000000000005</v>
      </c>
      <c r="Q5891" s="2">
        <v>0.71212121212121204</v>
      </c>
      <c r="R5891" s="1">
        <v>1.5799999999999999E-4</v>
      </c>
      <c r="S5891">
        <v>0</v>
      </c>
      <c r="U5891" s="1">
        <v>7.3890025658514399E-3</v>
      </c>
      <c r="V5891">
        <v>1.97527600062717E-3</v>
      </c>
      <c r="W5891">
        <v>4.1573399999999998E-3</v>
      </c>
    </row>
    <row r="5892" spans="1:23" x14ac:dyDescent="0.25">
      <c r="A5892" t="str">
        <f t="shared" si="92"/>
        <v>2015内江市</v>
      </c>
      <c r="B5892" t="s">
        <v>291</v>
      </c>
      <c r="C5892">
        <v>2015</v>
      </c>
      <c r="D5892">
        <v>8.6890774643129994E-3</v>
      </c>
      <c r="E5892">
        <v>3.55534806148941</v>
      </c>
      <c r="F5892" s="1">
        <v>0.53280000000000005</v>
      </c>
      <c r="G5892">
        <v>0.71967510321992001</v>
      </c>
      <c r="H5892">
        <v>4403</v>
      </c>
      <c r="I5892">
        <v>4.2484952420493602</v>
      </c>
      <c r="J5892">
        <v>6.0567840132286204</v>
      </c>
      <c r="K5892">
        <v>3</v>
      </c>
      <c r="L5892" s="2">
        <v>5.9651879999999997E-2</v>
      </c>
      <c r="M5892" s="3">
        <v>13</v>
      </c>
      <c r="N5892">
        <v>4</v>
      </c>
      <c r="O5892">
        <v>372241</v>
      </c>
      <c r="P5892" s="2">
        <v>8.3699999999999992</v>
      </c>
      <c r="Q5892" s="2">
        <v>0.77780360255665304</v>
      </c>
      <c r="R5892" s="1">
        <v>1.46E-4</v>
      </c>
      <c r="S5892">
        <v>0</v>
      </c>
      <c r="U5892" s="1">
        <v>6.2751542795814299E-3</v>
      </c>
      <c r="V5892">
        <v>2.2698710688408598E-3</v>
      </c>
      <c r="W5892">
        <v>4.89662E-3</v>
      </c>
    </row>
    <row r="5893" spans="1:23" x14ac:dyDescent="0.25">
      <c r="A5893" t="str">
        <f t="shared" si="92"/>
        <v>2016内江市</v>
      </c>
      <c r="B5893" t="s">
        <v>291</v>
      </c>
      <c r="C5893">
        <v>2016</v>
      </c>
      <c r="D5893">
        <v>5.6575503925524904E-3</v>
      </c>
      <c r="E5893">
        <v>3.89182029811063</v>
      </c>
      <c r="F5893" s="1">
        <v>0.51119999999999999</v>
      </c>
      <c r="G5893">
        <v>0.80124817306462004</v>
      </c>
      <c r="H5893">
        <v>4780</v>
      </c>
      <c r="I5893">
        <v>4.3438054218536797</v>
      </c>
      <c r="J5893">
        <v>5.7651911027848399</v>
      </c>
      <c r="K5893">
        <v>3</v>
      </c>
      <c r="L5893" s="2">
        <v>5.5622190000000002E-2</v>
      </c>
      <c r="M5893" s="3">
        <v>0</v>
      </c>
      <c r="N5893">
        <v>4</v>
      </c>
      <c r="O5893">
        <v>336436</v>
      </c>
      <c r="P5893" s="2">
        <v>8.3979999999999997</v>
      </c>
      <c r="Q5893" s="2">
        <v>0.86175428233904305</v>
      </c>
      <c r="R5893" s="1">
        <v>0</v>
      </c>
      <c r="S5893">
        <v>0</v>
      </c>
      <c r="U5893" s="1">
        <v>6.4915157564522999E-3</v>
      </c>
      <c r="V5893">
        <v>2.3400231245740699E-3</v>
      </c>
      <c r="W5893">
        <v>5.45408E-3</v>
      </c>
    </row>
    <row r="5894" spans="1:23" x14ac:dyDescent="0.25">
      <c r="A5894" t="str">
        <f t="shared" si="92"/>
        <v>2017内江市</v>
      </c>
      <c r="B5894" t="s">
        <v>291</v>
      </c>
      <c r="C5894">
        <v>2017</v>
      </c>
      <c r="D5894">
        <v>7.7742694209617502E-3</v>
      </c>
      <c r="E5894">
        <v>4.2195077051761096</v>
      </c>
      <c r="F5894" s="1">
        <v>0.95450000000000002</v>
      </c>
      <c r="G5894">
        <v>0.80882908719479896</v>
      </c>
      <c r="H5894">
        <v>6316</v>
      </c>
      <c r="I5894">
        <v>4.3438054218536797</v>
      </c>
      <c r="J5894">
        <v>5.9188938542731497</v>
      </c>
      <c r="K5894">
        <v>3</v>
      </c>
      <c r="L5894" s="2">
        <v>4.7893020000000001E-2</v>
      </c>
      <c r="M5894" s="3">
        <v>0</v>
      </c>
      <c r="N5894">
        <v>4</v>
      </c>
      <c r="O5894">
        <v>337864</v>
      </c>
      <c r="P5894" s="2">
        <v>8.4260000000000002</v>
      </c>
      <c r="Q5894" s="2">
        <v>0.96619591346153799</v>
      </c>
      <c r="R5894" s="1">
        <v>0</v>
      </c>
      <c r="S5894">
        <v>0</v>
      </c>
      <c r="U5894" s="1">
        <v>6.9168138873953499E-3</v>
      </c>
      <c r="V5894">
        <v>2.5473158364114098E-3</v>
      </c>
      <c r="W5894">
        <v>5.7223600000000001E-3</v>
      </c>
    </row>
    <row r="5895" spans="1:23" x14ac:dyDescent="0.25">
      <c r="A5895" t="str">
        <f t="shared" si="92"/>
        <v>2018内江市</v>
      </c>
      <c r="B5895" t="s">
        <v>291</v>
      </c>
      <c r="C5895">
        <v>2018</v>
      </c>
      <c r="D5895">
        <v>6.8996941504004296E-3</v>
      </c>
      <c r="E5895">
        <v>4.5108595065168497</v>
      </c>
      <c r="F5895" s="1">
        <v>1.6648000000000001</v>
      </c>
      <c r="G5895">
        <v>0.98289263010489503</v>
      </c>
      <c r="H5895">
        <v>2246</v>
      </c>
      <c r="I5895">
        <v>4.39444915467244</v>
      </c>
      <c r="J5895">
        <v>6.6707663208458703</v>
      </c>
      <c r="K5895">
        <v>3</v>
      </c>
      <c r="L5895" s="2">
        <v>4.8812590000000003E-2</v>
      </c>
      <c r="M5895" s="3">
        <v>0</v>
      </c>
      <c r="N5895">
        <v>4</v>
      </c>
      <c r="O5895">
        <v>471097</v>
      </c>
      <c r="P5895" s="2">
        <v>8.4540000000000006</v>
      </c>
      <c r="Q5895" s="2">
        <v>1.06698402948403</v>
      </c>
      <c r="R5895" s="1">
        <v>0</v>
      </c>
      <c r="S5895">
        <v>0</v>
      </c>
      <c r="U5895" s="1">
        <v>9.3122936245872492E-3</v>
      </c>
      <c r="V5895">
        <v>7.0444621360160201E-3</v>
      </c>
      <c r="W5895">
        <v>9.27096E-3</v>
      </c>
    </row>
    <row r="5896" spans="1:23" x14ac:dyDescent="0.25">
      <c r="A5896" t="str">
        <f t="shared" si="92"/>
        <v>2019内江市</v>
      </c>
      <c r="B5896" t="s">
        <v>291</v>
      </c>
      <c r="C5896">
        <v>2019</v>
      </c>
      <c r="D5896">
        <v>5.8992940622938101E-3</v>
      </c>
      <c r="E5896">
        <v>4.8675344504555804</v>
      </c>
      <c r="F5896" s="1">
        <v>0.92849999999999999</v>
      </c>
      <c r="G5896">
        <v>0.92743114925607495</v>
      </c>
      <c r="H5896">
        <v>2423</v>
      </c>
      <c r="I5896">
        <v>4.4998096703302704</v>
      </c>
      <c r="J5896">
        <v>6.7776465936351196</v>
      </c>
      <c r="K5896">
        <v>4</v>
      </c>
      <c r="L5896" s="2">
        <v>4.5180640000000001E-2</v>
      </c>
      <c r="M5896" s="3">
        <v>0</v>
      </c>
      <c r="N5896">
        <v>4</v>
      </c>
      <c r="O5896">
        <v>514854</v>
      </c>
      <c r="P5896" s="2">
        <v>8.4819999999999993</v>
      </c>
      <c r="Q5896" s="2">
        <v>1.17721875</v>
      </c>
      <c r="R5896" s="1">
        <v>0</v>
      </c>
      <c r="S5896">
        <v>1</v>
      </c>
      <c r="U5896" s="1">
        <v>7.5579952859446704E-3</v>
      </c>
      <c r="V5896">
        <v>4.1399092289963199E-3</v>
      </c>
      <c r="W5896">
        <v>5.6134000000000002E-3</v>
      </c>
    </row>
    <row r="5897" spans="1:23" x14ac:dyDescent="0.25">
      <c r="A5897" t="str">
        <f t="shared" si="92"/>
        <v>2020内江市</v>
      </c>
      <c r="B5897" t="s">
        <v>291</v>
      </c>
      <c r="C5897">
        <v>2020</v>
      </c>
      <c r="D5897">
        <v>4.0376354195293396E-3</v>
      </c>
      <c r="E5897">
        <v>5.2257466737131999</v>
      </c>
      <c r="F5897" s="1">
        <v>1.1720999999999999</v>
      </c>
      <c r="G5897">
        <v>1.1025994939038399</v>
      </c>
      <c r="H5897">
        <v>2600</v>
      </c>
      <c r="I5897">
        <v>4.7449321283632502</v>
      </c>
      <c r="J5897">
        <v>7.2703128860790196</v>
      </c>
      <c r="K5897">
        <v>5</v>
      </c>
      <c r="L5897" s="2">
        <v>3.3223419999999997E-2</v>
      </c>
      <c r="M5897" s="3">
        <v>0</v>
      </c>
      <c r="N5897">
        <v>4</v>
      </c>
      <c r="O5897">
        <v>524577</v>
      </c>
      <c r="P5897" s="2">
        <v>8.51</v>
      </c>
      <c r="Q5897" s="2">
        <v>1.2312539783577301</v>
      </c>
      <c r="R5897" s="1">
        <v>0</v>
      </c>
      <c r="S5897">
        <v>1</v>
      </c>
      <c r="T5897">
        <v>4.3633521923620898E-3</v>
      </c>
      <c r="U5897" s="1">
        <v>1.4882609999999999E-2</v>
      </c>
      <c r="V5897">
        <v>6.0475800000000003E-3</v>
      </c>
      <c r="W5897">
        <v>2.1709300000000002E-3</v>
      </c>
    </row>
    <row r="5898" spans="1:23" x14ac:dyDescent="0.25">
      <c r="A5898" t="str">
        <f t="shared" si="92"/>
        <v>2021内江市</v>
      </c>
      <c r="B5898" t="s">
        <v>291</v>
      </c>
      <c r="C5898">
        <v>2021</v>
      </c>
      <c r="D5898">
        <v>3.0736944164753799E-3</v>
      </c>
      <c r="E5898">
        <v>5.7235851019523798</v>
      </c>
      <c r="F5898" s="1">
        <v>1.1745000000000001</v>
      </c>
      <c r="G5898">
        <v>1.83461766449318</v>
      </c>
      <c r="H5898">
        <v>3940</v>
      </c>
      <c r="I5898">
        <v>4.8040210447332603</v>
      </c>
      <c r="J5898">
        <v>7.6357868613955802</v>
      </c>
      <c r="K5898">
        <v>4</v>
      </c>
      <c r="L5898" s="2">
        <v>5.314021E-2</v>
      </c>
      <c r="M5898" s="3">
        <v>0</v>
      </c>
      <c r="N5898">
        <v>4</v>
      </c>
      <c r="O5898">
        <v>461312</v>
      </c>
      <c r="P5898" s="2">
        <v>8.5380000000000003</v>
      </c>
      <c r="Q5898" s="2">
        <v>1.32345360824742</v>
      </c>
      <c r="R5898" s="1">
        <v>2.1800000000000001E-4</v>
      </c>
      <c r="S5898">
        <v>1</v>
      </c>
      <c r="U5898" s="1">
        <v>1.0193549999999999E-2</v>
      </c>
      <c r="V5898">
        <v>4.5279300000000003E-3</v>
      </c>
      <c r="W5898">
        <v>2.2835899999999998E-3</v>
      </c>
    </row>
    <row r="5899" spans="1:23" x14ac:dyDescent="0.25">
      <c r="A5899" t="str">
        <f t="shared" si="92"/>
        <v>2022内江市</v>
      </c>
      <c r="B5899" t="s">
        <v>291</v>
      </c>
      <c r="C5899">
        <v>2022</v>
      </c>
      <c r="D5899">
        <v>3.0939600871413898E-3</v>
      </c>
      <c r="E5899">
        <v>6.1612073216950796</v>
      </c>
      <c r="F5899" s="1">
        <v>1.6491</v>
      </c>
      <c r="G5899">
        <v>1.7413594470046101</v>
      </c>
      <c r="H5899">
        <v>4500</v>
      </c>
      <c r="I5899">
        <v>4.8520302639196196</v>
      </c>
      <c r="J5899">
        <v>7.2991214627107999</v>
      </c>
      <c r="K5899">
        <v>5</v>
      </c>
      <c r="L5899" s="2">
        <v>3.6949559999999999E-2</v>
      </c>
      <c r="M5899" s="3">
        <v>0</v>
      </c>
      <c r="N5899">
        <v>4</v>
      </c>
      <c r="O5899">
        <v>535001</v>
      </c>
      <c r="P5899" s="2">
        <v>8.5660000000000007</v>
      </c>
      <c r="Q5899" s="2">
        <v>1.34086787564767</v>
      </c>
      <c r="R5899" s="1">
        <v>2.1800000000000001E-4</v>
      </c>
      <c r="S5899">
        <v>1</v>
      </c>
      <c r="U5899" s="1">
        <v>1.464436E-2</v>
      </c>
      <c r="V5899">
        <v>3.0082799999999999E-3</v>
      </c>
      <c r="W5899">
        <v>2.4021099999999998E-3</v>
      </c>
    </row>
    <row r="5900" spans="1:23" x14ac:dyDescent="0.25">
      <c r="A5900" t="str">
        <f t="shared" si="92"/>
        <v>2023内江市</v>
      </c>
      <c r="B5900" t="s">
        <v>291</v>
      </c>
      <c r="C5900">
        <v>2023</v>
      </c>
      <c r="D5900">
        <v>3.2108749925899099E-3</v>
      </c>
      <c r="E5900">
        <v>6.5581978028122698</v>
      </c>
      <c r="F5900" s="1">
        <v>1.8476999999999999</v>
      </c>
      <c r="G5900">
        <v>1.71639670360898</v>
      </c>
      <c r="H5900">
        <v>4910</v>
      </c>
      <c r="I5900">
        <v>5.3844950627890897</v>
      </c>
      <c r="J5900">
        <v>6.7440591863113504</v>
      </c>
      <c r="L5900" s="2">
        <v>3.4058100000000001E-2</v>
      </c>
      <c r="M5900" s="3">
        <v>0</v>
      </c>
      <c r="N5900">
        <v>4</v>
      </c>
      <c r="O5900">
        <v>678760</v>
      </c>
      <c r="P5900" s="2">
        <v>8.5939999999999994</v>
      </c>
      <c r="Q5900" s="2">
        <v>1.4412756908009501</v>
      </c>
      <c r="R5900" s="1">
        <v>1.1400000000000001E-4</v>
      </c>
      <c r="S5900">
        <v>1</v>
      </c>
      <c r="T5900">
        <v>1.0043633521923601</v>
      </c>
      <c r="U5900" s="1">
        <v>1.587013E-2</v>
      </c>
      <c r="V5900">
        <v>1.4886299999999999E-3</v>
      </c>
      <c r="W5900">
        <v>2.5267800000000002E-3</v>
      </c>
    </row>
    <row r="5901" spans="1:23" x14ac:dyDescent="0.25">
      <c r="A5901" t="str">
        <f t="shared" si="92"/>
        <v>2024内江市</v>
      </c>
      <c r="B5901" t="s">
        <v>291</v>
      </c>
      <c r="C5901">
        <v>2024</v>
      </c>
      <c r="D5901">
        <v>3.0577003767182599E-3</v>
      </c>
      <c r="E5901">
        <v>7.05963405803619</v>
      </c>
      <c r="F5901" s="1">
        <v>1.8376999999999999</v>
      </c>
      <c r="G5901">
        <v>2.3917030567685602</v>
      </c>
      <c r="H5901">
        <f>H5902*H5903/H5904</f>
        <v>383.91298461638399</v>
      </c>
      <c r="I5901">
        <v>5.4383052774551404</v>
      </c>
      <c r="J5901">
        <v>6.4467104760962703</v>
      </c>
      <c r="K5901">
        <v>1</v>
      </c>
      <c r="L5901" s="2">
        <v>3.4058100000000001E-2</v>
      </c>
      <c r="O5901">
        <v>1069471</v>
      </c>
      <c r="P5901" s="2">
        <v>8.5659084753677295</v>
      </c>
      <c r="Q5901" s="2">
        <v>1.4602402847396301</v>
      </c>
      <c r="R5901" s="1">
        <v>0</v>
      </c>
      <c r="S5901">
        <v>1</v>
      </c>
      <c r="T5901">
        <v>4.3633521923620898E-3</v>
      </c>
      <c r="U5901" s="1">
        <v>1.10467759370502E-2</v>
      </c>
      <c r="V5901">
        <v>9.8902055826834796E-4</v>
      </c>
      <c r="W5901">
        <v>2.4021087877740799E-3</v>
      </c>
    </row>
    <row r="5902" spans="1:23" x14ac:dyDescent="0.25">
      <c r="A5902" t="str">
        <f t="shared" si="92"/>
        <v>2000乐山市</v>
      </c>
      <c r="B5902" t="s">
        <v>292</v>
      </c>
      <c r="C5902">
        <v>2000</v>
      </c>
      <c r="D5902">
        <v>1.9866933745562999E-3</v>
      </c>
      <c r="E5902">
        <v>1.09861228866811</v>
      </c>
      <c r="F5902" s="1">
        <v>0.13092034722215001</v>
      </c>
      <c r="G5902">
        <v>1.53018368340111</v>
      </c>
      <c r="H5902">
        <f>H5903*H5904/H5905</f>
        <v>336.357408973004</v>
      </c>
      <c r="I5902">
        <v>1.3862943611198899</v>
      </c>
      <c r="J5902">
        <v>3.8066624897703201</v>
      </c>
      <c r="K5902">
        <v>1</v>
      </c>
      <c r="L5902" s="2">
        <v>8.9664936290703198E-2</v>
      </c>
      <c r="M5902" s="3">
        <v>8</v>
      </c>
      <c r="N5902">
        <v>7</v>
      </c>
      <c r="O5902">
        <v>131388</v>
      </c>
      <c r="P5902" s="2">
        <v>7.3221867959765401</v>
      </c>
      <c r="Q5902" s="2">
        <v>0.12749315604223699</v>
      </c>
      <c r="S5902">
        <v>0</v>
      </c>
      <c r="U5902" s="1">
        <v>4.2822351732180403E-3</v>
      </c>
      <c r="V5902">
        <v>1.5655577299412901E-2</v>
      </c>
      <c r="W5902">
        <v>1.23649652822232E-3</v>
      </c>
    </row>
    <row r="5903" spans="1:23" x14ac:dyDescent="0.25">
      <c r="A5903" t="str">
        <f t="shared" si="92"/>
        <v>2001乐山市</v>
      </c>
      <c r="B5903" t="s">
        <v>292</v>
      </c>
      <c r="C5903">
        <v>2001</v>
      </c>
      <c r="D5903">
        <v>2.4062444827129699E-3</v>
      </c>
      <c r="E5903">
        <v>1.09861228866811</v>
      </c>
      <c r="F5903" s="1">
        <v>9.4050177837391905E-2</v>
      </c>
      <c r="G5903">
        <v>1.67062399873328</v>
      </c>
      <c r="H5903">
        <f>H5904*H5905/H5906</f>
        <v>369.91115957344601</v>
      </c>
      <c r="I5903">
        <v>1.6094379124341001</v>
      </c>
      <c r="J5903">
        <v>3.7841896339182601</v>
      </c>
      <c r="K5903">
        <v>1</v>
      </c>
      <c r="L5903" s="2">
        <v>6.8748939059582403E-2</v>
      </c>
      <c r="M5903" s="3">
        <v>8</v>
      </c>
      <c r="N5903">
        <v>7</v>
      </c>
      <c r="O5903">
        <v>174319</v>
      </c>
      <c r="P5903" s="2">
        <v>7.4259207564471401</v>
      </c>
      <c r="Q5903" s="2">
        <v>0.17606096832038301</v>
      </c>
      <c r="S5903">
        <v>0</v>
      </c>
      <c r="U5903" s="1">
        <v>3.79733391429855E-3</v>
      </c>
      <c r="V5903">
        <v>1.61485668146952E-2</v>
      </c>
      <c r="W5903">
        <v>1.72982698505538E-3</v>
      </c>
    </row>
    <row r="5904" spans="1:23" x14ac:dyDescent="0.25">
      <c r="A5904" t="str">
        <f t="shared" si="92"/>
        <v>2002乐山市</v>
      </c>
      <c r="B5904" t="s">
        <v>292</v>
      </c>
      <c r="C5904">
        <v>2002</v>
      </c>
      <c r="D5904">
        <v>2.30009420429966E-3</v>
      </c>
      <c r="E5904">
        <v>1.09861228866811</v>
      </c>
      <c r="F5904" s="1">
        <v>0.19595646924829199</v>
      </c>
      <c r="G5904">
        <v>1.7896402839549099</v>
      </c>
      <c r="H5904">
        <v>324.08999999999997</v>
      </c>
      <c r="I5904">
        <v>1.7917594692280501</v>
      </c>
      <c r="J5904">
        <v>4.1743872698956404</v>
      </c>
      <c r="K5904">
        <v>1</v>
      </c>
      <c r="L5904" s="2">
        <v>5.3399322740297003E-2</v>
      </c>
      <c r="M5904" s="3">
        <v>8</v>
      </c>
      <c r="N5904">
        <v>7</v>
      </c>
      <c r="O5904">
        <v>119773</v>
      </c>
      <c r="P5904" s="2">
        <v>7.5296547169177401</v>
      </c>
      <c r="Q5904" s="2">
        <v>0.22824019024970299</v>
      </c>
      <c r="S5904">
        <v>0</v>
      </c>
      <c r="U5904" s="1">
        <v>5.8257315860546603E-3</v>
      </c>
      <c r="V5904">
        <v>1.25619834710744E-2</v>
      </c>
      <c r="W5904">
        <v>2.2231574418884498E-3</v>
      </c>
    </row>
    <row r="5905" spans="1:23" x14ac:dyDescent="0.25">
      <c r="A5905" t="str">
        <f t="shared" si="92"/>
        <v>2003乐山市</v>
      </c>
      <c r="B5905" t="s">
        <v>292</v>
      </c>
      <c r="C5905">
        <v>2003</v>
      </c>
      <c r="D5905">
        <v>2.7858294891894E-3</v>
      </c>
      <c r="E5905">
        <v>1.09861228866811</v>
      </c>
      <c r="F5905" s="1">
        <v>0.140770637813212</v>
      </c>
      <c r="G5905">
        <v>0.60475463320216205</v>
      </c>
      <c r="H5905">
        <v>356.42</v>
      </c>
      <c r="I5905">
        <v>1.3862943611198899</v>
      </c>
      <c r="J5905">
        <v>4.0775374439057197</v>
      </c>
      <c r="K5905">
        <v>1</v>
      </c>
      <c r="L5905" s="2">
        <v>4.4888888888888902E-2</v>
      </c>
      <c r="M5905" s="3">
        <v>9</v>
      </c>
      <c r="N5905">
        <v>7</v>
      </c>
      <c r="O5905">
        <v>90275.500226596094</v>
      </c>
      <c r="P5905" s="2">
        <v>7.6363278907284897</v>
      </c>
      <c r="Q5905" s="2">
        <v>0.26673779674579901</v>
      </c>
      <c r="S5905">
        <v>0</v>
      </c>
      <c r="U5905" s="1">
        <v>5.1660516605166098E-3</v>
      </c>
      <c r="V5905">
        <v>8.8693025125071E-3</v>
      </c>
      <c r="W5905">
        <v>3.1101403418691098E-3</v>
      </c>
    </row>
    <row r="5906" spans="1:23" x14ac:dyDescent="0.25">
      <c r="A5906" t="str">
        <f t="shared" si="92"/>
        <v>2004乐山市</v>
      </c>
      <c r="B5906" t="s">
        <v>292</v>
      </c>
      <c r="C5906">
        <v>2004</v>
      </c>
      <c r="D5906">
        <v>2.66293400703288E-3</v>
      </c>
      <c r="E5906">
        <v>1.3862943611198899</v>
      </c>
      <c r="F5906" s="1">
        <v>0.29330000000000001</v>
      </c>
      <c r="G5906">
        <v>0.54057976466876301</v>
      </c>
      <c r="H5906">
        <v>312.27</v>
      </c>
      <c r="I5906">
        <v>2.0794415416798402</v>
      </c>
      <c r="J5906">
        <v>4.0775374439057197</v>
      </c>
      <c r="K5906">
        <v>1</v>
      </c>
      <c r="L5906" s="2">
        <v>5.8767951625094503E-2</v>
      </c>
      <c r="M5906" s="3">
        <v>9</v>
      </c>
      <c r="N5906">
        <v>7</v>
      </c>
      <c r="O5906">
        <v>131388</v>
      </c>
      <c r="P5906" s="2">
        <v>7.74300106453925</v>
      </c>
      <c r="Q5906" s="2">
        <v>0.315827166388159</v>
      </c>
      <c r="S5906">
        <v>0</v>
      </c>
      <c r="U5906" s="1">
        <v>7.9255685733976601E-3</v>
      </c>
      <c r="V5906">
        <v>7.0469893248178801E-3</v>
      </c>
      <c r="W5906">
        <v>3.9971232418497702E-3</v>
      </c>
    </row>
    <row r="5907" spans="1:23" x14ac:dyDescent="0.25">
      <c r="A5907" t="str">
        <f t="shared" si="92"/>
        <v>2005乐山市</v>
      </c>
      <c r="B5907" t="s">
        <v>292</v>
      </c>
      <c r="C5907">
        <v>2005</v>
      </c>
      <c r="D5907">
        <v>3.2252940208665499E-3</v>
      </c>
      <c r="E5907">
        <v>1.3862943611198899</v>
      </c>
      <c r="F5907" s="1">
        <v>0.2107</v>
      </c>
      <c r="G5907">
        <v>0.54425882567154504</v>
      </c>
      <c r="H5907">
        <v>6010.76</v>
      </c>
      <c r="I5907">
        <v>2.19722457733622</v>
      </c>
      <c r="J5907">
        <v>4.1108738641733096</v>
      </c>
      <c r="K5907">
        <v>1</v>
      </c>
      <c r="L5907" s="2">
        <v>5.7697468467662598E-2</v>
      </c>
      <c r="M5907" s="3">
        <v>10</v>
      </c>
      <c r="N5907">
        <v>8</v>
      </c>
      <c r="O5907">
        <v>174319</v>
      </c>
      <c r="P5907" s="2">
        <v>7.8526967317945697</v>
      </c>
      <c r="Q5907" s="2">
        <v>0.33095505950618698</v>
      </c>
      <c r="S5907">
        <v>0</v>
      </c>
      <c r="U5907" s="1">
        <v>7.0281124497992E-3</v>
      </c>
      <c r="V5907">
        <v>5.1610924410640099E-3</v>
      </c>
      <c r="W5907">
        <v>5.5918730773020101E-3</v>
      </c>
    </row>
    <row r="5908" spans="1:23" x14ac:dyDescent="0.25">
      <c r="A5908" t="str">
        <f t="shared" si="92"/>
        <v>2006乐山市</v>
      </c>
      <c r="B5908" t="s">
        <v>292</v>
      </c>
      <c r="C5908">
        <v>2006</v>
      </c>
      <c r="D5908">
        <v>2.6169653094718901E-3</v>
      </c>
      <c r="E5908">
        <v>1.3862943611198899</v>
      </c>
      <c r="F5908" s="1">
        <v>0.439</v>
      </c>
      <c r="G5908">
        <v>0.42652695459699602</v>
      </c>
      <c r="H5908">
        <v>1418.06</v>
      </c>
      <c r="I5908">
        <v>2.4849066497879999</v>
      </c>
      <c r="J5908">
        <v>4.3567088266895899</v>
      </c>
      <c r="K5908">
        <v>1</v>
      </c>
      <c r="L5908" s="2">
        <v>5.9712039572475901E-2</v>
      </c>
      <c r="M5908" s="3">
        <v>10</v>
      </c>
      <c r="N5908">
        <v>8</v>
      </c>
      <c r="O5908">
        <v>119773</v>
      </c>
      <c r="P5908" s="2">
        <v>7.9623923990498797</v>
      </c>
      <c r="Q5908" s="2">
        <v>0.33703483179517701</v>
      </c>
      <c r="S5908">
        <v>0</v>
      </c>
      <c r="U5908" s="1">
        <v>8.1799591002044997E-3</v>
      </c>
      <c r="V5908">
        <v>6.7946764432904698E-3</v>
      </c>
      <c r="W5908">
        <v>7.1866229127542603E-3</v>
      </c>
    </row>
    <row r="5909" spans="1:23" x14ac:dyDescent="0.25">
      <c r="A5909" t="str">
        <f t="shared" si="92"/>
        <v>2007乐山市</v>
      </c>
      <c r="B5909" t="s">
        <v>292</v>
      </c>
      <c r="C5909">
        <v>2007</v>
      </c>
      <c r="D5909">
        <v>8.6491152352179603E-3</v>
      </c>
      <c r="E5909">
        <v>1.6094379124341001</v>
      </c>
      <c r="F5909" s="1">
        <v>0.33</v>
      </c>
      <c r="G5909">
        <v>0.43347701005228001</v>
      </c>
      <c r="H5909">
        <v>232.47</v>
      </c>
      <c r="I5909">
        <v>2.7080502011022101</v>
      </c>
      <c r="J5909">
        <v>4.8202815656050397</v>
      </c>
      <c r="K5909">
        <v>1</v>
      </c>
      <c r="L5909" s="2">
        <v>5.81206793547836E-2</v>
      </c>
      <c r="M5909" s="3">
        <v>11</v>
      </c>
      <c r="N5909">
        <v>10</v>
      </c>
      <c r="O5909">
        <v>130505</v>
      </c>
      <c r="P5909" s="2">
        <v>8.0751961995249406</v>
      </c>
      <c r="Q5909" s="2">
        <v>0.34831594280448303</v>
      </c>
      <c r="S5909">
        <v>0</v>
      </c>
      <c r="U5909" s="1">
        <v>9.2847317744154095E-3</v>
      </c>
      <c r="V5909">
        <v>6.6072018500165199E-3</v>
      </c>
      <c r="W5909">
        <v>1.00539014563771E-2</v>
      </c>
    </row>
    <row r="5910" spans="1:23" x14ac:dyDescent="0.25">
      <c r="A5910" t="str">
        <f t="shared" si="92"/>
        <v>2008乐山市</v>
      </c>
      <c r="B5910" t="s">
        <v>292</v>
      </c>
      <c r="C5910">
        <v>2008</v>
      </c>
      <c r="D5910">
        <v>7.0296228762067002E-3</v>
      </c>
      <c r="E5910">
        <v>1.6094379124341001</v>
      </c>
      <c r="F5910" s="1">
        <v>0.42209999999999998</v>
      </c>
      <c r="G5910">
        <v>0.74722885040544196</v>
      </c>
      <c r="H5910">
        <v>4613.79</v>
      </c>
      <c r="I5910">
        <v>3.2188758248682001</v>
      </c>
      <c r="J5910">
        <v>4.8520302639196196</v>
      </c>
      <c r="K5910">
        <v>1</v>
      </c>
      <c r="L5910" s="2">
        <v>5.7447169999999999E-2</v>
      </c>
      <c r="M5910" s="3">
        <v>13</v>
      </c>
      <c r="N5910">
        <v>10</v>
      </c>
      <c r="O5910">
        <v>376412</v>
      </c>
      <c r="P5910" s="2">
        <v>8.1880000000000006</v>
      </c>
      <c r="Q5910" s="2">
        <v>0.35527217471620498</v>
      </c>
      <c r="R5910" s="1">
        <v>0</v>
      </c>
      <c r="S5910">
        <v>0</v>
      </c>
      <c r="U5910" s="1">
        <v>9.0180360721442906E-3</v>
      </c>
      <c r="V5910">
        <v>6.94818638155469E-3</v>
      </c>
      <c r="W5910">
        <v>1.2921180000000001E-2</v>
      </c>
    </row>
    <row r="5911" spans="1:23" x14ac:dyDescent="0.25">
      <c r="A5911" t="str">
        <f t="shared" si="92"/>
        <v>2009乐山市</v>
      </c>
      <c r="B5911" t="s">
        <v>292</v>
      </c>
      <c r="C5911">
        <v>2009</v>
      </c>
      <c r="D5911">
        <v>8.7150114928260108E-3</v>
      </c>
      <c r="E5911">
        <v>1.7917594692280501</v>
      </c>
      <c r="F5911" s="1">
        <v>5.9200000000000003E-2</v>
      </c>
      <c r="G5911">
        <v>0.82400498922388898</v>
      </c>
      <c r="H5911">
        <v>490</v>
      </c>
      <c r="I5911">
        <v>3.8712010109078898</v>
      </c>
      <c r="J5911">
        <v>5.02388052084628</v>
      </c>
      <c r="K5911">
        <v>1</v>
      </c>
      <c r="L5911" s="2">
        <v>6.1613840000000003E-2</v>
      </c>
      <c r="M5911" s="3">
        <v>13</v>
      </c>
      <c r="N5911">
        <v>10</v>
      </c>
      <c r="O5911">
        <v>412295</v>
      </c>
      <c r="P5911" s="2">
        <v>8.3040000000000003</v>
      </c>
      <c r="Q5911" s="2">
        <v>0.398573880111249</v>
      </c>
      <c r="R5911" s="1">
        <v>0</v>
      </c>
      <c r="S5911">
        <v>0</v>
      </c>
      <c r="U5911" s="1">
        <v>5.7980900409276897E-3</v>
      </c>
      <c r="V5911">
        <v>1.08483402039488E-2</v>
      </c>
      <c r="W5911">
        <v>1.8076399999999999E-2</v>
      </c>
    </row>
    <row r="5912" spans="1:23" x14ac:dyDescent="0.25">
      <c r="A5912" t="str">
        <f t="shared" si="92"/>
        <v>2010乐山市</v>
      </c>
      <c r="B5912" t="s">
        <v>292</v>
      </c>
      <c r="C5912">
        <v>2010</v>
      </c>
      <c r="D5912">
        <v>9.0226921593792395E-3</v>
      </c>
      <c r="E5912">
        <v>2.19722457733622</v>
      </c>
      <c r="F5912" s="1">
        <v>0.16769999999999999</v>
      </c>
      <c r="G5912">
        <v>0.74891350965680004</v>
      </c>
      <c r="H5912">
        <v>0</v>
      </c>
      <c r="I5912">
        <v>3.29583686600433</v>
      </c>
      <c r="J5912">
        <v>5.3752784076841698</v>
      </c>
      <c r="K5912">
        <v>3</v>
      </c>
      <c r="L5912" s="2">
        <v>5.5819899999999999E-2</v>
      </c>
      <c r="M5912" s="3">
        <v>14</v>
      </c>
      <c r="N5912">
        <v>10</v>
      </c>
      <c r="O5912">
        <v>500502</v>
      </c>
      <c r="P5912" s="2">
        <v>8.42</v>
      </c>
      <c r="Q5912" s="2">
        <v>1.13620636391721</v>
      </c>
      <c r="R5912" s="1">
        <v>0</v>
      </c>
      <c r="S5912">
        <v>0</v>
      </c>
      <c r="U5912" s="1">
        <v>5.20110957004161E-3</v>
      </c>
      <c r="V5912">
        <v>1.3952868459853199E-2</v>
      </c>
      <c r="W5912">
        <v>2.3231620000000001E-2</v>
      </c>
    </row>
    <row r="5913" spans="1:23" x14ac:dyDescent="0.25">
      <c r="A5913" t="str">
        <f t="shared" si="92"/>
        <v>2011乐山市</v>
      </c>
      <c r="B5913" t="s">
        <v>292</v>
      </c>
      <c r="C5913">
        <v>2011</v>
      </c>
      <c r="D5913">
        <v>8.4619569290208703E-3</v>
      </c>
      <c r="E5913">
        <v>2.19722457733622</v>
      </c>
      <c r="F5913" s="1">
        <v>0.18010000000000001</v>
      </c>
      <c r="G5913">
        <v>0.86260591918292195</v>
      </c>
      <c r="H5913">
        <v>544.41</v>
      </c>
      <c r="I5913">
        <v>3.7376696182833702</v>
      </c>
      <c r="J5913">
        <v>5.5093883366279801</v>
      </c>
      <c r="K5913">
        <v>3</v>
      </c>
      <c r="L5913" s="2">
        <v>5.47032E-2</v>
      </c>
      <c r="M5913" s="3">
        <v>14</v>
      </c>
      <c r="N5913">
        <v>11</v>
      </c>
      <c r="O5913">
        <v>340009</v>
      </c>
      <c r="P5913" s="2">
        <v>8.4499999999999993</v>
      </c>
      <c r="Q5913" s="2">
        <v>1.21493044822257</v>
      </c>
      <c r="R5913" s="1">
        <v>0</v>
      </c>
      <c r="S5913">
        <v>0</v>
      </c>
      <c r="U5913" s="1">
        <v>1.1710432931156801E-2</v>
      </c>
      <c r="V5913">
        <v>1.60839160839161E-2</v>
      </c>
      <c r="W5913">
        <v>2.4485449999999999E-2</v>
      </c>
    </row>
    <row r="5914" spans="1:23" x14ac:dyDescent="0.25">
      <c r="A5914" t="str">
        <f t="shared" si="92"/>
        <v>2012乐山市</v>
      </c>
      <c r="B5914" t="s">
        <v>292</v>
      </c>
      <c r="C5914">
        <v>2012</v>
      </c>
      <c r="D5914">
        <v>8.5279303350834102E-3</v>
      </c>
      <c r="E5914">
        <v>2.4849066497879999</v>
      </c>
      <c r="F5914" s="1">
        <v>0.39729999999999999</v>
      </c>
      <c r="G5914">
        <v>0.86706121975309502</v>
      </c>
      <c r="H5914">
        <v>3071.17</v>
      </c>
      <c r="I5914">
        <v>4.3040650932041702</v>
      </c>
      <c r="J5914">
        <v>5.5834963087817</v>
      </c>
      <c r="K5914">
        <v>3</v>
      </c>
      <c r="L5914" s="2">
        <v>5.588593E-2</v>
      </c>
      <c r="M5914" s="3">
        <v>16</v>
      </c>
      <c r="N5914">
        <v>11</v>
      </c>
      <c r="O5914">
        <v>442750</v>
      </c>
      <c r="P5914" s="2">
        <v>8.48</v>
      </c>
      <c r="Q5914" s="2">
        <v>1.3199011124845501</v>
      </c>
      <c r="R5914" s="1">
        <v>0</v>
      </c>
      <c r="S5914">
        <v>0</v>
      </c>
      <c r="U5914" s="1">
        <v>8.2733812949640304E-3</v>
      </c>
      <c r="V5914">
        <v>1.55440305671261E-2</v>
      </c>
      <c r="W5914">
        <v>2.661871E-2</v>
      </c>
    </row>
    <row r="5915" spans="1:23" x14ac:dyDescent="0.25">
      <c r="A5915" t="str">
        <f t="shared" si="92"/>
        <v>2013乐山市</v>
      </c>
      <c r="B5915" t="s">
        <v>292</v>
      </c>
      <c r="C5915">
        <v>2013</v>
      </c>
      <c r="D5915">
        <v>8.1927942234837695E-3</v>
      </c>
      <c r="E5915">
        <v>2.8332133440562202</v>
      </c>
      <c r="F5915" s="1">
        <v>0.86750000000000005</v>
      </c>
      <c r="G5915">
        <v>1.0033977715061799</v>
      </c>
      <c r="H5915">
        <v>3400</v>
      </c>
      <c r="I5915">
        <v>4.45434729625351</v>
      </c>
      <c r="J5915">
        <v>5.9269260259704097</v>
      </c>
      <c r="K5915">
        <v>3</v>
      </c>
      <c r="L5915" s="2">
        <v>5.2696550000000002E-2</v>
      </c>
      <c r="M5915" s="3">
        <v>16</v>
      </c>
      <c r="N5915">
        <v>11</v>
      </c>
      <c r="O5915">
        <v>399104</v>
      </c>
      <c r="P5915" s="2">
        <v>8.51</v>
      </c>
      <c r="Q5915" s="2">
        <v>1.35546947629377</v>
      </c>
      <c r="R5915" s="1">
        <v>0</v>
      </c>
      <c r="S5915">
        <v>0</v>
      </c>
      <c r="U5915" s="1">
        <v>8.8737201365187701E-3</v>
      </c>
      <c r="V5915">
        <v>1.7033231624612798E-2</v>
      </c>
      <c r="W5915">
        <v>2.7645050000000001E-2</v>
      </c>
    </row>
    <row r="5916" spans="1:23" x14ac:dyDescent="0.25">
      <c r="A5916" t="str">
        <f t="shared" si="92"/>
        <v>2014乐山市</v>
      </c>
      <c r="B5916" t="s">
        <v>292</v>
      </c>
      <c r="C5916">
        <v>2014</v>
      </c>
      <c r="D5916">
        <v>8.5296893445731704E-3</v>
      </c>
      <c r="E5916">
        <v>3.0445224377234199</v>
      </c>
      <c r="F5916" s="1">
        <v>1.0629999999999999</v>
      </c>
      <c r="G5916">
        <v>1.12053070550168</v>
      </c>
      <c r="H5916">
        <v>3859</v>
      </c>
      <c r="I5916">
        <v>4.2626798770413199</v>
      </c>
      <c r="J5916">
        <v>6.1903154058531502</v>
      </c>
      <c r="K5916">
        <v>3</v>
      </c>
      <c r="L5916" s="2">
        <v>4.8435449999999998E-2</v>
      </c>
      <c r="M5916" s="3">
        <v>17</v>
      </c>
      <c r="N5916">
        <v>11</v>
      </c>
      <c r="O5916">
        <v>386969</v>
      </c>
      <c r="P5916" s="2">
        <v>8.5399999999999991</v>
      </c>
      <c r="Q5916" s="2">
        <v>1.33338518979465</v>
      </c>
      <c r="R5916" s="1">
        <v>0</v>
      </c>
      <c r="S5916">
        <v>0</v>
      </c>
      <c r="U5916" s="1">
        <v>9.9009900990098994E-3</v>
      </c>
      <c r="V5916">
        <v>1.2588961998120001E-2</v>
      </c>
      <c r="W5916">
        <v>2.2848440000000001E-2</v>
      </c>
    </row>
    <row r="5917" spans="1:23" x14ac:dyDescent="0.25">
      <c r="A5917" t="str">
        <f t="shared" si="92"/>
        <v>2015乐山市</v>
      </c>
      <c r="B5917" t="s">
        <v>292</v>
      </c>
      <c r="C5917">
        <v>2015</v>
      </c>
      <c r="D5917">
        <v>7.9610604983739296E-3</v>
      </c>
      <c r="E5917">
        <v>3.5835189384561099</v>
      </c>
      <c r="F5917" s="1">
        <v>0.53280000000000005</v>
      </c>
      <c r="G5917">
        <v>0.71967510321992001</v>
      </c>
      <c r="H5917">
        <v>4403</v>
      </c>
      <c r="I5917">
        <v>4.6821312271242199</v>
      </c>
      <c r="J5917">
        <v>6.2841341610708001</v>
      </c>
      <c r="K5917">
        <v>3</v>
      </c>
      <c r="L5917" s="2">
        <v>5.0598089999999998E-2</v>
      </c>
      <c r="M5917" s="3">
        <v>21</v>
      </c>
      <c r="N5917">
        <v>11</v>
      </c>
      <c r="O5917">
        <v>372241</v>
      </c>
      <c r="P5917" s="2">
        <v>8.57</v>
      </c>
      <c r="Q5917" s="2">
        <v>1.2923388352538101</v>
      </c>
      <c r="R5917" s="1">
        <v>2.2699999999999999E-4</v>
      </c>
      <c r="S5917">
        <v>0</v>
      </c>
      <c r="U5917" s="1">
        <v>8.1431889602404696E-3</v>
      </c>
      <c r="V5917">
        <v>1.07361758637049E-2</v>
      </c>
      <c r="W5917">
        <v>1.926512E-2</v>
      </c>
    </row>
    <row r="5918" spans="1:23" x14ac:dyDescent="0.25">
      <c r="A5918" t="str">
        <f t="shared" si="92"/>
        <v>2016乐山市</v>
      </c>
      <c r="B5918" t="s">
        <v>292</v>
      </c>
      <c r="C5918">
        <v>2016</v>
      </c>
      <c r="D5918">
        <v>4.8670395599667102E-3</v>
      </c>
      <c r="E5918">
        <v>3.7376696182833702</v>
      </c>
      <c r="F5918" s="1">
        <v>0.51119999999999999</v>
      </c>
      <c r="G5918">
        <v>0.80124817306462004</v>
      </c>
      <c r="H5918">
        <v>4780</v>
      </c>
      <c r="I5918">
        <v>5.0498560072495398</v>
      </c>
      <c r="J5918">
        <v>6.7673431252653904</v>
      </c>
      <c r="K5918">
        <v>3</v>
      </c>
      <c r="L5918" s="2">
        <v>5.8511149999999998E-2</v>
      </c>
      <c r="M5918" s="3">
        <v>0</v>
      </c>
      <c r="N5918">
        <v>11</v>
      </c>
      <c r="O5918">
        <v>336436</v>
      </c>
      <c r="P5918" s="2">
        <v>8.6</v>
      </c>
      <c r="Q5918" s="2">
        <v>1.30515142054324</v>
      </c>
      <c r="R5918" s="1">
        <v>1.2800000000000001E-3</v>
      </c>
      <c r="S5918">
        <v>0</v>
      </c>
      <c r="U5918" s="1">
        <v>8.7287528737798204E-3</v>
      </c>
      <c r="V5918">
        <v>1.14360830804982E-2</v>
      </c>
      <c r="W5918">
        <v>2.118109E-2</v>
      </c>
    </row>
    <row r="5919" spans="1:23" x14ac:dyDescent="0.25">
      <c r="A5919" t="str">
        <f t="shared" si="92"/>
        <v>2017乐山市</v>
      </c>
      <c r="B5919" t="s">
        <v>292</v>
      </c>
      <c r="C5919">
        <v>2017</v>
      </c>
      <c r="D5919">
        <v>6.9244028110352204E-3</v>
      </c>
      <c r="E5919">
        <v>4.06044301054642</v>
      </c>
      <c r="F5919" s="1">
        <v>0.95450000000000002</v>
      </c>
      <c r="G5919">
        <v>0.80882908719479896</v>
      </c>
      <c r="H5919">
        <v>6316</v>
      </c>
      <c r="I5919">
        <v>4.9836066217083399</v>
      </c>
      <c r="J5919">
        <v>6.7238324408212096</v>
      </c>
      <c r="K5919">
        <v>3</v>
      </c>
      <c r="L5919" s="2">
        <v>5.3952880000000002E-2</v>
      </c>
      <c r="M5919" s="3">
        <v>0</v>
      </c>
      <c r="N5919">
        <v>11</v>
      </c>
      <c r="O5919">
        <v>337864</v>
      </c>
      <c r="P5919" s="2">
        <v>8.6300000000000008</v>
      </c>
      <c r="Q5919" s="2">
        <v>1.3967752035065799</v>
      </c>
      <c r="R5919" s="1">
        <v>0</v>
      </c>
      <c r="S5919">
        <v>1</v>
      </c>
      <c r="U5919" s="1">
        <v>8.6023985239852396E-3</v>
      </c>
      <c r="V5919">
        <v>6.65507199208036E-3</v>
      </c>
      <c r="W5919">
        <v>1.510586E-2</v>
      </c>
    </row>
    <row r="5920" spans="1:23" x14ac:dyDescent="0.25">
      <c r="A5920" t="str">
        <f t="shared" si="92"/>
        <v>2018乐山市</v>
      </c>
      <c r="B5920" t="s">
        <v>292</v>
      </c>
      <c r="C5920">
        <v>2018</v>
      </c>
      <c r="D5920">
        <v>3.32988623246403E-3</v>
      </c>
      <c r="E5920">
        <v>4.3174881135363101</v>
      </c>
      <c r="F5920" s="1">
        <v>1.6648000000000001</v>
      </c>
      <c r="G5920">
        <v>0.98289263010489503</v>
      </c>
      <c r="H5920">
        <v>2246</v>
      </c>
      <c r="I5920">
        <v>4.7791234931115296</v>
      </c>
      <c r="J5920">
        <v>6.9334230257307103</v>
      </c>
      <c r="K5920">
        <v>3</v>
      </c>
      <c r="L5920" s="2">
        <v>5.0823510000000002E-2</v>
      </c>
      <c r="M5920" s="3">
        <v>0</v>
      </c>
      <c r="N5920">
        <v>11</v>
      </c>
      <c r="O5920">
        <v>471097</v>
      </c>
      <c r="P5920" s="2">
        <v>8.66</v>
      </c>
      <c r="Q5920" s="2">
        <v>1.47979258328096</v>
      </c>
      <c r="R5920" s="1">
        <v>0</v>
      </c>
      <c r="S5920">
        <v>1</v>
      </c>
      <c r="U5920" s="1">
        <v>1.0499833666001299E-2</v>
      </c>
      <c r="V5920">
        <v>3.3490208203752802E-3</v>
      </c>
      <c r="W5920">
        <v>7.7344700000000002E-3</v>
      </c>
    </row>
    <row r="5921" spans="1:23" x14ac:dyDescent="0.25">
      <c r="A5921" t="str">
        <f t="shared" si="92"/>
        <v>2019乐山市</v>
      </c>
      <c r="B5921" t="s">
        <v>292</v>
      </c>
      <c r="C5921">
        <v>2019</v>
      </c>
      <c r="D5921">
        <v>3.1710973523103002E-3</v>
      </c>
      <c r="E5921">
        <v>4.7095302013123304</v>
      </c>
      <c r="F5921" s="1">
        <v>0.92849999999999999</v>
      </c>
      <c r="G5921">
        <v>0.92743114925607495</v>
      </c>
      <c r="H5921">
        <v>2423</v>
      </c>
      <c r="I5921">
        <v>4.7791234931115296</v>
      </c>
      <c r="J5921">
        <v>7.1770187659099003</v>
      </c>
      <c r="K5921">
        <v>3</v>
      </c>
      <c r="L5921" s="2">
        <v>5.4279920000000002E-2</v>
      </c>
      <c r="M5921" s="3">
        <v>0</v>
      </c>
      <c r="N5921">
        <v>11</v>
      </c>
      <c r="O5921">
        <v>514854</v>
      </c>
      <c r="P5921" s="2">
        <v>8.69</v>
      </c>
      <c r="Q5921" s="2">
        <v>1.5089218158890301</v>
      </c>
      <c r="R5921" s="1">
        <v>3.6499999999999998E-4</v>
      </c>
      <c r="S5921">
        <v>1</v>
      </c>
      <c r="U5921" s="1">
        <v>9.2629106011662497E-3</v>
      </c>
      <c r="V5921">
        <v>5.8437963368863002E-3</v>
      </c>
      <c r="W5921">
        <v>1.4053609999999999E-2</v>
      </c>
    </row>
    <row r="5922" spans="1:23" x14ac:dyDescent="0.25">
      <c r="A5922" t="str">
        <f t="shared" si="92"/>
        <v>2020乐山市</v>
      </c>
      <c r="B5922" t="s">
        <v>292</v>
      </c>
      <c r="C5922">
        <v>2020</v>
      </c>
      <c r="D5922">
        <v>2.19924368393116E-3</v>
      </c>
      <c r="E5922">
        <v>5.0562458053483104</v>
      </c>
      <c r="F5922" s="1">
        <v>1.1720999999999999</v>
      </c>
      <c r="G5922">
        <v>1.1025994939038399</v>
      </c>
      <c r="H5922">
        <v>2600</v>
      </c>
      <c r="I5922">
        <v>4.7706846244656704</v>
      </c>
      <c r="J5922">
        <v>7.3889460976184402</v>
      </c>
      <c r="K5922">
        <v>3</v>
      </c>
      <c r="L5922" s="2">
        <v>5.1480310000000001E-2</v>
      </c>
      <c r="M5922" s="3">
        <v>0</v>
      </c>
      <c r="N5922">
        <v>11</v>
      </c>
      <c r="O5922">
        <v>524577</v>
      </c>
      <c r="P5922" s="2">
        <v>8.7200000000000006</v>
      </c>
      <c r="Q5922" s="2">
        <v>1.57931034482759</v>
      </c>
      <c r="R5922" s="1">
        <v>1.7899999999999999E-4</v>
      </c>
      <c r="S5922">
        <v>1</v>
      </c>
      <c r="T5922">
        <v>1.0043633521923601</v>
      </c>
      <c r="U5922" s="1">
        <v>1.432482E-2</v>
      </c>
      <c r="V5922">
        <v>8.2216600000000004E-3</v>
      </c>
      <c r="W5922">
        <v>2.0943590000000002E-2</v>
      </c>
    </row>
    <row r="5923" spans="1:23" x14ac:dyDescent="0.25">
      <c r="A5923" t="str">
        <f t="shared" si="92"/>
        <v>2021乐山市</v>
      </c>
      <c r="B5923" t="s">
        <v>292</v>
      </c>
      <c r="C5923">
        <v>2021</v>
      </c>
      <c r="D5923">
        <v>1.83546267097181E-3</v>
      </c>
      <c r="E5923">
        <v>5.6903594543240601</v>
      </c>
      <c r="F5923" s="1">
        <v>1.1745000000000001</v>
      </c>
      <c r="G5923">
        <v>1.83461766449318</v>
      </c>
      <c r="H5923">
        <v>3940</v>
      </c>
      <c r="I5923">
        <v>4.95582705760126</v>
      </c>
      <c r="J5923">
        <v>7.5933741931212904</v>
      </c>
      <c r="K5923">
        <v>3</v>
      </c>
      <c r="L5923" s="2">
        <v>5.294691E-2</v>
      </c>
      <c r="M5923" s="3">
        <v>0</v>
      </c>
      <c r="N5923">
        <v>11</v>
      </c>
      <c r="O5923">
        <v>461312</v>
      </c>
      <c r="P5923" s="2">
        <v>8.75</v>
      </c>
      <c r="Q5923" s="2">
        <v>1.6083148206918401</v>
      </c>
      <c r="R5923" s="1">
        <v>2.34E-4</v>
      </c>
      <c r="S5923">
        <v>1</v>
      </c>
      <c r="U5923" s="1">
        <v>1.4478100000000001E-2</v>
      </c>
      <c r="V5923">
        <v>6.8802300000000002E-3</v>
      </c>
      <c r="W5923">
        <v>2.7391100000000002E-2</v>
      </c>
    </row>
    <row r="5924" spans="1:23" x14ac:dyDescent="0.25">
      <c r="A5924" t="str">
        <f t="shared" si="92"/>
        <v>2022乐山市</v>
      </c>
      <c r="B5924" t="s">
        <v>292</v>
      </c>
      <c r="C5924">
        <v>2022</v>
      </c>
      <c r="D5924">
        <v>3.8756578035019601E-3</v>
      </c>
      <c r="E5924">
        <v>6.1136821798322298</v>
      </c>
      <c r="F5924" s="1">
        <v>1.6491</v>
      </c>
      <c r="G5924">
        <v>1.7413594470046101</v>
      </c>
      <c r="H5924">
        <v>4500</v>
      </c>
      <c r="I5924">
        <v>5.0369526024136304</v>
      </c>
      <c r="J5924">
        <v>7.3401868353201198</v>
      </c>
      <c r="K5924">
        <v>3</v>
      </c>
      <c r="L5924" s="2">
        <v>5.277316E-2</v>
      </c>
      <c r="M5924" s="3">
        <v>0</v>
      </c>
      <c r="N5924">
        <v>11</v>
      </c>
      <c r="O5924">
        <v>535001</v>
      </c>
      <c r="P5924" s="2">
        <v>8.7799999999999994</v>
      </c>
      <c r="Q5924" s="2">
        <v>1.60342530922931</v>
      </c>
      <c r="R5924" s="1">
        <v>2.34E-4</v>
      </c>
      <c r="S5924">
        <v>1</v>
      </c>
      <c r="U5924" s="1">
        <v>1.4611560000000001E-2</v>
      </c>
      <c r="V5924">
        <v>5.5388E-3</v>
      </c>
      <c r="W5924">
        <v>3.3838609999999998E-2</v>
      </c>
    </row>
    <row r="5925" spans="1:23" x14ac:dyDescent="0.25">
      <c r="A5925" t="str">
        <f t="shared" si="92"/>
        <v>2023乐山市</v>
      </c>
      <c r="B5925" t="s">
        <v>292</v>
      </c>
      <c r="C5925">
        <v>2023</v>
      </c>
      <c r="D5925">
        <v>5.4657146716646302E-3</v>
      </c>
      <c r="E5925">
        <v>6.4861607889440904</v>
      </c>
      <c r="F5925" s="1">
        <v>1.516</v>
      </c>
      <c r="G5925">
        <v>1.71639670360898</v>
      </c>
      <c r="H5925">
        <v>4910</v>
      </c>
      <c r="I5925">
        <v>5.5254529391317799</v>
      </c>
      <c r="J5925">
        <v>7.1123274447109104</v>
      </c>
      <c r="L5925" s="2">
        <v>5.1920840000000003E-2</v>
      </c>
      <c r="M5925" s="3">
        <v>0</v>
      </c>
      <c r="N5925">
        <v>11</v>
      </c>
      <c r="O5925">
        <v>678760</v>
      </c>
      <c r="P5925" s="2">
        <v>8.81</v>
      </c>
      <c r="Q5925" s="2">
        <v>1.63287266315438</v>
      </c>
      <c r="R5925" s="1">
        <v>9.2E-5</v>
      </c>
      <c r="S5925">
        <v>1</v>
      </c>
      <c r="T5925">
        <v>4.3633521923620898E-3</v>
      </c>
      <c r="U5925" s="1">
        <v>1.493913E-2</v>
      </c>
      <c r="V5925">
        <v>4.1973699999999997E-3</v>
      </c>
      <c r="W5925">
        <v>4.028611E-2</v>
      </c>
    </row>
    <row r="5926" spans="1:23" x14ac:dyDescent="0.25">
      <c r="A5926" t="str">
        <f t="shared" si="92"/>
        <v>2024乐山市</v>
      </c>
      <c r="B5926" t="s">
        <v>292</v>
      </c>
      <c r="C5926">
        <v>2024</v>
      </c>
      <c r="D5926">
        <v>6.0066868538611803E-3</v>
      </c>
      <c r="E5926">
        <v>6.9686855372134797</v>
      </c>
      <c r="F5926" s="1">
        <v>1.8476999999999999</v>
      </c>
      <c r="G5926">
        <v>2.3917030567685602</v>
      </c>
      <c r="H5926">
        <f>H5927*H5928/H5929</f>
        <v>1.0361784415216599</v>
      </c>
      <c r="I5926">
        <v>5.61590310513074</v>
      </c>
      <c r="J5926">
        <v>6.8751797225330202</v>
      </c>
      <c r="K5926">
        <v>3</v>
      </c>
      <c r="L5926" s="2">
        <v>5.1920840000000003E-2</v>
      </c>
      <c r="O5926">
        <v>1069471</v>
      </c>
      <c r="P5926" s="2">
        <v>8.7798974943052404</v>
      </c>
      <c r="Q5926" s="2">
        <v>1.6279084922715299</v>
      </c>
      <c r="R5926" s="1">
        <v>2.02E-4</v>
      </c>
      <c r="S5926">
        <v>1</v>
      </c>
      <c r="T5926">
        <v>1.0043633521923601</v>
      </c>
      <c r="U5926" s="1">
        <v>1.48026780202114E-2</v>
      </c>
      <c r="V5926">
        <v>3.3790139219183101E-3</v>
      </c>
      <c r="W5926">
        <v>3.26101121653933E-2</v>
      </c>
    </row>
    <row r="5927" spans="1:23" x14ac:dyDescent="0.25">
      <c r="A5927" t="str">
        <f t="shared" si="92"/>
        <v>2000南充市</v>
      </c>
      <c r="B5927" t="s">
        <v>293</v>
      </c>
      <c r="C5927">
        <v>2000</v>
      </c>
      <c r="D5927">
        <v>4.7360584902784199E-3</v>
      </c>
      <c r="E5927">
        <v>1.3862943611198899</v>
      </c>
      <c r="F5927" s="1">
        <v>0.13092034722215001</v>
      </c>
      <c r="G5927">
        <v>1.53018368340111</v>
      </c>
      <c r="H5927">
        <f>H5928*H5929/H5930</f>
        <v>17.4743839547744</v>
      </c>
      <c r="I5927">
        <v>1.3862943611198899</v>
      </c>
      <c r="J5927">
        <v>4.3174881135363101</v>
      </c>
      <c r="K5927">
        <v>3</v>
      </c>
      <c r="L5927" s="2">
        <v>7.6325021333080501E-2</v>
      </c>
      <c r="M5927" s="3">
        <v>11</v>
      </c>
      <c r="N5927">
        <v>7</v>
      </c>
      <c r="O5927">
        <v>131388</v>
      </c>
      <c r="P5927" s="2">
        <v>6.9314914762229796</v>
      </c>
      <c r="Q5927" s="2">
        <v>0.35668509782038899</v>
      </c>
      <c r="S5927">
        <v>0</v>
      </c>
      <c r="U5927" s="1">
        <v>3.75595694130623E-3</v>
      </c>
      <c r="V5927">
        <v>4.0241448692152904E-3</v>
      </c>
      <c r="W5927">
        <v>4.1581064197739902E-2</v>
      </c>
    </row>
    <row r="5928" spans="1:23" x14ac:dyDescent="0.25">
      <c r="A5928" t="str">
        <f t="shared" si="92"/>
        <v>2001南充市</v>
      </c>
      <c r="B5928" t="s">
        <v>293</v>
      </c>
      <c r="C5928">
        <v>2001</v>
      </c>
      <c r="D5928">
        <v>4.1759439049288399E-3</v>
      </c>
      <c r="E5928">
        <v>1.7917594692280501</v>
      </c>
      <c r="F5928" s="1">
        <v>6.1152702248327903E-2</v>
      </c>
      <c r="G5928">
        <v>1.67062399873328</v>
      </c>
      <c r="H5928">
        <f>H5929*H5930/H5931</f>
        <v>19.217562804038099</v>
      </c>
      <c r="I5928">
        <v>2.19722457733622</v>
      </c>
      <c r="J5928">
        <v>4.06044301054642</v>
      </c>
      <c r="K5928">
        <v>3</v>
      </c>
      <c r="L5928" s="2">
        <v>5.7282370769489797E-2</v>
      </c>
      <c r="M5928" s="3">
        <v>13</v>
      </c>
      <c r="N5928">
        <v>7</v>
      </c>
      <c r="O5928">
        <v>174319</v>
      </c>
      <c r="P5928" s="2">
        <v>7.0394090311105701</v>
      </c>
      <c r="Q5928" s="2">
        <v>0.50413391508072602</v>
      </c>
      <c r="S5928">
        <v>0</v>
      </c>
      <c r="U5928" s="1">
        <v>5.2936811354786601E-3</v>
      </c>
      <c r="V5928">
        <v>5.6116722783389403E-3</v>
      </c>
      <c r="W5928">
        <v>3.7294496223872903E-2</v>
      </c>
    </row>
    <row r="5929" spans="1:23" x14ac:dyDescent="0.25">
      <c r="A5929" t="str">
        <f t="shared" si="92"/>
        <v>2002南充市</v>
      </c>
      <c r="B5929" t="s">
        <v>293</v>
      </c>
      <c r="C5929">
        <v>2002</v>
      </c>
      <c r="D5929">
        <v>3.5088003803361301E-3</v>
      </c>
      <c r="E5929">
        <v>2.19722457733622</v>
      </c>
      <c r="F5929" s="1">
        <v>0.19595646924829199</v>
      </c>
      <c r="G5929">
        <v>1.7896402839549099</v>
      </c>
      <c r="H5929">
        <v>324.08999999999997</v>
      </c>
      <c r="I5929">
        <v>1.9459101490553099</v>
      </c>
      <c r="J5929">
        <v>4.3040650932041702</v>
      </c>
      <c r="K5929">
        <v>3</v>
      </c>
      <c r="L5929" s="2">
        <v>6.0981104869476402E-2</v>
      </c>
      <c r="M5929" s="3">
        <v>12</v>
      </c>
      <c r="N5929">
        <v>7</v>
      </c>
      <c r="O5929">
        <v>119773</v>
      </c>
      <c r="P5929" s="2">
        <v>7.1473265859981696</v>
      </c>
      <c r="Q5929" s="2">
        <v>0.56579305187300299</v>
      </c>
      <c r="S5929">
        <v>0</v>
      </c>
      <c r="U5929" s="1">
        <v>5.4292483516701802E-3</v>
      </c>
      <c r="V5929">
        <v>3.7243947858472998E-3</v>
      </c>
      <c r="W5929">
        <v>3.3007928250005897E-2</v>
      </c>
    </row>
    <row r="5930" spans="1:23" x14ac:dyDescent="0.25">
      <c r="A5930" t="str">
        <f t="shared" si="92"/>
        <v>2003南充市</v>
      </c>
      <c r="B5930" t="s">
        <v>293</v>
      </c>
      <c r="C5930">
        <v>2003</v>
      </c>
      <c r="D5930">
        <v>3.0938286746148898E-3</v>
      </c>
      <c r="E5930">
        <v>2.3025850929940499</v>
      </c>
      <c r="F5930" s="1">
        <v>9.1530979498861104E-2</v>
      </c>
      <c r="G5930">
        <v>0.60475463320216205</v>
      </c>
      <c r="H5930">
        <v>356.42</v>
      </c>
      <c r="I5930">
        <v>2.3978952727983698</v>
      </c>
      <c r="J5930">
        <v>3.9889840465642701</v>
      </c>
      <c r="K5930">
        <v>4</v>
      </c>
      <c r="L5930" s="2">
        <v>4.2804440476391002E-2</v>
      </c>
      <c r="M5930" s="3">
        <v>12</v>
      </c>
      <c r="N5930">
        <v>8</v>
      </c>
      <c r="O5930">
        <v>90275.500226596094</v>
      </c>
      <c r="P5930" s="2">
        <v>7.2586045139578097</v>
      </c>
      <c r="Q5930" s="2">
        <v>1.0051303758889301</v>
      </c>
      <c r="S5930">
        <v>0</v>
      </c>
      <c r="U5930" s="1">
        <v>7.6520338300442997E-3</v>
      </c>
      <c r="V5930">
        <v>4.7863302408321798E-3</v>
      </c>
      <c r="W5930">
        <v>2.9605159926248899E-2</v>
      </c>
    </row>
    <row r="5931" spans="1:23" x14ac:dyDescent="0.25">
      <c r="A5931" t="str">
        <f t="shared" si="92"/>
        <v>2004南充市</v>
      </c>
      <c r="B5931" t="s">
        <v>293</v>
      </c>
      <c r="C5931">
        <v>2004</v>
      </c>
      <c r="D5931">
        <v>2.5995625126503099E-3</v>
      </c>
      <c r="E5931">
        <v>2.3025850929940499</v>
      </c>
      <c r="F5931" s="1">
        <v>0.29330000000000001</v>
      </c>
      <c r="G5931">
        <v>0.54057976466876301</v>
      </c>
      <c r="H5931">
        <v>6010.76</v>
      </c>
      <c r="I5931">
        <v>3.1354942159291501</v>
      </c>
      <c r="J5931">
        <v>3.7841896339182601</v>
      </c>
      <c r="K5931">
        <v>4</v>
      </c>
      <c r="L5931" s="2">
        <v>6.0435989838719201E-2</v>
      </c>
      <c r="M5931" s="3">
        <v>12</v>
      </c>
      <c r="N5931">
        <v>8</v>
      </c>
      <c r="O5931">
        <v>131388</v>
      </c>
      <c r="P5931" s="2">
        <v>7.3698824419174596</v>
      </c>
      <c r="Q5931" s="2">
        <v>0.82772616136919297</v>
      </c>
      <c r="S5931">
        <v>0</v>
      </c>
      <c r="U5931" s="1">
        <v>7.8479966955803393E-3</v>
      </c>
      <c r="V5931">
        <v>6.15473539989724E-3</v>
      </c>
      <c r="W5931">
        <v>2.6202391602491899E-2</v>
      </c>
    </row>
    <row r="5932" spans="1:23" x14ac:dyDescent="0.25">
      <c r="A5932" t="str">
        <f t="shared" si="92"/>
        <v>2005南充市</v>
      </c>
      <c r="B5932" t="s">
        <v>293</v>
      </c>
      <c r="C5932">
        <v>2005</v>
      </c>
      <c r="D5932">
        <v>2.2921227118428999E-3</v>
      </c>
      <c r="E5932">
        <v>2.3978952727983698</v>
      </c>
      <c r="F5932" s="1">
        <v>0.13700000000000001</v>
      </c>
      <c r="G5932">
        <v>0.54425882567154504</v>
      </c>
      <c r="H5932">
        <v>7018.76</v>
      </c>
      <c r="I5932">
        <v>2.3025850929940499</v>
      </c>
      <c r="J5932">
        <v>3.8066624897703201</v>
      </c>
      <c r="K5932">
        <v>4</v>
      </c>
      <c r="L5932" s="2">
        <v>6.3629955611438194E-2</v>
      </c>
      <c r="M5932" s="3">
        <v>13</v>
      </c>
      <c r="N5932">
        <v>8</v>
      </c>
      <c r="O5932">
        <v>174319</v>
      </c>
      <c r="P5932" s="2">
        <v>7.4846253793745703</v>
      </c>
      <c r="Q5932" s="2">
        <v>0.83824656659214303</v>
      </c>
      <c r="R5932" s="1">
        <v>2.9799999999999998E-4</v>
      </c>
      <c r="S5932">
        <v>0</v>
      </c>
      <c r="U5932" s="1">
        <v>1.10610405571487E-2</v>
      </c>
      <c r="V5932">
        <v>5.4101989306624201E-3</v>
      </c>
      <c r="W5932">
        <v>2.3501202134424699E-2</v>
      </c>
    </row>
    <row r="5933" spans="1:23" x14ac:dyDescent="0.25">
      <c r="A5933" t="str">
        <f t="shared" si="92"/>
        <v>2006南充市</v>
      </c>
      <c r="B5933" t="s">
        <v>293</v>
      </c>
      <c r="C5933">
        <v>2006</v>
      </c>
      <c r="D5933">
        <v>2.0580338687604199E-3</v>
      </c>
      <c r="E5933">
        <v>2.4849066497879999</v>
      </c>
      <c r="F5933" s="1">
        <v>0.439</v>
      </c>
      <c r="G5933">
        <v>0.42652695459699602</v>
      </c>
      <c r="H5933">
        <v>1418.06</v>
      </c>
      <c r="I5933">
        <v>2.6390573296152602</v>
      </c>
      <c r="J5933">
        <v>4.06044301054642</v>
      </c>
      <c r="K5933">
        <v>4</v>
      </c>
      <c r="L5933" s="2">
        <v>8.30319267693682E-2</v>
      </c>
      <c r="M5933" s="3">
        <v>13</v>
      </c>
      <c r="N5933">
        <v>8</v>
      </c>
      <c r="O5933">
        <v>119773</v>
      </c>
      <c r="P5933" s="2">
        <v>7.5993683168316801</v>
      </c>
      <c r="Q5933" s="2">
        <v>0.72722844617632698</v>
      </c>
      <c r="R5933" s="1">
        <v>1.46E-4</v>
      </c>
      <c r="S5933">
        <v>0</v>
      </c>
      <c r="U5933" s="1">
        <v>1.21016538926987E-2</v>
      </c>
      <c r="V5933">
        <v>5.1500454547490099E-3</v>
      </c>
      <c r="W5933">
        <v>2.0800012666357399E-2</v>
      </c>
    </row>
    <row r="5934" spans="1:23" x14ac:dyDescent="0.25">
      <c r="A5934" t="str">
        <f t="shared" si="92"/>
        <v>2007南充市</v>
      </c>
      <c r="B5934" t="s">
        <v>293</v>
      </c>
      <c r="C5934">
        <v>2007</v>
      </c>
      <c r="D5934">
        <v>4.8034102491116299E-3</v>
      </c>
      <c r="E5934">
        <v>2.6390573296152602</v>
      </c>
      <c r="F5934" s="1">
        <v>0.33</v>
      </c>
      <c r="G5934">
        <v>0.43347701005228001</v>
      </c>
      <c r="H5934">
        <v>232.47</v>
      </c>
      <c r="I5934">
        <v>2.3025850929940499</v>
      </c>
      <c r="J5934">
        <v>4.5747109785033802</v>
      </c>
      <c r="K5934">
        <v>4</v>
      </c>
      <c r="L5934" s="2">
        <v>5.84688726864835E-2</v>
      </c>
      <c r="M5934" s="3">
        <v>13</v>
      </c>
      <c r="N5934">
        <v>8</v>
      </c>
      <c r="O5934">
        <v>130505</v>
      </c>
      <c r="P5934" s="2">
        <v>7.7176841584158398</v>
      </c>
      <c r="Q5934" s="2">
        <v>1.0381368267831199</v>
      </c>
      <c r="R5934" s="1">
        <v>0</v>
      </c>
      <c r="S5934">
        <v>0</v>
      </c>
      <c r="U5934" s="1">
        <v>9.0551181102362203E-3</v>
      </c>
      <c r="V5934">
        <v>5.3131349196228897E-3</v>
      </c>
      <c r="W5934">
        <v>1.8655751333178702E-2</v>
      </c>
    </row>
    <row r="5935" spans="1:23" x14ac:dyDescent="0.25">
      <c r="A5935" t="str">
        <f t="shared" si="92"/>
        <v>2008南充市</v>
      </c>
      <c r="B5935" t="s">
        <v>293</v>
      </c>
      <c r="C5935">
        <v>2008</v>
      </c>
      <c r="D5935">
        <v>4.3478776047645197E-3</v>
      </c>
      <c r="E5935">
        <v>2.7725887222397798</v>
      </c>
      <c r="F5935" s="1">
        <v>6.1100000000000002E-2</v>
      </c>
      <c r="G5935">
        <v>0.74722885040544196</v>
      </c>
      <c r="H5935">
        <v>320</v>
      </c>
      <c r="I5935">
        <v>2.8332133440562202</v>
      </c>
      <c r="J5935">
        <v>5.0875963352323801</v>
      </c>
      <c r="K5935">
        <v>4</v>
      </c>
      <c r="L5935" s="2">
        <v>4.4897520000000003E-2</v>
      </c>
      <c r="M5935" s="3">
        <v>13</v>
      </c>
      <c r="N5935">
        <v>8</v>
      </c>
      <c r="O5935">
        <v>376412</v>
      </c>
      <c r="P5935" s="2">
        <v>7.8360000000000003</v>
      </c>
      <c r="Q5935" s="2">
        <v>1.0375020016012799</v>
      </c>
      <c r="R5935" s="1">
        <v>0</v>
      </c>
      <c r="S5935">
        <v>0</v>
      </c>
      <c r="U5935" s="1">
        <v>9.2307692307692299E-3</v>
      </c>
      <c r="V5935">
        <v>7.5036363776291599E-3</v>
      </c>
      <c r="W5935">
        <v>1.651149E-2</v>
      </c>
    </row>
    <row r="5936" spans="1:23" x14ac:dyDescent="0.25">
      <c r="A5936" t="str">
        <f t="shared" si="92"/>
        <v>2009南充市</v>
      </c>
      <c r="B5936" t="s">
        <v>293</v>
      </c>
      <c r="C5936">
        <v>2009</v>
      </c>
      <c r="D5936">
        <v>4.3593044719167397E-3</v>
      </c>
      <c r="E5936">
        <v>3.0910424533583201</v>
      </c>
      <c r="F5936" s="1">
        <v>5.9200000000000003E-2</v>
      </c>
      <c r="G5936">
        <v>0.82400498922388898</v>
      </c>
      <c r="H5936">
        <v>490</v>
      </c>
      <c r="I5936">
        <v>2.3978952727983698</v>
      </c>
      <c r="J5936">
        <v>4.5951198501345898</v>
      </c>
      <c r="K5936">
        <v>4</v>
      </c>
      <c r="L5936" s="2">
        <v>3.567157E-2</v>
      </c>
      <c r="M5936" s="3">
        <v>12</v>
      </c>
      <c r="N5936">
        <v>8</v>
      </c>
      <c r="O5936">
        <v>412295</v>
      </c>
      <c r="P5936" s="2">
        <v>7.9580000000000002</v>
      </c>
      <c r="Q5936" s="2">
        <v>1.1364944826483301</v>
      </c>
      <c r="R5936" s="1">
        <v>0</v>
      </c>
      <c r="S5936">
        <v>0</v>
      </c>
      <c r="U5936" s="1">
        <v>9.2558311736393901E-3</v>
      </c>
      <c r="V5936">
        <v>6.3893476795486596E-3</v>
      </c>
      <c r="W5936">
        <v>1.4809330000000001E-2</v>
      </c>
    </row>
    <row r="5937" spans="1:23" x14ac:dyDescent="0.25">
      <c r="A5937" t="str">
        <f t="shared" si="92"/>
        <v>2010南充市</v>
      </c>
      <c r="B5937" t="s">
        <v>293</v>
      </c>
      <c r="C5937">
        <v>2010</v>
      </c>
      <c r="D5937">
        <v>4.3709246501724801E-3</v>
      </c>
      <c r="E5937">
        <v>3.1354942159291501</v>
      </c>
      <c r="F5937" s="1">
        <v>0.16769999999999999</v>
      </c>
      <c r="G5937">
        <v>0.74891350965680004</v>
      </c>
      <c r="H5937">
        <v>0</v>
      </c>
      <c r="I5937">
        <v>3.2580965380214799</v>
      </c>
      <c r="J5937">
        <v>4.8040210447332603</v>
      </c>
      <c r="K5937">
        <v>4</v>
      </c>
      <c r="L5937" s="2">
        <v>5.623454E-2</v>
      </c>
      <c r="M5937" s="3">
        <v>12</v>
      </c>
      <c r="N5937">
        <v>8</v>
      </c>
      <c r="O5937">
        <v>500502</v>
      </c>
      <c r="P5937" s="2">
        <v>8.08</v>
      </c>
      <c r="Q5937" s="2">
        <v>0.86889030409170498</v>
      </c>
      <c r="R5937" s="1">
        <v>0</v>
      </c>
      <c r="S5937">
        <v>0</v>
      </c>
      <c r="U5937" s="1">
        <v>1.0794140323824201E-2</v>
      </c>
      <c r="V5937">
        <v>5.4432223876534902E-3</v>
      </c>
      <c r="W5937">
        <v>1.310717E-2</v>
      </c>
    </row>
    <row r="5938" spans="1:23" x14ac:dyDescent="0.25">
      <c r="A5938" t="str">
        <f t="shared" si="92"/>
        <v>2011南充市</v>
      </c>
      <c r="B5938" t="s">
        <v>293</v>
      </c>
      <c r="C5938">
        <v>2011</v>
      </c>
      <c r="D5938">
        <v>4.3971907121503704E-3</v>
      </c>
      <c r="E5938">
        <v>3.3672958299864701</v>
      </c>
      <c r="F5938" s="1">
        <v>0.18010000000000001</v>
      </c>
      <c r="G5938">
        <v>0.86260591918292195</v>
      </c>
      <c r="H5938">
        <v>544.41</v>
      </c>
      <c r="I5938">
        <v>3.2188758248682001</v>
      </c>
      <c r="J5938">
        <v>4.9344739331306897</v>
      </c>
      <c r="K5938">
        <v>4</v>
      </c>
      <c r="L5938" s="2">
        <v>5.549374E-2</v>
      </c>
      <c r="M5938" s="3">
        <v>13</v>
      </c>
      <c r="N5938">
        <v>8</v>
      </c>
      <c r="O5938">
        <v>340009</v>
      </c>
      <c r="P5938" s="2">
        <v>8.1129999999999995</v>
      </c>
      <c r="Q5938" s="2">
        <v>0.92505628819556096</v>
      </c>
      <c r="R5938" s="1">
        <v>0</v>
      </c>
      <c r="S5938">
        <v>0</v>
      </c>
      <c r="U5938" s="1">
        <v>1.1446012972147999E-2</v>
      </c>
      <c r="V5938">
        <v>5.3033848073623501E-3</v>
      </c>
      <c r="W5938">
        <v>1.297215E-2</v>
      </c>
    </row>
    <row r="5939" spans="1:23" x14ac:dyDescent="0.25">
      <c r="A5939" t="str">
        <f t="shared" si="92"/>
        <v>2012南充市</v>
      </c>
      <c r="B5939" t="s">
        <v>293</v>
      </c>
      <c r="C5939">
        <v>2012</v>
      </c>
      <c r="D5939">
        <v>4.2300371020640402E-3</v>
      </c>
      <c r="E5939">
        <v>3.6375861597263901</v>
      </c>
      <c r="F5939" s="1">
        <v>0.39729999999999999</v>
      </c>
      <c r="G5939">
        <v>0.86706121975309502</v>
      </c>
      <c r="H5939">
        <v>3071.17</v>
      </c>
      <c r="I5939">
        <v>3.6109179126442199</v>
      </c>
      <c r="J5939">
        <v>5.1873858058407496</v>
      </c>
      <c r="K5939">
        <v>4</v>
      </c>
      <c r="L5939" s="2">
        <v>5.4236800000000002E-2</v>
      </c>
      <c r="M5939" s="3">
        <v>13</v>
      </c>
      <c r="N5939">
        <v>8</v>
      </c>
      <c r="O5939">
        <v>442750</v>
      </c>
      <c r="P5939" s="2">
        <v>8.1460000000000008</v>
      </c>
      <c r="Q5939" s="2">
        <v>1.0104511522233</v>
      </c>
      <c r="R5939" s="1">
        <v>2.41E-4</v>
      </c>
      <c r="S5939">
        <v>0</v>
      </c>
      <c r="U5939" s="1">
        <v>1.1589403973509899E-2</v>
      </c>
      <c r="V5939">
        <v>6.6105675755549001E-3</v>
      </c>
      <c r="W5939">
        <v>1.688742E-2</v>
      </c>
    </row>
    <row r="5940" spans="1:23" x14ac:dyDescent="0.25">
      <c r="A5940" t="str">
        <f t="shared" si="92"/>
        <v>2013南充市</v>
      </c>
      <c r="B5940" t="s">
        <v>293</v>
      </c>
      <c r="C5940">
        <v>2013</v>
      </c>
      <c r="D5940">
        <v>4.3971159465681598E-3</v>
      </c>
      <c r="E5940">
        <v>3.8712010109078898</v>
      </c>
      <c r="F5940" s="1">
        <v>0.86750000000000005</v>
      </c>
      <c r="G5940">
        <v>1.0033977715061799</v>
      </c>
      <c r="H5940">
        <v>3400</v>
      </c>
      <c r="I5940">
        <v>3.6635616461296499</v>
      </c>
      <c r="J5940">
        <v>5.8493247799468602</v>
      </c>
      <c r="K5940">
        <v>4</v>
      </c>
      <c r="L5940" s="2">
        <v>5.700773E-2</v>
      </c>
      <c r="M5940" s="3">
        <v>14</v>
      </c>
      <c r="N5940">
        <v>8</v>
      </c>
      <c r="O5940">
        <v>399104</v>
      </c>
      <c r="P5940" s="2">
        <v>8.1790000000000003</v>
      </c>
      <c r="Q5940" s="2">
        <v>1.0909090909090899</v>
      </c>
      <c r="R5940" s="1">
        <v>0</v>
      </c>
      <c r="S5940">
        <v>0</v>
      </c>
      <c r="U5940" s="1">
        <v>1.13475177304965E-2</v>
      </c>
      <c r="V5940">
        <v>6.2187960176238299E-3</v>
      </c>
      <c r="W5940">
        <v>1.252955E-2</v>
      </c>
    </row>
    <row r="5941" spans="1:23" x14ac:dyDescent="0.25">
      <c r="A5941" t="str">
        <f t="shared" si="92"/>
        <v>2014南充市</v>
      </c>
      <c r="B5941" t="s">
        <v>293</v>
      </c>
      <c r="C5941">
        <v>2014</v>
      </c>
      <c r="D5941">
        <v>3.56938216875579E-3</v>
      </c>
      <c r="E5941">
        <v>4.1743872698956404</v>
      </c>
      <c r="F5941" s="1">
        <v>1.0629999999999999</v>
      </c>
      <c r="G5941">
        <v>1.12053070550168</v>
      </c>
      <c r="H5941">
        <v>3859</v>
      </c>
      <c r="I5941">
        <v>4.0943445622221004</v>
      </c>
      <c r="J5941">
        <v>5.5294290875114198</v>
      </c>
      <c r="K5941">
        <v>4</v>
      </c>
      <c r="L5941" s="2">
        <v>5.6430899999999999E-2</v>
      </c>
      <c r="M5941" s="3">
        <v>14</v>
      </c>
      <c r="N5941">
        <v>8</v>
      </c>
      <c r="O5941">
        <v>386969</v>
      </c>
      <c r="P5941" s="2">
        <v>8.2119999999999997</v>
      </c>
      <c r="Q5941" s="2">
        <v>1.1592984778292501</v>
      </c>
      <c r="R5941" s="1">
        <v>0</v>
      </c>
      <c r="S5941">
        <v>0</v>
      </c>
      <c r="U5941" s="1">
        <v>1.2237358577695701E-2</v>
      </c>
      <c r="V5941">
        <v>4.8661709410987401E-3</v>
      </c>
      <c r="W5941">
        <v>1.200646E-2</v>
      </c>
    </row>
    <row r="5942" spans="1:23" x14ac:dyDescent="0.25">
      <c r="A5942" t="str">
        <f t="shared" si="92"/>
        <v>2015南充市</v>
      </c>
      <c r="B5942" t="s">
        <v>293</v>
      </c>
      <c r="C5942">
        <v>2015</v>
      </c>
      <c r="D5942">
        <v>4.8049050557145501E-3</v>
      </c>
      <c r="E5942">
        <v>4.4773368144782104</v>
      </c>
      <c r="F5942" s="1">
        <v>0.53280000000000005</v>
      </c>
      <c r="G5942">
        <v>0.71967510321992001</v>
      </c>
      <c r="H5942">
        <v>4403</v>
      </c>
      <c r="I5942">
        <v>4.2484952420493602</v>
      </c>
      <c r="J5942">
        <v>6.0844994130751697</v>
      </c>
      <c r="K5942">
        <v>4</v>
      </c>
      <c r="L5942" s="2">
        <v>5.7622300000000001E-2</v>
      </c>
      <c r="M5942" s="3">
        <v>24</v>
      </c>
      <c r="N5942">
        <v>8</v>
      </c>
      <c r="O5942">
        <v>372241</v>
      </c>
      <c r="P5942" s="2">
        <v>8.2449999999999992</v>
      </c>
      <c r="Q5942" s="2">
        <v>1.19744446300317</v>
      </c>
      <c r="R5942" s="1">
        <v>5.8799999999999998E-4</v>
      </c>
      <c r="S5942">
        <v>0</v>
      </c>
      <c r="U5942" s="1">
        <v>1.1152598788085701E-2</v>
      </c>
      <c r="V5942">
        <v>4.4214163571173904E-3</v>
      </c>
      <c r="W5942">
        <v>1.066831E-2</v>
      </c>
    </row>
    <row r="5943" spans="1:23" x14ac:dyDescent="0.25">
      <c r="A5943" t="str">
        <f t="shared" si="92"/>
        <v>2016南充市</v>
      </c>
      <c r="B5943" t="s">
        <v>293</v>
      </c>
      <c r="C5943">
        <v>2016</v>
      </c>
      <c r="D5943">
        <v>3.6144310372878698E-3</v>
      </c>
      <c r="E5943">
        <v>4.8978397999509102</v>
      </c>
      <c r="F5943" s="1">
        <v>0.51119999999999999</v>
      </c>
      <c r="G5943">
        <v>0.80124817306462004</v>
      </c>
      <c r="H5943">
        <v>4780</v>
      </c>
      <c r="I5943">
        <v>4.0253516907351496</v>
      </c>
      <c r="J5943">
        <v>5.9295891433898902</v>
      </c>
      <c r="K5943">
        <v>4</v>
      </c>
      <c r="L5943" s="2">
        <v>5.8245409999999997E-2</v>
      </c>
      <c r="M5943" s="3">
        <v>0</v>
      </c>
      <c r="N5943">
        <v>8</v>
      </c>
      <c r="O5943">
        <v>336436</v>
      </c>
      <c r="P5943" s="2">
        <v>8.2780000000000005</v>
      </c>
      <c r="Q5943" s="2">
        <v>1.23775940610764</v>
      </c>
      <c r="R5943" s="1">
        <v>5.1999999999999995E-4</v>
      </c>
      <c r="S5943">
        <v>0</v>
      </c>
      <c r="U5943" s="1">
        <v>1.1081344374086701E-2</v>
      </c>
      <c r="V5943">
        <v>4.3033072736859603E-3</v>
      </c>
      <c r="W5943">
        <v>1.084894E-2</v>
      </c>
    </row>
    <row r="5944" spans="1:23" x14ac:dyDescent="0.25">
      <c r="A5944" t="str">
        <f t="shared" si="92"/>
        <v>2017南充市</v>
      </c>
      <c r="B5944" t="s">
        <v>293</v>
      </c>
      <c r="C5944">
        <v>2017</v>
      </c>
      <c r="D5944">
        <v>3.08536122618619E-3</v>
      </c>
      <c r="E5944">
        <v>5.1357984370502603</v>
      </c>
      <c r="F5944" s="1">
        <v>0.95450000000000002</v>
      </c>
      <c r="G5944">
        <v>0.80882908719479896</v>
      </c>
      <c r="H5944">
        <v>6316</v>
      </c>
      <c r="I5944">
        <v>4.0073331852324703</v>
      </c>
      <c r="J5944">
        <v>5.9080829381689304</v>
      </c>
      <c r="K5944">
        <v>4</v>
      </c>
      <c r="L5944" s="2">
        <v>5.1112629999999999E-2</v>
      </c>
      <c r="M5944" s="3">
        <v>0</v>
      </c>
      <c r="N5944">
        <v>8</v>
      </c>
      <c r="O5944">
        <v>337864</v>
      </c>
      <c r="P5944" s="2">
        <v>8.3109999999999999</v>
      </c>
      <c r="Q5944" s="2">
        <v>1.30085440874915</v>
      </c>
      <c r="R5944" s="1">
        <v>5.0699999999999996E-4</v>
      </c>
      <c r="S5944">
        <v>0</v>
      </c>
      <c r="U5944" s="1">
        <v>1.2563961787635899E-2</v>
      </c>
      <c r="V5944">
        <v>4.75587966769882E-3</v>
      </c>
      <c r="W5944">
        <v>1.196879E-2</v>
      </c>
    </row>
    <row r="5945" spans="1:23" x14ac:dyDescent="0.25">
      <c r="A5945" t="str">
        <f t="shared" si="92"/>
        <v>2018南充市</v>
      </c>
      <c r="B5945" t="s">
        <v>293</v>
      </c>
      <c r="C5945">
        <v>2018</v>
      </c>
      <c r="D5945">
        <v>3.95137754010998E-3</v>
      </c>
      <c r="E5945">
        <v>5.3936275463523602</v>
      </c>
      <c r="F5945" s="1">
        <v>1.6648000000000001</v>
      </c>
      <c r="G5945">
        <v>0.98289263010489503</v>
      </c>
      <c r="H5945">
        <v>2246</v>
      </c>
      <c r="I5945">
        <v>4.0943445622221004</v>
      </c>
      <c r="J5945">
        <v>6.6093492431673804</v>
      </c>
      <c r="K5945">
        <v>4</v>
      </c>
      <c r="L5945" s="2">
        <v>4.7459719999999997E-2</v>
      </c>
      <c r="M5945" s="3">
        <v>0</v>
      </c>
      <c r="N5945">
        <v>8</v>
      </c>
      <c r="O5945">
        <v>471097</v>
      </c>
      <c r="P5945" s="2">
        <v>8.3439999999999994</v>
      </c>
      <c r="Q5945" s="2">
        <v>1.35176592797784</v>
      </c>
      <c r="R5945" s="1">
        <v>1.4799999999999999E-4</v>
      </c>
      <c r="S5945">
        <v>0</v>
      </c>
      <c r="U5945" s="1">
        <v>1.33686058975119E-2</v>
      </c>
      <c r="V5945">
        <v>4.3563087415647199E-3</v>
      </c>
      <c r="W5945">
        <v>1.188177E-2</v>
      </c>
    </row>
    <row r="5946" spans="1:23" x14ac:dyDescent="0.25">
      <c r="A5946" t="str">
        <f t="shared" si="92"/>
        <v>2019南充市</v>
      </c>
      <c r="B5946" t="s">
        <v>293</v>
      </c>
      <c r="C5946">
        <v>2019</v>
      </c>
      <c r="D5946">
        <v>3.1028776772383999E-3</v>
      </c>
      <c r="E5946">
        <v>5.9053618480545698</v>
      </c>
      <c r="F5946" s="1">
        <v>0.92849999999999999</v>
      </c>
      <c r="G5946">
        <v>0.92743114925607495</v>
      </c>
      <c r="H5946">
        <v>2423</v>
      </c>
      <c r="I5946">
        <v>3.8712010109078898</v>
      </c>
      <c r="J5946">
        <v>6.9920964274158903</v>
      </c>
      <c r="K5946">
        <v>5</v>
      </c>
      <c r="L5946" s="2">
        <v>4.5821029999999999E-2</v>
      </c>
      <c r="M5946" s="3">
        <v>0</v>
      </c>
      <c r="N5946">
        <v>8</v>
      </c>
      <c r="O5946">
        <v>514854</v>
      </c>
      <c r="P5946" s="2">
        <v>8.3770000000000007</v>
      </c>
      <c r="Q5946" s="2">
        <v>1.49889337783243</v>
      </c>
      <c r="R5946" s="1">
        <v>2.33E-4</v>
      </c>
      <c r="S5946">
        <v>0</v>
      </c>
      <c r="U5946" s="1">
        <v>7.8024272178760703E-3</v>
      </c>
      <c r="V5946">
        <v>2.4195119074023699E-3</v>
      </c>
      <c r="W5946">
        <v>9.0389400000000005E-3</v>
      </c>
    </row>
    <row r="5947" spans="1:23" x14ac:dyDescent="0.25">
      <c r="A5947" t="str">
        <f t="shared" si="92"/>
        <v>2020南充市</v>
      </c>
      <c r="B5947" t="s">
        <v>293</v>
      </c>
      <c r="C5947">
        <v>2020</v>
      </c>
      <c r="D5947">
        <v>2.1720518755747199E-3</v>
      </c>
      <c r="E5947">
        <v>6.3508857167147399</v>
      </c>
      <c r="F5947" s="1">
        <v>1.1720999999999999</v>
      </c>
      <c r="G5947">
        <v>1.1025994939038399</v>
      </c>
      <c r="H5947">
        <v>2600</v>
      </c>
      <c r="I5947">
        <v>4.2766661190160598</v>
      </c>
      <c r="J5947">
        <v>7.3401868353201198</v>
      </c>
      <c r="K5947">
        <v>7</v>
      </c>
      <c r="L5947" s="2">
        <v>5.3638749999999999E-2</v>
      </c>
      <c r="M5947" s="3">
        <v>0</v>
      </c>
      <c r="N5947">
        <v>8</v>
      </c>
      <c r="O5947">
        <v>524577</v>
      </c>
      <c r="P5947" s="2">
        <v>8.41</v>
      </c>
      <c r="Q5947" s="2">
        <v>1.62172905525847</v>
      </c>
      <c r="R5947" s="1">
        <v>0</v>
      </c>
      <c r="S5947">
        <v>0</v>
      </c>
      <c r="T5947">
        <v>4.3633521923620898E-3</v>
      </c>
      <c r="U5947" s="1">
        <v>1.264475E-2</v>
      </c>
      <c r="V5947">
        <v>2.1565E-3</v>
      </c>
      <c r="W5947">
        <v>6.1253699999999998E-3</v>
      </c>
    </row>
    <row r="5948" spans="1:23" x14ac:dyDescent="0.25">
      <c r="A5948" t="str">
        <f t="shared" si="92"/>
        <v>2021南充市</v>
      </c>
      <c r="B5948" t="s">
        <v>293</v>
      </c>
      <c r="C5948">
        <v>2021</v>
      </c>
      <c r="D5948">
        <v>3.4795060933075E-3</v>
      </c>
      <c r="E5948">
        <v>6.8254600362553104</v>
      </c>
      <c r="F5948" s="1">
        <v>1.1745000000000001</v>
      </c>
      <c r="G5948">
        <v>1.83461766449318</v>
      </c>
      <c r="H5948">
        <v>3940</v>
      </c>
      <c r="I5948">
        <v>4.7095302013123304</v>
      </c>
      <c r="J5948">
        <v>7.6496926237115099</v>
      </c>
      <c r="K5948">
        <v>7</v>
      </c>
      <c r="L5948" s="2">
        <v>4.9435569999999998E-2</v>
      </c>
      <c r="M5948" s="3">
        <v>0</v>
      </c>
      <c r="N5948">
        <v>8</v>
      </c>
      <c r="O5948">
        <v>461312</v>
      </c>
      <c r="P5948" s="2">
        <v>8.4429999999999996</v>
      </c>
      <c r="Q5948" s="2">
        <v>1.81407766990291</v>
      </c>
      <c r="R5948" s="1">
        <v>5.8799999999999998E-4</v>
      </c>
      <c r="S5948">
        <v>0</v>
      </c>
      <c r="U5948" s="1">
        <v>1.4111749999999999E-2</v>
      </c>
      <c r="V5948">
        <v>2.3062600000000001E-3</v>
      </c>
      <c r="W5948">
        <v>3.2117999999999999E-3</v>
      </c>
    </row>
    <row r="5949" spans="1:23" x14ac:dyDescent="0.25">
      <c r="A5949" t="str">
        <f t="shared" si="92"/>
        <v>2022南充市</v>
      </c>
      <c r="B5949" t="s">
        <v>293</v>
      </c>
      <c r="C5949">
        <v>2022</v>
      </c>
      <c r="D5949">
        <v>2.0541388261235399E-3</v>
      </c>
      <c r="E5949">
        <v>7.1996783456911704</v>
      </c>
      <c r="F5949" s="1">
        <v>1.6491</v>
      </c>
      <c r="G5949">
        <v>1.7413594470046101</v>
      </c>
      <c r="H5949">
        <v>4500</v>
      </c>
      <c r="I5949">
        <v>4.9972122737641103</v>
      </c>
      <c r="J5949">
        <v>7.70120018085745</v>
      </c>
      <c r="K5949">
        <v>7</v>
      </c>
      <c r="L5949" s="2">
        <v>4.9499290000000001E-2</v>
      </c>
      <c r="M5949" s="3">
        <v>0</v>
      </c>
      <c r="N5949">
        <v>8</v>
      </c>
      <c r="O5949">
        <v>535001</v>
      </c>
      <c r="P5949" s="2">
        <v>8.4760000000000009</v>
      </c>
      <c r="Q5949" s="2">
        <v>1.9543341142548201</v>
      </c>
      <c r="R5949" s="1">
        <v>5.8799999999999998E-4</v>
      </c>
      <c r="S5949">
        <v>0</v>
      </c>
      <c r="U5949" s="1">
        <v>1.5295629999999999E-2</v>
      </c>
      <c r="V5949">
        <v>2.46641E-3</v>
      </c>
      <c r="W5949">
        <v>2.9824000000000002E-4</v>
      </c>
    </row>
    <row r="5950" spans="1:23" x14ac:dyDescent="0.25">
      <c r="A5950" t="str">
        <f t="shared" si="92"/>
        <v>2023南充市</v>
      </c>
      <c r="B5950" t="s">
        <v>293</v>
      </c>
      <c r="C5950">
        <v>2023</v>
      </c>
      <c r="D5950">
        <v>2.42805372410287E-3</v>
      </c>
      <c r="E5950">
        <v>7.4702241358999704</v>
      </c>
      <c r="F5950" s="1">
        <v>1.8476999999999999</v>
      </c>
      <c r="G5950">
        <v>1.71639670360898</v>
      </c>
      <c r="H5950">
        <v>4910</v>
      </c>
      <c r="I5950">
        <v>5.2933048247244896</v>
      </c>
      <c r="J5950">
        <v>7.42476176182321</v>
      </c>
      <c r="L5950" s="2">
        <v>4.9554710000000002E-2</v>
      </c>
      <c r="M5950" s="3">
        <v>0</v>
      </c>
      <c r="N5950">
        <v>8</v>
      </c>
      <c r="O5950">
        <v>678760</v>
      </c>
      <c r="P5950" s="2">
        <v>8.5090000000000003</v>
      </c>
      <c r="Q5950" s="2">
        <v>2.18613205745031</v>
      </c>
      <c r="R5950" s="1">
        <v>0</v>
      </c>
      <c r="S5950">
        <v>0</v>
      </c>
      <c r="T5950">
        <v>1.0043633521923601</v>
      </c>
      <c r="U5950" s="1">
        <v>1.6499719999999999E-2</v>
      </c>
      <c r="V5950">
        <v>2.6376899999999998E-3</v>
      </c>
      <c r="W5950">
        <v>3.1370999999999998E-4</v>
      </c>
    </row>
    <row r="5951" spans="1:23" x14ac:dyDescent="0.25">
      <c r="A5951" t="str">
        <f t="shared" si="92"/>
        <v>2024南充市</v>
      </c>
      <c r="B5951" t="s">
        <v>293</v>
      </c>
      <c r="C5951">
        <v>2024</v>
      </c>
      <c r="D5951">
        <v>2.1509090524266098E-3</v>
      </c>
      <c r="E5951">
        <v>7.8797928144057998</v>
      </c>
      <c r="F5951" s="1">
        <v>1.8376999999999999</v>
      </c>
      <c r="G5951">
        <v>2.3917030567685602</v>
      </c>
      <c r="H5951">
        <f>H5952*H5953/H5954</f>
        <v>1.0361784415216599</v>
      </c>
      <c r="I5951">
        <v>5.6166468221218997</v>
      </c>
      <c r="J5951">
        <v>7.4747547954722604</v>
      </c>
      <c r="K5951">
        <v>1</v>
      </c>
      <c r="L5951" s="2">
        <v>4.9554710000000002E-2</v>
      </c>
      <c r="O5951">
        <v>1069471</v>
      </c>
      <c r="P5951" s="2">
        <v>8.4758715195847092</v>
      </c>
      <c r="Q5951" s="2">
        <v>2.3551540978782302</v>
      </c>
      <c r="R5951" s="1">
        <v>2.0000000000000001E-4</v>
      </c>
      <c r="S5951">
        <v>0</v>
      </c>
      <c r="T5951">
        <v>4.3633521923620898E-3</v>
      </c>
      <c r="U5951" s="1">
        <v>1.5222643572706701E-2</v>
      </c>
      <c r="V5951">
        <v>2.8208549742440099E-3</v>
      </c>
      <c r="W5951">
        <v>3.3783992019849802E-3</v>
      </c>
    </row>
    <row r="5952" spans="1:23" x14ac:dyDescent="0.25">
      <c r="A5952" t="str">
        <f t="shared" si="92"/>
        <v>2000宜宾市</v>
      </c>
      <c r="B5952" t="s">
        <v>294</v>
      </c>
      <c r="C5952">
        <v>2000</v>
      </c>
      <c r="D5952">
        <v>3.1477923876699798E-3</v>
      </c>
      <c r="E5952">
        <v>1.6094379124341001</v>
      </c>
      <c r="F5952" s="1">
        <v>0.13092034722215001</v>
      </c>
      <c r="G5952">
        <v>1.53018368340111</v>
      </c>
      <c r="H5952">
        <f>H5953*H5954/H5955</f>
        <v>17.4743839547744</v>
      </c>
      <c r="I5952">
        <v>2.0794415416798402</v>
      </c>
      <c r="J5952">
        <v>3.8066624897703201</v>
      </c>
      <c r="K5952">
        <v>1</v>
      </c>
      <c r="L5952" s="2">
        <v>7.2531715388858206E-2</v>
      </c>
      <c r="M5952" s="3">
        <v>16</v>
      </c>
      <c r="N5952">
        <v>9</v>
      </c>
      <c r="O5952">
        <v>174319</v>
      </c>
      <c r="P5952" s="2">
        <v>6.95307985272495</v>
      </c>
      <c r="Q5952" s="2">
        <v>7.4193812407922693E-2</v>
      </c>
      <c r="R5952" s="1">
        <v>4.1592977101880804E-3</v>
      </c>
      <c r="S5952">
        <v>0</v>
      </c>
      <c r="U5952" s="1">
        <v>5.0279237822800698E-3</v>
      </c>
      <c r="V5952">
        <v>4.1652204095800104E-3</v>
      </c>
      <c r="W5952">
        <v>1.00435227849813E-2</v>
      </c>
    </row>
    <row r="5953" spans="1:23" x14ac:dyDescent="0.25">
      <c r="A5953" t="str">
        <f t="shared" si="92"/>
        <v>2001宜宾市</v>
      </c>
      <c r="B5953" t="s">
        <v>294</v>
      </c>
      <c r="C5953">
        <v>2001</v>
      </c>
      <c r="D5953">
        <v>2.7353115835795101E-3</v>
      </c>
      <c r="E5953">
        <v>1.7917594692280501</v>
      </c>
      <c r="F5953" s="1">
        <v>6.1152702248327903E-2</v>
      </c>
      <c r="G5953">
        <v>1.67062399873328</v>
      </c>
      <c r="H5953">
        <f>H5954*H5955/H5956</f>
        <v>19.217562804038099</v>
      </c>
      <c r="I5953">
        <v>2.8903717578961601</v>
      </c>
      <c r="J5953">
        <v>3.8501476017100602</v>
      </c>
      <c r="K5953">
        <v>1</v>
      </c>
      <c r="L5953" s="2">
        <v>8.8235294117647106E-2</v>
      </c>
      <c r="M5953" s="3">
        <v>19</v>
      </c>
      <c r="N5953">
        <v>9</v>
      </c>
      <c r="O5953">
        <v>119773</v>
      </c>
      <c r="P5953" s="2">
        <v>7.04660291334101</v>
      </c>
      <c r="Q5953" s="2">
        <v>9.8141172617097899E-2</v>
      </c>
      <c r="R5953" s="1">
        <v>3.0047340354634601E-3</v>
      </c>
      <c r="S5953">
        <v>0</v>
      </c>
      <c r="U5953" s="1">
        <v>6.2103924693524401E-3</v>
      </c>
      <c r="V5953">
        <v>4.1229385307346303E-3</v>
      </c>
      <c r="W5953">
        <v>9.7906007260971199E-3</v>
      </c>
    </row>
    <row r="5954" spans="1:23" x14ac:dyDescent="0.25">
      <c r="A5954" t="str">
        <f t="shared" ref="A5954:A6017" si="93">C5954&amp;B5954</f>
        <v>2002宜宾市</v>
      </c>
      <c r="B5954" t="s">
        <v>294</v>
      </c>
      <c r="C5954">
        <v>2002</v>
      </c>
      <c r="D5954">
        <v>2.5798519094985101E-3</v>
      </c>
      <c r="E5954">
        <v>1.9459101490553099</v>
      </c>
      <c r="F5954" s="1">
        <v>0.19595646924829199</v>
      </c>
      <c r="G5954">
        <v>0.60475463320216205</v>
      </c>
      <c r="H5954">
        <v>324.08999999999997</v>
      </c>
      <c r="I5954">
        <v>2.3025850929940499</v>
      </c>
      <c r="J5954">
        <v>3.89182029811063</v>
      </c>
      <c r="K5954">
        <v>2</v>
      </c>
      <c r="L5954" s="2">
        <v>5.6056808688387597E-2</v>
      </c>
      <c r="M5954" s="3">
        <v>16</v>
      </c>
      <c r="N5954">
        <v>9</v>
      </c>
      <c r="O5954">
        <v>130505</v>
      </c>
      <c r="P5954" s="2">
        <v>7.1401259739570699</v>
      </c>
      <c r="Q5954" s="2">
        <v>0.24514622757434301</v>
      </c>
      <c r="R5954" s="1">
        <v>2.1568635403079301E-3</v>
      </c>
      <c r="S5954">
        <v>0</v>
      </c>
      <c r="U5954" s="1">
        <v>6.7116965479002699E-3</v>
      </c>
      <c r="V5954">
        <v>2.93685756240822E-3</v>
      </c>
      <c r="W5954">
        <v>9.5376786672129003E-3</v>
      </c>
    </row>
    <row r="5955" spans="1:23" x14ac:dyDescent="0.25">
      <c r="A5955" t="str">
        <f t="shared" si="93"/>
        <v>2003宜宾市</v>
      </c>
      <c r="B5955" t="s">
        <v>294</v>
      </c>
      <c r="C5955">
        <v>2003</v>
      </c>
      <c r="D5955">
        <v>2.2417929592854799E-3</v>
      </c>
      <c r="E5955">
        <v>2.19722457733622</v>
      </c>
      <c r="F5955" s="1">
        <v>9.1530979498861104E-2</v>
      </c>
      <c r="G5955">
        <v>0.54057976466876301</v>
      </c>
      <c r="H5955">
        <v>356.42</v>
      </c>
      <c r="I5955">
        <v>2.19722457733622</v>
      </c>
      <c r="J5955">
        <v>3.7612001156935602</v>
      </c>
      <c r="K5955">
        <v>2</v>
      </c>
      <c r="L5955" s="2">
        <v>6.20041393583994E-2</v>
      </c>
      <c r="M5955" s="3">
        <v>17</v>
      </c>
      <c r="N5955">
        <v>9</v>
      </c>
      <c r="O5955">
        <v>189938.47607557601</v>
      </c>
      <c r="P5955" s="2">
        <v>7.2361649161830899</v>
      </c>
      <c r="Q5955" s="2">
        <v>0.237535335327133</v>
      </c>
      <c r="R5955" s="1">
        <v>1.5581479713603799E-3</v>
      </c>
      <c r="S5955">
        <v>0</v>
      </c>
      <c r="U5955" s="1">
        <v>8.2901554404145109E-3</v>
      </c>
      <c r="V5955">
        <v>3.4626038781163399E-3</v>
      </c>
      <c r="W5955">
        <v>9.2974950805240902E-3</v>
      </c>
    </row>
    <row r="5956" spans="1:23" x14ac:dyDescent="0.25">
      <c r="A5956" t="str">
        <f t="shared" si="93"/>
        <v>2004宜宾市</v>
      </c>
      <c r="B5956" t="s">
        <v>294</v>
      </c>
      <c r="C5956">
        <v>2004</v>
      </c>
      <c r="D5956">
        <v>2.1143820987093902E-3</v>
      </c>
      <c r="E5956">
        <v>2.3025850929940499</v>
      </c>
      <c r="F5956" s="1">
        <v>0.29330000000000001</v>
      </c>
      <c r="G5956">
        <v>0.54425882567154504</v>
      </c>
      <c r="H5956">
        <v>6010.76</v>
      </c>
      <c r="I5956">
        <v>2.6390573296152602</v>
      </c>
      <c r="J5956">
        <v>3.9318256327243302</v>
      </c>
      <c r="K5956">
        <v>2</v>
      </c>
      <c r="L5956" s="2">
        <v>4.4722412611377702E-2</v>
      </c>
      <c r="M5956" s="3">
        <v>17</v>
      </c>
      <c r="N5956">
        <v>9</v>
      </c>
      <c r="O5956">
        <v>174319</v>
      </c>
      <c r="P5956" s="2">
        <v>7.3322038584091001</v>
      </c>
      <c r="Q5956" s="2">
        <v>0.35877049180327902</v>
      </c>
      <c r="R5956" s="1">
        <v>1.1184725536992799E-3</v>
      </c>
      <c r="S5956">
        <v>0</v>
      </c>
      <c r="U5956" s="1">
        <v>8.9593383873190907E-3</v>
      </c>
      <c r="V5956">
        <v>2.7196612079180998E-3</v>
      </c>
      <c r="W5956">
        <v>9.0573114938352697E-3</v>
      </c>
    </row>
    <row r="5957" spans="1:23" x14ac:dyDescent="0.25">
      <c r="A5957" t="str">
        <f t="shared" si="93"/>
        <v>2005宜宾市</v>
      </c>
      <c r="B5957" t="s">
        <v>294</v>
      </c>
      <c r="C5957">
        <v>2005</v>
      </c>
      <c r="D5957">
        <v>1.8373174385220301E-3</v>
      </c>
      <c r="E5957">
        <v>2.4849066497879999</v>
      </c>
      <c r="F5957" s="1">
        <v>0.13700000000000001</v>
      </c>
      <c r="G5957">
        <v>0.42652695459699602</v>
      </c>
      <c r="H5957">
        <v>7018.76</v>
      </c>
      <c r="I5957">
        <v>1.3862943611198899</v>
      </c>
      <c r="J5957">
        <v>4.06044301054642</v>
      </c>
      <c r="K5957">
        <v>2</v>
      </c>
      <c r="L5957" s="2">
        <v>4.7611605980101099E-2</v>
      </c>
      <c r="M5957" s="3">
        <v>14</v>
      </c>
      <c r="N5957">
        <v>10</v>
      </c>
      <c r="O5957">
        <v>119773</v>
      </c>
      <c r="P5957" s="2">
        <v>7.4308263624539199</v>
      </c>
      <c r="Q5957" s="2">
        <v>0.42659999999999998</v>
      </c>
      <c r="R5957" s="1">
        <v>8.0800000000000002E-4</v>
      </c>
      <c r="S5957">
        <v>0</v>
      </c>
      <c r="U5957" s="1">
        <v>1.1066398390342101E-2</v>
      </c>
      <c r="V5957">
        <v>4.1856279488330199E-3</v>
      </c>
      <c r="W5957">
        <v>8.8292248035355195E-3</v>
      </c>
    </row>
    <row r="5958" spans="1:23" x14ac:dyDescent="0.25">
      <c r="A5958" t="str">
        <f t="shared" si="93"/>
        <v>2006宜宾市</v>
      </c>
      <c r="B5958" t="s">
        <v>294</v>
      </c>
      <c r="C5958">
        <v>2006</v>
      </c>
      <c r="D5958">
        <v>2.2063639194185099E-3</v>
      </c>
      <c r="E5958">
        <v>2.4849066497879999</v>
      </c>
      <c r="F5958" s="1">
        <v>0.439</v>
      </c>
      <c r="G5958">
        <v>0.43347701005228001</v>
      </c>
      <c r="H5958">
        <v>786</v>
      </c>
      <c r="I5958">
        <v>2.3025850929940499</v>
      </c>
      <c r="J5958">
        <v>4.1271343850450899</v>
      </c>
      <c r="K5958">
        <v>2</v>
      </c>
      <c r="L5958" s="2">
        <v>6.3017451903031693E-2</v>
      </c>
      <c r="M5958" s="3">
        <v>15</v>
      </c>
      <c r="N5958">
        <v>10</v>
      </c>
      <c r="O5958">
        <v>130505</v>
      </c>
      <c r="P5958" s="2">
        <v>7.5294488664987398</v>
      </c>
      <c r="Q5958" s="2">
        <v>0.37685746352413002</v>
      </c>
      <c r="R5958" s="1">
        <v>5.8E-4</v>
      </c>
      <c r="S5958">
        <v>0</v>
      </c>
      <c r="U5958" s="1">
        <v>1.0130718954248399E-2</v>
      </c>
      <c r="V5958">
        <v>3.7482430110885498E-3</v>
      </c>
      <c r="W5958">
        <v>8.6011381132357605E-3</v>
      </c>
    </row>
    <row r="5959" spans="1:23" x14ac:dyDescent="0.25">
      <c r="A5959" t="str">
        <f t="shared" si="93"/>
        <v>2007宜宾市</v>
      </c>
      <c r="B5959" t="s">
        <v>294</v>
      </c>
      <c r="C5959">
        <v>2007</v>
      </c>
      <c r="D5959">
        <v>1.21963081745974E-2</v>
      </c>
      <c r="E5959">
        <v>2.6390573296152602</v>
      </c>
      <c r="F5959" s="1">
        <v>0.33</v>
      </c>
      <c r="G5959">
        <v>0.47910761965585402</v>
      </c>
      <c r="H5959">
        <v>232.47</v>
      </c>
      <c r="I5959">
        <v>3.0445224377234199</v>
      </c>
      <c r="J5959">
        <v>4.4998096703302704</v>
      </c>
      <c r="K5959">
        <v>2</v>
      </c>
      <c r="L5959" s="2">
        <v>6.2751933761847706E-2</v>
      </c>
      <c r="M5959" s="3">
        <v>16</v>
      </c>
      <c r="N5959">
        <v>10</v>
      </c>
      <c r="O5959">
        <v>200739</v>
      </c>
      <c r="P5959" s="2">
        <v>7.6307244332493704</v>
      </c>
      <c r="Q5959" s="2">
        <v>0.41198384201077198</v>
      </c>
      <c r="R5959" s="1">
        <v>4.1899999999999999E-4</v>
      </c>
      <c r="S5959">
        <v>0</v>
      </c>
      <c r="U5959" s="1">
        <v>9.8789037603569194E-3</v>
      </c>
      <c r="V5959">
        <v>2.3570746208229501E-3</v>
      </c>
      <c r="W5959">
        <v>8.3845390566178804E-3</v>
      </c>
    </row>
    <row r="5960" spans="1:23" x14ac:dyDescent="0.25">
      <c r="A5960" t="str">
        <f t="shared" si="93"/>
        <v>2008宜宾市</v>
      </c>
      <c r="B5960" t="s">
        <v>294</v>
      </c>
      <c r="C5960">
        <v>2008</v>
      </c>
      <c r="D5960">
        <v>8.7093616908711004E-3</v>
      </c>
      <c r="E5960">
        <v>2.7080502011022101</v>
      </c>
      <c r="F5960" s="1">
        <v>6.1100000000000002E-2</v>
      </c>
      <c r="G5960">
        <v>0.74722885040544196</v>
      </c>
      <c r="H5960">
        <v>490</v>
      </c>
      <c r="I5960">
        <v>2.8332133440562202</v>
      </c>
      <c r="J5960">
        <v>4.8520302639196196</v>
      </c>
      <c r="K5960">
        <v>2</v>
      </c>
      <c r="L5960" s="2">
        <v>5.7595220000000003E-2</v>
      </c>
      <c r="M5960" s="3">
        <v>20</v>
      </c>
      <c r="N5960">
        <v>10</v>
      </c>
      <c r="O5960">
        <v>376412</v>
      </c>
      <c r="P5960" s="2">
        <v>7.7320000000000002</v>
      </c>
      <c r="Q5960" s="2">
        <v>0.45752410854451703</v>
      </c>
      <c r="R5960" s="1">
        <v>3.6999999999999999E-4</v>
      </c>
      <c r="S5960">
        <v>0</v>
      </c>
      <c r="U5960" s="1">
        <v>1.08932461873638E-2</v>
      </c>
      <c r="V5960">
        <v>2.6773044898396299E-3</v>
      </c>
      <c r="W5960">
        <v>8.1679400000000003E-3</v>
      </c>
    </row>
    <row r="5961" spans="1:23" x14ac:dyDescent="0.25">
      <c r="A5961" t="str">
        <f t="shared" si="93"/>
        <v>2009宜宾市</v>
      </c>
      <c r="B5961" t="s">
        <v>294</v>
      </c>
      <c r="C5961">
        <v>2009</v>
      </c>
      <c r="D5961">
        <v>1.01025607286709E-2</v>
      </c>
      <c r="E5961">
        <v>3.1354942159291501</v>
      </c>
      <c r="F5961" s="1">
        <v>5.9200000000000003E-2</v>
      </c>
      <c r="G5961">
        <v>0.82400498922388898</v>
      </c>
      <c r="H5961">
        <v>0</v>
      </c>
      <c r="I5961">
        <v>3.4965075614664798</v>
      </c>
      <c r="J5961">
        <v>4.5108595065168497</v>
      </c>
      <c r="K5961">
        <v>2</v>
      </c>
      <c r="L5961" s="2">
        <v>5.587379E-2</v>
      </c>
      <c r="M5961" s="3">
        <v>21</v>
      </c>
      <c r="N5961">
        <v>10</v>
      </c>
      <c r="O5961">
        <v>412295</v>
      </c>
      <c r="P5961" s="2">
        <v>7.8360000000000003</v>
      </c>
      <c r="Q5961" s="2">
        <v>0.47753363228699502</v>
      </c>
      <c r="R5961" s="1">
        <v>0</v>
      </c>
      <c r="S5961">
        <v>0</v>
      </c>
      <c r="U5961" s="1">
        <v>1.68092008257151E-2</v>
      </c>
      <c r="V5961">
        <v>3.3649052841475601E-3</v>
      </c>
      <c r="W5961">
        <v>7.9622500000000006E-3</v>
      </c>
    </row>
    <row r="5962" spans="1:23" x14ac:dyDescent="0.25">
      <c r="A5962" t="str">
        <f t="shared" si="93"/>
        <v>2010宜宾市</v>
      </c>
      <c r="B5962" t="s">
        <v>294</v>
      </c>
      <c r="C5962">
        <v>2010</v>
      </c>
      <c r="D5962">
        <v>1.0803444710059101E-2</v>
      </c>
      <c r="E5962">
        <v>3.2188758248682001</v>
      </c>
      <c r="F5962" s="1">
        <v>0.16769999999999999</v>
      </c>
      <c r="G5962">
        <v>0.74891350965680004</v>
      </c>
      <c r="H5962">
        <v>525.16999999999996</v>
      </c>
      <c r="I5962">
        <v>3.5835189384561099</v>
      </c>
      <c r="J5962">
        <v>4.8903491282217502</v>
      </c>
      <c r="K5962">
        <v>2</v>
      </c>
      <c r="L5962" s="2">
        <v>5.8000000000000003E-2</v>
      </c>
      <c r="M5962" s="3">
        <v>21</v>
      </c>
      <c r="N5962">
        <v>10</v>
      </c>
      <c r="O5962">
        <v>500502</v>
      </c>
      <c r="P5962" s="2">
        <v>7.94</v>
      </c>
      <c r="Q5962" s="2">
        <v>0.49172999552972702</v>
      </c>
      <c r="R5962" s="1">
        <v>1.22E-4</v>
      </c>
      <c r="S5962">
        <v>0</v>
      </c>
      <c r="U5962" s="1">
        <v>1.4618138424821001E-2</v>
      </c>
      <c r="V5962">
        <v>4.7998286830377703E-3</v>
      </c>
      <c r="W5962">
        <v>7.75656E-3</v>
      </c>
    </row>
    <row r="5963" spans="1:23" x14ac:dyDescent="0.25">
      <c r="A5963" t="str">
        <f t="shared" si="93"/>
        <v>2011宜宾市</v>
      </c>
      <c r="B5963" t="s">
        <v>294</v>
      </c>
      <c r="C5963">
        <v>2011</v>
      </c>
      <c r="D5963">
        <v>1.14641309001391E-2</v>
      </c>
      <c r="E5963">
        <v>3.3322045101751998</v>
      </c>
      <c r="F5963" s="1">
        <v>0.18010000000000001</v>
      </c>
      <c r="G5963">
        <v>0.86260591918292195</v>
      </c>
      <c r="H5963">
        <v>2023.62</v>
      </c>
      <c r="I5963">
        <v>3.8286413964890902</v>
      </c>
      <c r="J5963">
        <v>5.0434251169192503</v>
      </c>
      <c r="K5963">
        <v>2</v>
      </c>
      <c r="L5963" s="2">
        <v>5.7801909999999998E-2</v>
      </c>
      <c r="M5963" s="3">
        <v>21</v>
      </c>
      <c r="N5963">
        <v>10</v>
      </c>
      <c r="O5963">
        <v>340009</v>
      </c>
      <c r="P5963" s="2">
        <v>8.0090000000000003</v>
      </c>
      <c r="Q5963" s="2">
        <v>0.50051662174303702</v>
      </c>
      <c r="R5963" s="1">
        <v>1.46E-4</v>
      </c>
      <c r="S5963">
        <v>0</v>
      </c>
      <c r="U5963" s="1">
        <v>8.8178561587214099E-3</v>
      </c>
      <c r="V5963">
        <v>3.8999462076385102E-3</v>
      </c>
      <c r="W5963">
        <v>7.9911800000000005E-3</v>
      </c>
    </row>
    <row r="5964" spans="1:23" x14ac:dyDescent="0.25">
      <c r="A5964" t="str">
        <f t="shared" si="93"/>
        <v>2012宜宾市</v>
      </c>
      <c r="B5964" t="s">
        <v>294</v>
      </c>
      <c r="C5964">
        <v>2012</v>
      </c>
      <c r="D5964">
        <v>1.17373989259246E-2</v>
      </c>
      <c r="E5964">
        <v>3.5263605246161598</v>
      </c>
      <c r="F5964" s="1">
        <v>0.39729999999999999</v>
      </c>
      <c r="G5964">
        <v>0.86706121975309502</v>
      </c>
      <c r="H5964">
        <v>3071.17</v>
      </c>
      <c r="I5964">
        <v>4.06044301054642</v>
      </c>
      <c r="J5964">
        <v>5.5645204073226902</v>
      </c>
      <c r="K5964">
        <v>2</v>
      </c>
      <c r="L5964" s="2">
        <v>5.4456499999999998E-2</v>
      </c>
      <c r="M5964" s="3">
        <v>18</v>
      </c>
      <c r="N5964">
        <v>10</v>
      </c>
      <c r="O5964">
        <v>442750</v>
      </c>
      <c r="P5964" s="2">
        <v>8.0779999999999994</v>
      </c>
      <c r="Q5964" s="2">
        <v>0.53070670580266399</v>
      </c>
      <c r="R5964" s="1">
        <v>6.1499999999999999E-4</v>
      </c>
      <c r="S5964">
        <v>0</v>
      </c>
      <c r="U5964" s="1">
        <v>6.3013698630136998E-3</v>
      </c>
      <c r="V5964">
        <v>3.49520283411018E-3</v>
      </c>
      <c r="W5964">
        <v>7.6712300000000002E-3</v>
      </c>
    </row>
    <row r="5965" spans="1:23" x14ac:dyDescent="0.25">
      <c r="A5965" t="str">
        <f t="shared" si="93"/>
        <v>2013宜宾市</v>
      </c>
      <c r="B5965" t="s">
        <v>294</v>
      </c>
      <c r="C5965">
        <v>2013</v>
      </c>
      <c r="D5965">
        <v>1.18756838971223E-2</v>
      </c>
      <c r="E5965">
        <v>3.7841896339182601</v>
      </c>
      <c r="F5965" s="1">
        <v>0.86750000000000005</v>
      </c>
      <c r="G5965">
        <v>1.0033977715061799</v>
      </c>
      <c r="H5965">
        <v>3400</v>
      </c>
      <c r="I5965">
        <v>4.2904594411483901</v>
      </c>
      <c r="J5965">
        <v>6.4630294569206699</v>
      </c>
      <c r="K5965">
        <v>2</v>
      </c>
      <c r="L5965" s="2">
        <v>5.3746879999999997E-2</v>
      </c>
      <c r="M5965" s="3">
        <v>22</v>
      </c>
      <c r="N5965">
        <v>10</v>
      </c>
      <c r="O5965">
        <v>399104</v>
      </c>
      <c r="P5965" s="2">
        <v>8.1470000000000002</v>
      </c>
      <c r="Q5965" s="2">
        <v>0.54405436013590003</v>
      </c>
      <c r="R5965" s="1">
        <v>3.3199999999999999E-4</v>
      </c>
      <c r="S5965">
        <v>0</v>
      </c>
      <c r="U5965" s="1">
        <v>5.3072625698324001E-3</v>
      </c>
      <c r="V5965">
        <v>3.5748076157701399E-3</v>
      </c>
      <c r="W5965">
        <v>8.3798899999999992E-3</v>
      </c>
    </row>
    <row r="5966" spans="1:23" x14ac:dyDescent="0.25">
      <c r="A5966" t="str">
        <f t="shared" si="93"/>
        <v>2014宜宾市</v>
      </c>
      <c r="B5966" t="s">
        <v>294</v>
      </c>
      <c r="C5966">
        <v>2014</v>
      </c>
      <c r="D5966">
        <v>1.09788264460428E-2</v>
      </c>
      <c r="E5966">
        <v>4.0775374439057197</v>
      </c>
      <c r="F5966" s="1">
        <v>0.53600000000000003</v>
      </c>
      <c r="G5966">
        <v>0.63002047160263397</v>
      </c>
      <c r="H5966">
        <v>3859</v>
      </c>
      <c r="I5966">
        <v>4.5747109785033802</v>
      </c>
      <c r="J5966">
        <v>6.3767269478986304</v>
      </c>
      <c r="K5966">
        <v>2</v>
      </c>
      <c r="L5966" s="2">
        <v>5.262729E-2</v>
      </c>
      <c r="M5966" s="3">
        <v>22</v>
      </c>
      <c r="N5966">
        <v>10</v>
      </c>
      <c r="O5966">
        <v>322069</v>
      </c>
      <c r="P5966" s="2">
        <v>8.2159999999999993</v>
      </c>
      <c r="Q5966" s="2">
        <v>0.55562853907134802</v>
      </c>
      <c r="R5966" s="1">
        <v>3.8999999999999999E-4</v>
      </c>
      <c r="S5966">
        <v>0</v>
      </c>
      <c r="U5966" s="1">
        <v>6.0048128042979503E-3</v>
      </c>
      <c r="V5966">
        <v>3.6834862734066698E-3</v>
      </c>
      <c r="W5966">
        <v>8.1425899999999999E-3</v>
      </c>
    </row>
    <row r="5967" spans="1:23" x14ac:dyDescent="0.25">
      <c r="A5967" t="str">
        <f t="shared" si="93"/>
        <v>2015宜宾市</v>
      </c>
      <c r="B5967" t="s">
        <v>294</v>
      </c>
      <c r="C5967">
        <v>2015</v>
      </c>
      <c r="D5967">
        <v>1.0152724551024599E-2</v>
      </c>
      <c r="E5967">
        <v>4.3438054218536797</v>
      </c>
      <c r="F5967" s="1">
        <v>0.53280000000000005</v>
      </c>
      <c r="G5967">
        <v>0.71967510321992001</v>
      </c>
      <c r="H5967">
        <v>4403</v>
      </c>
      <c r="I5967">
        <v>5.0751738152338302</v>
      </c>
      <c r="J5967">
        <v>6.7923444274708098</v>
      </c>
      <c r="K5967">
        <v>2</v>
      </c>
      <c r="L5967" s="2">
        <v>5.0769410000000001E-2</v>
      </c>
      <c r="M5967" s="3">
        <v>23</v>
      </c>
      <c r="N5967">
        <v>10</v>
      </c>
      <c r="O5967">
        <v>372241</v>
      </c>
      <c r="P5967" s="2">
        <v>8.2850000000000001</v>
      </c>
      <c r="Q5967" s="2">
        <v>0.57214591308263896</v>
      </c>
      <c r="R5967" s="1">
        <v>0</v>
      </c>
      <c r="S5967">
        <v>0</v>
      </c>
      <c r="U5967" s="1">
        <v>6.7171187096061397E-3</v>
      </c>
      <c r="V5967">
        <v>2.9160596422029999E-3</v>
      </c>
      <c r="W5967">
        <v>6.8772800000000004E-3</v>
      </c>
    </row>
    <row r="5968" spans="1:23" x14ac:dyDescent="0.25">
      <c r="A5968" t="str">
        <f t="shared" si="93"/>
        <v>2016宜宾市</v>
      </c>
      <c r="B5968" t="s">
        <v>294</v>
      </c>
      <c r="C5968">
        <v>2016</v>
      </c>
      <c r="D5968">
        <v>8.2862228887386601E-3</v>
      </c>
      <c r="E5968">
        <v>4.5951198501345898</v>
      </c>
      <c r="F5968" s="1">
        <v>0.51119999999999999</v>
      </c>
      <c r="G5968">
        <v>0.80124817306462004</v>
      </c>
      <c r="H5968">
        <v>4780</v>
      </c>
      <c r="I5968">
        <v>4.9126548857360497</v>
      </c>
      <c r="J5968">
        <v>6.66568371778241</v>
      </c>
      <c r="K5968">
        <v>2</v>
      </c>
      <c r="L5968" s="2">
        <v>5.1037489999999998E-2</v>
      </c>
      <c r="M5968" s="3">
        <v>0</v>
      </c>
      <c r="N5968">
        <v>10</v>
      </c>
      <c r="O5968">
        <v>336436</v>
      </c>
      <c r="P5968" s="2">
        <v>8.3539999999999992</v>
      </c>
      <c r="Q5968" s="2">
        <v>0.57388293118856104</v>
      </c>
      <c r="R5968" s="1">
        <v>0</v>
      </c>
      <c r="S5968">
        <v>0</v>
      </c>
      <c r="U5968" s="1">
        <v>6.9365798414496001E-3</v>
      </c>
      <c r="V5968">
        <v>2.9890480285954301E-3</v>
      </c>
      <c r="W5968">
        <v>6.79511E-3</v>
      </c>
    </row>
    <row r="5969" spans="1:23" x14ac:dyDescent="0.25">
      <c r="A5969" t="str">
        <f t="shared" si="93"/>
        <v>2017宜宾市</v>
      </c>
      <c r="B5969" t="s">
        <v>294</v>
      </c>
      <c r="C5969">
        <v>2017</v>
      </c>
      <c r="D5969">
        <v>7.8941651294936206E-3</v>
      </c>
      <c r="E5969">
        <v>4.8978397999509102</v>
      </c>
      <c r="F5969" s="1">
        <v>1.6648000000000001</v>
      </c>
      <c r="G5969">
        <v>0.98289263010489503</v>
      </c>
      <c r="H5969">
        <v>1197</v>
      </c>
      <c r="I5969">
        <v>4.7095302013123304</v>
      </c>
      <c r="J5969">
        <v>6.7945865808764996</v>
      </c>
      <c r="K5969">
        <v>2</v>
      </c>
      <c r="L5969" s="2">
        <v>5.3330830000000003E-2</v>
      </c>
      <c r="M5969" s="3">
        <v>0</v>
      </c>
      <c r="N5969">
        <v>10</v>
      </c>
      <c r="O5969">
        <v>471097</v>
      </c>
      <c r="P5969" s="2">
        <v>8.423</v>
      </c>
      <c r="Q5969" s="2">
        <v>0.59106033717835005</v>
      </c>
      <c r="R5969" s="1">
        <v>2.4600000000000002E-4</v>
      </c>
      <c r="S5969">
        <v>0</v>
      </c>
      <c r="U5969" s="1">
        <v>6.85663648195841E-3</v>
      </c>
      <c r="V5969">
        <v>2.9188607308534998E-3</v>
      </c>
      <c r="W5969">
        <v>5.7600200000000002E-3</v>
      </c>
    </row>
    <row r="5970" spans="1:23" x14ac:dyDescent="0.25">
      <c r="A5970" t="str">
        <f t="shared" si="93"/>
        <v>2018宜宾市</v>
      </c>
      <c r="B5970" t="s">
        <v>294</v>
      </c>
      <c r="C5970">
        <v>2018</v>
      </c>
      <c r="D5970">
        <v>4.5625396767401804E-3</v>
      </c>
      <c r="E5970">
        <v>5.3936275463523602</v>
      </c>
      <c r="F5970" s="1">
        <v>0.48859999999999998</v>
      </c>
      <c r="G5970">
        <v>0.92743114925607495</v>
      </c>
      <c r="H5970">
        <v>2246</v>
      </c>
      <c r="I5970">
        <v>4.7535901911063601</v>
      </c>
      <c r="J5970">
        <v>6.8752320872765802</v>
      </c>
      <c r="K5970">
        <v>2</v>
      </c>
      <c r="L5970" s="2">
        <v>5.014184E-2</v>
      </c>
      <c r="M5970" s="3">
        <v>0</v>
      </c>
      <c r="N5970">
        <v>10</v>
      </c>
      <c r="O5970">
        <v>514854</v>
      </c>
      <c r="P5970" s="2">
        <v>8.4920000000000009</v>
      </c>
      <c r="Q5970" s="2">
        <v>0.62141912736888505</v>
      </c>
      <c r="R5970" s="1">
        <v>0</v>
      </c>
      <c r="S5970">
        <v>1</v>
      </c>
      <c r="U5970" s="1">
        <v>6.5778103642410097E-3</v>
      </c>
      <c r="V5970">
        <v>2.4896028191090701E-3</v>
      </c>
      <c r="W5970">
        <v>5.7084099999999997E-3</v>
      </c>
    </row>
    <row r="5971" spans="1:23" x14ac:dyDescent="0.25">
      <c r="A5971" t="str">
        <f t="shared" si="93"/>
        <v>2019宜宾市</v>
      </c>
      <c r="B5971" t="s">
        <v>294</v>
      </c>
      <c r="C5971">
        <v>2019</v>
      </c>
      <c r="D5971">
        <v>1.1589162569226499E-2</v>
      </c>
      <c r="E5971">
        <v>5.8692969131337698</v>
      </c>
      <c r="F5971" s="1">
        <v>0.92849999999999999</v>
      </c>
      <c r="G5971">
        <v>1.1025994939038399</v>
      </c>
      <c r="H5971">
        <v>2423</v>
      </c>
      <c r="I5971">
        <v>4.6728288344619102</v>
      </c>
      <c r="J5971">
        <v>7.0647590277918004</v>
      </c>
      <c r="K5971">
        <v>2</v>
      </c>
      <c r="L5971" s="2">
        <v>4.7587360000000002E-2</v>
      </c>
      <c r="M5971" s="3">
        <v>0</v>
      </c>
      <c r="N5971">
        <v>10</v>
      </c>
      <c r="O5971">
        <v>524577</v>
      </c>
      <c r="P5971" s="2">
        <v>8.5609999999999999</v>
      </c>
      <c r="Q5971" s="2">
        <v>0.69080761654628997</v>
      </c>
      <c r="R5971" s="1">
        <v>0</v>
      </c>
      <c r="S5971">
        <v>1</v>
      </c>
      <c r="U5971" s="1">
        <v>5.8285213446071403E-3</v>
      </c>
      <c r="V5971">
        <v>1.6025243433923E-3</v>
      </c>
      <c r="W5971">
        <v>4.4854700000000001E-3</v>
      </c>
    </row>
    <row r="5972" spans="1:23" x14ac:dyDescent="0.25">
      <c r="A5972" t="str">
        <f t="shared" si="93"/>
        <v>2020宜宾市</v>
      </c>
      <c r="B5972" t="s">
        <v>294</v>
      </c>
      <c r="C5972">
        <v>2020</v>
      </c>
      <c r="D5972">
        <v>1.4174321887412199E-2</v>
      </c>
      <c r="E5972">
        <v>6.3491389913798004</v>
      </c>
      <c r="F5972" s="1">
        <v>1.1720999999999999</v>
      </c>
      <c r="G5972">
        <v>2.2770339855818702</v>
      </c>
      <c r="H5972">
        <v>2600</v>
      </c>
      <c r="I5972">
        <v>4.7095302013123304</v>
      </c>
      <c r="J5972">
        <v>7.9098566672694002</v>
      </c>
      <c r="K5972">
        <v>2</v>
      </c>
      <c r="L5972" s="2">
        <v>5.2590539999999998E-2</v>
      </c>
      <c r="M5972" s="3">
        <v>0</v>
      </c>
      <c r="N5972">
        <v>10</v>
      </c>
      <c r="O5972">
        <v>590931</v>
      </c>
      <c r="P5972" s="2">
        <v>8.6300000000000008</v>
      </c>
      <c r="Q5972" s="2">
        <v>0.75234153779133095</v>
      </c>
      <c r="R5972" s="1">
        <v>1.3200000000000001E-4</v>
      </c>
      <c r="S5972">
        <v>1</v>
      </c>
      <c r="T5972">
        <v>1.0043633521923601</v>
      </c>
      <c r="U5972" s="1">
        <v>6.2842100000000001E-3</v>
      </c>
      <c r="V5972">
        <v>5.1814900000000004E-3</v>
      </c>
      <c r="W5972">
        <v>3.3512099999999999E-3</v>
      </c>
    </row>
    <row r="5973" spans="1:23" x14ac:dyDescent="0.25">
      <c r="A5973" t="str">
        <f t="shared" si="93"/>
        <v>2021宜宾市</v>
      </c>
      <c r="B5973" t="s">
        <v>294</v>
      </c>
      <c r="C5973">
        <v>2021</v>
      </c>
      <c r="D5973">
        <v>1.6831376955314E-2</v>
      </c>
      <c r="E5973">
        <v>6.8752320872765802</v>
      </c>
      <c r="F5973" s="1">
        <v>1.1745000000000001</v>
      </c>
      <c r="G5973">
        <v>1.83461766449318</v>
      </c>
      <c r="H5973">
        <v>3940</v>
      </c>
      <c r="I5973">
        <v>5.1059454739005803</v>
      </c>
      <c r="J5973">
        <v>8.4454823438622402</v>
      </c>
      <c r="K5973">
        <v>2</v>
      </c>
      <c r="L5973" s="2">
        <v>5.3414339999999998E-2</v>
      </c>
      <c r="M5973" s="3">
        <v>0</v>
      </c>
      <c r="N5973">
        <v>10</v>
      </c>
      <c r="O5973">
        <v>461312</v>
      </c>
      <c r="P5973" s="2">
        <v>8.6989999999999998</v>
      </c>
      <c r="Q5973" s="2">
        <v>0.78992399565689497</v>
      </c>
      <c r="R5973" s="1">
        <v>1.9599999999999999E-4</v>
      </c>
      <c r="S5973">
        <v>1</v>
      </c>
      <c r="U5973" s="1">
        <v>6.6138200000000003E-3</v>
      </c>
      <c r="V5973">
        <v>4.5370300000000001E-3</v>
      </c>
      <c r="W5973">
        <v>2.21696E-3</v>
      </c>
    </row>
    <row r="5974" spans="1:23" x14ac:dyDescent="0.25">
      <c r="A5974" t="str">
        <f t="shared" si="93"/>
        <v>2022宜宾市</v>
      </c>
      <c r="B5974" t="s">
        <v>294</v>
      </c>
      <c r="C5974">
        <v>2022</v>
      </c>
      <c r="D5974">
        <v>1.48872117356438E-2</v>
      </c>
      <c r="E5974">
        <v>7.20785987143248</v>
      </c>
      <c r="F5974" s="1">
        <v>1.6491</v>
      </c>
      <c r="G5974">
        <v>1.7413594470046101</v>
      </c>
      <c r="H5974">
        <v>4500</v>
      </c>
      <c r="I5974">
        <v>5.6276211136906404</v>
      </c>
      <c r="J5974">
        <v>8.0522964995386506</v>
      </c>
      <c r="K5974">
        <v>2</v>
      </c>
      <c r="L5974" s="2">
        <v>5.5269480000000003E-2</v>
      </c>
      <c r="M5974" s="3">
        <v>0</v>
      </c>
      <c r="N5974">
        <v>10</v>
      </c>
      <c r="O5974">
        <v>535001</v>
      </c>
      <c r="P5974" s="2">
        <v>8.7680000000000007</v>
      </c>
      <c r="Q5974" s="2">
        <v>0.81602425292334302</v>
      </c>
      <c r="R5974" s="1">
        <v>1.9599999999999999E-4</v>
      </c>
      <c r="S5974">
        <v>1</v>
      </c>
      <c r="U5974" s="1">
        <v>6.9103999999999997E-3</v>
      </c>
      <c r="V5974">
        <v>3.8925700000000001E-3</v>
      </c>
      <c r="W5974">
        <v>1.0827E-3</v>
      </c>
    </row>
    <row r="5975" spans="1:23" x14ac:dyDescent="0.25">
      <c r="A5975" t="str">
        <f t="shared" si="93"/>
        <v>2023宜宾市</v>
      </c>
      <c r="B5975" t="s">
        <v>294</v>
      </c>
      <c r="C5975">
        <v>2023</v>
      </c>
      <c r="D5975">
        <v>1.5008247846429099E-2</v>
      </c>
      <c r="E5975">
        <v>7.4994232905922296</v>
      </c>
      <c r="F5975" s="1">
        <v>1.8476999999999999</v>
      </c>
      <c r="G5975">
        <v>1.71639670360898</v>
      </c>
      <c r="H5975">
        <v>4910</v>
      </c>
      <c r="I5975">
        <v>6.0913098820776996</v>
      </c>
      <c r="J5975">
        <v>7.7025561132685798</v>
      </c>
      <c r="L5975" s="2">
        <v>5.7073789999999999E-2</v>
      </c>
      <c r="M5975" s="3">
        <v>0</v>
      </c>
      <c r="N5975">
        <v>10</v>
      </c>
      <c r="O5975">
        <v>678760</v>
      </c>
      <c r="P5975" s="2">
        <v>8.8369999999999997</v>
      </c>
      <c r="Q5975" s="2">
        <v>0.856787916182989</v>
      </c>
      <c r="R5975" s="1">
        <v>1.17E-3</v>
      </c>
      <c r="S5975">
        <v>1</v>
      </c>
      <c r="T5975">
        <v>4.3633521923620898E-3</v>
      </c>
      <c r="U5975" s="1">
        <v>7.1977999999999999E-3</v>
      </c>
      <c r="V5975">
        <v>3.2480999999999999E-3</v>
      </c>
      <c r="W5975">
        <v>1.13889E-3</v>
      </c>
    </row>
    <row r="5976" spans="1:23" x14ac:dyDescent="0.25">
      <c r="A5976" t="str">
        <f t="shared" si="93"/>
        <v>2024宜宾市</v>
      </c>
      <c r="B5976" t="s">
        <v>294</v>
      </c>
      <c r="C5976">
        <v>2024</v>
      </c>
      <c r="D5976">
        <v>1.59269117715394E-2</v>
      </c>
      <c r="E5976">
        <v>7.8622498133816503</v>
      </c>
      <c r="F5976" s="1">
        <v>1.8376999999999999</v>
      </c>
      <c r="G5976">
        <v>0</v>
      </c>
      <c r="H5976">
        <f>H5977*H5978/H5979</f>
        <v>10.6359787698779</v>
      </c>
      <c r="I5976">
        <v>6.7136604332411203</v>
      </c>
      <c r="J5976">
        <v>7.3439577638153599</v>
      </c>
      <c r="K5976" t="s">
        <v>66</v>
      </c>
      <c r="L5976" s="2">
        <v>5.7073789999999999E-2</v>
      </c>
      <c r="O5976">
        <v>0</v>
      </c>
      <c r="P5976" s="2">
        <v>8.7674570027372294</v>
      </c>
      <c r="Q5976" s="2">
        <v>0.88509745628825398</v>
      </c>
      <c r="R5976" s="1">
        <v>2.0000000000000001E-4</v>
      </c>
      <c r="S5976">
        <v>1</v>
      </c>
      <c r="T5976">
        <v>1.0043633521923601</v>
      </c>
      <c r="U5976" s="1">
        <v>6.8888853895577697E-3</v>
      </c>
      <c r="V5976">
        <v>2.78672537254548E-3</v>
      </c>
      <c r="W5976">
        <v>2.3320158625658098E-3</v>
      </c>
    </row>
    <row r="5977" spans="1:23" x14ac:dyDescent="0.25">
      <c r="A5977" t="str">
        <f t="shared" si="93"/>
        <v>2000广安市</v>
      </c>
      <c r="B5977" t="s">
        <v>295</v>
      </c>
      <c r="C5977">
        <v>2000</v>
      </c>
      <c r="D5977">
        <v>1.2982849841672299E-3</v>
      </c>
      <c r="E5977">
        <v>0.69314718055994495</v>
      </c>
      <c r="F5977" s="1">
        <v>1.3442964588949899</v>
      </c>
      <c r="G5977">
        <v>1.53018368340111</v>
      </c>
      <c r="H5977">
        <f>H5978*H5979/H5980</f>
        <v>10.2480702597112</v>
      </c>
      <c r="I5977">
        <v>0</v>
      </c>
      <c r="J5977">
        <v>3.2188758248682001</v>
      </c>
      <c r="K5977" t="s">
        <v>66</v>
      </c>
      <c r="L5977" s="2">
        <v>0</v>
      </c>
      <c r="M5977" s="3">
        <v>6</v>
      </c>
      <c r="N5977">
        <v>5</v>
      </c>
      <c r="O5977">
        <v>131388</v>
      </c>
      <c r="P5977" s="2">
        <v>6.7653126713284601</v>
      </c>
      <c r="Q5977" s="2">
        <v>0</v>
      </c>
      <c r="S5977">
        <v>0</v>
      </c>
      <c r="U5977" s="1">
        <v>1.08664742581428E-2</v>
      </c>
      <c r="V5977">
        <v>4.7361299052774003E-3</v>
      </c>
      <c r="W5977">
        <v>1.0005594920012699E-2</v>
      </c>
    </row>
    <row r="5978" spans="1:23" x14ac:dyDescent="0.25">
      <c r="A5978" t="str">
        <f t="shared" si="93"/>
        <v>2001广安市</v>
      </c>
      <c r="B5978" t="s">
        <v>295</v>
      </c>
      <c r="C5978">
        <v>2001</v>
      </c>
      <c r="D5978">
        <v>1.3993261779663201E-3</v>
      </c>
      <c r="E5978">
        <v>0.69314718055994495</v>
      </c>
      <c r="F5978" s="1">
        <v>0.96571177596035995</v>
      </c>
      <c r="G5978">
        <v>1.67062399873328</v>
      </c>
      <c r="H5978">
        <f>H5979*H5980/H5981</f>
        <v>58.711279661831099</v>
      </c>
      <c r="I5978">
        <v>0</v>
      </c>
      <c r="J5978">
        <v>2.7080502011022101</v>
      </c>
      <c r="K5978" t="s">
        <v>66</v>
      </c>
      <c r="L5978" s="2">
        <v>0</v>
      </c>
      <c r="M5978" s="3">
        <v>6</v>
      </c>
      <c r="N5978">
        <v>5</v>
      </c>
      <c r="O5978">
        <v>174319</v>
      </c>
      <c r="P5978" s="2">
        <v>6.8593998011946198</v>
      </c>
      <c r="Q5978" s="2">
        <v>0</v>
      </c>
      <c r="S5978">
        <v>0</v>
      </c>
      <c r="U5978" s="1">
        <v>7.6563875273899396E-3</v>
      </c>
      <c r="V5978">
        <v>4.5662100456621002E-3</v>
      </c>
      <c r="W5978">
        <v>9.8756511188340095E-3</v>
      </c>
    </row>
    <row r="5979" spans="1:23" x14ac:dyDescent="0.25">
      <c r="A5979" t="str">
        <f t="shared" si="93"/>
        <v>2002广安市</v>
      </c>
      <c r="B5979" t="s">
        <v>295</v>
      </c>
      <c r="C5979">
        <v>2002</v>
      </c>
      <c r="D5979">
        <v>1.22038342557464E-3</v>
      </c>
      <c r="E5979">
        <v>1.6094379124341001</v>
      </c>
      <c r="F5979" s="1">
        <v>0.627918905109489</v>
      </c>
      <c r="G5979">
        <v>1.7896402839549099</v>
      </c>
      <c r="H5979">
        <v>56.57</v>
      </c>
      <c r="I5979">
        <v>1.09861228866811</v>
      </c>
      <c r="J5979">
        <v>2.4849066497879999</v>
      </c>
      <c r="K5979" t="s">
        <v>66</v>
      </c>
      <c r="L5979" s="2">
        <v>0</v>
      </c>
      <c r="M5979" s="3">
        <v>7</v>
      </c>
      <c r="N5979">
        <v>5</v>
      </c>
      <c r="O5979">
        <v>119773</v>
      </c>
      <c r="P5979" s="2">
        <v>6.9534869310607696</v>
      </c>
      <c r="Q5979" s="2">
        <v>0</v>
      </c>
      <c r="S5979">
        <v>0</v>
      </c>
      <c r="U5979" s="1">
        <v>1.42185429261297E-2</v>
      </c>
      <c r="V5979">
        <v>3.40579569118191E-3</v>
      </c>
      <c r="W5979">
        <v>9.74570731765537E-3</v>
      </c>
    </row>
    <row r="5980" spans="1:23" x14ac:dyDescent="0.25">
      <c r="A5980" t="str">
        <f t="shared" si="93"/>
        <v>2003广安市</v>
      </c>
      <c r="B5980" t="s">
        <v>295</v>
      </c>
      <c r="C5980">
        <v>2003</v>
      </c>
      <c r="D5980">
        <v>1.3153618006744401E-3</v>
      </c>
      <c r="E5980">
        <v>1.7917594692280501</v>
      </c>
      <c r="F5980" s="1">
        <v>0.45108255474452602</v>
      </c>
      <c r="G5980">
        <v>0.60475463320216205</v>
      </c>
      <c r="H5980">
        <v>324.08999999999997</v>
      </c>
      <c r="I5980">
        <v>1.09861228866811</v>
      </c>
      <c r="J5980">
        <v>2.7080502011022101</v>
      </c>
      <c r="K5980" t="s">
        <v>66</v>
      </c>
      <c r="L5980" s="2">
        <v>0</v>
      </c>
      <c r="M5980" s="3">
        <v>6</v>
      </c>
      <c r="N5980">
        <v>5</v>
      </c>
      <c r="O5980">
        <v>90275.500226596094</v>
      </c>
      <c r="P5980" s="2">
        <v>7.0501910539430801</v>
      </c>
      <c r="Q5980" s="2">
        <v>0</v>
      </c>
      <c r="S5980">
        <v>0</v>
      </c>
      <c r="U5980" s="1">
        <v>1.00182149362477E-2</v>
      </c>
      <c r="V5980">
        <v>4.3677658877484199E-3</v>
      </c>
      <c r="W5980">
        <v>9.6191387063779294E-3</v>
      </c>
    </row>
    <row r="5981" spans="1:23" x14ac:dyDescent="0.25">
      <c r="A5981" t="str">
        <f t="shared" si="93"/>
        <v>2004广安市</v>
      </c>
      <c r="B5981" t="s">
        <v>295</v>
      </c>
      <c r="C5981">
        <v>2004</v>
      </c>
      <c r="D5981">
        <v>1.1471562280854701E-3</v>
      </c>
      <c r="E5981">
        <v>1.7917594692280501</v>
      </c>
      <c r="F5981" s="1">
        <v>0.29330000000000001</v>
      </c>
      <c r="G5981">
        <v>0.54057976466876301</v>
      </c>
      <c r="H5981">
        <v>312.27</v>
      </c>
      <c r="I5981">
        <v>0.69314718055994495</v>
      </c>
      <c r="J5981">
        <v>2.7080502011022101</v>
      </c>
      <c r="K5981">
        <v>1</v>
      </c>
      <c r="L5981" s="2">
        <v>7.5399361022364206E-2</v>
      </c>
      <c r="M5981" s="3">
        <v>32</v>
      </c>
      <c r="N5981">
        <v>6</v>
      </c>
      <c r="O5981">
        <v>131388</v>
      </c>
      <c r="P5981" s="2">
        <v>7.1468951768253799</v>
      </c>
      <c r="Q5981" s="2">
        <v>6.9116283178024096E-2</v>
      </c>
      <c r="S5981">
        <v>0</v>
      </c>
      <c r="U5981" s="1">
        <v>1.8604651162790701E-2</v>
      </c>
      <c r="V5981">
        <v>5.7603083335951702E-3</v>
      </c>
      <c r="W5981">
        <v>9.4925700951004801E-3</v>
      </c>
    </row>
    <row r="5982" spans="1:23" x14ac:dyDescent="0.25">
      <c r="A5982" t="str">
        <f t="shared" si="93"/>
        <v>2005广安市</v>
      </c>
      <c r="B5982" t="s">
        <v>295</v>
      </c>
      <c r="C5982">
        <v>2005</v>
      </c>
      <c r="D5982">
        <v>1.23643557443342E-3</v>
      </c>
      <c r="E5982">
        <v>1.9459101490553099</v>
      </c>
      <c r="F5982" s="1">
        <v>0.2107</v>
      </c>
      <c r="G5982">
        <v>0.54425882567154504</v>
      </c>
      <c r="H5982">
        <v>6010.76</v>
      </c>
      <c r="I5982">
        <v>0.69314718055994495</v>
      </c>
      <c r="J5982">
        <v>2.99573227355399</v>
      </c>
      <c r="K5982">
        <v>1</v>
      </c>
      <c r="L5982" s="2">
        <v>6.9411764705882395E-2</v>
      </c>
      <c r="M5982" s="3">
        <v>31</v>
      </c>
      <c r="N5982">
        <v>6</v>
      </c>
      <c r="O5982">
        <v>174319</v>
      </c>
      <c r="P5982" s="2">
        <v>7.2462890832580502</v>
      </c>
      <c r="Q5982" s="2">
        <v>7.4799252007479902E-2</v>
      </c>
      <c r="R5982" s="1">
        <v>0</v>
      </c>
      <c r="S5982">
        <v>0</v>
      </c>
      <c r="U5982" s="1">
        <v>1.31086142322097E-2</v>
      </c>
      <c r="V5982">
        <v>4.6434117725966499E-3</v>
      </c>
      <c r="W5982">
        <v>9.3692890057726595E-3</v>
      </c>
    </row>
    <row r="5983" spans="1:23" x14ac:dyDescent="0.25">
      <c r="A5983" t="str">
        <f t="shared" si="93"/>
        <v>2006广安市</v>
      </c>
      <c r="B5983" t="s">
        <v>295</v>
      </c>
      <c r="C5983">
        <v>2006</v>
      </c>
      <c r="D5983">
        <v>1.1404543413945901E-3</v>
      </c>
      <c r="E5983">
        <v>1.9459101490553099</v>
      </c>
      <c r="F5983" s="1">
        <v>0.13700000000000001</v>
      </c>
      <c r="G5983">
        <v>0.42652695459699602</v>
      </c>
      <c r="H5983">
        <v>957.87</v>
      </c>
      <c r="I5983">
        <v>0.69314718055994495</v>
      </c>
      <c r="J5983">
        <v>3.0910424533583201</v>
      </c>
      <c r="K5983">
        <v>1</v>
      </c>
      <c r="L5983" s="2">
        <v>7.9096045197740106E-2</v>
      </c>
      <c r="M5983" s="3">
        <v>31</v>
      </c>
      <c r="N5983">
        <v>6</v>
      </c>
      <c r="O5983">
        <v>119773</v>
      </c>
      <c r="P5983" s="2">
        <v>7.3456829896907196</v>
      </c>
      <c r="Q5983" s="2">
        <v>8.5107313021812306E-2</v>
      </c>
      <c r="R5983" s="1">
        <v>0</v>
      </c>
      <c r="S5983">
        <v>0</v>
      </c>
      <c r="U5983" s="1">
        <v>1.3047530288909599E-2</v>
      </c>
      <c r="V5983">
        <v>3.63492618828009E-3</v>
      </c>
      <c r="W5983">
        <v>9.2460079164448407E-3</v>
      </c>
    </row>
    <row r="5984" spans="1:23" x14ac:dyDescent="0.25">
      <c r="A5984" t="str">
        <f t="shared" si="93"/>
        <v>2007广安市</v>
      </c>
      <c r="B5984" t="s">
        <v>295</v>
      </c>
      <c r="C5984">
        <v>2007</v>
      </c>
      <c r="D5984">
        <v>2.5559025764744798E-3</v>
      </c>
      <c r="E5984">
        <v>2.0794415416798402</v>
      </c>
      <c r="F5984" s="1">
        <v>0.439</v>
      </c>
      <c r="G5984">
        <v>0.43347701005228001</v>
      </c>
      <c r="H5984">
        <v>232.47</v>
      </c>
      <c r="I5984">
        <v>1.3862943611198899</v>
      </c>
      <c r="J5984">
        <v>3.4965075614664798</v>
      </c>
      <c r="K5984">
        <v>1</v>
      </c>
      <c r="L5984" s="2">
        <v>7.9665601180231096E-2</v>
      </c>
      <c r="M5984" s="3">
        <v>31</v>
      </c>
      <c r="N5984">
        <v>6</v>
      </c>
      <c r="O5984">
        <v>130505</v>
      </c>
      <c r="P5984" s="2">
        <v>7.4478414948453597</v>
      </c>
      <c r="Q5984" s="2">
        <v>8.7929431604436503E-2</v>
      </c>
      <c r="R5984" s="1">
        <v>0</v>
      </c>
      <c r="S5984">
        <v>0</v>
      </c>
      <c r="U5984" s="1">
        <v>1.08991825613079E-2</v>
      </c>
      <c r="V5984">
        <v>2.96263691614891E-3</v>
      </c>
      <c r="W5984">
        <v>9.12592895822242E-3</v>
      </c>
    </row>
    <row r="5985" spans="1:23" x14ac:dyDescent="0.25">
      <c r="A5985" t="str">
        <f t="shared" si="93"/>
        <v>2008广安市</v>
      </c>
      <c r="B5985" t="s">
        <v>295</v>
      </c>
      <c r="C5985">
        <v>2008</v>
      </c>
      <c r="D5985">
        <v>3.17492587886489E-3</v>
      </c>
      <c r="E5985">
        <v>2.3978952727983698</v>
      </c>
      <c r="F5985" s="1">
        <v>0.33</v>
      </c>
      <c r="G5985">
        <v>0.74722885040544196</v>
      </c>
      <c r="H5985">
        <v>9210.9699999999993</v>
      </c>
      <c r="I5985">
        <v>0</v>
      </c>
      <c r="J5985">
        <v>3.6109179126442199</v>
      </c>
      <c r="K5985">
        <v>1</v>
      </c>
      <c r="L5985" s="2">
        <v>7.4267780000000005E-2</v>
      </c>
      <c r="M5985" s="3">
        <v>31</v>
      </c>
      <c r="N5985">
        <v>6</v>
      </c>
      <c r="O5985">
        <v>376412</v>
      </c>
      <c r="P5985" s="2">
        <v>7.55</v>
      </c>
      <c r="Q5985" s="2">
        <v>0.10245967525856101</v>
      </c>
      <c r="R5985" s="1">
        <v>0</v>
      </c>
      <c r="S5985">
        <v>0</v>
      </c>
      <c r="U5985" s="1">
        <v>1.25786163522013E-2</v>
      </c>
      <c r="V5985">
        <v>2.5461952568019801E-3</v>
      </c>
      <c r="W5985">
        <v>9.0058499999999993E-3</v>
      </c>
    </row>
    <row r="5986" spans="1:23" x14ac:dyDescent="0.25">
      <c r="A5986" t="str">
        <f t="shared" si="93"/>
        <v>2009广安市</v>
      </c>
      <c r="B5986" t="s">
        <v>295</v>
      </c>
      <c r="C5986">
        <v>2009</v>
      </c>
      <c r="D5986">
        <v>2.6702552241147101E-3</v>
      </c>
      <c r="E5986">
        <v>2.3978952727983698</v>
      </c>
      <c r="F5986" s="1">
        <v>5.9200000000000003E-2</v>
      </c>
      <c r="G5986">
        <v>0.82400498922388898</v>
      </c>
      <c r="H5986">
        <v>490</v>
      </c>
      <c r="I5986">
        <v>2.3025850929940499</v>
      </c>
      <c r="J5986">
        <v>3.5835189384561099</v>
      </c>
      <c r="K5986">
        <v>1</v>
      </c>
      <c r="L5986" s="2">
        <v>5.9726550000000003E-2</v>
      </c>
      <c r="M5986" s="3">
        <v>32</v>
      </c>
      <c r="N5986">
        <v>6</v>
      </c>
      <c r="O5986">
        <v>412295</v>
      </c>
      <c r="P5986" s="2">
        <v>7.6550000000000002</v>
      </c>
      <c r="Q5986" s="2">
        <v>0.11307295904529401</v>
      </c>
      <c r="R5986" s="1">
        <v>0</v>
      </c>
      <c r="S5986">
        <v>0</v>
      </c>
      <c r="U5986" s="1">
        <v>2.1333333333333301E-2</v>
      </c>
      <c r="V5986">
        <v>3.7305637627958301E-3</v>
      </c>
      <c r="W5986">
        <v>8.88889E-3</v>
      </c>
    </row>
    <row r="5987" spans="1:23" x14ac:dyDescent="0.25">
      <c r="A5987" t="str">
        <f t="shared" si="93"/>
        <v>2010广安市</v>
      </c>
      <c r="B5987" t="s">
        <v>295</v>
      </c>
      <c r="C5987">
        <v>2010</v>
      </c>
      <c r="D5987">
        <v>2.8694801719842799E-3</v>
      </c>
      <c r="E5987">
        <v>2.7725887222397798</v>
      </c>
      <c r="F5987" s="1">
        <v>0.16769999999999999</v>
      </c>
      <c r="G5987">
        <v>0.74891350965680004</v>
      </c>
      <c r="H5987">
        <v>0</v>
      </c>
      <c r="I5987">
        <v>1.6094379124341001</v>
      </c>
      <c r="J5987">
        <v>3.9889840465642701</v>
      </c>
      <c r="K5987">
        <v>1</v>
      </c>
      <c r="L5987" s="2">
        <v>4.9631000000000002E-2</v>
      </c>
      <c r="M5987" s="3">
        <v>37</v>
      </c>
      <c r="N5987">
        <v>6</v>
      </c>
      <c r="O5987">
        <v>500502</v>
      </c>
      <c r="P5987" s="2">
        <v>7.76</v>
      </c>
      <c r="Q5987" s="2">
        <v>0.16905801621958799</v>
      </c>
      <c r="R5987" s="1">
        <v>0</v>
      </c>
      <c r="S5987">
        <v>0</v>
      </c>
      <c r="U5987" s="1">
        <v>1.7543859649122799E-2</v>
      </c>
      <c r="V5987">
        <v>3.54401309867241E-3</v>
      </c>
      <c r="W5987">
        <v>8.7719300000000007E-3</v>
      </c>
    </row>
    <row r="5988" spans="1:23" x14ac:dyDescent="0.25">
      <c r="A5988" t="str">
        <f t="shared" si="93"/>
        <v>2011广安市</v>
      </c>
      <c r="B5988" t="s">
        <v>295</v>
      </c>
      <c r="C5988">
        <v>2011</v>
      </c>
      <c r="D5988">
        <v>3.0890688130409999E-3</v>
      </c>
      <c r="E5988">
        <v>2.8903717578961601</v>
      </c>
      <c r="F5988" s="1">
        <v>0.2084</v>
      </c>
      <c r="G5988">
        <v>0.68493149374328899</v>
      </c>
      <c r="H5988">
        <v>525.16999999999996</v>
      </c>
      <c r="I5988">
        <v>1.7917594692280501</v>
      </c>
      <c r="J5988">
        <v>4.6151205168412597</v>
      </c>
      <c r="K5988">
        <v>1</v>
      </c>
      <c r="L5988" s="2">
        <v>5.1785709999999999E-2</v>
      </c>
      <c r="M5988" s="3">
        <v>34</v>
      </c>
      <c r="N5988">
        <v>6</v>
      </c>
      <c r="O5988">
        <v>543775</v>
      </c>
      <c r="P5988" s="2">
        <v>7.8090000000000002</v>
      </c>
      <c r="Q5988" s="2">
        <v>0.17499999999999999</v>
      </c>
      <c r="R5988" s="1">
        <v>1.64E-4</v>
      </c>
      <c r="S5988">
        <v>0</v>
      </c>
      <c r="U5988" s="1">
        <v>1.8072289156626498E-2</v>
      </c>
      <c r="V5988">
        <v>3.4107575292472501E-3</v>
      </c>
      <c r="W5988">
        <v>7.7452700000000003E-3</v>
      </c>
    </row>
    <row r="5989" spans="1:23" x14ac:dyDescent="0.25">
      <c r="A5989" t="str">
        <f t="shared" si="93"/>
        <v>2012广安市</v>
      </c>
      <c r="B5989" t="s">
        <v>295</v>
      </c>
      <c r="C5989">
        <v>2012</v>
      </c>
      <c r="D5989">
        <v>3.9169601752172102E-3</v>
      </c>
      <c r="E5989">
        <v>3.0910424533583201</v>
      </c>
      <c r="F5989" s="1">
        <v>0.44569999999999999</v>
      </c>
      <c r="G5989">
        <v>0.86706121975309502</v>
      </c>
      <c r="H5989">
        <v>3071.17</v>
      </c>
      <c r="I5989">
        <v>0.69314718055994495</v>
      </c>
      <c r="J5989">
        <v>4.9052747784384296</v>
      </c>
      <c r="K5989">
        <v>1</v>
      </c>
      <c r="L5989" s="2">
        <v>4.4196430000000002E-2</v>
      </c>
      <c r="M5989" s="3">
        <v>39</v>
      </c>
      <c r="N5989">
        <v>6</v>
      </c>
      <c r="O5989">
        <v>442750</v>
      </c>
      <c r="P5989" s="2">
        <v>7.8579999999999997</v>
      </c>
      <c r="Q5989" s="2">
        <v>0.21112158341187601</v>
      </c>
      <c r="R5989" s="1">
        <v>0</v>
      </c>
      <c r="S5989">
        <v>0</v>
      </c>
      <c r="U5989" s="1">
        <v>1.84873949579832E-2</v>
      </c>
      <c r="V5989">
        <v>4.4245340412587802E-3</v>
      </c>
      <c r="W5989">
        <v>1.0084030000000001E-2</v>
      </c>
    </row>
    <row r="5990" spans="1:23" x14ac:dyDescent="0.25">
      <c r="A5990" t="str">
        <f t="shared" si="93"/>
        <v>2013广安市</v>
      </c>
      <c r="B5990" t="s">
        <v>295</v>
      </c>
      <c r="C5990">
        <v>2013</v>
      </c>
      <c r="D5990">
        <v>4.4299826540529202E-3</v>
      </c>
      <c r="E5990">
        <v>3.2188758248682001</v>
      </c>
      <c r="F5990" s="1">
        <v>0.39729999999999999</v>
      </c>
      <c r="G5990">
        <v>1.0033977715061799</v>
      </c>
      <c r="H5990">
        <v>3400</v>
      </c>
      <c r="I5990">
        <v>2.8332133440562202</v>
      </c>
      <c r="J5990">
        <v>5.2983173665480399</v>
      </c>
      <c r="K5990">
        <v>1</v>
      </c>
      <c r="L5990" s="2">
        <v>4.7828820000000001E-2</v>
      </c>
      <c r="M5990" s="3">
        <v>36</v>
      </c>
      <c r="N5990">
        <v>7</v>
      </c>
      <c r="O5990">
        <v>399104</v>
      </c>
      <c r="P5990" s="2">
        <v>7.907</v>
      </c>
      <c r="Q5990" s="2">
        <v>0.25047288776797</v>
      </c>
      <c r="R5990" s="1">
        <v>0</v>
      </c>
      <c r="S5990">
        <v>0</v>
      </c>
      <c r="U5990" s="1">
        <v>1.6923076923076898E-2</v>
      </c>
      <c r="V5990">
        <v>3.26742353600575E-3</v>
      </c>
      <c r="W5990">
        <v>0.01</v>
      </c>
    </row>
    <row r="5991" spans="1:23" x14ac:dyDescent="0.25">
      <c r="A5991" t="str">
        <f t="shared" si="93"/>
        <v>2014广安市</v>
      </c>
      <c r="B5991" t="s">
        <v>295</v>
      </c>
      <c r="C5991">
        <v>2014</v>
      </c>
      <c r="D5991">
        <v>4.1313241871563603E-3</v>
      </c>
      <c r="E5991">
        <v>3.4339872044851498</v>
      </c>
      <c r="F5991" s="1">
        <v>0.86750000000000005</v>
      </c>
      <c r="G5991">
        <v>1.12053070550168</v>
      </c>
      <c r="H5991">
        <v>3859</v>
      </c>
      <c r="I5991">
        <v>2.7725887222397798</v>
      </c>
      <c r="J5991">
        <v>5.3798973535404597</v>
      </c>
      <c r="K5991">
        <v>1</v>
      </c>
      <c r="L5991" s="2">
        <v>5.122235E-2</v>
      </c>
      <c r="M5991" s="3">
        <v>36</v>
      </c>
      <c r="N5991">
        <v>8</v>
      </c>
      <c r="O5991">
        <v>386969</v>
      </c>
      <c r="P5991" s="2">
        <v>7.9560000000000004</v>
      </c>
      <c r="Q5991" s="2">
        <v>0.26826649826334098</v>
      </c>
      <c r="R5991" s="1">
        <v>0</v>
      </c>
      <c r="S5991">
        <v>0</v>
      </c>
      <c r="U5991" s="1">
        <v>1.5618034083555001E-2</v>
      </c>
      <c r="V5991">
        <v>3.4908377765520602E-3</v>
      </c>
      <c r="W5991">
        <v>1.021091E-2</v>
      </c>
    </row>
    <row r="5992" spans="1:23" x14ac:dyDescent="0.25">
      <c r="A5992" t="str">
        <f t="shared" si="93"/>
        <v>2015广安市</v>
      </c>
      <c r="B5992" t="s">
        <v>295</v>
      </c>
      <c r="C5992">
        <v>2015</v>
      </c>
      <c r="D5992">
        <v>4.3216658865077497E-3</v>
      </c>
      <c r="E5992">
        <v>3.6635616461296499</v>
      </c>
      <c r="F5992" s="1">
        <v>0.53280000000000005</v>
      </c>
      <c r="G5992">
        <v>0.63002047160263397</v>
      </c>
      <c r="H5992">
        <v>4403</v>
      </c>
      <c r="I5992">
        <v>3.3672958299864701</v>
      </c>
      <c r="J5992">
        <v>5.4847969334906503</v>
      </c>
      <c r="K5992">
        <v>1</v>
      </c>
      <c r="L5992" s="2">
        <v>5.122235E-2</v>
      </c>
      <c r="M5992" s="3">
        <v>40</v>
      </c>
      <c r="N5992">
        <v>9</v>
      </c>
      <c r="O5992">
        <v>322069</v>
      </c>
      <c r="P5992" s="2">
        <v>8.0050000000000008</v>
      </c>
      <c r="Q5992" s="2">
        <v>0.28710691823899398</v>
      </c>
      <c r="R5992" s="1">
        <v>2.05E-4</v>
      </c>
      <c r="S5992">
        <v>0</v>
      </c>
      <c r="U5992" s="1">
        <v>1.31253566673007E-2</v>
      </c>
      <c r="V5992">
        <v>5.0575360257693199E-4</v>
      </c>
      <c r="W5992">
        <v>9.1939699999999992E-3</v>
      </c>
    </row>
    <row r="5993" spans="1:23" x14ac:dyDescent="0.25">
      <c r="A5993" t="str">
        <f t="shared" si="93"/>
        <v>2016广安市</v>
      </c>
      <c r="B5993" t="s">
        <v>295</v>
      </c>
      <c r="C5993">
        <v>2016</v>
      </c>
      <c r="D5993">
        <v>3.3275063321948901E-3</v>
      </c>
      <c r="E5993">
        <v>3.9889840465642701</v>
      </c>
      <c r="F5993" s="1">
        <v>0.51119999999999999</v>
      </c>
      <c r="G5993">
        <v>0.71967510321992001</v>
      </c>
      <c r="H5993">
        <v>4780</v>
      </c>
      <c r="I5993">
        <v>3.3322045101751998</v>
      </c>
      <c r="J5993">
        <v>5.6594822157596196</v>
      </c>
      <c r="K5993">
        <v>1</v>
      </c>
      <c r="L5993" s="2">
        <v>5.3136929999999999E-2</v>
      </c>
      <c r="M5993" s="3">
        <v>0</v>
      </c>
      <c r="N5993">
        <v>10</v>
      </c>
      <c r="O5993">
        <v>372241</v>
      </c>
      <c r="P5993" s="2">
        <v>8.0540000000000003</v>
      </c>
      <c r="Q5993" s="2">
        <v>0.286316776007498</v>
      </c>
      <c r="R5993" s="1">
        <v>0</v>
      </c>
      <c r="S5993">
        <v>0</v>
      </c>
      <c r="U5993" s="1">
        <v>1.32989690721649E-2</v>
      </c>
      <c r="V5993">
        <v>7.3000225508198799E-3</v>
      </c>
      <c r="W5993">
        <v>7.2806900000000003E-3</v>
      </c>
    </row>
    <row r="5994" spans="1:23" x14ac:dyDescent="0.25">
      <c r="A5994" t="str">
        <f t="shared" si="93"/>
        <v>2017广安市</v>
      </c>
      <c r="B5994" t="s">
        <v>295</v>
      </c>
      <c r="C5994">
        <v>2017</v>
      </c>
      <c r="D5994">
        <v>2.3062631404352301E-3</v>
      </c>
      <c r="E5994">
        <v>4.3040650932041702</v>
      </c>
      <c r="F5994" s="1">
        <v>0.95450000000000002</v>
      </c>
      <c r="G5994">
        <v>0.80124817306462004</v>
      </c>
      <c r="H5994">
        <v>6316</v>
      </c>
      <c r="I5994">
        <v>3.3322045101751998</v>
      </c>
      <c r="J5994">
        <v>5.9584246930297802</v>
      </c>
      <c r="K5994">
        <v>1</v>
      </c>
      <c r="L5994" s="2">
        <v>5.209155E-2</v>
      </c>
      <c r="M5994" s="3">
        <v>0</v>
      </c>
      <c r="N5994">
        <v>11</v>
      </c>
      <c r="O5994">
        <v>336436</v>
      </c>
      <c r="P5994" s="2">
        <v>8.1029999999999998</v>
      </c>
      <c r="Q5994" s="2">
        <v>0.315960099750623</v>
      </c>
      <c r="R5994" s="1">
        <v>2.7999999999999998E-4</v>
      </c>
      <c r="S5994">
        <v>0</v>
      </c>
      <c r="U5994" s="1">
        <v>8.3715840350183906E-3</v>
      </c>
      <c r="V5994">
        <v>3.3139864128601498E-3</v>
      </c>
      <c r="W5994">
        <v>4.9245199999999999E-3</v>
      </c>
    </row>
    <row r="5995" spans="1:23" x14ac:dyDescent="0.25">
      <c r="A5995" t="str">
        <f t="shared" si="93"/>
        <v>2018广安市</v>
      </c>
      <c r="B5995" t="s">
        <v>295</v>
      </c>
      <c r="C5995">
        <v>2018</v>
      </c>
      <c r="D5995">
        <v>2.4031924470699099E-3</v>
      </c>
      <c r="E5995">
        <v>4.5432947822700003</v>
      </c>
      <c r="F5995" s="1">
        <v>1.6648000000000001</v>
      </c>
      <c r="G5995">
        <v>0.98289263010489503</v>
      </c>
      <c r="H5995">
        <v>2246</v>
      </c>
      <c r="I5995">
        <v>3.7135720667043102</v>
      </c>
      <c r="J5995">
        <v>6.4488893941468604</v>
      </c>
      <c r="K5995">
        <v>1</v>
      </c>
      <c r="L5995" s="2">
        <v>3.7666449999999997E-2</v>
      </c>
      <c r="M5995" s="3">
        <v>0</v>
      </c>
      <c r="N5995">
        <v>12</v>
      </c>
      <c r="O5995">
        <v>471097</v>
      </c>
      <c r="P5995" s="2">
        <v>8.1519999999999992</v>
      </c>
      <c r="Q5995" s="2">
        <v>0.36133540372670803</v>
      </c>
      <c r="R5995" s="1">
        <v>4.57E-4</v>
      </c>
      <c r="S5995">
        <v>1</v>
      </c>
      <c r="U5995" s="1">
        <v>7.8726764670149392E-3</v>
      </c>
      <c r="V5995">
        <v>1.8115474474264101E-3</v>
      </c>
      <c r="W5995">
        <v>4.4648600000000002E-3</v>
      </c>
    </row>
    <row r="5996" spans="1:23" x14ac:dyDescent="0.25">
      <c r="A5996" t="str">
        <f t="shared" si="93"/>
        <v>2019广安市</v>
      </c>
      <c r="B5996" t="s">
        <v>295</v>
      </c>
      <c r="C5996">
        <v>2019</v>
      </c>
      <c r="D5996">
        <v>3.2016858713145302E-3</v>
      </c>
      <c r="E5996">
        <v>5.02388052084628</v>
      </c>
      <c r="F5996" s="1">
        <v>0.92849999999999999</v>
      </c>
      <c r="G5996">
        <v>0.92743114925607495</v>
      </c>
      <c r="H5996">
        <v>2423</v>
      </c>
      <c r="I5996">
        <v>3.2188758248682001</v>
      </c>
      <c r="J5996">
        <v>6.3935907539506296</v>
      </c>
      <c r="K5996">
        <v>1</v>
      </c>
      <c r="L5996" s="2">
        <v>3.2825470000000002E-2</v>
      </c>
      <c r="M5996" s="3">
        <v>0</v>
      </c>
      <c r="N5996">
        <v>13</v>
      </c>
      <c r="O5996">
        <v>514854</v>
      </c>
      <c r="P5996" s="2">
        <v>8.2010000000000005</v>
      </c>
      <c r="Q5996" s="2">
        <v>0.464320987654321</v>
      </c>
      <c r="R5996" s="1">
        <v>4.7600000000000002E-4</v>
      </c>
      <c r="S5996">
        <v>1</v>
      </c>
      <c r="U5996" s="1">
        <v>9.0830962541488796E-3</v>
      </c>
      <c r="V5996">
        <v>3.09297469982591E-3</v>
      </c>
      <c r="W5996">
        <v>4.5934599999999997E-3</v>
      </c>
    </row>
    <row r="5997" spans="1:23" x14ac:dyDescent="0.25">
      <c r="A5997" t="str">
        <f t="shared" si="93"/>
        <v>2020广安市</v>
      </c>
      <c r="B5997" t="s">
        <v>295</v>
      </c>
      <c r="C5997">
        <v>2020</v>
      </c>
      <c r="D5997">
        <v>2.29154020693085E-3</v>
      </c>
      <c r="E5997">
        <v>5.49306144334055</v>
      </c>
      <c r="F5997" s="1">
        <v>0.77290000000000003</v>
      </c>
      <c r="G5997">
        <v>1.1025994939038399</v>
      </c>
      <c r="H5997">
        <v>2600</v>
      </c>
      <c r="I5997">
        <v>3.2580965380214799</v>
      </c>
      <c r="J5997">
        <v>6.9939329752231902</v>
      </c>
      <c r="K5997">
        <v>1</v>
      </c>
      <c r="L5997" s="2">
        <v>4.1320830000000003E-2</v>
      </c>
      <c r="M5997" s="3">
        <v>0</v>
      </c>
      <c r="N5997">
        <v>14</v>
      </c>
      <c r="O5997">
        <v>524577</v>
      </c>
      <c r="P5997" s="2">
        <v>8.25</v>
      </c>
      <c r="Q5997" s="2">
        <v>0.51450076804915501</v>
      </c>
      <c r="R5997" s="1">
        <v>1.07E-4</v>
      </c>
      <c r="S5997">
        <v>1</v>
      </c>
      <c r="T5997">
        <v>4.3633521923620898E-3</v>
      </c>
      <c r="U5997" s="1">
        <v>3.6725899999999999E-3</v>
      </c>
      <c r="V5997">
        <v>1.046124E-2</v>
      </c>
      <c r="W5997">
        <v>4.8305500000000003E-3</v>
      </c>
    </row>
    <row r="5998" spans="1:23" x14ac:dyDescent="0.25">
      <c r="A5998" t="str">
        <f t="shared" si="93"/>
        <v>2021广安市</v>
      </c>
      <c r="B5998" t="s">
        <v>295</v>
      </c>
      <c r="C5998">
        <v>2021</v>
      </c>
      <c r="D5998">
        <v>2.0939845903341801E-3</v>
      </c>
      <c r="E5998">
        <v>6.0591231955818001</v>
      </c>
      <c r="F5998" s="1">
        <v>1.1720999999999999</v>
      </c>
      <c r="G5998">
        <v>2.2770339855818702</v>
      </c>
      <c r="H5998">
        <v>3940</v>
      </c>
      <c r="I5998">
        <v>3.89182029811063</v>
      </c>
      <c r="J5998">
        <v>7.34923082461333</v>
      </c>
      <c r="K5998">
        <v>1</v>
      </c>
      <c r="L5998" s="2">
        <v>4.1391299999999999E-2</v>
      </c>
      <c r="M5998" s="3">
        <v>0</v>
      </c>
      <c r="N5998">
        <v>15</v>
      </c>
      <c r="O5998">
        <v>590931</v>
      </c>
      <c r="P5998" s="2">
        <v>8.2989999999999995</v>
      </c>
      <c r="Q5998" s="2">
        <v>0.53109605911330005</v>
      </c>
      <c r="R5998" s="1">
        <v>3.7599999999999998E-4</v>
      </c>
      <c r="S5998">
        <v>1</v>
      </c>
      <c r="U5998" s="1">
        <v>3.8079500000000001E-3</v>
      </c>
      <c r="V5998">
        <v>1.1854099999999999E-2</v>
      </c>
      <c r="W5998">
        <v>5.0676300000000001E-3</v>
      </c>
    </row>
    <row r="5999" spans="1:23" x14ac:dyDescent="0.25">
      <c r="A5999" t="str">
        <f t="shared" si="93"/>
        <v>2022广安市</v>
      </c>
      <c r="B5999" t="s">
        <v>295</v>
      </c>
      <c r="C5999">
        <v>2022</v>
      </c>
      <c r="D5999">
        <v>2.2785904774485E-3</v>
      </c>
      <c r="E5999">
        <v>6.3456363608285997</v>
      </c>
      <c r="F5999" s="1">
        <v>1.1745000000000001</v>
      </c>
      <c r="G5999">
        <v>1.83461766449318</v>
      </c>
      <c r="H5999">
        <v>4500</v>
      </c>
      <c r="I5999">
        <v>4.0943445622221004</v>
      </c>
      <c r="J5999">
        <v>6.9902565004938797</v>
      </c>
      <c r="K5999">
        <v>1</v>
      </c>
      <c r="L5999" s="2">
        <v>4.2024699999999998E-2</v>
      </c>
      <c r="M5999" s="3">
        <v>0</v>
      </c>
      <c r="N5999">
        <v>16</v>
      </c>
      <c r="O5999">
        <v>461312</v>
      </c>
      <c r="P5999" s="2">
        <v>8.3480000000000008</v>
      </c>
      <c r="Q5999" s="2">
        <v>0.460037059913527</v>
      </c>
      <c r="R5999" s="1">
        <v>3.7599999999999998E-4</v>
      </c>
      <c r="S5999">
        <v>1</v>
      </c>
      <c r="U5999" s="1">
        <v>3.31759E-3</v>
      </c>
      <c r="V5999">
        <v>1.324696E-2</v>
      </c>
      <c r="W5999">
        <v>5.3047099999999998E-3</v>
      </c>
    </row>
    <row r="6000" spans="1:23" x14ac:dyDescent="0.25">
      <c r="A6000" t="str">
        <f t="shared" si="93"/>
        <v>2023广安市</v>
      </c>
      <c r="B6000" t="s">
        <v>295</v>
      </c>
      <c r="C6000">
        <v>2023</v>
      </c>
      <c r="D6000">
        <v>1.9662715885274298E-3</v>
      </c>
      <c r="E6000">
        <v>6.5930445341424404</v>
      </c>
      <c r="F6000" s="1">
        <v>1.6491</v>
      </c>
      <c r="G6000">
        <v>1.7413594470046101</v>
      </c>
      <c r="H6000">
        <v>4910</v>
      </c>
      <c r="I6000">
        <v>4.45434729625351</v>
      </c>
      <c r="J6000">
        <v>6.64639051484773</v>
      </c>
      <c r="L6000" s="2">
        <v>3.8535920000000001E-2</v>
      </c>
      <c r="M6000" s="3">
        <v>0</v>
      </c>
      <c r="N6000">
        <v>17</v>
      </c>
      <c r="O6000">
        <v>535001</v>
      </c>
      <c r="P6000" s="2">
        <v>8.3970000000000002</v>
      </c>
      <c r="Q6000" s="2">
        <v>0.47487561678975099</v>
      </c>
      <c r="R6000" s="1">
        <v>6.3599999999999996E-4</v>
      </c>
      <c r="S6000">
        <v>1</v>
      </c>
      <c r="T6000">
        <v>1.0043633521923601</v>
      </c>
      <c r="U6000" s="1">
        <v>3.1373E-3</v>
      </c>
      <c r="V6000">
        <v>1.463981E-2</v>
      </c>
      <c r="W6000">
        <v>5.5417900000000004E-3</v>
      </c>
    </row>
    <row r="6001" spans="1:23" x14ac:dyDescent="0.25">
      <c r="A6001" t="str">
        <f t="shared" si="93"/>
        <v>2024广安市</v>
      </c>
      <c r="B6001" t="s">
        <v>295</v>
      </c>
      <c r="C6001">
        <v>2024</v>
      </c>
      <c r="D6001">
        <v>2.3476136409982498E-3</v>
      </c>
      <c r="E6001">
        <v>6.9048048329704397</v>
      </c>
      <c r="F6001" s="1">
        <v>1.8476999999999999</v>
      </c>
      <c r="G6001">
        <v>1.05374149659864</v>
      </c>
      <c r="H6001">
        <f>H6002*H6003/H6004</f>
        <v>10.6359787698779</v>
      </c>
      <c r="I6001">
        <v>4.6861445888234199</v>
      </c>
      <c r="J6001">
        <v>6.3217465351116697</v>
      </c>
      <c r="K6001">
        <v>2</v>
      </c>
      <c r="L6001" s="2">
        <v>3.8535920000000001E-2</v>
      </c>
      <c r="O6001">
        <v>1232285</v>
      </c>
      <c r="P6001" s="2">
        <v>8.3477123862002909</v>
      </c>
      <c r="Q6001" s="2">
        <v>0.41133873773666102</v>
      </c>
      <c r="R6001" s="1">
        <v>1.35E-4</v>
      </c>
      <c r="S6001">
        <v>1</v>
      </c>
      <c r="T6001">
        <v>4.3633521923620898E-3</v>
      </c>
      <c r="U6001" s="1">
        <v>3.6010120403666499E-3</v>
      </c>
      <c r="V6001">
        <v>1.6359991688749E-2</v>
      </c>
      <c r="W6001">
        <v>5.2941143356941304E-3</v>
      </c>
    </row>
    <row r="6002" spans="1:23" x14ac:dyDescent="0.25">
      <c r="A6002" t="str">
        <f t="shared" si="93"/>
        <v>2000达州市</v>
      </c>
      <c r="B6002" t="s">
        <v>296</v>
      </c>
      <c r="C6002">
        <v>2000</v>
      </c>
      <c r="D6002">
        <v>4.43429230549442E-3</v>
      </c>
      <c r="E6002">
        <v>0</v>
      </c>
      <c r="F6002" s="1">
        <v>0.89178566316799002</v>
      </c>
      <c r="G6002">
        <v>1.53018368340111</v>
      </c>
      <c r="H6002">
        <f>H6003*H6004/H6005</f>
        <v>10.2480702597112</v>
      </c>
      <c r="I6002">
        <v>2.19722457733622</v>
      </c>
      <c r="J6002">
        <v>2.8903717578961601</v>
      </c>
      <c r="K6002">
        <v>2</v>
      </c>
      <c r="L6002" s="2">
        <v>7.4074074074074098E-2</v>
      </c>
      <c r="M6002" s="3">
        <v>12</v>
      </c>
      <c r="N6002">
        <v>7</v>
      </c>
      <c r="O6002">
        <v>131388</v>
      </c>
      <c r="P6002" s="2">
        <v>7.0412483292263204</v>
      </c>
      <c r="Q6002" s="2">
        <v>4.3544173144534397E-2</v>
      </c>
      <c r="S6002">
        <v>0</v>
      </c>
      <c r="U6002" s="1">
        <v>1.22632330152546E-2</v>
      </c>
      <c r="V6002">
        <v>4.2075736325385702E-3</v>
      </c>
      <c r="W6002">
        <v>1.0710400826432201E-2</v>
      </c>
    </row>
    <row r="6003" spans="1:23" x14ac:dyDescent="0.25">
      <c r="A6003" t="str">
        <f t="shared" si="93"/>
        <v>2001达州市</v>
      </c>
      <c r="B6003" t="s">
        <v>296</v>
      </c>
      <c r="C6003">
        <v>2001</v>
      </c>
      <c r="D6003">
        <v>3.9653799066322101E-3</v>
      </c>
      <c r="E6003">
        <v>0</v>
      </c>
      <c r="F6003" s="1">
        <v>1.02252046523523</v>
      </c>
      <c r="G6003">
        <v>1.67062399873328</v>
      </c>
      <c r="H6003">
        <f>H6004*H6005/H6006</f>
        <v>58.711279661831099</v>
      </c>
      <c r="I6003">
        <v>2.7080502011022101</v>
      </c>
      <c r="J6003">
        <v>3.0910424533583201</v>
      </c>
      <c r="K6003">
        <v>2</v>
      </c>
      <c r="L6003" s="2">
        <v>5.2057842046718601E-2</v>
      </c>
      <c r="M6003" s="3">
        <v>12</v>
      </c>
      <c r="N6003">
        <v>7</v>
      </c>
      <c r="O6003">
        <v>174319</v>
      </c>
      <c r="P6003" s="2">
        <v>7.1421693161875801</v>
      </c>
      <c r="Q6003" s="2">
        <v>0.14437128633370799</v>
      </c>
      <c r="S6003">
        <v>0</v>
      </c>
      <c r="U6003" s="1">
        <v>1.31480266169464E-2</v>
      </c>
      <c r="V6003">
        <v>4.5437334343051902E-3</v>
      </c>
      <c r="W6003">
        <v>1.09270104587392E-2</v>
      </c>
    </row>
    <row r="6004" spans="1:23" x14ac:dyDescent="0.25">
      <c r="A6004" t="str">
        <f t="shared" si="93"/>
        <v>2002达州市</v>
      </c>
      <c r="B6004" t="s">
        <v>296</v>
      </c>
      <c r="C6004">
        <v>2002</v>
      </c>
      <c r="D6004">
        <v>3.2801077790479099E-3</v>
      </c>
      <c r="E6004">
        <v>0.69314718055994495</v>
      </c>
      <c r="F6004" s="1">
        <v>0.47761781021897798</v>
      </c>
      <c r="G6004">
        <v>1.7896402839549099</v>
      </c>
      <c r="H6004">
        <v>56.57</v>
      </c>
      <c r="I6004">
        <v>1.6094379124341001</v>
      </c>
      <c r="J6004">
        <v>2.7725887222397798</v>
      </c>
      <c r="K6004">
        <v>2</v>
      </c>
      <c r="L6004" s="2">
        <v>0.111747851002865</v>
      </c>
      <c r="M6004" s="3">
        <v>9</v>
      </c>
      <c r="N6004">
        <v>7</v>
      </c>
      <c r="O6004">
        <v>119773</v>
      </c>
      <c r="P6004" s="2">
        <v>7.2430903031488398</v>
      </c>
      <c r="Q6004" s="2">
        <v>6.7029449423815599E-2</v>
      </c>
      <c r="S6004">
        <v>0</v>
      </c>
      <c r="U6004" s="1">
        <v>1.2262945618183699E-2</v>
      </c>
      <c r="V6004">
        <v>4.4120891242003099E-3</v>
      </c>
      <c r="W6004">
        <v>1.1143620091046099E-2</v>
      </c>
    </row>
    <row r="6005" spans="1:23" x14ac:dyDescent="0.25">
      <c r="A6005" t="str">
        <f t="shared" si="93"/>
        <v>2003达州市</v>
      </c>
      <c r="B6005" t="s">
        <v>296</v>
      </c>
      <c r="C6005">
        <v>2003</v>
      </c>
      <c r="D6005">
        <v>2.9332467466134499E-3</v>
      </c>
      <c r="E6005">
        <v>0.69314718055994495</v>
      </c>
      <c r="F6005" s="1">
        <v>0.54763605839416096</v>
      </c>
      <c r="G6005">
        <v>0.60475463320216205</v>
      </c>
      <c r="H6005">
        <v>324.08999999999997</v>
      </c>
      <c r="I6005">
        <v>1.09861228866811</v>
      </c>
      <c r="J6005">
        <v>2.8332133440562202</v>
      </c>
      <c r="K6005">
        <v>2</v>
      </c>
      <c r="L6005" s="2">
        <v>0.116222222222222</v>
      </c>
      <c r="M6005" s="3">
        <v>9</v>
      </c>
      <c r="N6005">
        <v>7</v>
      </c>
      <c r="O6005">
        <v>90275.500226596094</v>
      </c>
      <c r="P6005" s="2">
        <v>7.3469042559971198</v>
      </c>
      <c r="Q6005" s="2">
        <v>7.1603602456799198E-2</v>
      </c>
      <c r="S6005">
        <v>0</v>
      </c>
      <c r="U6005" s="1">
        <v>1.31477184841454E-2</v>
      </c>
      <c r="V6005">
        <v>9.3484466554262704E-3</v>
      </c>
      <c r="W6005">
        <v>1.1368991250315199E-2</v>
      </c>
    </row>
    <row r="6006" spans="1:23" x14ac:dyDescent="0.25">
      <c r="A6006" t="str">
        <f t="shared" si="93"/>
        <v>2004达州市</v>
      </c>
      <c r="B6006" t="s">
        <v>296</v>
      </c>
      <c r="C6006">
        <v>2004</v>
      </c>
      <c r="D6006">
        <v>2.4263414093922599E-3</v>
      </c>
      <c r="E6006">
        <v>0.69314718055994495</v>
      </c>
      <c r="F6006" s="1">
        <v>0.25580000000000003</v>
      </c>
      <c r="G6006">
        <v>0.54057976466876301</v>
      </c>
      <c r="H6006">
        <v>312.27</v>
      </c>
      <c r="I6006">
        <v>1.3862943611198899</v>
      </c>
      <c r="J6006">
        <v>2.8903717578961601</v>
      </c>
      <c r="K6006">
        <v>2</v>
      </c>
      <c r="L6006" s="2">
        <v>8.1739130434782606E-2</v>
      </c>
      <c r="M6006" s="3">
        <v>9</v>
      </c>
      <c r="N6006">
        <v>7</v>
      </c>
      <c r="O6006">
        <v>131388</v>
      </c>
      <c r="P6006" s="2">
        <v>7.45071820884539</v>
      </c>
      <c r="Q6006" s="2">
        <v>8.1226161887272205E-2</v>
      </c>
      <c r="R6006" s="1">
        <v>0</v>
      </c>
      <c r="S6006">
        <v>0</v>
      </c>
      <c r="U6006" s="1">
        <v>1.2262658227848101E-2</v>
      </c>
      <c r="V6006">
        <v>9.4901498789187796E-3</v>
      </c>
      <c r="W6006">
        <v>1.1594362409584299E-2</v>
      </c>
    </row>
    <row r="6007" spans="1:23" x14ac:dyDescent="0.25">
      <c r="A6007" t="str">
        <f t="shared" si="93"/>
        <v>2005达州市</v>
      </c>
      <c r="B6007" t="s">
        <v>296</v>
      </c>
      <c r="C6007">
        <v>2005</v>
      </c>
      <c r="D6007">
        <v>2.1697634726317301E-3</v>
      </c>
      <c r="E6007">
        <v>0.69314718055994495</v>
      </c>
      <c r="F6007" s="1">
        <v>0.29330000000000001</v>
      </c>
      <c r="G6007">
        <v>0.54425882567154504</v>
      </c>
      <c r="H6007">
        <v>6010.76</v>
      </c>
      <c r="I6007">
        <v>1.6094379124341001</v>
      </c>
      <c r="J6007">
        <v>3.2188758248682001</v>
      </c>
      <c r="K6007">
        <v>2</v>
      </c>
      <c r="L6007" s="2">
        <v>0.100194868463787</v>
      </c>
      <c r="M6007" s="3">
        <v>9</v>
      </c>
      <c r="N6007">
        <v>7</v>
      </c>
      <c r="O6007">
        <v>174319</v>
      </c>
      <c r="P6007" s="2">
        <v>7.5575080563339201</v>
      </c>
      <c r="Q6007" s="2">
        <v>9.6182681494439606E-2</v>
      </c>
      <c r="S6007">
        <v>0</v>
      </c>
      <c r="U6007" s="1">
        <v>1.31474103585657E-2</v>
      </c>
      <c r="V6007">
        <v>9.62473171060357E-3</v>
      </c>
      <c r="W6007">
        <v>1.1828849486125399E-2</v>
      </c>
    </row>
    <row r="6008" spans="1:23" x14ac:dyDescent="0.25">
      <c r="A6008" t="str">
        <f t="shared" si="93"/>
        <v>2006达州市</v>
      </c>
      <c r="B6008" t="s">
        <v>296</v>
      </c>
      <c r="C6008">
        <v>2006</v>
      </c>
      <c r="D6008">
        <v>1.84475494513342E-3</v>
      </c>
      <c r="E6008">
        <v>1.09861228866811</v>
      </c>
      <c r="F6008" s="1">
        <v>0.13700000000000001</v>
      </c>
      <c r="G6008">
        <v>0.42652695459699602</v>
      </c>
      <c r="H6008">
        <v>957.87</v>
      </c>
      <c r="I6008">
        <v>1.3862943611198899</v>
      </c>
      <c r="J6008">
        <v>3.5835189384561099</v>
      </c>
      <c r="K6008">
        <v>3</v>
      </c>
      <c r="L6008" s="2">
        <v>4.2404473438956203E-2</v>
      </c>
      <c r="M6008" s="3">
        <v>13</v>
      </c>
      <c r="N6008">
        <v>7</v>
      </c>
      <c r="O6008">
        <v>119773</v>
      </c>
      <c r="P6008" s="2">
        <v>7.6642979038224404</v>
      </c>
      <c r="Q6008" s="2">
        <v>0.26428571428571401</v>
      </c>
      <c r="R6008" s="1">
        <v>0</v>
      </c>
      <c r="S6008">
        <v>0</v>
      </c>
      <c r="U6008" s="1">
        <v>1.38888888888889E-2</v>
      </c>
      <c r="V6008">
        <v>6.3995221690113799E-3</v>
      </c>
      <c r="W6008">
        <v>1.20633365626666E-2</v>
      </c>
    </row>
    <row r="6009" spans="1:23" x14ac:dyDescent="0.25">
      <c r="A6009" t="str">
        <f t="shared" si="93"/>
        <v>2007达州市</v>
      </c>
      <c r="B6009" t="s">
        <v>296</v>
      </c>
      <c r="C6009">
        <v>2007</v>
      </c>
      <c r="D6009">
        <v>5.7821272067985503E-3</v>
      </c>
      <c r="E6009">
        <v>1.09861228866811</v>
      </c>
      <c r="F6009" s="1">
        <v>0.439</v>
      </c>
      <c r="G6009">
        <v>0.43347701005228001</v>
      </c>
      <c r="H6009">
        <v>232.47</v>
      </c>
      <c r="I6009">
        <v>1.7917594692280501</v>
      </c>
      <c r="J6009">
        <v>4.1431347263915299</v>
      </c>
      <c r="K6009">
        <v>3</v>
      </c>
      <c r="L6009" s="2">
        <v>3.4587609274040303E-2</v>
      </c>
      <c r="M6009" s="3">
        <v>13</v>
      </c>
      <c r="N6009">
        <v>7</v>
      </c>
      <c r="O6009">
        <v>130505</v>
      </c>
      <c r="P6009" s="2">
        <v>7.7741489519112204</v>
      </c>
      <c r="Q6009" s="2">
        <v>0.31789759855006799</v>
      </c>
      <c r="R6009" s="1">
        <v>1.7100000000000001E-4</v>
      </c>
      <c r="S6009">
        <v>0</v>
      </c>
      <c r="U6009" s="1">
        <v>1.37958218368151E-2</v>
      </c>
      <c r="V6009">
        <v>6.2328078383791403E-3</v>
      </c>
      <c r="W6009">
        <v>1.23073082813333E-2</v>
      </c>
    </row>
    <row r="6010" spans="1:23" x14ac:dyDescent="0.25">
      <c r="A6010" t="str">
        <f t="shared" si="93"/>
        <v>2008达州市</v>
      </c>
      <c r="B6010" t="s">
        <v>296</v>
      </c>
      <c r="C6010">
        <v>2008</v>
      </c>
      <c r="D6010">
        <v>5.1581853062044603E-3</v>
      </c>
      <c r="E6010">
        <v>1.09861228866811</v>
      </c>
      <c r="F6010" s="1">
        <v>0.33</v>
      </c>
      <c r="G6010">
        <v>0.74722885040544196</v>
      </c>
      <c r="H6010">
        <v>9210.9699999999993</v>
      </c>
      <c r="I6010">
        <v>1.9459101490553099</v>
      </c>
      <c r="J6010">
        <v>4.1108738641733096</v>
      </c>
      <c r="K6010">
        <v>3</v>
      </c>
      <c r="L6010" s="2">
        <v>5.2177689999999999E-2</v>
      </c>
      <c r="M6010" s="3">
        <v>13</v>
      </c>
      <c r="N6010">
        <v>7</v>
      </c>
      <c r="O6010">
        <v>376412</v>
      </c>
      <c r="P6010" s="2">
        <v>7.8840000000000003</v>
      </c>
      <c r="Q6010" s="2">
        <v>0.32207179666346403</v>
      </c>
      <c r="R6010" s="1">
        <v>1.07E-4</v>
      </c>
      <c r="S6010">
        <v>0</v>
      </c>
      <c r="U6010" s="1">
        <v>1.3215859030837E-2</v>
      </c>
      <c r="V6010">
        <v>6.59339753654185E-3</v>
      </c>
      <c r="W6010">
        <v>1.255128E-2</v>
      </c>
    </row>
    <row r="6011" spans="1:23" x14ac:dyDescent="0.25">
      <c r="A6011" t="str">
        <f t="shared" si="93"/>
        <v>2009达州市</v>
      </c>
      <c r="B6011" t="s">
        <v>296</v>
      </c>
      <c r="C6011">
        <v>2009</v>
      </c>
      <c r="D6011">
        <v>4.9214961162942703E-3</v>
      </c>
      <c r="E6011">
        <v>1.6094379124341001</v>
      </c>
      <c r="F6011" s="1">
        <v>5.9200000000000003E-2</v>
      </c>
      <c r="G6011">
        <v>0.82400498922388898</v>
      </c>
      <c r="H6011">
        <v>490</v>
      </c>
      <c r="I6011">
        <v>1.6094379124341001</v>
      </c>
      <c r="J6011">
        <v>4.0775374439057197</v>
      </c>
      <c r="K6011">
        <v>2</v>
      </c>
      <c r="L6011" s="2">
        <v>4.8983119999999998E-2</v>
      </c>
      <c r="M6011" s="3">
        <v>14</v>
      </c>
      <c r="N6011">
        <v>7</v>
      </c>
      <c r="O6011">
        <v>412295</v>
      </c>
      <c r="P6011" s="2">
        <v>7.9969999999999999</v>
      </c>
      <c r="Q6011" s="2">
        <v>0.40290805118728001</v>
      </c>
      <c r="R6011" s="1">
        <v>1.07E-4</v>
      </c>
      <c r="S6011">
        <v>0</v>
      </c>
      <c r="U6011" s="1">
        <v>1.9207683073229301E-2</v>
      </c>
      <c r="V6011">
        <v>6.6099177684917597E-3</v>
      </c>
      <c r="W6011">
        <v>1.280512E-2</v>
      </c>
    </row>
    <row r="6012" spans="1:23" x14ac:dyDescent="0.25">
      <c r="A6012" t="str">
        <f t="shared" si="93"/>
        <v>2010达州市</v>
      </c>
      <c r="B6012" t="s">
        <v>296</v>
      </c>
      <c r="C6012">
        <v>2010</v>
      </c>
      <c r="D6012">
        <v>4.8518008093210996E-3</v>
      </c>
      <c r="E6012">
        <v>1.9459101490553099</v>
      </c>
      <c r="F6012" s="1">
        <v>0.16769999999999999</v>
      </c>
      <c r="G6012">
        <v>0.74891350965680004</v>
      </c>
      <c r="H6012">
        <v>0</v>
      </c>
      <c r="I6012">
        <v>1.9459101490553099</v>
      </c>
      <c r="J6012">
        <v>4.3174881135363101</v>
      </c>
      <c r="K6012">
        <v>2</v>
      </c>
      <c r="L6012" s="2">
        <v>5.6428689999999997E-2</v>
      </c>
      <c r="M6012" s="3">
        <v>13</v>
      </c>
      <c r="N6012">
        <v>7</v>
      </c>
      <c r="O6012">
        <v>500502</v>
      </c>
      <c r="P6012" s="2">
        <v>8.11</v>
      </c>
      <c r="Q6012" s="2">
        <v>0.340822669104205</v>
      </c>
      <c r="R6012" s="1">
        <v>0</v>
      </c>
      <c r="S6012">
        <v>0</v>
      </c>
      <c r="U6012" s="1">
        <v>1.8994855559952499E-2</v>
      </c>
      <c r="V6012">
        <v>6.5935119842075399E-3</v>
      </c>
      <c r="W6012">
        <v>1.305896E-2</v>
      </c>
    </row>
    <row r="6013" spans="1:23" x14ac:dyDescent="0.25">
      <c r="A6013" t="str">
        <f t="shared" si="93"/>
        <v>2011达州市</v>
      </c>
      <c r="B6013" t="s">
        <v>296</v>
      </c>
      <c r="C6013">
        <v>2011</v>
      </c>
      <c r="D6013">
        <v>4.7690321652385202E-3</v>
      </c>
      <c r="E6013">
        <v>2.19722457733622</v>
      </c>
      <c r="F6013" s="1">
        <v>0.2084</v>
      </c>
      <c r="G6013">
        <v>0.68493149374328899</v>
      </c>
      <c r="H6013">
        <v>525.16999999999996</v>
      </c>
      <c r="I6013">
        <v>2.0794415416798402</v>
      </c>
      <c r="J6013">
        <v>4.9199809258281304</v>
      </c>
      <c r="K6013">
        <v>2</v>
      </c>
      <c r="L6013" s="2">
        <v>5.6204219999999999E-2</v>
      </c>
      <c r="M6013" s="3">
        <v>15</v>
      </c>
      <c r="N6013">
        <v>7</v>
      </c>
      <c r="O6013">
        <v>543775</v>
      </c>
      <c r="P6013" s="2">
        <v>8.1549999999999994</v>
      </c>
      <c r="Q6013" s="2">
        <v>0.344146118721461</v>
      </c>
      <c r="R6013" s="1">
        <v>2.3000000000000001E-4</v>
      </c>
      <c r="S6013">
        <v>0</v>
      </c>
      <c r="U6013" s="1">
        <v>1.8231186966640799E-2</v>
      </c>
      <c r="V6013">
        <v>4.4216231636000601E-3</v>
      </c>
      <c r="W6013">
        <v>1.202483E-2</v>
      </c>
    </row>
    <row r="6014" spans="1:23" x14ac:dyDescent="0.25">
      <c r="A6014" t="str">
        <f t="shared" si="93"/>
        <v>2012达州市</v>
      </c>
      <c r="B6014" t="s">
        <v>296</v>
      </c>
      <c r="C6014">
        <v>2012</v>
      </c>
      <c r="D6014">
        <v>5.1923628995685497E-3</v>
      </c>
      <c r="E6014">
        <v>2.5649493574615398</v>
      </c>
      <c r="F6014" s="1">
        <v>0.18010000000000001</v>
      </c>
      <c r="G6014">
        <v>0.86260591918292195</v>
      </c>
      <c r="H6014">
        <v>3071.17</v>
      </c>
      <c r="I6014">
        <v>3.0445224377234199</v>
      </c>
      <c r="J6014">
        <v>4.8283137373022997</v>
      </c>
      <c r="K6014">
        <v>2</v>
      </c>
      <c r="L6014" s="2">
        <v>5.6243370000000001E-2</v>
      </c>
      <c r="M6014" s="3">
        <v>15</v>
      </c>
      <c r="N6014">
        <v>7</v>
      </c>
      <c r="O6014">
        <v>340009</v>
      </c>
      <c r="P6014" s="2">
        <v>8.1999999999999993</v>
      </c>
      <c r="Q6014" s="2">
        <v>0.36170718333028701</v>
      </c>
      <c r="R6014" s="1">
        <v>4.0200000000000001E-4</v>
      </c>
      <c r="S6014">
        <v>0</v>
      </c>
      <c r="U6014" s="1">
        <v>1.00746268656716E-2</v>
      </c>
      <c r="V6014">
        <v>7.13128699355128E-3</v>
      </c>
      <c r="W6014">
        <v>1.8283580000000001E-2</v>
      </c>
    </row>
    <row r="6015" spans="1:23" x14ac:dyDescent="0.25">
      <c r="A6015" t="str">
        <f t="shared" si="93"/>
        <v>2013达州市</v>
      </c>
      <c r="B6015" t="s">
        <v>296</v>
      </c>
      <c r="C6015">
        <v>2013</v>
      </c>
      <c r="D6015">
        <v>5.4086385850338897E-3</v>
      </c>
      <c r="E6015">
        <v>2.5649493574615398</v>
      </c>
      <c r="F6015" s="1">
        <v>0.39729999999999999</v>
      </c>
      <c r="G6015">
        <v>0.86706121975309502</v>
      </c>
      <c r="H6015">
        <v>3400</v>
      </c>
      <c r="I6015">
        <v>3.3322045101751998</v>
      </c>
      <c r="J6015">
        <v>5.2522734280466299</v>
      </c>
      <c r="K6015">
        <v>2</v>
      </c>
      <c r="L6015" s="2">
        <v>5.5977140000000002E-2</v>
      </c>
      <c r="M6015" s="3">
        <v>16</v>
      </c>
      <c r="N6015">
        <v>8</v>
      </c>
      <c r="O6015">
        <v>442750</v>
      </c>
      <c r="P6015" s="2">
        <v>8.2449999999999992</v>
      </c>
      <c r="Q6015" s="2">
        <v>0.38998903909389798</v>
      </c>
      <c r="R6015" s="1">
        <v>4.5800000000000002E-4</v>
      </c>
      <c r="S6015">
        <v>0</v>
      </c>
      <c r="U6015" s="1">
        <v>1.05882352941176E-2</v>
      </c>
      <c r="V6015">
        <v>7.2229059591806697E-3</v>
      </c>
      <c r="W6015">
        <v>1.4999999999999999E-2</v>
      </c>
    </row>
    <row r="6016" spans="1:23" x14ac:dyDescent="0.25">
      <c r="A6016" t="str">
        <f t="shared" si="93"/>
        <v>2014达州市</v>
      </c>
      <c r="B6016" t="s">
        <v>296</v>
      </c>
      <c r="C6016">
        <v>2014</v>
      </c>
      <c r="D6016">
        <v>5.0542749930662101E-3</v>
      </c>
      <c r="E6016">
        <v>3.0910424533583201</v>
      </c>
      <c r="F6016" s="1">
        <v>0.86750000000000005</v>
      </c>
      <c r="G6016">
        <v>1.0033977715061799</v>
      </c>
      <c r="H6016">
        <v>3859</v>
      </c>
      <c r="I6016">
        <v>3.4965075614664798</v>
      </c>
      <c r="J6016">
        <v>5.6347896031692501</v>
      </c>
      <c r="K6016">
        <v>2</v>
      </c>
      <c r="L6016" s="2">
        <v>5.5245379999999997E-2</v>
      </c>
      <c r="M6016" s="3">
        <v>27</v>
      </c>
      <c r="N6016">
        <v>9</v>
      </c>
      <c r="O6016">
        <v>399104</v>
      </c>
      <c r="P6016" s="2">
        <v>8.2899999999999991</v>
      </c>
      <c r="Q6016" s="2">
        <v>0.40588450292397699</v>
      </c>
      <c r="R6016" s="1">
        <v>0</v>
      </c>
      <c r="S6016">
        <v>0</v>
      </c>
      <c r="U6016" s="1">
        <v>1.3956470073175299E-2</v>
      </c>
      <c r="V6016">
        <v>4.8672477663008196E-3</v>
      </c>
      <c r="W6016">
        <v>1.3665470000000001E-2</v>
      </c>
    </row>
    <row r="6017" spans="1:23" x14ac:dyDescent="0.25">
      <c r="A6017" t="str">
        <f t="shared" si="93"/>
        <v>2015达州市</v>
      </c>
      <c r="B6017" t="s">
        <v>296</v>
      </c>
      <c r="C6017">
        <v>2015</v>
      </c>
      <c r="D6017">
        <v>4.9572446131049101E-3</v>
      </c>
      <c r="E6017">
        <v>3.3322045101751998</v>
      </c>
      <c r="F6017" s="1">
        <v>0.53280000000000005</v>
      </c>
      <c r="G6017">
        <v>0.63002047160263397</v>
      </c>
      <c r="H6017">
        <v>4403</v>
      </c>
      <c r="I6017">
        <v>3.7612001156935602</v>
      </c>
      <c r="J6017">
        <v>6.0980742821662401</v>
      </c>
      <c r="K6017">
        <v>2</v>
      </c>
      <c r="L6017" s="2">
        <v>5.3642160000000001E-2</v>
      </c>
      <c r="M6017" s="3">
        <v>14</v>
      </c>
      <c r="N6017">
        <v>10</v>
      </c>
      <c r="O6017">
        <v>322069</v>
      </c>
      <c r="P6017" s="2">
        <v>8.3350000000000009</v>
      </c>
      <c r="Q6017" s="2">
        <v>0.42417823228634</v>
      </c>
      <c r="R6017" s="1">
        <v>0</v>
      </c>
      <c r="S6017">
        <v>0</v>
      </c>
      <c r="U6017" s="1">
        <v>1.3710939764624E-2</v>
      </c>
      <c r="V6017">
        <v>6.0993564127371398E-3</v>
      </c>
      <c r="W6017">
        <v>1.5536909999999999E-2</v>
      </c>
    </row>
    <row r="6018" spans="1:23" x14ac:dyDescent="0.25">
      <c r="A6018" t="str">
        <f t="shared" ref="A6018:A6081" si="94">C6018&amp;B6018</f>
        <v>2016达州市</v>
      </c>
      <c r="B6018" t="s">
        <v>296</v>
      </c>
      <c r="C6018">
        <v>2016</v>
      </c>
      <c r="D6018">
        <v>4.6503157480854299E-3</v>
      </c>
      <c r="E6018">
        <v>3.6109179126442199</v>
      </c>
      <c r="F6018" s="1">
        <v>0.51119999999999999</v>
      </c>
      <c r="G6018">
        <v>0.71967510321992001</v>
      </c>
      <c r="H6018">
        <v>4780</v>
      </c>
      <c r="I6018">
        <v>4.0943445622221004</v>
      </c>
      <c r="J6018">
        <v>5.9348941956195898</v>
      </c>
      <c r="K6018">
        <v>2</v>
      </c>
      <c r="L6018" s="2">
        <v>5.1338439999999999E-2</v>
      </c>
      <c r="M6018" s="3">
        <v>0</v>
      </c>
      <c r="N6018">
        <v>11</v>
      </c>
      <c r="O6018">
        <v>372241</v>
      </c>
      <c r="P6018" s="2">
        <v>8.3800000000000008</v>
      </c>
      <c r="Q6018" s="2">
        <v>0.432303473491773</v>
      </c>
      <c r="R6018" s="1">
        <v>1.2E-4</v>
      </c>
      <c r="S6018">
        <v>0</v>
      </c>
      <c r="U6018" s="1">
        <v>1.3710685135458501E-2</v>
      </c>
      <c r="V6018">
        <v>6.2036831783561603E-3</v>
      </c>
      <c r="W6018">
        <v>1.5552969999999999E-2</v>
      </c>
    </row>
    <row r="6019" spans="1:23" x14ac:dyDescent="0.25">
      <c r="A6019" t="str">
        <f t="shared" si="94"/>
        <v>2017达州市</v>
      </c>
      <c r="B6019" t="s">
        <v>296</v>
      </c>
      <c r="C6019">
        <v>2017</v>
      </c>
      <c r="D6019">
        <v>4.1857346852193396E-3</v>
      </c>
      <c r="E6019">
        <v>3.9512437185814302</v>
      </c>
      <c r="F6019" s="1">
        <v>0.95450000000000002</v>
      </c>
      <c r="G6019">
        <v>0.80124817306462004</v>
      </c>
      <c r="H6019">
        <v>6316</v>
      </c>
      <c r="I6019">
        <v>4.2195077051761096</v>
      </c>
      <c r="J6019">
        <v>6.1506027684462801</v>
      </c>
      <c r="K6019">
        <v>2</v>
      </c>
      <c r="L6019" s="2">
        <v>5.1122250000000001E-2</v>
      </c>
      <c r="M6019" s="3">
        <v>0</v>
      </c>
      <c r="N6019">
        <v>12</v>
      </c>
      <c r="O6019">
        <v>336436</v>
      </c>
      <c r="P6019" s="2">
        <v>8.4250000000000007</v>
      </c>
      <c r="Q6019" s="2">
        <v>0.44821982837319702</v>
      </c>
      <c r="R6019" s="1">
        <v>2.1800000000000001E-4</v>
      </c>
      <c r="S6019">
        <v>0</v>
      </c>
      <c r="U6019" s="1">
        <v>1.7917105507713301E-2</v>
      </c>
      <c r="V6019">
        <v>5.3713837476420797E-3</v>
      </c>
      <c r="W6019">
        <v>1.187445E-2</v>
      </c>
    </row>
    <row r="6020" spans="1:23" x14ac:dyDescent="0.25">
      <c r="A6020" t="str">
        <f t="shared" si="94"/>
        <v>2018达州市</v>
      </c>
      <c r="B6020" t="s">
        <v>296</v>
      </c>
      <c r="C6020">
        <v>2018</v>
      </c>
      <c r="D6020">
        <v>3.6813397181755698E-3</v>
      </c>
      <c r="E6020">
        <v>4.4886363697321396</v>
      </c>
      <c r="F6020" s="1">
        <v>1.6648000000000001</v>
      </c>
      <c r="G6020">
        <v>0.98289263010489503</v>
      </c>
      <c r="H6020">
        <v>2246</v>
      </c>
      <c r="I6020">
        <v>3.55534806148941</v>
      </c>
      <c r="J6020">
        <v>6.6995003401616797</v>
      </c>
      <c r="K6020">
        <v>2</v>
      </c>
      <c r="L6020" s="2">
        <v>5.0827379999999998E-2</v>
      </c>
      <c r="M6020" s="3">
        <v>0</v>
      </c>
      <c r="N6020">
        <v>13</v>
      </c>
      <c r="O6020">
        <v>471097</v>
      </c>
      <c r="P6020" s="2">
        <v>8.4700000000000006</v>
      </c>
      <c r="Q6020" s="2">
        <v>0.47986429488354998</v>
      </c>
      <c r="R6020" s="1">
        <v>0</v>
      </c>
      <c r="S6020">
        <v>0</v>
      </c>
      <c r="U6020" s="1">
        <v>1.4912795652091601E-2</v>
      </c>
      <c r="V6020">
        <v>5.3810904743984197E-3</v>
      </c>
      <c r="W6020">
        <v>1.1513580000000001E-2</v>
      </c>
    </row>
    <row r="6021" spans="1:23" x14ac:dyDescent="0.25">
      <c r="A6021" t="str">
        <f t="shared" si="94"/>
        <v>2019达州市</v>
      </c>
      <c r="B6021" t="s">
        <v>296</v>
      </c>
      <c r="C6021">
        <v>2019</v>
      </c>
      <c r="D6021">
        <v>4.0885426277773697E-3</v>
      </c>
      <c r="E6021">
        <v>5.0434251169192503</v>
      </c>
      <c r="F6021" s="1">
        <v>0.92849999999999999</v>
      </c>
      <c r="G6021">
        <v>0.92743114925607495</v>
      </c>
      <c r="H6021">
        <v>2423</v>
      </c>
      <c r="I6021">
        <v>3.4011973816621599</v>
      </c>
      <c r="J6021">
        <v>6.5132301109123096</v>
      </c>
      <c r="K6021">
        <v>3</v>
      </c>
      <c r="L6021" s="2">
        <v>4.4590600000000001E-2</v>
      </c>
      <c r="M6021" s="3">
        <v>0</v>
      </c>
      <c r="N6021">
        <v>14</v>
      </c>
      <c r="O6021">
        <v>514854</v>
      </c>
      <c r="P6021" s="2">
        <v>8.5150000000000006</v>
      </c>
      <c r="Q6021" s="2">
        <v>0.55134636665437098</v>
      </c>
      <c r="R6021" s="1">
        <v>2.42E-4</v>
      </c>
      <c r="S6021">
        <v>0</v>
      </c>
      <c r="U6021" s="1">
        <v>8.4873065945621096E-3</v>
      </c>
      <c r="V6021">
        <v>9.4692666622853503E-3</v>
      </c>
      <c r="W6021">
        <v>9.4636300000000007E-3</v>
      </c>
    </row>
    <row r="6022" spans="1:23" x14ac:dyDescent="0.25">
      <c r="A6022" t="str">
        <f t="shared" si="94"/>
        <v>2020达州市</v>
      </c>
      <c r="B6022" t="s">
        <v>296</v>
      </c>
      <c r="C6022">
        <v>2020</v>
      </c>
      <c r="D6022">
        <v>5.0695508854710202E-3</v>
      </c>
      <c r="E6022">
        <v>5.5214609178622496</v>
      </c>
      <c r="F6022" s="1">
        <v>0.77290000000000003</v>
      </c>
      <c r="G6022">
        <v>1.1025994939038399</v>
      </c>
      <c r="H6022">
        <v>2600</v>
      </c>
      <c r="I6022">
        <v>3.8286413964890902</v>
      </c>
      <c r="J6022">
        <v>7.1292975489293697</v>
      </c>
      <c r="K6022">
        <v>3</v>
      </c>
      <c r="L6022" s="2">
        <v>4.5458569999999997E-2</v>
      </c>
      <c r="M6022" s="3">
        <v>0</v>
      </c>
      <c r="N6022">
        <v>15</v>
      </c>
      <c r="O6022">
        <v>524577</v>
      </c>
      <c r="P6022" s="2">
        <v>8.56</v>
      </c>
      <c r="Q6022" s="2">
        <v>0.62944124744755903</v>
      </c>
      <c r="R6022" s="1">
        <v>0</v>
      </c>
      <c r="S6022">
        <v>1</v>
      </c>
      <c r="T6022">
        <v>1.0043633521923601</v>
      </c>
      <c r="U6022" s="1">
        <v>5.1833299999999999E-3</v>
      </c>
      <c r="V6022">
        <v>2.2534E-3</v>
      </c>
      <c r="W6022">
        <v>7.7703399999999997E-3</v>
      </c>
    </row>
    <row r="6023" spans="1:23" x14ac:dyDescent="0.25">
      <c r="A6023" t="str">
        <f t="shared" si="94"/>
        <v>2021达州市</v>
      </c>
      <c r="B6023" t="s">
        <v>296</v>
      </c>
      <c r="C6023">
        <v>2021</v>
      </c>
      <c r="D6023">
        <v>3.920824203008E-3</v>
      </c>
      <c r="E6023">
        <v>6.0661080901037501</v>
      </c>
      <c r="F6023" s="1">
        <v>1.1720999999999999</v>
      </c>
      <c r="G6023">
        <v>2.2770339855818702</v>
      </c>
      <c r="H6023">
        <v>3940</v>
      </c>
      <c r="I6023">
        <v>3.8712010109078898</v>
      </c>
      <c r="J6023">
        <v>7.6619975589018896</v>
      </c>
      <c r="K6023">
        <v>3</v>
      </c>
      <c r="L6023" s="2">
        <v>4.5885559999999999E-2</v>
      </c>
      <c r="M6023" s="3">
        <v>0</v>
      </c>
      <c r="N6023">
        <v>16</v>
      </c>
      <c r="O6023">
        <v>590931</v>
      </c>
      <c r="P6023" s="2">
        <v>8.6050000000000004</v>
      </c>
      <c r="Q6023" s="2">
        <v>0.68342644320297996</v>
      </c>
      <c r="R6023" s="1">
        <v>2.1800000000000001E-4</v>
      </c>
      <c r="S6023">
        <v>1</v>
      </c>
      <c r="U6023" s="1">
        <v>5.6548500000000003E-3</v>
      </c>
      <c r="V6023">
        <v>2.40989E-3</v>
      </c>
      <c r="W6023">
        <v>5.7500499999999996E-3</v>
      </c>
    </row>
    <row r="6024" spans="1:23" x14ac:dyDescent="0.25">
      <c r="A6024" t="str">
        <f t="shared" si="94"/>
        <v>2022达州市</v>
      </c>
      <c r="B6024" t="s">
        <v>296</v>
      </c>
      <c r="C6024">
        <v>2022</v>
      </c>
      <c r="D6024">
        <v>3.8164704878191802E-3</v>
      </c>
      <c r="E6024">
        <v>6.4457198193855803</v>
      </c>
      <c r="F6024" s="1">
        <v>1.1745000000000001</v>
      </c>
      <c r="G6024">
        <v>1.83461766449318</v>
      </c>
      <c r="H6024">
        <v>4500</v>
      </c>
      <c r="I6024">
        <v>4.6913478822291399</v>
      </c>
      <c r="J6024">
        <v>7.5082387746786603</v>
      </c>
      <c r="K6024">
        <v>4</v>
      </c>
      <c r="L6024" s="2">
        <v>4.4639739999999997E-2</v>
      </c>
      <c r="M6024" s="3">
        <v>0</v>
      </c>
      <c r="N6024">
        <v>17</v>
      </c>
      <c r="O6024">
        <v>461312</v>
      </c>
      <c r="P6024" s="2">
        <v>8.65</v>
      </c>
      <c r="Q6024" s="2">
        <v>0.74797385620915002</v>
      </c>
      <c r="R6024" s="1">
        <v>2.1800000000000001E-4</v>
      </c>
      <c r="S6024">
        <v>1</v>
      </c>
      <c r="U6024" s="1">
        <v>6.2195699999999998E-3</v>
      </c>
      <c r="V6024">
        <v>2.5772400000000002E-3</v>
      </c>
      <c r="W6024">
        <v>3.7297599999999999E-3</v>
      </c>
    </row>
    <row r="6025" spans="1:23" x14ac:dyDescent="0.25">
      <c r="A6025" t="str">
        <f t="shared" si="94"/>
        <v>2023达州市</v>
      </c>
      <c r="B6025" t="s">
        <v>296</v>
      </c>
      <c r="C6025">
        <v>2023</v>
      </c>
      <c r="D6025">
        <v>3.8651702673518301E-3</v>
      </c>
      <c r="E6025">
        <v>6.7262334023587496</v>
      </c>
      <c r="F6025" s="1">
        <v>1.6491</v>
      </c>
      <c r="G6025">
        <v>1.7413594470046101</v>
      </c>
      <c r="H6025">
        <v>4910</v>
      </c>
      <c r="I6025">
        <v>5.1179938124167599</v>
      </c>
      <c r="J6025">
        <v>7.2916562091744597</v>
      </c>
      <c r="L6025" s="2">
        <v>4.444236E-2</v>
      </c>
      <c r="M6025" s="3">
        <v>0</v>
      </c>
      <c r="N6025">
        <v>18</v>
      </c>
      <c r="O6025">
        <v>535001</v>
      </c>
      <c r="P6025" s="2">
        <v>8.6950000000000003</v>
      </c>
      <c r="Q6025" s="2">
        <v>0.81212522094911699</v>
      </c>
      <c r="R6025" s="1">
        <v>0</v>
      </c>
      <c r="S6025">
        <v>1</v>
      </c>
      <c r="T6025">
        <v>4.3633521923620898E-3</v>
      </c>
      <c r="U6025" s="1">
        <v>6.6622799999999996E-3</v>
      </c>
      <c r="V6025">
        <v>2.7562200000000002E-3</v>
      </c>
      <c r="W6025">
        <v>1.70948E-3</v>
      </c>
    </row>
    <row r="6026" spans="1:23" x14ac:dyDescent="0.25">
      <c r="A6026" t="str">
        <f t="shared" si="94"/>
        <v>2024达州市</v>
      </c>
      <c r="B6026" t="s">
        <v>296</v>
      </c>
      <c r="C6026">
        <v>2024</v>
      </c>
      <c r="D6026">
        <v>5.0983203310589796E-3</v>
      </c>
      <c r="E6026">
        <v>7.1471551952935304</v>
      </c>
      <c r="F6026" s="1">
        <v>1.8476999999999999</v>
      </c>
      <c r="G6026">
        <v>1.05374149659864</v>
      </c>
      <c r="H6026">
        <f>H6027*H6028/H6029</f>
        <v>0.90782627780137803</v>
      </c>
      <c r="I6026">
        <v>6.2022843467671596</v>
      </c>
      <c r="J6026">
        <v>7.1453293296528297</v>
      </c>
      <c r="K6026" t="s">
        <v>66</v>
      </c>
      <c r="L6026" s="2">
        <v>4.444236E-2</v>
      </c>
      <c r="O6026">
        <v>1232285</v>
      </c>
      <c r="P6026" s="2">
        <v>8.6497658959537596</v>
      </c>
      <c r="Q6026" s="2">
        <v>0.88882781648178699</v>
      </c>
      <c r="R6026" s="1">
        <v>0</v>
      </c>
      <c r="S6026">
        <v>1</v>
      </c>
      <c r="T6026">
        <v>1.0043633521923601</v>
      </c>
      <c r="U6026" s="1">
        <v>6.05736313893083E-3</v>
      </c>
      <c r="V6026">
        <v>2.9476201954446099E-3</v>
      </c>
      <c r="W6026">
        <v>2.6354498611170698E-3</v>
      </c>
    </row>
    <row r="6027" spans="1:23" x14ac:dyDescent="0.25">
      <c r="A6027" t="str">
        <f t="shared" si="94"/>
        <v>2000资阳市</v>
      </c>
      <c r="B6027" t="s">
        <v>297</v>
      </c>
      <c r="C6027">
        <v>2000</v>
      </c>
      <c r="D6027">
        <v>8.7344068381491004E-4</v>
      </c>
      <c r="E6027">
        <v>0</v>
      </c>
      <c r="F6027" s="1">
        <v>0.13092034722215001</v>
      </c>
      <c r="G6027">
        <v>1.53018368340111</v>
      </c>
      <c r="H6027">
        <f>H6028*H6029/H6030</f>
        <v>17.4743839547744</v>
      </c>
      <c r="I6027">
        <v>0</v>
      </c>
      <c r="J6027">
        <v>2.6390573296152602</v>
      </c>
      <c r="K6027" t="s">
        <v>66</v>
      </c>
      <c r="L6027" s="2">
        <v>0</v>
      </c>
      <c r="M6027" s="3">
        <v>8</v>
      </c>
      <c r="N6027">
        <v>3</v>
      </c>
      <c r="O6027">
        <v>174319</v>
      </c>
      <c r="P6027" s="2">
        <v>6.9522346228161496</v>
      </c>
      <c r="Q6027" s="2">
        <v>0</v>
      </c>
      <c r="S6027">
        <v>0</v>
      </c>
      <c r="U6027" s="1">
        <v>6.9925138818520303E-3</v>
      </c>
      <c r="V6027">
        <v>3.6540803897685699E-3</v>
      </c>
      <c r="W6027">
        <v>1.5450020442668</v>
      </c>
    </row>
    <row r="6028" spans="1:23" x14ac:dyDescent="0.25">
      <c r="A6028" t="str">
        <f t="shared" si="94"/>
        <v>2001资阳市</v>
      </c>
      <c r="B6028" t="s">
        <v>297</v>
      </c>
      <c r="C6028">
        <v>2001</v>
      </c>
      <c r="D6028">
        <v>9.9006345499380003E-4</v>
      </c>
      <c r="E6028">
        <v>0</v>
      </c>
      <c r="F6028" s="1">
        <v>6.1152702248327903E-2</v>
      </c>
      <c r="G6028">
        <v>1.67062399873328</v>
      </c>
      <c r="H6028">
        <f>H6029*H6030/H6031</f>
        <v>16.8370695719011</v>
      </c>
      <c r="I6028">
        <v>1.3862943611198899</v>
      </c>
      <c r="J6028">
        <v>2.9444389791664398</v>
      </c>
      <c r="K6028" t="s">
        <v>66</v>
      </c>
      <c r="L6028" s="2">
        <v>0</v>
      </c>
      <c r="M6028" s="3">
        <v>9</v>
      </c>
      <c r="N6028">
        <v>3</v>
      </c>
      <c r="O6028">
        <v>119773</v>
      </c>
      <c r="P6028" s="2">
        <v>7.0358869358293799</v>
      </c>
      <c r="Q6028" s="2">
        <v>0</v>
      </c>
      <c r="S6028">
        <v>0</v>
      </c>
      <c r="U6028" s="1">
        <v>6.9472711608335701E-3</v>
      </c>
      <c r="V6028">
        <v>3.9603960396039596E-3</v>
      </c>
      <c r="W6028">
        <v>1.03383060546633</v>
      </c>
    </row>
    <row r="6029" spans="1:23" x14ac:dyDescent="0.25">
      <c r="A6029" t="str">
        <f t="shared" si="94"/>
        <v>2002资阳市</v>
      </c>
      <c r="B6029" t="s">
        <v>297</v>
      </c>
      <c r="C6029">
        <v>2002</v>
      </c>
      <c r="D6029">
        <v>9.5439222720540497E-4</v>
      </c>
      <c r="E6029">
        <v>0</v>
      </c>
      <c r="F6029" s="1">
        <v>0.19595646924829199</v>
      </c>
      <c r="G6029">
        <v>0.60475463320216205</v>
      </c>
      <c r="H6029">
        <v>324.08999999999997</v>
      </c>
      <c r="I6029">
        <v>0.69314718055994495</v>
      </c>
      <c r="J6029">
        <v>2.5649493574615398</v>
      </c>
      <c r="K6029" t="s">
        <v>66</v>
      </c>
      <c r="L6029" s="2">
        <v>0</v>
      </c>
      <c r="M6029" s="3">
        <v>9</v>
      </c>
      <c r="N6029">
        <v>3</v>
      </c>
      <c r="O6029">
        <v>130505</v>
      </c>
      <c r="P6029" s="2">
        <v>7.1195392488426004</v>
      </c>
      <c r="Q6029" s="2">
        <v>0</v>
      </c>
      <c r="S6029">
        <v>0</v>
      </c>
      <c r="U6029" s="1">
        <v>7.1131611379012302E-3</v>
      </c>
      <c r="V6029">
        <v>2.8584495769494599E-3</v>
      </c>
      <c r="W6029">
        <v>0.52265916666584999</v>
      </c>
    </row>
    <row r="6030" spans="1:23" x14ac:dyDescent="0.25">
      <c r="A6030" t="str">
        <f t="shared" si="94"/>
        <v>2003资阳市</v>
      </c>
      <c r="B6030" t="s">
        <v>297</v>
      </c>
      <c r="C6030">
        <v>2003</v>
      </c>
      <c r="D6030">
        <v>1.0818237384582899E-3</v>
      </c>
      <c r="E6030">
        <v>0.69314718055994495</v>
      </c>
      <c r="F6030" s="1">
        <v>9.1530979498861104E-2</v>
      </c>
      <c r="G6030">
        <v>0.54057976466876301</v>
      </c>
      <c r="H6030">
        <v>312.27</v>
      </c>
      <c r="I6030">
        <v>1.09861228866811</v>
      </c>
      <c r="J6030">
        <v>2.8903717578961601</v>
      </c>
      <c r="K6030" t="s">
        <v>66</v>
      </c>
      <c r="L6030" s="2">
        <v>0</v>
      </c>
      <c r="M6030" s="3">
        <v>10</v>
      </c>
      <c r="N6030">
        <v>3</v>
      </c>
      <c r="O6030">
        <v>189938.47607557601</v>
      </c>
      <c r="P6030" s="2">
        <v>7.2052046439372299</v>
      </c>
      <c r="Q6030" s="2">
        <v>0</v>
      </c>
      <c r="S6030">
        <v>0</v>
      </c>
      <c r="U6030" s="1">
        <v>7.0671378091872799E-3</v>
      </c>
      <c r="V6030">
        <v>3.4005316164426999E-3</v>
      </c>
      <c r="W6030">
        <v>0.34973483998405103</v>
      </c>
    </row>
    <row r="6031" spans="1:23" x14ac:dyDescent="0.25">
      <c r="A6031" t="str">
        <f t="shared" si="94"/>
        <v>2004资阳市</v>
      </c>
      <c r="B6031" t="s">
        <v>297</v>
      </c>
      <c r="C6031">
        <v>2004</v>
      </c>
      <c r="D6031">
        <v>1.0428464579549099E-3</v>
      </c>
      <c r="E6031">
        <v>1.3862943611198899</v>
      </c>
      <c r="F6031" s="1">
        <v>0.29330000000000001</v>
      </c>
      <c r="G6031">
        <v>0.54425882567154504</v>
      </c>
      <c r="H6031">
        <v>6010.76</v>
      </c>
      <c r="I6031">
        <v>1.3862943611198899</v>
      </c>
      <c r="J6031">
        <v>3.2188758248682001</v>
      </c>
      <c r="K6031" t="s">
        <v>66</v>
      </c>
      <c r="L6031" s="2">
        <v>0</v>
      </c>
      <c r="M6031" s="3">
        <v>9</v>
      </c>
      <c r="N6031">
        <v>4</v>
      </c>
      <c r="O6031">
        <v>174319</v>
      </c>
      <c r="P6031" s="2">
        <v>7.2908700390318497</v>
      </c>
      <c r="Q6031" s="2">
        <v>0</v>
      </c>
      <c r="S6031">
        <v>0</v>
      </c>
      <c r="U6031" s="1">
        <v>7.2358900144717797E-3</v>
      </c>
      <c r="V6031">
        <v>3.4225867910967099E-3</v>
      </c>
      <c r="W6031">
        <v>0.176810513302251</v>
      </c>
    </row>
    <row r="6032" spans="1:23" x14ac:dyDescent="0.25">
      <c r="A6032" t="str">
        <f t="shared" si="94"/>
        <v>2005资阳市</v>
      </c>
      <c r="B6032" t="s">
        <v>297</v>
      </c>
      <c r="C6032">
        <v>2005</v>
      </c>
      <c r="D6032">
        <v>1.18208847643932E-3</v>
      </c>
      <c r="E6032">
        <v>1.6094379124341001</v>
      </c>
      <c r="F6032" s="1">
        <v>0.13700000000000001</v>
      </c>
      <c r="G6032">
        <v>0.42652695459699602</v>
      </c>
      <c r="H6032">
        <v>7018.76</v>
      </c>
      <c r="I6032">
        <v>0.69314718055994495</v>
      </c>
      <c r="J6032">
        <v>3.2188758248682001</v>
      </c>
      <c r="K6032" t="s">
        <v>66</v>
      </c>
      <c r="L6032" s="2">
        <v>0</v>
      </c>
      <c r="M6032" s="3">
        <v>10</v>
      </c>
      <c r="N6032">
        <v>4</v>
      </c>
      <c r="O6032">
        <v>119773</v>
      </c>
      <c r="P6032" s="2">
        <v>7.3785969607675197</v>
      </c>
      <c r="Q6032" s="2">
        <v>0</v>
      </c>
      <c r="R6032" s="1">
        <v>2.7099999999999997E-4</v>
      </c>
      <c r="S6032">
        <v>0</v>
      </c>
      <c r="U6032" s="1">
        <v>7.1890726096333598E-3</v>
      </c>
      <c r="V6032">
        <v>7.6594310574610502E-3</v>
      </c>
      <c r="W6032">
        <v>0.11831189524854301</v>
      </c>
    </row>
    <row r="6033" spans="1:23" x14ac:dyDescent="0.25">
      <c r="A6033" t="str">
        <f t="shared" si="94"/>
        <v>2006资阳市</v>
      </c>
      <c r="B6033" t="s">
        <v>297</v>
      </c>
      <c r="C6033">
        <v>2006</v>
      </c>
      <c r="D6033">
        <v>1.09917575255914E-3</v>
      </c>
      <c r="E6033">
        <v>1.7917594692280501</v>
      </c>
      <c r="F6033" s="1">
        <v>0.439</v>
      </c>
      <c r="G6033">
        <v>0.43347701005228001</v>
      </c>
      <c r="H6033">
        <v>786</v>
      </c>
      <c r="I6033">
        <v>1.09861228866811</v>
      </c>
      <c r="J6033">
        <v>3.6635616461296499</v>
      </c>
      <c r="K6033" t="s">
        <v>66</v>
      </c>
      <c r="L6033" s="2">
        <v>0</v>
      </c>
      <c r="M6033" s="3">
        <v>11</v>
      </c>
      <c r="N6033">
        <v>4</v>
      </c>
      <c r="O6033">
        <v>130505</v>
      </c>
      <c r="P6033" s="2">
        <v>7.4663238825031897</v>
      </c>
      <c r="Q6033" s="2">
        <v>0</v>
      </c>
      <c r="S6033">
        <v>0</v>
      </c>
      <c r="U6033" s="1">
        <v>8.5470085470085496E-3</v>
      </c>
      <c r="V6033">
        <v>3.7560096153846198E-3</v>
      </c>
      <c r="W6033">
        <v>5.9813277194834202E-2</v>
      </c>
    </row>
    <row r="6034" spans="1:23" x14ac:dyDescent="0.25">
      <c r="A6034" t="str">
        <f t="shared" si="94"/>
        <v>2007资阳市</v>
      </c>
      <c r="B6034" t="s">
        <v>297</v>
      </c>
      <c r="C6034">
        <v>2007</v>
      </c>
      <c r="D6034">
        <v>7.4494220053268204E-3</v>
      </c>
      <c r="E6034">
        <v>1.7917594692280501</v>
      </c>
      <c r="F6034" s="1">
        <v>0.33</v>
      </c>
      <c r="G6034">
        <v>0.47910761965585402</v>
      </c>
      <c r="H6034">
        <v>9210.9699999999993</v>
      </c>
      <c r="I6034">
        <v>1.6094379124341001</v>
      </c>
      <c r="J6034">
        <v>4.2484952420493602</v>
      </c>
      <c r="K6034" t="s">
        <v>66</v>
      </c>
      <c r="L6034" s="2">
        <v>0</v>
      </c>
      <c r="M6034" s="3">
        <v>9</v>
      </c>
      <c r="N6034">
        <v>4</v>
      </c>
      <c r="O6034">
        <v>200739</v>
      </c>
      <c r="P6034" s="2">
        <v>7.5561619412515997</v>
      </c>
      <c r="Q6034" s="2">
        <v>0</v>
      </c>
      <c r="R6034" s="1">
        <v>0</v>
      </c>
      <c r="S6034">
        <v>0</v>
      </c>
      <c r="U6034" s="1">
        <v>1.0563380281690101E-2</v>
      </c>
      <c r="V6034">
        <v>3.61472458057899E-3</v>
      </c>
      <c r="W6034">
        <v>4.0023763597417099E-2</v>
      </c>
    </row>
    <row r="6035" spans="1:23" x14ac:dyDescent="0.25">
      <c r="A6035" t="str">
        <f t="shared" si="94"/>
        <v>2008资阳市</v>
      </c>
      <c r="B6035" t="s">
        <v>297</v>
      </c>
      <c r="C6035">
        <v>2008</v>
      </c>
      <c r="D6035">
        <v>7.2642347098825499E-3</v>
      </c>
      <c r="E6035">
        <v>1.7917594692280501</v>
      </c>
      <c r="F6035" s="1">
        <v>5.9200000000000003E-2</v>
      </c>
      <c r="G6035">
        <v>0.74722885040544196</v>
      </c>
      <c r="H6035">
        <v>490</v>
      </c>
      <c r="I6035">
        <v>1.3862943611198899</v>
      </c>
      <c r="J6035">
        <v>4.1588830833596697</v>
      </c>
      <c r="K6035" t="s">
        <v>66</v>
      </c>
      <c r="L6035" s="2">
        <v>0</v>
      </c>
      <c r="M6035" s="3">
        <v>13</v>
      </c>
      <c r="N6035">
        <v>5</v>
      </c>
      <c r="O6035">
        <v>376412</v>
      </c>
      <c r="P6035" s="2">
        <v>7.6459999999999999</v>
      </c>
      <c r="Q6035" s="2">
        <v>0</v>
      </c>
      <c r="R6035" s="1">
        <v>0</v>
      </c>
      <c r="S6035">
        <v>0</v>
      </c>
      <c r="U6035" s="1">
        <v>1.02389078498294E-2</v>
      </c>
      <c r="V6035">
        <v>2.9182108865941601E-3</v>
      </c>
      <c r="W6035">
        <v>2.0234249999999999E-2</v>
      </c>
    </row>
    <row r="6036" spans="1:23" x14ac:dyDescent="0.25">
      <c r="A6036" t="str">
        <f t="shared" si="94"/>
        <v>2009资阳市</v>
      </c>
      <c r="B6036" t="s">
        <v>297</v>
      </c>
      <c r="C6036">
        <v>2009</v>
      </c>
      <c r="D6036">
        <v>7.87722251471446E-3</v>
      </c>
      <c r="E6036">
        <v>2.19722457733622</v>
      </c>
      <c r="F6036" s="1">
        <v>0.16769999999999999</v>
      </c>
      <c r="G6036">
        <v>0.82400498922388898</v>
      </c>
      <c r="H6036">
        <v>0</v>
      </c>
      <c r="I6036">
        <v>1.3862943611198899</v>
      </c>
      <c r="J6036">
        <v>4.5432947822700003</v>
      </c>
      <c r="K6036" t="s">
        <v>66</v>
      </c>
      <c r="L6036" s="2">
        <v>0</v>
      </c>
      <c r="M6036" s="3">
        <v>11</v>
      </c>
      <c r="N6036">
        <v>5</v>
      </c>
      <c r="O6036">
        <v>412295</v>
      </c>
      <c r="P6036" s="2">
        <v>7.7380000000000004</v>
      </c>
      <c r="Q6036" s="2">
        <v>0</v>
      </c>
      <c r="R6036" s="1">
        <v>1.7200000000000001E-4</v>
      </c>
      <c r="S6036">
        <v>0</v>
      </c>
      <c r="U6036" s="1">
        <v>9.0264345583494499E-3</v>
      </c>
      <c r="V6036">
        <v>8.2834681697874293E-3</v>
      </c>
      <c r="W6036">
        <v>1.353965E-2</v>
      </c>
    </row>
    <row r="6037" spans="1:23" x14ac:dyDescent="0.25">
      <c r="A6037" t="str">
        <f t="shared" si="94"/>
        <v>2010资阳市</v>
      </c>
      <c r="B6037" t="s">
        <v>297</v>
      </c>
      <c r="C6037">
        <v>2010</v>
      </c>
      <c r="D6037">
        <v>7.9059788903538698E-3</v>
      </c>
      <c r="E6037">
        <v>2.3978952727983698</v>
      </c>
      <c r="F6037" s="1">
        <v>5.1700000000000003E-2</v>
      </c>
      <c r="G6037">
        <v>0.74891350965680004</v>
      </c>
      <c r="H6037">
        <v>525.16999999999996</v>
      </c>
      <c r="I6037">
        <v>2.19722457733622</v>
      </c>
      <c r="J6037">
        <v>4.60517018598809</v>
      </c>
      <c r="K6037" t="s">
        <v>66</v>
      </c>
      <c r="L6037" s="2">
        <v>0</v>
      </c>
      <c r="M6037" s="3">
        <v>12</v>
      </c>
      <c r="N6037">
        <v>5</v>
      </c>
      <c r="O6037">
        <v>500502</v>
      </c>
      <c r="P6037" s="2">
        <v>7.83</v>
      </c>
      <c r="Q6037" s="2">
        <v>0</v>
      </c>
      <c r="R6037" s="1">
        <v>0</v>
      </c>
      <c r="S6037">
        <v>0</v>
      </c>
      <c r="U6037" s="1">
        <v>1.18232731798382E-2</v>
      </c>
      <c r="V6037">
        <v>4.2697553818325804E-3</v>
      </c>
      <c r="W6037">
        <v>6.8450500000000001E-3</v>
      </c>
    </row>
    <row r="6038" spans="1:23" x14ac:dyDescent="0.25">
      <c r="A6038" t="str">
        <f t="shared" si="94"/>
        <v>2011资阳市</v>
      </c>
      <c r="B6038" t="s">
        <v>297</v>
      </c>
      <c r="C6038">
        <v>2011</v>
      </c>
      <c r="D6038">
        <v>9.2236179377949892E-3</v>
      </c>
      <c r="E6038">
        <v>2.4849066497879999</v>
      </c>
      <c r="F6038" s="1">
        <v>0.18010000000000001</v>
      </c>
      <c r="G6038">
        <v>0.86260591918292195</v>
      </c>
      <c r="H6038">
        <v>3071.17</v>
      </c>
      <c r="I6038">
        <v>3.2188758248682001</v>
      </c>
      <c r="J6038">
        <v>5.01063529409626</v>
      </c>
      <c r="K6038" t="s">
        <v>66</v>
      </c>
      <c r="L6038" s="2">
        <v>0</v>
      </c>
      <c r="M6038" s="3">
        <v>12</v>
      </c>
      <c r="N6038">
        <v>5</v>
      </c>
      <c r="O6038">
        <v>340009</v>
      </c>
      <c r="P6038" s="2">
        <v>7.8550000000000004</v>
      </c>
      <c r="Q6038" s="2">
        <v>0</v>
      </c>
      <c r="R6038" s="1">
        <v>0</v>
      </c>
      <c r="S6038">
        <v>0</v>
      </c>
      <c r="U6038" s="1">
        <v>1.0296789824348901E-2</v>
      </c>
      <c r="V6038">
        <v>4.3141258861933603E-3</v>
      </c>
      <c r="W6038">
        <v>7.26832E-3</v>
      </c>
    </row>
    <row r="6039" spans="1:23" x14ac:dyDescent="0.25">
      <c r="A6039" t="str">
        <f t="shared" si="94"/>
        <v>2012资阳市</v>
      </c>
      <c r="B6039" t="s">
        <v>297</v>
      </c>
      <c r="C6039">
        <v>2012</v>
      </c>
      <c r="D6039">
        <v>1.1229375808219E-2</v>
      </c>
      <c r="E6039">
        <v>2.7080502011022101</v>
      </c>
      <c r="F6039" s="1">
        <v>0.39729999999999999</v>
      </c>
      <c r="G6039">
        <v>0.86706121975309502</v>
      </c>
      <c r="H6039">
        <v>3400</v>
      </c>
      <c r="I6039">
        <v>2.7080502011022101</v>
      </c>
      <c r="J6039">
        <v>4.9904325867787396</v>
      </c>
      <c r="K6039" t="s">
        <v>66</v>
      </c>
      <c r="L6039" s="2">
        <v>0</v>
      </c>
      <c r="M6039" s="3">
        <v>20</v>
      </c>
      <c r="N6039">
        <v>5</v>
      </c>
      <c r="O6039">
        <v>442750</v>
      </c>
      <c r="P6039" s="2">
        <v>7.88</v>
      </c>
      <c r="Q6039" s="2">
        <v>0</v>
      </c>
      <c r="R6039" s="1">
        <v>0</v>
      </c>
      <c r="S6039">
        <v>0</v>
      </c>
      <c r="U6039" s="1">
        <v>9.7701149425287407E-3</v>
      </c>
      <c r="V6039">
        <v>4.9019436206455902E-3</v>
      </c>
      <c r="W6039">
        <v>8.0459799999999995E-3</v>
      </c>
    </row>
    <row r="6040" spans="1:23" x14ac:dyDescent="0.25">
      <c r="A6040" t="str">
        <f t="shared" si="94"/>
        <v>2013资阳市</v>
      </c>
      <c r="B6040" t="s">
        <v>297</v>
      </c>
      <c r="C6040">
        <v>2013</v>
      </c>
      <c r="D6040">
        <v>1.16564662732056E-2</v>
      </c>
      <c r="E6040">
        <v>2.7080502011022101</v>
      </c>
      <c r="F6040" s="1">
        <v>0.86750000000000005</v>
      </c>
      <c r="G6040">
        <v>1.0033977715061799</v>
      </c>
      <c r="H6040">
        <v>3859</v>
      </c>
      <c r="I6040">
        <v>2.8332133440562202</v>
      </c>
      <c r="J6040">
        <v>5.8636311755981003</v>
      </c>
      <c r="K6040">
        <v>1</v>
      </c>
      <c r="L6040" s="2">
        <v>0.12304484</v>
      </c>
      <c r="M6040" s="3">
        <v>24</v>
      </c>
      <c r="N6040">
        <v>5</v>
      </c>
      <c r="O6040">
        <v>399104</v>
      </c>
      <c r="P6040" s="2">
        <v>7.9050000000000002</v>
      </c>
      <c r="Q6040" s="2">
        <v>3.8983739837398397E-2</v>
      </c>
      <c r="R6040" s="1">
        <v>2.2599999999999999E-4</v>
      </c>
      <c r="S6040">
        <v>0</v>
      </c>
      <c r="U6040" s="1">
        <v>9.5238095238095195E-3</v>
      </c>
      <c r="V6040">
        <v>3.7163024277365002E-3</v>
      </c>
      <c r="W6040">
        <v>5.4945100000000002E-3</v>
      </c>
    </row>
    <row r="6041" spans="1:23" x14ac:dyDescent="0.25">
      <c r="A6041" t="str">
        <f t="shared" si="94"/>
        <v>2014资阳市</v>
      </c>
      <c r="B6041" t="s">
        <v>297</v>
      </c>
      <c r="C6041">
        <v>2014</v>
      </c>
      <c r="D6041">
        <v>9.4679724525673897E-3</v>
      </c>
      <c r="E6041">
        <v>3.0910424533583201</v>
      </c>
      <c r="F6041" s="1">
        <v>0.53280000000000005</v>
      </c>
      <c r="G6041">
        <v>0.63002047160263397</v>
      </c>
      <c r="H6041">
        <v>4403</v>
      </c>
      <c r="I6041">
        <v>3.5835189384561099</v>
      </c>
      <c r="J6041">
        <v>5.6276211136906404</v>
      </c>
      <c r="K6041">
        <v>1</v>
      </c>
      <c r="L6041" s="2">
        <v>0.16681146999999999</v>
      </c>
      <c r="M6041" s="3">
        <v>25</v>
      </c>
      <c r="N6041">
        <v>5</v>
      </c>
      <c r="O6041">
        <v>322069</v>
      </c>
      <c r="P6041" s="2">
        <v>7.93</v>
      </c>
      <c r="Q6041" s="2">
        <v>9.4927835051546394E-2</v>
      </c>
      <c r="R6041" s="1">
        <v>0</v>
      </c>
      <c r="S6041">
        <v>0</v>
      </c>
      <c r="U6041" s="1">
        <v>9.7037207165824504E-3</v>
      </c>
      <c r="V6041">
        <v>5.0156755574439398E-3</v>
      </c>
      <c r="W6041">
        <v>7.6556799999999998E-3</v>
      </c>
    </row>
    <row r="6042" spans="1:23" x14ac:dyDescent="0.25">
      <c r="A6042" t="str">
        <f t="shared" si="94"/>
        <v>2015资阳市</v>
      </c>
      <c r="B6042" t="s">
        <v>297</v>
      </c>
      <c r="C6042">
        <v>2015</v>
      </c>
      <c r="D6042">
        <v>7.3407453480536997E-3</v>
      </c>
      <c r="E6042">
        <v>3.29583686600433</v>
      </c>
      <c r="F6042" s="1">
        <v>0.51119999999999999</v>
      </c>
      <c r="G6042">
        <v>0.71967510321992001</v>
      </c>
      <c r="H6042">
        <v>4780</v>
      </c>
      <c r="I6042">
        <v>4.0775374439057197</v>
      </c>
      <c r="J6042">
        <v>5.3132059790417898</v>
      </c>
      <c r="K6042">
        <v>1</v>
      </c>
      <c r="L6042" s="2">
        <v>0.10578403</v>
      </c>
      <c r="M6042" s="3">
        <v>25</v>
      </c>
      <c r="N6042">
        <v>5</v>
      </c>
      <c r="O6042">
        <v>372241</v>
      </c>
      <c r="P6042" s="2">
        <v>7.9550000000000001</v>
      </c>
      <c r="Q6042" s="2">
        <v>0.188359569179785</v>
      </c>
      <c r="R6042" s="1">
        <v>0</v>
      </c>
      <c r="S6042">
        <v>0</v>
      </c>
      <c r="U6042" s="1">
        <v>1.1659881711345001E-2</v>
      </c>
      <c r="V6042">
        <v>7.7993073642634303E-3</v>
      </c>
      <c r="W6042">
        <v>1.255876E-2</v>
      </c>
    </row>
    <row r="6043" spans="1:23" x14ac:dyDescent="0.25">
      <c r="A6043" t="str">
        <f t="shared" si="94"/>
        <v>2016资阳市</v>
      </c>
      <c r="B6043" t="s">
        <v>297</v>
      </c>
      <c r="C6043">
        <v>2016</v>
      </c>
      <c r="D6043">
        <v>4.9616462515043903E-3</v>
      </c>
      <c r="E6043">
        <v>3.5835189384561099</v>
      </c>
      <c r="F6043" s="1">
        <v>0.95450000000000002</v>
      </c>
      <c r="G6043">
        <v>0.80124817306462004</v>
      </c>
      <c r="H6043">
        <v>6316</v>
      </c>
      <c r="I6043">
        <v>4.0253516907351496</v>
      </c>
      <c r="J6043">
        <v>5.3798973535404597</v>
      </c>
      <c r="K6043">
        <v>1</v>
      </c>
      <c r="L6043" s="2">
        <v>3.772437E-2</v>
      </c>
      <c r="M6043" s="3">
        <v>0</v>
      </c>
      <c r="N6043">
        <v>5</v>
      </c>
      <c r="O6043">
        <v>336436</v>
      </c>
      <c r="P6043" s="2">
        <v>7.98</v>
      </c>
      <c r="Q6043" s="2">
        <v>0.19296712442779901</v>
      </c>
      <c r="R6043" s="1">
        <v>7.9599999999999997E-5</v>
      </c>
      <c r="S6043">
        <v>0</v>
      </c>
      <c r="U6043" s="1">
        <v>1.5101390339066901E-2</v>
      </c>
      <c r="V6043">
        <v>8.9230927342689708E-3</v>
      </c>
      <c r="W6043">
        <v>1.6211110000000001E-2</v>
      </c>
    </row>
    <row r="6044" spans="1:23" x14ac:dyDescent="0.25">
      <c r="A6044" t="str">
        <f t="shared" si="94"/>
        <v>2017资阳市</v>
      </c>
      <c r="B6044" t="s">
        <v>297</v>
      </c>
      <c r="C6044">
        <v>2017</v>
      </c>
      <c r="D6044">
        <v>6.5962453421712103E-3</v>
      </c>
      <c r="E6044">
        <v>3.7135720667043102</v>
      </c>
      <c r="F6044" s="1">
        <v>1.6648000000000001</v>
      </c>
      <c r="G6044">
        <v>0.98289263010489503</v>
      </c>
      <c r="H6044">
        <v>2246</v>
      </c>
      <c r="I6044">
        <v>4.3820266346738803</v>
      </c>
      <c r="J6044">
        <v>5.2417470150596399</v>
      </c>
      <c r="K6044">
        <v>1</v>
      </c>
      <c r="L6044" s="2">
        <v>4.9254079999999999E-2</v>
      </c>
      <c r="M6044" s="3">
        <v>0</v>
      </c>
      <c r="N6044">
        <v>5</v>
      </c>
      <c r="O6044">
        <v>471097</v>
      </c>
      <c r="P6044" s="2">
        <v>8.0050000000000008</v>
      </c>
      <c r="Q6044" s="2">
        <v>0.177139261744966</v>
      </c>
      <c r="R6044" s="1">
        <v>0</v>
      </c>
      <c r="S6044">
        <v>0</v>
      </c>
      <c r="U6044" s="1">
        <v>1.43952299829642E-2</v>
      </c>
      <c r="V6044">
        <v>9.0597650081631603E-3</v>
      </c>
      <c r="W6044">
        <v>1.5388809999999999E-2</v>
      </c>
    </row>
    <row r="6045" spans="1:23" x14ac:dyDescent="0.25">
      <c r="A6045" t="str">
        <f t="shared" si="94"/>
        <v>2018资阳市</v>
      </c>
      <c r="B6045" t="s">
        <v>297</v>
      </c>
      <c r="C6045">
        <v>2018</v>
      </c>
      <c r="D6045">
        <v>1.0431775831523301E-2</v>
      </c>
      <c r="E6045">
        <v>4.1108738641733096</v>
      </c>
      <c r="F6045" s="1">
        <v>0.92849999999999999</v>
      </c>
      <c r="G6045">
        <v>0.92743114925607495</v>
      </c>
      <c r="H6045">
        <v>2423</v>
      </c>
      <c r="I6045">
        <v>3.91202300542815</v>
      </c>
      <c r="J6045">
        <v>5.9107966440405297</v>
      </c>
      <c r="K6045">
        <v>1</v>
      </c>
      <c r="L6045" s="2">
        <v>4.5539999999999997E-2</v>
      </c>
      <c r="M6045" s="3">
        <v>0</v>
      </c>
      <c r="N6045">
        <v>5</v>
      </c>
      <c r="O6045">
        <v>514854</v>
      </c>
      <c r="P6045" s="2">
        <v>8.0299999999999994</v>
      </c>
      <c r="Q6045" s="2">
        <v>0.18587834963845201</v>
      </c>
      <c r="R6045" s="1">
        <v>1.18E-4</v>
      </c>
      <c r="S6045">
        <v>0</v>
      </c>
      <c r="U6045" s="1">
        <v>1.3466880341880301E-2</v>
      </c>
      <c r="V6045">
        <v>6.5102534491541502E-3</v>
      </c>
      <c r="W6045">
        <v>1.303433E-2</v>
      </c>
    </row>
    <row r="6046" spans="1:23" x14ac:dyDescent="0.25">
      <c r="A6046" t="str">
        <f t="shared" si="94"/>
        <v>2019资阳市</v>
      </c>
      <c r="B6046" t="s">
        <v>297</v>
      </c>
      <c r="C6046">
        <v>2019</v>
      </c>
      <c r="D6046">
        <v>1.25586205162377E-2</v>
      </c>
      <c r="E6046">
        <v>4.5432947822700003</v>
      </c>
      <c r="F6046" s="1">
        <v>0.77290000000000003</v>
      </c>
      <c r="G6046">
        <v>1.1025994939038399</v>
      </c>
      <c r="H6046">
        <v>2600</v>
      </c>
      <c r="I6046">
        <v>3.6635616461296499</v>
      </c>
      <c r="J6046">
        <v>5.8749307308520304</v>
      </c>
      <c r="K6046">
        <v>3</v>
      </c>
      <c r="L6046" s="2">
        <v>5.5696200000000001E-2</v>
      </c>
      <c r="M6046" s="3">
        <v>0</v>
      </c>
      <c r="N6046">
        <v>5</v>
      </c>
      <c r="O6046">
        <v>524577</v>
      </c>
      <c r="P6046" s="2">
        <v>8.0549999999999997</v>
      </c>
      <c r="Q6046" s="2">
        <v>0.33935622317596598</v>
      </c>
      <c r="R6046" s="1">
        <v>3.2600000000000001E-4</v>
      </c>
      <c r="S6046">
        <v>0</v>
      </c>
      <c r="U6046" s="1">
        <v>9.4478527607361994E-3</v>
      </c>
      <c r="V6046">
        <v>1.1024367163472899E-3</v>
      </c>
      <c r="W6046">
        <v>2.8834400000000001E-3</v>
      </c>
    </row>
    <row r="6047" spans="1:23" x14ac:dyDescent="0.25">
      <c r="A6047" t="str">
        <f t="shared" si="94"/>
        <v>2020资阳市</v>
      </c>
      <c r="B6047" t="s">
        <v>297</v>
      </c>
      <c r="C6047">
        <v>2020</v>
      </c>
      <c r="D6047">
        <v>1.2187558863583E-2</v>
      </c>
      <c r="E6047">
        <v>4.8751973232011503</v>
      </c>
      <c r="F6047" s="1">
        <v>1.1720999999999999</v>
      </c>
      <c r="G6047">
        <v>2.2770339855818702</v>
      </c>
      <c r="H6047">
        <v>3940</v>
      </c>
      <c r="I6047">
        <v>3.6375861597263901</v>
      </c>
      <c r="J6047">
        <v>6.2859980945088596</v>
      </c>
      <c r="K6047">
        <v>3</v>
      </c>
      <c r="L6047" s="2">
        <v>4.2840419999999997E-2</v>
      </c>
      <c r="M6047" s="3">
        <v>0</v>
      </c>
      <c r="N6047">
        <v>5</v>
      </c>
      <c r="O6047">
        <v>590931</v>
      </c>
      <c r="P6047" s="2">
        <v>8.08</v>
      </c>
      <c r="Q6047" s="2">
        <v>0.55509832799099001</v>
      </c>
      <c r="R6047" s="1">
        <v>9.2399999999999996E-5</v>
      </c>
      <c r="S6047">
        <v>0</v>
      </c>
      <c r="T6047">
        <v>4.3633521923620898E-3</v>
      </c>
      <c r="U6047" s="1">
        <v>3.7746699999999999E-3</v>
      </c>
      <c r="V6047">
        <v>3.4355800000000001E-3</v>
      </c>
      <c r="W6047">
        <v>3.0330800000000001E-3</v>
      </c>
    </row>
    <row r="6048" spans="1:23" x14ac:dyDescent="0.25">
      <c r="A6048" t="str">
        <f t="shared" si="94"/>
        <v>2021资阳市</v>
      </c>
      <c r="B6048" t="s">
        <v>297</v>
      </c>
      <c r="C6048">
        <v>2021</v>
      </c>
      <c r="D6048">
        <v>1.22488582881998E-2</v>
      </c>
      <c r="E6048">
        <v>5.5134287461649798</v>
      </c>
      <c r="F6048" s="1">
        <v>1.1745000000000001</v>
      </c>
      <c r="G6048">
        <v>1.83461766449318</v>
      </c>
      <c r="H6048">
        <v>4500</v>
      </c>
      <c r="I6048">
        <v>3.8066624897703201</v>
      </c>
      <c r="J6048">
        <v>6.9107507879619403</v>
      </c>
      <c r="K6048">
        <v>3</v>
      </c>
      <c r="L6048" s="2">
        <v>5.5131119999999999E-2</v>
      </c>
      <c r="M6048" s="3">
        <v>0</v>
      </c>
      <c r="N6048">
        <v>5</v>
      </c>
      <c r="O6048">
        <v>461312</v>
      </c>
      <c r="P6048" s="2">
        <v>8.1050000000000004</v>
      </c>
      <c r="Q6048" s="2">
        <v>0.63795971978984201</v>
      </c>
      <c r="R6048" s="1">
        <v>2.0000000000000001E-4</v>
      </c>
      <c r="S6048">
        <v>0</v>
      </c>
      <c r="U6048" s="1">
        <v>4.3112799999999998E-3</v>
      </c>
      <c r="V6048">
        <v>3.67417E-3</v>
      </c>
      <c r="W6048">
        <v>3.1904899999999998E-3</v>
      </c>
    </row>
    <row r="6049" spans="1:23" x14ac:dyDescent="0.25">
      <c r="A6049" t="str">
        <f t="shared" si="94"/>
        <v>2022资阳市</v>
      </c>
      <c r="B6049" t="s">
        <v>297</v>
      </c>
      <c r="C6049">
        <v>2022</v>
      </c>
      <c r="D6049">
        <v>1.02898336951997E-2</v>
      </c>
      <c r="E6049">
        <v>5.8805329864007003</v>
      </c>
      <c r="F6049" s="1">
        <v>1.6491</v>
      </c>
      <c r="G6049">
        <v>1.7413594470046101</v>
      </c>
      <c r="H6049">
        <v>4910</v>
      </c>
      <c r="I6049">
        <v>3.29583686600433</v>
      </c>
      <c r="J6049">
        <v>6.4377516497364002</v>
      </c>
      <c r="K6049">
        <v>3</v>
      </c>
      <c r="L6049" s="2">
        <v>5.0672179999999997E-2</v>
      </c>
      <c r="M6049" s="3">
        <v>0</v>
      </c>
      <c r="N6049">
        <v>5</v>
      </c>
      <c r="O6049">
        <v>535001</v>
      </c>
      <c r="P6049" s="2">
        <v>8.1300000000000008</v>
      </c>
      <c r="Q6049" s="2">
        <v>0.80973997355663296</v>
      </c>
      <c r="R6049" s="1">
        <v>2.0000000000000001E-4</v>
      </c>
      <c r="S6049">
        <v>0</v>
      </c>
      <c r="U6049" s="1">
        <v>5.5174200000000003E-3</v>
      </c>
      <c r="V6049">
        <v>3.92932E-3</v>
      </c>
      <c r="W6049">
        <v>3.35608E-3</v>
      </c>
    </row>
    <row r="6050" spans="1:23" x14ac:dyDescent="0.25">
      <c r="A6050" t="str">
        <f t="shared" si="94"/>
        <v>2023资阳市</v>
      </c>
      <c r="B6050" t="s">
        <v>297</v>
      </c>
      <c r="C6050">
        <v>2023</v>
      </c>
      <c r="D6050">
        <v>1.0646675955195599E-2</v>
      </c>
      <c r="E6050">
        <v>6.2363695902037</v>
      </c>
      <c r="F6050" s="1">
        <v>1.8476999999999999</v>
      </c>
      <c r="G6050">
        <v>1.71639670360898</v>
      </c>
      <c r="H6050">
        <v>0</v>
      </c>
      <c r="I6050">
        <v>4.1743872698956404</v>
      </c>
      <c r="J6050">
        <v>6.6267177492490204</v>
      </c>
      <c r="L6050" s="2">
        <v>3.637423E-2</v>
      </c>
      <c r="M6050" s="3">
        <v>0</v>
      </c>
      <c r="N6050">
        <v>5</v>
      </c>
      <c r="O6050">
        <v>678760</v>
      </c>
      <c r="P6050" s="2">
        <v>8.1549999999999994</v>
      </c>
      <c r="Q6050" s="2">
        <v>0.93061257904060601</v>
      </c>
      <c r="R6050" s="1">
        <v>1.27E-4</v>
      </c>
      <c r="S6050">
        <v>0</v>
      </c>
      <c r="T6050">
        <v>1.0043633521923601</v>
      </c>
      <c r="U6050" s="1">
        <v>8.8659600000000009E-3</v>
      </c>
      <c r="V6050">
        <v>4.2021899999999997E-3</v>
      </c>
      <c r="W6050">
        <v>3.53025E-3</v>
      </c>
    </row>
    <row r="6051" spans="1:23" x14ac:dyDescent="0.25">
      <c r="A6051" t="str">
        <f t="shared" si="94"/>
        <v>2024资阳市</v>
      </c>
      <c r="B6051" t="s">
        <v>297</v>
      </c>
      <c r="C6051">
        <v>2024</v>
      </c>
      <c r="D6051">
        <v>1.0950699825705399E-2</v>
      </c>
      <c r="E6051">
        <v>6.6516098745427898</v>
      </c>
      <c r="F6051" s="1">
        <v>1.8376999999999999</v>
      </c>
      <c r="G6051">
        <v>0</v>
      </c>
      <c r="H6051">
        <f>H6052*H6053/H6054</f>
        <v>145.55850784357</v>
      </c>
      <c r="I6051">
        <v>3.6142157320417798</v>
      </c>
      <c r="J6051">
        <v>6.1731589564592904</v>
      </c>
      <c r="K6051" t="s">
        <v>66</v>
      </c>
      <c r="L6051" s="2">
        <v>3.637423E-2</v>
      </c>
      <c r="O6051">
        <v>0</v>
      </c>
      <c r="P6051" s="2">
        <v>8.1299231242312402</v>
      </c>
      <c r="Q6051" s="2">
        <v>1.1811940186318499</v>
      </c>
      <c r="R6051" s="1">
        <v>0</v>
      </c>
      <c r="S6051">
        <v>0</v>
      </c>
      <c r="T6051">
        <v>4.3633521923620898E-3</v>
      </c>
      <c r="U6051" s="1">
        <v>6.9278097423795901E-3</v>
      </c>
      <c r="V6051">
        <v>4.4940079557559904E-3</v>
      </c>
      <c r="W6051">
        <v>3.3560663996388602E-3</v>
      </c>
    </row>
    <row r="6052" spans="1:23" x14ac:dyDescent="0.25">
      <c r="A6052" t="str">
        <f t="shared" si="94"/>
        <v>2000眉山市</v>
      </c>
      <c r="B6052" t="s">
        <v>298</v>
      </c>
      <c r="C6052">
        <v>2000</v>
      </c>
      <c r="D6052">
        <v>1.9164254326241401E-3</v>
      </c>
      <c r="E6052">
        <v>0</v>
      </c>
      <c r="F6052" s="1">
        <v>0.13092034722215001</v>
      </c>
      <c r="G6052">
        <v>1.53018368340111</v>
      </c>
      <c r="H6052">
        <f>H6053*H6054/H6055</f>
        <v>207.11110955554699</v>
      </c>
      <c r="I6052">
        <v>1.09861228866811</v>
      </c>
      <c r="J6052">
        <v>2.3025850929940499</v>
      </c>
      <c r="K6052" t="s">
        <v>66</v>
      </c>
      <c r="L6052" s="2">
        <v>0</v>
      </c>
      <c r="M6052" s="3">
        <v>6</v>
      </c>
      <c r="N6052">
        <v>6</v>
      </c>
      <c r="O6052">
        <v>131388</v>
      </c>
      <c r="P6052" s="2">
        <v>7.1617470638115002</v>
      </c>
      <c r="Q6052" s="2">
        <v>0</v>
      </c>
      <c r="S6052">
        <v>0</v>
      </c>
      <c r="U6052" s="1">
        <v>5.7255153986541501E-3</v>
      </c>
      <c r="V6052">
        <v>5.5710306406685202E-3</v>
      </c>
      <c r="W6052">
        <v>3.2644862371739497E-2</v>
      </c>
    </row>
    <row r="6053" spans="1:23" x14ac:dyDescent="0.25">
      <c r="A6053" t="str">
        <f t="shared" si="94"/>
        <v>2001眉山市</v>
      </c>
      <c r="B6053" t="s">
        <v>298</v>
      </c>
      <c r="C6053">
        <v>2001</v>
      </c>
      <c r="D6053">
        <v>2.4668095668519399E-3</v>
      </c>
      <c r="E6053">
        <v>0.69314718055994495</v>
      </c>
      <c r="F6053" s="1">
        <v>6.1152702248327903E-2</v>
      </c>
      <c r="G6053">
        <v>1.67062399873328</v>
      </c>
      <c r="H6053">
        <f>H6054*H6055/H6056</f>
        <v>227.771735221044</v>
      </c>
      <c r="I6053">
        <v>1.7917594692280501</v>
      </c>
      <c r="J6053">
        <v>3.4339872044851498</v>
      </c>
      <c r="K6053" t="s">
        <v>66</v>
      </c>
      <c r="L6053" s="2">
        <v>0</v>
      </c>
      <c r="M6053" s="3">
        <v>6</v>
      </c>
      <c r="N6053">
        <v>6</v>
      </c>
      <c r="O6053">
        <v>174319</v>
      </c>
      <c r="P6053" s="2">
        <v>7.2555296997516097</v>
      </c>
      <c r="Q6053" s="2">
        <v>0</v>
      </c>
      <c r="S6053">
        <v>0</v>
      </c>
      <c r="U6053" s="1">
        <v>5.4692966528790202E-3</v>
      </c>
      <c r="V6053">
        <v>5.7020669992872402E-3</v>
      </c>
      <c r="W6053">
        <v>2.85993776512731E-2</v>
      </c>
    </row>
    <row r="6054" spans="1:23" x14ac:dyDescent="0.25">
      <c r="A6054" t="str">
        <f t="shared" si="94"/>
        <v>2002眉山市</v>
      </c>
      <c r="B6054" t="s">
        <v>298</v>
      </c>
      <c r="C6054">
        <v>2002</v>
      </c>
      <c r="D6054">
        <v>1.4482477699196499E-3</v>
      </c>
      <c r="E6054">
        <v>0.69314718055994495</v>
      </c>
      <c r="F6054" s="1">
        <v>0.19595646924829199</v>
      </c>
      <c r="G6054">
        <v>1.7896402839549099</v>
      </c>
      <c r="H6054">
        <v>324.08999999999997</v>
      </c>
      <c r="I6054">
        <v>0</v>
      </c>
      <c r="J6054">
        <v>3.5263605246161598</v>
      </c>
      <c r="K6054">
        <v>1</v>
      </c>
      <c r="L6054" s="2">
        <v>0.105070808588397</v>
      </c>
      <c r="M6054" s="3">
        <v>6</v>
      </c>
      <c r="N6054">
        <v>6</v>
      </c>
      <c r="O6054">
        <v>119773</v>
      </c>
      <c r="P6054" s="2">
        <v>7.3493123356917298</v>
      </c>
      <c r="Q6054" s="2">
        <v>6.43634225227874E-2</v>
      </c>
      <c r="S6054">
        <v>0</v>
      </c>
      <c r="U6054" s="1">
        <v>8.24288775611909E-3</v>
      </c>
      <c r="V6054">
        <v>5.2356020942408397E-3</v>
      </c>
      <c r="W6054">
        <v>2.45538929308068E-2</v>
      </c>
    </row>
    <row r="6055" spans="1:23" x14ac:dyDescent="0.25">
      <c r="A6055" t="str">
        <f t="shared" si="94"/>
        <v>2003眉山市</v>
      </c>
      <c r="B6055" t="s">
        <v>298</v>
      </c>
      <c r="C6055">
        <v>2003</v>
      </c>
      <c r="D6055">
        <v>1.8641745163640001E-3</v>
      </c>
      <c r="E6055">
        <v>1.7917594692280501</v>
      </c>
      <c r="F6055" s="1">
        <v>9.1530979498861104E-2</v>
      </c>
      <c r="G6055">
        <v>0.60475463320216205</v>
      </c>
      <c r="H6055">
        <v>356.42</v>
      </c>
      <c r="I6055">
        <v>2.19722457733622</v>
      </c>
      <c r="J6055">
        <v>3.2580965380214799</v>
      </c>
      <c r="K6055">
        <v>1</v>
      </c>
      <c r="L6055" s="2">
        <v>7.6365393910101498E-2</v>
      </c>
      <c r="M6055" s="3">
        <v>6</v>
      </c>
      <c r="N6055">
        <v>6</v>
      </c>
      <c r="O6055">
        <v>90275.500226596094</v>
      </c>
      <c r="P6055" s="2">
        <v>7.4455511272948502</v>
      </c>
      <c r="Q6055" s="2">
        <v>6.0735043738624997E-2</v>
      </c>
      <c r="S6055">
        <v>0</v>
      </c>
      <c r="U6055" s="1">
        <v>7.8740157480314994E-3</v>
      </c>
      <c r="V6055">
        <v>7.4498567335243597E-3</v>
      </c>
      <c r="W6055">
        <v>2.15110742003E-2</v>
      </c>
    </row>
    <row r="6056" spans="1:23" x14ac:dyDescent="0.25">
      <c r="A6056" t="str">
        <f t="shared" si="94"/>
        <v>2004眉山市</v>
      </c>
      <c r="B6056" t="s">
        <v>298</v>
      </c>
      <c r="C6056">
        <v>2004</v>
      </c>
      <c r="D6056">
        <v>1.09444467150765E-3</v>
      </c>
      <c r="E6056">
        <v>1.7917594692280501</v>
      </c>
      <c r="F6056" s="1">
        <v>0.29330000000000001</v>
      </c>
      <c r="G6056">
        <v>0.54057976466876301</v>
      </c>
      <c r="H6056">
        <v>507.14</v>
      </c>
      <c r="I6056">
        <v>2.19722457733622</v>
      </c>
      <c r="J6056">
        <v>3.4339872044851498</v>
      </c>
      <c r="K6056">
        <v>1</v>
      </c>
      <c r="L6056" s="2">
        <v>5.4789272030651301E-2</v>
      </c>
      <c r="M6056" s="3">
        <v>6</v>
      </c>
      <c r="N6056">
        <v>6</v>
      </c>
      <c r="O6056">
        <v>131388</v>
      </c>
      <c r="P6056" s="2">
        <v>7.54178991889796</v>
      </c>
      <c r="Q6056" s="2">
        <v>7.6586754306170998E-2</v>
      </c>
      <c r="S6056">
        <v>0</v>
      </c>
      <c r="U6056" s="1">
        <v>1.1867088607594899E-2</v>
      </c>
      <c r="V6056">
        <v>6.7671589774822797E-3</v>
      </c>
      <c r="W6056">
        <v>1.84682554697932E-2</v>
      </c>
    </row>
    <row r="6057" spans="1:23" x14ac:dyDescent="0.25">
      <c r="A6057" t="str">
        <f t="shared" si="94"/>
        <v>2005眉山市</v>
      </c>
      <c r="B6057" t="s">
        <v>298</v>
      </c>
      <c r="C6057">
        <v>2005</v>
      </c>
      <c r="D6057">
        <v>1.4087616142561901E-3</v>
      </c>
      <c r="E6057">
        <v>2.0794415416798402</v>
      </c>
      <c r="F6057" s="1">
        <v>0.13700000000000001</v>
      </c>
      <c r="G6057">
        <v>0.54425882567154504</v>
      </c>
      <c r="H6057">
        <v>6010.76</v>
      </c>
      <c r="I6057">
        <v>1.7917594692280501</v>
      </c>
      <c r="J6057">
        <v>3.29583686600433</v>
      </c>
      <c r="K6057">
        <v>1</v>
      </c>
      <c r="L6057" s="2">
        <v>4.9087893864013299E-2</v>
      </c>
      <c r="M6057" s="3">
        <v>7</v>
      </c>
      <c r="N6057">
        <v>7</v>
      </c>
      <c r="O6057">
        <v>174319</v>
      </c>
      <c r="P6057" s="2">
        <v>7.6405491925778097</v>
      </c>
      <c r="Q6057" s="2">
        <v>9.8497223129696193E-2</v>
      </c>
      <c r="R6057" s="1">
        <v>3.1399999999999999E-4</v>
      </c>
      <c r="S6057">
        <v>0</v>
      </c>
      <c r="U6057" s="1">
        <v>1.1336032388664E-2</v>
      </c>
      <c r="V6057">
        <v>7.3463344616549603E-3</v>
      </c>
      <c r="W6057">
        <v>1.6179593797217302E-2</v>
      </c>
    </row>
    <row r="6058" spans="1:23" x14ac:dyDescent="0.25">
      <c r="A6058" t="str">
        <f t="shared" si="94"/>
        <v>2006眉山市</v>
      </c>
      <c r="B6058" t="s">
        <v>298</v>
      </c>
      <c r="C6058">
        <v>2006</v>
      </c>
      <c r="D6058">
        <v>1.7311039092815499E-3</v>
      </c>
      <c r="E6058">
        <v>2.19722457733622</v>
      </c>
      <c r="F6058" s="1">
        <v>0.439</v>
      </c>
      <c r="G6058">
        <v>0.42652695459699602</v>
      </c>
      <c r="H6058">
        <v>1418.06</v>
      </c>
      <c r="I6058">
        <v>2.19722457733622</v>
      </c>
      <c r="J6058">
        <v>3.7612001156935602</v>
      </c>
      <c r="K6058">
        <v>2</v>
      </c>
      <c r="L6058" s="2">
        <v>5.1577068042055099E-2</v>
      </c>
      <c r="M6058" s="3">
        <v>7</v>
      </c>
      <c r="N6058">
        <v>7</v>
      </c>
      <c r="O6058">
        <v>119773</v>
      </c>
      <c r="P6058" s="2">
        <v>7.7393084662576701</v>
      </c>
      <c r="Q6058" s="2">
        <v>0.165658889254026</v>
      </c>
      <c r="R6058" s="1">
        <v>0</v>
      </c>
      <c r="S6058">
        <v>0</v>
      </c>
      <c r="U6058" s="1">
        <v>1.15798180314309E-2</v>
      </c>
      <c r="V6058">
        <v>5.1540281306855402E-3</v>
      </c>
      <c r="W6058">
        <v>1.3890932124641301E-2</v>
      </c>
    </row>
    <row r="6059" spans="1:23" x14ac:dyDescent="0.25">
      <c r="A6059" t="str">
        <f t="shared" si="94"/>
        <v>2007眉山市</v>
      </c>
      <c r="B6059" t="s">
        <v>298</v>
      </c>
      <c r="C6059">
        <v>2007</v>
      </c>
      <c r="D6059">
        <v>4.6909461629526302E-3</v>
      </c>
      <c r="E6059">
        <v>2.3978952727983698</v>
      </c>
      <c r="F6059" s="1">
        <v>0.33</v>
      </c>
      <c r="G6059">
        <v>0.43347701005228001</v>
      </c>
      <c r="H6059">
        <v>232.47</v>
      </c>
      <c r="I6059">
        <v>1.9459101490553099</v>
      </c>
      <c r="J6059">
        <v>4.3307333402863302</v>
      </c>
      <c r="K6059">
        <v>2</v>
      </c>
      <c r="L6059" s="2">
        <v>6.8590404213901293E-2</v>
      </c>
      <c r="M6059" s="3">
        <v>6</v>
      </c>
      <c r="N6059">
        <v>7</v>
      </c>
      <c r="O6059">
        <v>130505</v>
      </c>
      <c r="P6059" s="2">
        <v>7.8406542331288298</v>
      </c>
      <c r="Q6059" s="2">
        <v>0.28917218543046402</v>
      </c>
      <c r="R6059" s="1">
        <v>0</v>
      </c>
      <c r="S6059">
        <v>0</v>
      </c>
      <c r="U6059" s="1">
        <v>1.0946051602814699E-2</v>
      </c>
      <c r="V6059">
        <v>5.1686142945076398E-3</v>
      </c>
      <c r="W6059">
        <v>1.21695110623207E-2</v>
      </c>
    </row>
    <row r="6060" spans="1:23" x14ac:dyDescent="0.25">
      <c r="A6060" t="str">
        <f t="shared" si="94"/>
        <v>2008眉山市</v>
      </c>
      <c r="B6060" t="s">
        <v>298</v>
      </c>
      <c r="C6060">
        <v>2008</v>
      </c>
      <c r="D6060">
        <v>4.5648678974259402E-3</v>
      </c>
      <c r="E6060">
        <v>2.7080502011022101</v>
      </c>
      <c r="F6060" s="1">
        <v>6.1100000000000002E-2</v>
      </c>
      <c r="G6060">
        <v>0.74722885040544196</v>
      </c>
      <c r="H6060">
        <v>320</v>
      </c>
      <c r="I6060">
        <v>2.7080502011022101</v>
      </c>
      <c r="J6060">
        <v>4.6151205168412597</v>
      </c>
      <c r="K6060">
        <v>2</v>
      </c>
      <c r="L6060" s="2">
        <v>6.8540100000000007E-2</v>
      </c>
      <c r="M6060" s="3">
        <v>7</v>
      </c>
      <c r="N6060">
        <v>7</v>
      </c>
      <c r="O6060">
        <v>376412</v>
      </c>
      <c r="P6060" s="2">
        <v>7.9420000000000002</v>
      </c>
      <c r="Q6060" s="2">
        <v>0.29093688723453798</v>
      </c>
      <c r="R6060" s="1">
        <v>0</v>
      </c>
      <c r="S6060">
        <v>0</v>
      </c>
      <c r="U6060" s="1">
        <v>1.0371650821089E-2</v>
      </c>
      <c r="V6060">
        <v>4.3608454225659201E-3</v>
      </c>
      <c r="W6060">
        <v>1.044809E-2</v>
      </c>
    </row>
    <row r="6061" spans="1:23" x14ac:dyDescent="0.25">
      <c r="A6061" t="str">
        <f t="shared" si="94"/>
        <v>2009眉山市</v>
      </c>
      <c r="B6061" t="s">
        <v>298</v>
      </c>
      <c r="C6061">
        <v>2009</v>
      </c>
      <c r="D6061">
        <v>4.1472714369910598E-3</v>
      </c>
      <c r="E6061">
        <v>2.8332133440562202</v>
      </c>
      <c r="F6061" s="1">
        <v>5.9200000000000003E-2</v>
      </c>
      <c r="G6061">
        <v>0.82400498922388898</v>
      </c>
      <c r="H6061">
        <v>490</v>
      </c>
      <c r="I6061">
        <v>2.5649493574615398</v>
      </c>
      <c r="J6061">
        <v>4.3438054218536797</v>
      </c>
      <c r="K6061">
        <v>2</v>
      </c>
      <c r="L6061" s="2">
        <v>5.3605750000000001E-2</v>
      </c>
      <c r="M6061" s="3">
        <v>6</v>
      </c>
      <c r="N6061">
        <v>7</v>
      </c>
      <c r="O6061">
        <v>412295</v>
      </c>
      <c r="P6061" s="2">
        <v>8.0459999999999994</v>
      </c>
      <c r="Q6061" s="2">
        <v>0.469485294117647</v>
      </c>
      <c r="R6061" s="1">
        <v>0</v>
      </c>
      <c r="S6061">
        <v>0</v>
      </c>
      <c r="U6061" s="1">
        <v>1.4492753623188401E-2</v>
      </c>
      <c r="V6061">
        <v>3.5508001136256E-3</v>
      </c>
      <c r="W6061">
        <v>9.1533199999999995E-3</v>
      </c>
    </row>
    <row r="6062" spans="1:23" x14ac:dyDescent="0.25">
      <c r="A6062" t="str">
        <f t="shared" si="94"/>
        <v>2010眉山市</v>
      </c>
      <c r="B6062" t="s">
        <v>298</v>
      </c>
      <c r="C6062">
        <v>2010</v>
      </c>
      <c r="D6062">
        <v>3.6549510704821301E-3</v>
      </c>
      <c r="E6062">
        <v>3.0910424533583201</v>
      </c>
      <c r="F6062" s="1">
        <v>0.16769999999999999</v>
      </c>
      <c r="G6062">
        <v>0.74891350965680004</v>
      </c>
      <c r="H6062">
        <v>0</v>
      </c>
      <c r="I6062">
        <v>3.4339872044851498</v>
      </c>
      <c r="J6062">
        <v>4.8283137373022997</v>
      </c>
      <c r="K6062">
        <v>2</v>
      </c>
      <c r="L6062" s="2">
        <v>6.3939910000000003E-2</v>
      </c>
      <c r="M6062" s="3">
        <v>6</v>
      </c>
      <c r="N6062">
        <v>7</v>
      </c>
      <c r="O6062">
        <v>500502</v>
      </c>
      <c r="P6062" s="2">
        <v>8.15</v>
      </c>
      <c r="Q6062" s="2">
        <v>0.53668699186991897</v>
      </c>
      <c r="R6062" s="1">
        <v>0</v>
      </c>
      <c r="S6062">
        <v>0</v>
      </c>
      <c r="U6062" s="1">
        <v>5.8939096267190596E-3</v>
      </c>
      <c r="V6062">
        <v>4.6266665638518504E-3</v>
      </c>
      <c r="W6062">
        <v>7.8585500000000006E-3</v>
      </c>
    </row>
    <row r="6063" spans="1:23" x14ac:dyDescent="0.25">
      <c r="A6063" t="str">
        <f t="shared" si="94"/>
        <v>2011眉山市</v>
      </c>
      <c r="B6063" t="s">
        <v>298</v>
      </c>
      <c r="C6063">
        <v>2011</v>
      </c>
      <c r="D6063">
        <v>3.9807852016771304E-3</v>
      </c>
      <c r="E6063">
        <v>3.1354942159291501</v>
      </c>
      <c r="F6063" s="1">
        <v>0.18010000000000001</v>
      </c>
      <c r="G6063">
        <v>0.86260591918292195</v>
      </c>
      <c r="H6063">
        <v>544.41</v>
      </c>
      <c r="I6063">
        <v>3.3672958299864701</v>
      </c>
      <c r="J6063">
        <v>5.51745289646471</v>
      </c>
      <c r="K6063">
        <v>2</v>
      </c>
      <c r="L6063" s="2">
        <v>5.730503E-2</v>
      </c>
      <c r="M6063" s="3">
        <v>6</v>
      </c>
      <c r="N6063">
        <v>7</v>
      </c>
      <c r="O6063">
        <v>340009</v>
      </c>
      <c r="P6063" s="2">
        <v>8.1920000000000002</v>
      </c>
      <c r="Q6063" s="2">
        <v>0.61943881000676104</v>
      </c>
      <c r="R6063" s="1">
        <v>0</v>
      </c>
      <c r="S6063">
        <v>0</v>
      </c>
      <c r="U6063" s="1">
        <v>1.6372795969773299E-2</v>
      </c>
      <c r="V6063">
        <v>4.2855918402331401E-3</v>
      </c>
      <c r="W6063">
        <v>7.5566699999999997E-3</v>
      </c>
    </row>
    <row r="6064" spans="1:23" x14ac:dyDescent="0.25">
      <c r="A6064" t="str">
        <f t="shared" si="94"/>
        <v>2012眉山市</v>
      </c>
      <c r="B6064" t="s">
        <v>298</v>
      </c>
      <c r="C6064">
        <v>2012</v>
      </c>
      <c r="D6064">
        <v>4.0205122192585397E-3</v>
      </c>
      <c r="E6064">
        <v>3.3672958299864701</v>
      </c>
      <c r="F6064" s="1">
        <v>0.39729999999999999</v>
      </c>
      <c r="G6064">
        <v>0.86706121975309502</v>
      </c>
      <c r="H6064">
        <v>3071.17</v>
      </c>
      <c r="I6064">
        <v>4.0073331852324703</v>
      </c>
      <c r="J6064">
        <v>5.2933048247244896</v>
      </c>
      <c r="K6064">
        <v>2</v>
      </c>
      <c r="L6064" s="2">
        <v>5.6733800000000001E-2</v>
      </c>
      <c r="M6064" s="3">
        <v>7</v>
      </c>
      <c r="N6064">
        <v>7</v>
      </c>
      <c r="O6064">
        <v>442750</v>
      </c>
      <c r="P6064" s="2">
        <v>8.234</v>
      </c>
      <c r="Q6064" s="2">
        <v>0.695175438596491</v>
      </c>
      <c r="R6064" s="1">
        <v>0</v>
      </c>
      <c r="S6064">
        <v>0</v>
      </c>
      <c r="U6064" s="1">
        <v>9.5541401273885294E-3</v>
      </c>
      <c r="V6064">
        <v>3.2846696885627802E-3</v>
      </c>
      <c r="W6064">
        <v>8.2802499999999994E-3</v>
      </c>
    </row>
    <row r="6065" spans="1:23" x14ac:dyDescent="0.25">
      <c r="A6065" t="str">
        <f t="shared" si="94"/>
        <v>2013眉山市</v>
      </c>
      <c r="B6065" t="s">
        <v>298</v>
      </c>
      <c r="C6065">
        <v>2013</v>
      </c>
      <c r="D6065">
        <v>4.3008934228648101E-3</v>
      </c>
      <c r="E6065">
        <v>3.5263605246161598</v>
      </c>
      <c r="F6065" s="1">
        <v>0.86750000000000005</v>
      </c>
      <c r="G6065">
        <v>1.0033977715061799</v>
      </c>
      <c r="H6065">
        <v>3400</v>
      </c>
      <c r="I6065">
        <v>3.9512437185814302</v>
      </c>
      <c r="J6065">
        <v>5.8522024797744701</v>
      </c>
      <c r="K6065">
        <v>2</v>
      </c>
      <c r="L6065" s="2">
        <v>5.3142700000000001E-2</v>
      </c>
      <c r="M6065" s="3">
        <v>9</v>
      </c>
      <c r="N6065">
        <v>7</v>
      </c>
      <c r="O6065">
        <v>399104</v>
      </c>
      <c r="P6065" s="2">
        <v>8.2759999999999998</v>
      </c>
      <c r="Q6065" s="2">
        <v>0.748384925975774</v>
      </c>
      <c r="R6065" s="1">
        <v>0</v>
      </c>
      <c r="S6065">
        <v>0</v>
      </c>
      <c r="U6065" s="1">
        <v>1.06060606060606E-2</v>
      </c>
      <c r="V6065">
        <v>4.8487608253855799E-3</v>
      </c>
      <c r="W6065">
        <v>1.161616E-2</v>
      </c>
    </row>
    <row r="6066" spans="1:23" x14ac:dyDescent="0.25">
      <c r="A6066" t="str">
        <f t="shared" si="94"/>
        <v>2014眉山市</v>
      </c>
      <c r="B6066" t="s">
        <v>298</v>
      </c>
      <c r="C6066">
        <v>2014</v>
      </c>
      <c r="D6066">
        <v>4.1876990462268102E-3</v>
      </c>
      <c r="E6066">
        <v>3.7376696182833702</v>
      </c>
      <c r="F6066" s="1">
        <v>1.0629999999999999</v>
      </c>
      <c r="G6066">
        <v>1.12053070550168</v>
      </c>
      <c r="H6066">
        <v>3859</v>
      </c>
      <c r="I6066">
        <v>3.9702919135521202</v>
      </c>
      <c r="J6066">
        <v>5.9712618397904604</v>
      </c>
      <c r="K6066">
        <v>2</v>
      </c>
      <c r="L6066" s="2">
        <v>5.3351099999999999E-2</v>
      </c>
      <c r="M6066" s="3">
        <v>9</v>
      </c>
      <c r="N6066">
        <v>7</v>
      </c>
      <c r="O6066">
        <v>386969</v>
      </c>
      <c r="P6066" s="2">
        <v>8.3179999999999996</v>
      </c>
      <c r="Q6066" s="2">
        <v>0.78161962365591398</v>
      </c>
      <c r="R6066" s="1">
        <v>2.7799999999999998E-4</v>
      </c>
      <c r="S6066">
        <v>0</v>
      </c>
      <c r="U6066" s="1">
        <v>1.00804449299831E-2</v>
      </c>
      <c r="V6066">
        <v>6.0715259738808097E-3</v>
      </c>
      <c r="W6066">
        <v>1.350667E-2</v>
      </c>
    </row>
    <row r="6067" spans="1:23" x14ac:dyDescent="0.25">
      <c r="A6067" t="str">
        <f t="shared" si="94"/>
        <v>2015眉山市</v>
      </c>
      <c r="B6067" t="s">
        <v>298</v>
      </c>
      <c r="C6067">
        <v>2015</v>
      </c>
      <c r="D6067">
        <v>3.6227178784313599E-3</v>
      </c>
      <c r="E6067">
        <v>3.91202300542815</v>
      </c>
      <c r="F6067" s="1">
        <v>0.53280000000000005</v>
      </c>
      <c r="G6067">
        <v>0.71967510321992001</v>
      </c>
      <c r="H6067">
        <v>4403</v>
      </c>
      <c r="I6067">
        <v>4.4886363697321396</v>
      </c>
      <c r="J6067">
        <v>5.8944028342648496</v>
      </c>
      <c r="K6067">
        <v>2</v>
      </c>
      <c r="L6067" s="2">
        <v>5.3010300000000003E-2</v>
      </c>
      <c r="M6067" s="3">
        <v>11</v>
      </c>
      <c r="N6067">
        <v>7</v>
      </c>
      <c r="O6067">
        <v>372241</v>
      </c>
      <c r="P6067" s="2">
        <v>8.36</v>
      </c>
      <c r="Q6067" s="2">
        <v>0.78838536421618</v>
      </c>
      <c r="R6067" s="1">
        <v>1.6000000000000001E-4</v>
      </c>
      <c r="S6067">
        <v>0</v>
      </c>
      <c r="U6067" s="1">
        <v>1.03863546991742E-2</v>
      </c>
      <c r="V6067">
        <v>3.7071337884238601E-3</v>
      </c>
      <c r="W6067">
        <v>1.3812090000000001E-2</v>
      </c>
    </row>
    <row r="6068" spans="1:23" x14ac:dyDescent="0.25">
      <c r="A6068" t="str">
        <f t="shared" si="94"/>
        <v>2016眉山市</v>
      </c>
      <c r="B6068" t="s">
        <v>298</v>
      </c>
      <c r="C6068">
        <v>2016</v>
      </c>
      <c r="D6068">
        <v>3.48595779352297E-3</v>
      </c>
      <c r="E6068">
        <v>4.1743872698956404</v>
      </c>
      <c r="F6068" s="1">
        <v>0.51119999999999999</v>
      </c>
      <c r="G6068">
        <v>0.80124817306462004</v>
      </c>
      <c r="H6068">
        <v>4780</v>
      </c>
      <c r="I6068">
        <v>4.7535901911063601</v>
      </c>
      <c r="J6068">
        <v>6.2989492468559396</v>
      </c>
      <c r="K6068">
        <v>2</v>
      </c>
      <c r="L6068" s="2">
        <v>5.1278820000000003E-2</v>
      </c>
      <c r="M6068" s="3">
        <v>0</v>
      </c>
      <c r="N6068">
        <v>7</v>
      </c>
      <c r="O6068">
        <v>336436</v>
      </c>
      <c r="P6068" s="2">
        <v>8.4019999999999992</v>
      </c>
      <c r="Q6068" s="2">
        <v>0.80063887020847302</v>
      </c>
      <c r="R6068" s="1">
        <v>0</v>
      </c>
      <c r="S6068">
        <v>0</v>
      </c>
      <c r="U6068" s="1">
        <v>9.8757040201980992E-3</v>
      </c>
      <c r="V6068">
        <v>3.7703153306902601E-3</v>
      </c>
      <c r="W6068">
        <v>1.3934739999999999E-2</v>
      </c>
    </row>
    <row r="6069" spans="1:23" x14ac:dyDescent="0.25">
      <c r="A6069" t="str">
        <f t="shared" si="94"/>
        <v>2017眉山市</v>
      </c>
      <c r="B6069" t="s">
        <v>298</v>
      </c>
      <c r="C6069">
        <v>2017</v>
      </c>
      <c r="D6069">
        <v>5.0881441323280801E-3</v>
      </c>
      <c r="E6069">
        <v>4.4308167988433098</v>
      </c>
      <c r="F6069" s="1">
        <v>0.95450000000000002</v>
      </c>
      <c r="G6069">
        <v>0.80882908719479896</v>
      </c>
      <c r="H6069">
        <v>6316</v>
      </c>
      <c r="I6069">
        <v>4.8675344504555804</v>
      </c>
      <c r="J6069">
        <v>6.0935697700451401</v>
      </c>
      <c r="K6069">
        <v>2</v>
      </c>
      <c r="L6069" s="2">
        <v>4.417803E-2</v>
      </c>
      <c r="M6069" s="3">
        <v>0</v>
      </c>
      <c r="N6069">
        <v>7</v>
      </c>
      <c r="O6069">
        <v>337864</v>
      </c>
      <c r="P6069" s="2">
        <v>8.4440000000000008</v>
      </c>
      <c r="Q6069" s="2">
        <v>0.82255994596420101</v>
      </c>
      <c r="R6069" s="1">
        <v>7.9699999999999997E-4</v>
      </c>
      <c r="S6069">
        <v>1</v>
      </c>
      <c r="U6069" s="1">
        <v>9.4507350019864891E-3</v>
      </c>
      <c r="V6069">
        <v>5.9677990129050999E-3</v>
      </c>
      <c r="W6069">
        <v>1.4153539999999999E-2</v>
      </c>
    </row>
    <row r="6070" spans="1:23" x14ac:dyDescent="0.25">
      <c r="A6070" t="str">
        <f t="shared" si="94"/>
        <v>2018眉山市</v>
      </c>
      <c r="B6070" t="s">
        <v>298</v>
      </c>
      <c r="C6070">
        <v>2018</v>
      </c>
      <c r="D6070">
        <v>4.1088723678333302E-3</v>
      </c>
      <c r="E6070">
        <v>4.7095302013123304</v>
      </c>
      <c r="F6070" s="1">
        <v>1.6648000000000001</v>
      </c>
      <c r="G6070">
        <v>0.98289263010489503</v>
      </c>
      <c r="H6070">
        <v>2246</v>
      </c>
      <c r="I6070">
        <v>4.8828019225863697</v>
      </c>
      <c r="J6070">
        <v>6.5453496603344199</v>
      </c>
      <c r="K6070">
        <v>2</v>
      </c>
      <c r="L6070" s="2">
        <v>4.5536819999999999E-2</v>
      </c>
      <c r="M6070" s="3">
        <v>0</v>
      </c>
      <c r="N6070">
        <v>7</v>
      </c>
      <c r="O6070">
        <v>471097</v>
      </c>
      <c r="P6070" s="2">
        <v>8.4860000000000007</v>
      </c>
      <c r="Q6070" s="2">
        <v>0.94000675219446295</v>
      </c>
      <c r="R6070" s="1">
        <v>4.17E-4</v>
      </c>
      <c r="S6070">
        <v>1</v>
      </c>
      <c r="U6070" s="1">
        <v>9.4671998270831094E-3</v>
      </c>
      <c r="V6070">
        <v>4.4508520140484802E-3</v>
      </c>
      <c r="W6070">
        <v>1.1077490000000001E-2</v>
      </c>
    </row>
    <row r="6071" spans="1:23" x14ac:dyDescent="0.25">
      <c r="A6071" t="str">
        <f t="shared" si="94"/>
        <v>2019眉山市</v>
      </c>
      <c r="B6071" t="s">
        <v>298</v>
      </c>
      <c r="C6071">
        <v>2019</v>
      </c>
      <c r="D6071">
        <v>2.6542219404626002E-3</v>
      </c>
      <c r="E6071">
        <v>5.16478597392351</v>
      </c>
      <c r="F6071" s="1">
        <v>0.92849999999999999</v>
      </c>
      <c r="G6071">
        <v>0.92743114925607495</v>
      </c>
      <c r="H6071">
        <v>2423</v>
      </c>
      <c r="I6071">
        <v>4.2904594411483901</v>
      </c>
      <c r="J6071">
        <v>6.89568269774787</v>
      </c>
      <c r="K6071">
        <v>2</v>
      </c>
      <c r="L6071" s="2">
        <v>4.6393620000000003E-2</v>
      </c>
      <c r="M6071" s="3">
        <v>0</v>
      </c>
      <c r="N6071">
        <v>7</v>
      </c>
      <c r="O6071">
        <v>514854</v>
      </c>
      <c r="P6071" s="2">
        <v>8.5280000000000005</v>
      </c>
      <c r="Q6071" s="2">
        <v>1.1357432432432399</v>
      </c>
      <c r="R6071" s="1">
        <v>0</v>
      </c>
      <c r="S6071">
        <v>1</v>
      </c>
      <c r="U6071" s="1">
        <v>9.1165250563551205E-3</v>
      </c>
      <c r="V6071">
        <v>2.7504233756830499E-3</v>
      </c>
      <c r="W6071">
        <v>4.8985799999999996E-3</v>
      </c>
    </row>
    <row r="6072" spans="1:23" x14ac:dyDescent="0.25">
      <c r="A6072" t="str">
        <f t="shared" si="94"/>
        <v>2020眉山市</v>
      </c>
      <c r="B6072" t="s">
        <v>298</v>
      </c>
      <c r="C6072">
        <v>2020</v>
      </c>
      <c r="D6072">
        <v>3.1472561674897701E-3</v>
      </c>
      <c r="E6072">
        <v>5.5872486584002496</v>
      </c>
      <c r="F6072" s="1">
        <v>1.1720999999999999</v>
      </c>
      <c r="G6072">
        <v>1.1025994939038399</v>
      </c>
      <c r="H6072">
        <v>2600</v>
      </c>
      <c r="I6072">
        <v>4.5325994931532598</v>
      </c>
      <c r="J6072">
        <v>7.3218497137883602</v>
      </c>
      <c r="K6072">
        <v>6</v>
      </c>
      <c r="L6072" s="2">
        <v>4.6983240000000003E-2</v>
      </c>
      <c r="M6072" s="3">
        <v>0</v>
      </c>
      <c r="N6072">
        <v>7</v>
      </c>
      <c r="O6072">
        <v>524577</v>
      </c>
      <c r="P6072" s="2">
        <v>8.57</v>
      </c>
      <c r="Q6072" s="2">
        <v>1.54807171853857</v>
      </c>
      <c r="R6072" s="1">
        <v>0</v>
      </c>
      <c r="S6072">
        <v>1</v>
      </c>
      <c r="T6072">
        <v>1.0043633521923601</v>
      </c>
      <c r="U6072" s="1">
        <v>1.34E-2</v>
      </c>
      <c r="V6072">
        <v>1.062082E-2</v>
      </c>
      <c r="W6072">
        <v>9.1036000000000003E-4</v>
      </c>
    </row>
    <row r="6073" spans="1:23" x14ac:dyDescent="0.25">
      <c r="A6073" t="str">
        <f t="shared" si="94"/>
        <v>2021眉山市</v>
      </c>
      <c r="B6073" t="s">
        <v>298</v>
      </c>
      <c r="C6073">
        <v>2021</v>
      </c>
      <c r="D6073">
        <v>4.8143982652274799E-3</v>
      </c>
      <c r="E6073">
        <v>6.2859980945088596</v>
      </c>
      <c r="F6073" s="1">
        <v>1.1745000000000001</v>
      </c>
      <c r="G6073">
        <v>1.83461766449318</v>
      </c>
      <c r="H6073">
        <v>3940</v>
      </c>
      <c r="I6073">
        <v>5.0998664278241996</v>
      </c>
      <c r="J6073">
        <v>7.6879971663930204</v>
      </c>
      <c r="K6073">
        <v>6</v>
      </c>
      <c r="L6073" s="2">
        <v>4.1519500000000001E-2</v>
      </c>
      <c r="M6073" s="3">
        <v>0</v>
      </c>
      <c r="N6073">
        <v>7</v>
      </c>
      <c r="O6073">
        <v>461312</v>
      </c>
      <c r="P6073" s="2">
        <v>8.6120000000000001</v>
      </c>
      <c r="Q6073" s="2">
        <v>1.9136194660358199</v>
      </c>
      <c r="R6073" s="1">
        <v>3.9899999999999999E-4</v>
      </c>
      <c r="S6073">
        <v>1</v>
      </c>
      <c r="U6073" s="1">
        <v>1.660528E-2</v>
      </c>
      <c r="V6073">
        <v>1.2138080000000001E-2</v>
      </c>
      <c r="W6073">
        <v>9.5759999999999997E-4</v>
      </c>
    </row>
    <row r="6074" spans="1:23" x14ac:dyDescent="0.25">
      <c r="A6074" t="str">
        <f t="shared" si="94"/>
        <v>2022眉山市</v>
      </c>
      <c r="B6074" t="s">
        <v>298</v>
      </c>
      <c r="C6074">
        <v>2022</v>
      </c>
      <c r="D6074">
        <v>5.0097452837718501E-3</v>
      </c>
      <c r="E6074">
        <v>6.6359465556866502</v>
      </c>
      <c r="F6074" s="1">
        <v>1.6491</v>
      </c>
      <c r="G6074">
        <v>1.7413594470046101</v>
      </c>
      <c r="H6074">
        <v>4500</v>
      </c>
      <c r="I6074">
        <v>5.4722706736714803</v>
      </c>
      <c r="J6074">
        <v>7.7270944847798404</v>
      </c>
      <c r="K6074">
        <v>6</v>
      </c>
      <c r="L6074" s="2">
        <v>4.2382259999999998E-2</v>
      </c>
      <c r="M6074" s="3">
        <v>0</v>
      </c>
      <c r="N6074">
        <v>7</v>
      </c>
      <c r="O6074">
        <v>535001</v>
      </c>
      <c r="P6074" s="2">
        <v>8.6539999999999999</v>
      </c>
      <c r="Q6074" s="2">
        <v>2.3793988517392801</v>
      </c>
      <c r="R6074" s="1">
        <v>3.9899999999999999E-4</v>
      </c>
      <c r="S6074">
        <v>1</v>
      </c>
      <c r="U6074" s="1">
        <v>2.0782889999999998E-2</v>
      </c>
      <c r="V6074">
        <v>1.365534E-2</v>
      </c>
      <c r="W6074">
        <v>1.0073E-3</v>
      </c>
    </row>
    <row r="6075" spans="1:23" x14ac:dyDescent="0.25">
      <c r="A6075" t="str">
        <f t="shared" si="94"/>
        <v>2023眉山市</v>
      </c>
      <c r="B6075" t="s">
        <v>298</v>
      </c>
      <c r="C6075">
        <v>2023</v>
      </c>
      <c r="D6075">
        <v>4.8750495996143098E-3</v>
      </c>
      <c r="E6075">
        <v>6.9622434642662103</v>
      </c>
      <c r="F6075" s="1">
        <v>1.8476999999999999</v>
      </c>
      <c r="G6075">
        <v>1.71639670360898</v>
      </c>
      <c r="H6075">
        <v>4910</v>
      </c>
      <c r="I6075">
        <v>6.0330862217987997</v>
      </c>
      <c r="J6075">
        <v>7.5527620842141499</v>
      </c>
      <c r="L6075" s="2">
        <v>4.2961890000000003E-2</v>
      </c>
      <c r="M6075" s="3">
        <v>0</v>
      </c>
      <c r="N6075">
        <v>7</v>
      </c>
      <c r="O6075">
        <v>678760</v>
      </c>
      <c r="P6075" s="2">
        <v>8.6959999999999997</v>
      </c>
      <c r="Q6075" s="2">
        <v>2.9412487196975601</v>
      </c>
      <c r="R6075" s="1">
        <v>1.4799999999999999E-4</v>
      </c>
      <c r="S6075">
        <v>1</v>
      </c>
      <c r="T6075">
        <v>4.3633521923620898E-3</v>
      </c>
      <c r="U6075" s="1">
        <v>2.5010089999999999E-2</v>
      </c>
      <c r="V6075">
        <v>1.51726E-2</v>
      </c>
      <c r="W6075">
        <v>1.0595800000000001E-3</v>
      </c>
    </row>
    <row r="6076" spans="1:23" x14ac:dyDescent="0.25">
      <c r="A6076" t="str">
        <f t="shared" si="94"/>
        <v>2024眉山市</v>
      </c>
      <c r="B6076" t="s">
        <v>298</v>
      </c>
      <c r="C6076">
        <v>2024</v>
      </c>
      <c r="D6076">
        <v>6.2710152905911497E-3</v>
      </c>
      <c r="E6076">
        <v>7.3498392525616998</v>
      </c>
      <c r="F6076" s="1">
        <v>1.8376999999999999</v>
      </c>
      <c r="G6076">
        <v>2.3917030567685602</v>
      </c>
      <c r="H6076">
        <f>H6077*H6078/H6079</f>
        <v>1463.05541636103</v>
      </c>
      <c r="I6076">
        <v>6.4736363727405299</v>
      </c>
      <c r="J6076">
        <v>7.5911716644357998</v>
      </c>
      <c r="K6076" t="s">
        <v>66</v>
      </c>
      <c r="L6076" s="2">
        <v>4.2961890000000003E-2</v>
      </c>
      <c r="O6076">
        <v>1069471</v>
      </c>
      <c r="P6076" s="2">
        <v>8.6537961636237597</v>
      </c>
      <c r="Q6076" s="2">
        <v>3.65715543269719</v>
      </c>
      <c r="R6076" s="1">
        <v>3.0600000000000001E-4</v>
      </c>
      <c r="S6076">
        <v>1</v>
      </c>
      <c r="T6076">
        <v>1.0043633521923601</v>
      </c>
      <c r="U6076" s="1">
        <v>1.99827621315034E-2</v>
      </c>
      <c r="V6076">
        <v>1.7069174999999999E-2</v>
      </c>
      <c r="W6076">
        <v>1.007300514246E-3</v>
      </c>
    </row>
    <row r="6077" spans="1:23" x14ac:dyDescent="0.25">
      <c r="A6077" t="str">
        <f t="shared" si="94"/>
        <v>2000巴中市</v>
      </c>
      <c r="B6077" t="s">
        <v>299</v>
      </c>
      <c r="C6077">
        <v>2000</v>
      </c>
      <c r="D6077">
        <v>1.4984982507965799E-3</v>
      </c>
      <c r="E6077">
        <v>0</v>
      </c>
      <c r="F6077" s="1">
        <v>0.89178566316799002</v>
      </c>
      <c r="H6077">
        <f>H6078*H6079/H6080</f>
        <v>1409.6958093957201</v>
      </c>
      <c r="I6077">
        <v>1.09861228866811</v>
      </c>
      <c r="J6077">
        <v>1.7917594692280501</v>
      </c>
      <c r="K6077" t="s">
        <v>66</v>
      </c>
      <c r="L6077" s="2">
        <v>0</v>
      </c>
      <c r="M6077" s="3">
        <v>10</v>
      </c>
      <c r="N6077">
        <v>5</v>
      </c>
      <c r="O6077">
        <v>131388</v>
      </c>
      <c r="P6077" s="2">
        <v>6.7200991054968897</v>
      </c>
      <c r="Q6077" s="2">
        <v>0</v>
      </c>
      <c r="S6077">
        <v>0</v>
      </c>
      <c r="U6077" s="1">
        <v>1.7262327000074702E-2</v>
      </c>
      <c r="V6077">
        <v>1.0458567980691899E-2</v>
      </c>
      <c r="W6077">
        <v>4.0826675586814101E-3</v>
      </c>
    </row>
    <row r="6078" spans="1:23" x14ac:dyDescent="0.25">
      <c r="A6078" t="str">
        <f t="shared" si="94"/>
        <v>2001巴中市</v>
      </c>
      <c r="B6078" t="s">
        <v>299</v>
      </c>
      <c r="C6078">
        <v>2001</v>
      </c>
      <c r="D6078">
        <v>1.7417827057440601E-3</v>
      </c>
      <c r="E6078">
        <v>0</v>
      </c>
      <c r="F6078" s="1">
        <v>1.02252046523523</v>
      </c>
      <c r="G6078">
        <v>1.53018368340111</v>
      </c>
      <c r="H6078">
        <f>H6079*H6080/H6081</f>
        <v>688.59395138822197</v>
      </c>
      <c r="I6078">
        <v>0</v>
      </c>
      <c r="J6078">
        <v>2.5649493574615398</v>
      </c>
      <c r="K6078" t="s">
        <v>66</v>
      </c>
      <c r="L6078" s="2">
        <v>0</v>
      </c>
      <c r="M6078" s="3">
        <v>9</v>
      </c>
      <c r="N6078">
        <v>5</v>
      </c>
      <c r="O6078">
        <v>174319</v>
      </c>
      <c r="P6078" s="2">
        <v>6.8565478182988597</v>
      </c>
      <c r="Q6078" s="2">
        <v>0</v>
      </c>
      <c r="S6078">
        <v>0</v>
      </c>
      <c r="U6078" s="1">
        <v>1.6449982200071201E-2</v>
      </c>
      <c r="V6078">
        <v>6.93374422187981E-3</v>
      </c>
      <c r="W6078">
        <v>4.5018714482015897E-3</v>
      </c>
    </row>
    <row r="6079" spans="1:23" x14ac:dyDescent="0.25">
      <c r="A6079" t="str">
        <f t="shared" si="94"/>
        <v>2002巴中市</v>
      </c>
      <c r="B6079" t="s">
        <v>299</v>
      </c>
      <c r="C6079">
        <v>2002</v>
      </c>
      <c r="D6079">
        <v>1.5112420762557199E-3</v>
      </c>
      <c r="E6079">
        <v>0</v>
      </c>
      <c r="F6079" s="1">
        <v>0.47761781021897798</v>
      </c>
      <c r="G6079">
        <v>1.67062399873328</v>
      </c>
      <c r="H6079">
        <v>663.48</v>
      </c>
      <c r="I6079">
        <v>0</v>
      </c>
      <c r="J6079">
        <v>2.7080502011022101</v>
      </c>
      <c r="K6079" t="s">
        <v>66</v>
      </c>
      <c r="L6079" s="2">
        <v>0</v>
      </c>
      <c r="M6079" s="3">
        <v>9</v>
      </c>
      <c r="N6079">
        <v>5</v>
      </c>
      <c r="O6079">
        <v>119773</v>
      </c>
      <c r="P6079" s="2">
        <v>6.9929965311008297</v>
      </c>
      <c r="Q6079" s="2">
        <v>0</v>
      </c>
      <c r="S6079">
        <v>0</v>
      </c>
      <c r="U6079" s="1">
        <v>1.5047752154670401E-2</v>
      </c>
      <c r="V6079">
        <v>5.31914893617021E-3</v>
      </c>
      <c r="W6079">
        <v>4.9210753377217703E-3</v>
      </c>
    </row>
    <row r="6080" spans="1:23" x14ac:dyDescent="0.25">
      <c r="A6080" t="str">
        <f t="shared" si="94"/>
        <v>2003巴中市</v>
      </c>
      <c r="B6080" t="s">
        <v>299</v>
      </c>
      <c r="C6080">
        <v>2003</v>
      </c>
      <c r="D6080">
        <v>1.7565955190242601E-3</v>
      </c>
      <c r="E6080">
        <v>0</v>
      </c>
      <c r="F6080" s="1">
        <v>0.54763605839416096</v>
      </c>
      <c r="G6080">
        <v>0.60475463320216205</v>
      </c>
      <c r="H6080">
        <v>324.08999999999997</v>
      </c>
      <c r="I6080">
        <v>1.09861228866811</v>
      </c>
      <c r="J6080">
        <v>2.9444389791664398</v>
      </c>
      <c r="K6080" t="s">
        <v>66</v>
      </c>
      <c r="L6080" s="2">
        <v>0</v>
      </c>
      <c r="M6080" s="3">
        <v>9</v>
      </c>
      <c r="N6080">
        <v>5</v>
      </c>
      <c r="O6080">
        <v>90275.500226596094</v>
      </c>
      <c r="P6080" s="2">
        <v>7.1349863083820599</v>
      </c>
      <c r="Q6080" s="2">
        <v>0</v>
      </c>
      <c r="S6080">
        <v>0</v>
      </c>
      <c r="U6080" s="1">
        <v>1.4339622641509399E-2</v>
      </c>
      <c r="V6080">
        <v>3.7397507456128098E-3</v>
      </c>
      <c r="W6080">
        <v>5.4263660312557499E-3</v>
      </c>
    </row>
    <row r="6081" spans="1:23" x14ac:dyDescent="0.25">
      <c r="A6081" t="str">
        <f t="shared" si="94"/>
        <v>2004巴中市</v>
      </c>
      <c r="B6081" t="s">
        <v>299</v>
      </c>
      <c r="C6081">
        <v>2004</v>
      </c>
      <c r="D6081">
        <v>1.5240942802780301E-3</v>
      </c>
      <c r="E6081">
        <v>0</v>
      </c>
      <c r="F6081" s="1">
        <v>0.25580000000000003</v>
      </c>
      <c r="G6081">
        <v>0.54057976466876301</v>
      </c>
      <c r="H6081">
        <v>312.27</v>
      </c>
      <c r="I6081">
        <v>1.3862943611198899</v>
      </c>
      <c r="J6081">
        <v>2.9444389791664398</v>
      </c>
      <c r="K6081" t="s">
        <v>66</v>
      </c>
      <c r="L6081" s="2">
        <v>0</v>
      </c>
      <c r="M6081" s="3">
        <v>11</v>
      </c>
      <c r="N6081">
        <v>5</v>
      </c>
      <c r="O6081">
        <v>131388</v>
      </c>
      <c r="P6081" s="2">
        <v>7.2769760856632999</v>
      </c>
      <c r="Q6081" s="2">
        <v>0</v>
      </c>
      <c r="S6081">
        <v>0</v>
      </c>
      <c r="U6081" s="1">
        <v>1.3117283950617301E-2</v>
      </c>
      <c r="V6081">
        <v>4.0708739148576697E-3</v>
      </c>
      <c r="W6081">
        <v>5.9316567247897304E-3</v>
      </c>
    </row>
    <row r="6082" spans="1:23" x14ac:dyDescent="0.25">
      <c r="A6082" t="str">
        <f t="shared" ref="A6082:A6145" si="95">C6082&amp;B6082</f>
        <v>2005巴中市</v>
      </c>
      <c r="B6082" t="s">
        <v>299</v>
      </c>
      <c r="C6082">
        <v>2005</v>
      </c>
      <c r="D6082">
        <v>1.77153430636342E-3</v>
      </c>
      <c r="E6082">
        <v>0.69314718055994495</v>
      </c>
      <c r="F6082" s="1">
        <v>0.29330000000000001</v>
      </c>
      <c r="G6082">
        <v>0.54425882567154504</v>
      </c>
      <c r="H6082">
        <v>6010.76</v>
      </c>
      <c r="I6082">
        <v>0.69314718055994495</v>
      </c>
      <c r="J6082">
        <v>2.19722457733622</v>
      </c>
      <c r="K6082" t="s">
        <v>66</v>
      </c>
      <c r="L6082" s="2">
        <v>0</v>
      </c>
      <c r="M6082" s="3">
        <v>10</v>
      </c>
      <c r="N6082">
        <v>5</v>
      </c>
      <c r="O6082">
        <v>174319</v>
      </c>
      <c r="P6082" s="2">
        <v>7.4247319452706702</v>
      </c>
      <c r="Q6082" s="2">
        <v>0</v>
      </c>
      <c r="R6082" s="1">
        <v>0</v>
      </c>
      <c r="S6082">
        <v>0</v>
      </c>
      <c r="U6082" s="1">
        <v>1.2500000000000001E-2</v>
      </c>
      <c r="V6082">
        <v>3.1041165019267702E-3</v>
      </c>
      <c r="W6082">
        <v>6.5407128222039999E-3</v>
      </c>
    </row>
    <row r="6083" spans="1:23" x14ac:dyDescent="0.25">
      <c r="A6083" t="str">
        <f t="shared" si="95"/>
        <v>2006巴中市</v>
      </c>
      <c r="B6083" t="s">
        <v>299</v>
      </c>
      <c r="C6083">
        <v>2006</v>
      </c>
      <c r="D6083">
        <v>1.98034478158398E-3</v>
      </c>
      <c r="E6083">
        <v>1.09861228866811</v>
      </c>
      <c r="F6083" s="1">
        <v>0.13700000000000001</v>
      </c>
      <c r="G6083">
        <v>0.42652695459699602</v>
      </c>
      <c r="H6083">
        <v>957.87</v>
      </c>
      <c r="I6083">
        <v>1.09861228866811</v>
      </c>
      <c r="J6083">
        <v>2.9444389791664398</v>
      </c>
      <c r="K6083" t="s">
        <v>66</v>
      </c>
      <c r="L6083" s="2">
        <v>0</v>
      </c>
      <c r="M6083" s="3">
        <v>11</v>
      </c>
      <c r="N6083">
        <v>5</v>
      </c>
      <c r="O6083">
        <v>119773</v>
      </c>
      <c r="P6083" s="2">
        <v>7.5724878048780502</v>
      </c>
      <c r="Q6083" s="2">
        <v>0</v>
      </c>
      <c r="R6083" s="1">
        <v>0</v>
      </c>
      <c r="S6083">
        <v>0</v>
      </c>
      <c r="U6083" s="1">
        <v>1.2326656394453E-2</v>
      </c>
      <c r="V6083">
        <v>2.9912995914739399E-3</v>
      </c>
      <c r="W6083">
        <v>7.1497689196182799E-3</v>
      </c>
    </row>
    <row r="6084" spans="1:23" x14ac:dyDescent="0.25">
      <c r="A6084" t="str">
        <f t="shared" si="95"/>
        <v>2007巴中市</v>
      </c>
      <c r="B6084" t="s">
        <v>299</v>
      </c>
      <c r="C6084">
        <v>2007</v>
      </c>
      <c r="D6084">
        <v>4.1284497887849499E-3</v>
      </c>
      <c r="E6084">
        <v>1.7917594692280501</v>
      </c>
      <c r="F6084" s="1">
        <v>0.439</v>
      </c>
      <c r="G6084">
        <v>0.43347701005228001</v>
      </c>
      <c r="H6084">
        <v>786</v>
      </c>
      <c r="I6084">
        <v>1.3862943611198899</v>
      </c>
      <c r="J6084">
        <v>3.3672958299864701</v>
      </c>
      <c r="K6084" t="s">
        <v>66</v>
      </c>
      <c r="L6084" s="2">
        <v>0</v>
      </c>
      <c r="M6084" s="3">
        <v>11</v>
      </c>
      <c r="N6084">
        <v>5</v>
      </c>
      <c r="O6084">
        <v>130505</v>
      </c>
      <c r="P6084" s="2">
        <v>7.7262439024390197</v>
      </c>
      <c r="Q6084" s="2">
        <v>0</v>
      </c>
      <c r="R6084" s="1">
        <v>0</v>
      </c>
      <c r="S6084">
        <v>0</v>
      </c>
      <c r="U6084" s="1">
        <v>1.29277566539924E-2</v>
      </c>
      <c r="V6084">
        <v>2.8039928858694801E-3</v>
      </c>
      <c r="W6084">
        <v>7.8838994598091402E-3</v>
      </c>
    </row>
    <row r="6085" spans="1:23" x14ac:dyDescent="0.25">
      <c r="A6085" t="str">
        <f t="shared" si="95"/>
        <v>2008巴中市</v>
      </c>
      <c r="B6085" t="s">
        <v>299</v>
      </c>
      <c r="C6085">
        <v>2008</v>
      </c>
      <c r="D6085">
        <v>4.2217511963813601E-3</v>
      </c>
      <c r="E6085">
        <v>2.0794415416798402</v>
      </c>
      <c r="F6085" s="1">
        <v>0.33</v>
      </c>
      <c r="G6085">
        <v>0.47910761965585402</v>
      </c>
      <c r="H6085">
        <v>9210.9699999999993</v>
      </c>
      <c r="I6085">
        <v>1.09861228866811</v>
      </c>
      <c r="J6085">
        <v>2.9444389791664398</v>
      </c>
      <c r="K6085" t="s">
        <v>66</v>
      </c>
      <c r="L6085" s="2">
        <v>0</v>
      </c>
      <c r="M6085" s="3">
        <v>10</v>
      </c>
      <c r="N6085">
        <v>5</v>
      </c>
      <c r="O6085">
        <v>200739</v>
      </c>
      <c r="P6085" s="2">
        <v>7.88</v>
      </c>
      <c r="Q6085" s="2">
        <v>0</v>
      </c>
      <c r="R6085" s="1">
        <v>0</v>
      </c>
      <c r="S6085">
        <v>0</v>
      </c>
      <c r="U6085" s="1">
        <v>1.50715900527506E-2</v>
      </c>
      <c r="V6085">
        <v>3.2432914543324299E-3</v>
      </c>
      <c r="W6085">
        <v>8.6180300000000005E-3</v>
      </c>
    </row>
    <row r="6086" spans="1:23" x14ac:dyDescent="0.25">
      <c r="A6086" t="str">
        <f t="shared" si="95"/>
        <v>2009巴中市</v>
      </c>
      <c r="B6086" t="s">
        <v>299</v>
      </c>
      <c r="C6086">
        <v>2009</v>
      </c>
      <c r="D6086">
        <v>3.28575688369495E-3</v>
      </c>
      <c r="E6086">
        <v>2.0794415416798402</v>
      </c>
      <c r="F6086" s="1">
        <v>5.9200000000000003E-2</v>
      </c>
      <c r="G6086">
        <v>0.74722885040544196</v>
      </c>
      <c r="H6086">
        <v>490</v>
      </c>
      <c r="I6086">
        <v>1.3862943611198899</v>
      </c>
      <c r="J6086">
        <v>3.4965075614664798</v>
      </c>
      <c r="K6086" t="s">
        <v>66</v>
      </c>
      <c r="L6086" s="2">
        <v>0</v>
      </c>
      <c r="M6086" s="3">
        <v>9</v>
      </c>
      <c r="N6086">
        <v>5</v>
      </c>
      <c r="O6086">
        <v>376412</v>
      </c>
      <c r="P6086" s="2">
        <v>8.0399999999999991</v>
      </c>
      <c r="Q6086" s="2">
        <v>0</v>
      </c>
      <c r="R6086" s="1">
        <v>0</v>
      </c>
      <c r="S6086">
        <v>0</v>
      </c>
      <c r="U6086" s="1">
        <v>1.9005847953216401E-2</v>
      </c>
      <c r="V6086">
        <v>4.8543689320388302E-3</v>
      </c>
      <c r="W6086">
        <v>9.5029199999999998E-3</v>
      </c>
    </row>
    <row r="6087" spans="1:23" x14ac:dyDescent="0.25">
      <c r="A6087" t="str">
        <f t="shared" si="95"/>
        <v>2010巴中市</v>
      </c>
      <c r="B6087" t="s">
        <v>299</v>
      </c>
      <c r="C6087">
        <v>2010</v>
      </c>
      <c r="D6087">
        <v>3.0641441749231302E-3</v>
      </c>
      <c r="E6087">
        <v>2.19722457733622</v>
      </c>
      <c r="F6087" s="1">
        <v>0.16769999999999999</v>
      </c>
      <c r="G6087">
        <v>0.82400498922388898</v>
      </c>
      <c r="H6087">
        <v>0</v>
      </c>
      <c r="I6087">
        <v>0.69314718055994495</v>
      </c>
      <c r="J6087">
        <v>3.9318256327243302</v>
      </c>
      <c r="K6087" t="s">
        <v>66</v>
      </c>
      <c r="L6087" s="2">
        <v>0</v>
      </c>
      <c r="M6087" s="3">
        <v>10</v>
      </c>
      <c r="N6087">
        <v>5</v>
      </c>
      <c r="O6087">
        <v>412295</v>
      </c>
      <c r="P6087" s="2">
        <v>8.1999999999999993</v>
      </c>
      <c r="Q6087" s="2">
        <v>0</v>
      </c>
      <c r="R6087" s="1">
        <v>0</v>
      </c>
      <c r="S6087">
        <v>0</v>
      </c>
      <c r="U6087" s="1">
        <v>1.2465373961218801E-2</v>
      </c>
      <c r="V6087">
        <v>5.2891396332863201E-3</v>
      </c>
      <c r="W6087">
        <v>1.0387810000000001E-2</v>
      </c>
    </row>
    <row r="6088" spans="1:23" x14ac:dyDescent="0.25">
      <c r="A6088" t="str">
        <f t="shared" si="95"/>
        <v>2011巴中市</v>
      </c>
      <c r="B6088" t="s">
        <v>299</v>
      </c>
      <c r="C6088">
        <v>2011</v>
      </c>
      <c r="D6088">
        <v>3.0025153837770499E-3</v>
      </c>
      <c r="E6088">
        <v>2.3978952727983698</v>
      </c>
      <c r="F6088" s="1">
        <v>0.2084</v>
      </c>
      <c r="G6088">
        <v>0.74891350965680004</v>
      </c>
      <c r="H6088">
        <v>525.16999999999996</v>
      </c>
      <c r="I6088">
        <v>1.7917594692280501</v>
      </c>
      <c r="J6088">
        <v>4.3820266346738803</v>
      </c>
      <c r="K6088" t="s">
        <v>66</v>
      </c>
      <c r="L6088" s="2">
        <v>0</v>
      </c>
      <c r="M6088" s="3">
        <v>12</v>
      </c>
      <c r="N6088">
        <v>5</v>
      </c>
      <c r="O6088">
        <v>500502</v>
      </c>
      <c r="P6088" s="2">
        <v>8.2530000000000001</v>
      </c>
      <c r="Q6088" s="2">
        <v>0</v>
      </c>
      <c r="R6088" s="1">
        <v>4.5399999999999998E-4</v>
      </c>
      <c r="S6088">
        <v>0</v>
      </c>
      <c r="U6088" s="1">
        <v>6.9889341875364001E-3</v>
      </c>
      <c r="V6088">
        <v>2.8947246537909298E-3</v>
      </c>
      <c r="W6088">
        <v>5.8241100000000004E-3</v>
      </c>
    </row>
    <row r="6089" spans="1:23" x14ac:dyDescent="0.25">
      <c r="A6089" t="str">
        <f t="shared" si="95"/>
        <v>2012巴中市</v>
      </c>
      <c r="B6089" t="s">
        <v>299</v>
      </c>
      <c r="C6089">
        <v>2012</v>
      </c>
      <c r="D6089">
        <v>3.09428836738542E-3</v>
      </c>
      <c r="E6089">
        <v>2.4849066497879999</v>
      </c>
      <c r="F6089" s="1">
        <v>0.18010000000000001</v>
      </c>
      <c r="G6089">
        <v>0.86260591918292195</v>
      </c>
      <c r="H6089">
        <v>3071.17</v>
      </c>
      <c r="I6089">
        <v>2.0794415416798402</v>
      </c>
      <c r="J6089">
        <v>3.7376696182833702</v>
      </c>
      <c r="K6089" t="s">
        <v>66</v>
      </c>
      <c r="L6089" s="2">
        <v>0</v>
      </c>
      <c r="M6089" s="3">
        <v>11</v>
      </c>
      <c r="N6089">
        <v>5</v>
      </c>
      <c r="O6089">
        <v>340009</v>
      </c>
      <c r="P6089" s="2">
        <v>8.3059999999999992</v>
      </c>
      <c r="Q6089" s="2">
        <v>0</v>
      </c>
      <c r="R6089" s="1">
        <v>0</v>
      </c>
      <c r="S6089">
        <v>0</v>
      </c>
      <c r="U6089" s="1">
        <v>1.0112359550561801E-2</v>
      </c>
      <c r="V6089">
        <v>5.5304534418776996E-3</v>
      </c>
      <c r="W6089">
        <v>1.123596E-2</v>
      </c>
    </row>
    <row r="6090" spans="1:23" x14ac:dyDescent="0.25">
      <c r="A6090" t="str">
        <f t="shared" si="95"/>
        <v>2013巴中市</v>
      </c>
      <c r="B6090" t="s">
        <v>299</v>
      </c>
      <c r="C6090">
        <v>2013</v>
      </c>
      <c r="D6090">
        <v>3.2854961193280502E-3</v>
      </c>
      <c r="E6090">
        <v>2.8903717578961601</v>
      </c>
      <c r="F6090" s="1">
        <v>0.39729999999999999</v>
      </c>
      <c r="G6090">
        <v>0.86706121975309502</v>
      </c>
      <c r="H6090">
        <v>3400</v>
      </c>
      <c r="I6090">
        <v>2.3978952727983698</v>
      </c>
      <c r="J6090">
        <v>4.5643481914678397</v>
      </c>
      <c r="K6090">
        <v>1</v>
      </c>
      <c r="L6090" s="2">
        <v>0.12987013</v>
      </c>
      <c r="M6090" s="3">
        <v>15</v>
      </c>
      <c r="N6090">
        <v>6</v>
      </c>
      <c r="O6090">
        <v>442750</v>
      </c>
      <c r="P6090" s="2">
        <v>8.359</v>
      </c>
      <c r="Q6090" s="2">
        <v>7.3660714285714302E-3</v>
      </c>
      <c r="R6090" s="1">
        <v>1.6100000000000001E-4</v>
      </c>
      <c r="S6090">
        <v>0</v>
      </c>
      <c r="U6090" s="1">
        <v>1.73584905660377E-2</v>
      </c>
      <c r="V6090">
        <v>5.1552260029599601E-3</v>
      </c>
      <c r="W6090">
        <v>9.0565999999999997E-3</v>
      </c>
    </row>
    <row r="6091" spans="1:23" x14ac:dyDescent="0.25">
      <c r="A6091" t="str">
        <f t="shared" si="95"/>
        <v>2014巴中市</v>
      </c>
      <c r="B6091" t="s">
        <v>299</v>
      </c>
      <c r="C6091">
        <v>2014</v>
      </c>
      <c r="D6091">
        <v>3.1038304488695198E-3</v>
      </c>
      <c r="E6091">
        <v>3.2580965380214799</v>
      </c>
      <c r="F6091" s="1">
        <v>0.86750000000000005</v>
      </c>
      <c r="G6091">
        <v>1.0033977715061799</v>
      </c>
      <c r="H6091">
        <v>3859</v>
      </c>
      <c r="I6091">
        <v>2.4849066497879999</v>
      </c>
      <c r="J6091">
        <v>4.4659081186545802</v>
      </c>
      <c r="K6091">
        <v>1</v>
      </c>
      <c r="L6091" s="2">
        <v>7.3982740000000005E-2</v>
      </c>
      <c r="M6091" s="3">
        <v>17</v>
      </c>
      <c r="N6091">
        <v>7</v>
      </c>
      <c r="O6091">
        <v>399104</v>
      </c>
      <c r="P6091" s="2">
        <v>8.4120000000000008</v>
      </c>
      <c r="Q6091" s="2">
        <v>2.6339720688535202E-2</v>
      </c>
      <c r="R6091" s="1">
        <v>3.0299999999999999E-4</v>
      </c>
      <c r="S6091">
        <v>0</v>
      </c>
      <c r="U6091" s="1">
        <v>1.5950833568804699E-2</v>
      </c>
      <c r="V6091">
        <v>4.0318279753397204E-3</v>
      </c>
      <c r="W6091">
        <v>7.3466299999999998E-3</v>
      </c>
    </row>
    <row r="6092" spans="1:23" x14ac:dyDescent="0.25">
      <c r="A6092" t="str">
        <f t="shared" si="95"/>
        <v>2015巴中市</v>
      </c>
      <c r="B6092" t="s">
        <v>299</v>
      </c>
      <c r="C6092">
        <v>2015</v>
      </c>
      <c r="D6092">
        <v>3.31397033807538E-3</v>
      </c>
      <c r="E6092">
        <v>3.4011973816621501</v>
      </c>
      <c r="F6092" s="1">
        <v>0.53280000000000005</v>
      </c>
      <c r="G6092">
        <v>0.63002047160263397</v>
      </c>
      <c r="H6092">
        <v>4403</v>
      </c>
      <c r="I6092">
        <v>3.29583686600433</v>
      </c>
      <c r="J6092">
        <v>4.5432947822700003</v>
      </c>
      <c r="K6092">
        <v>1</v>
      </c>
      <c r="L6092" s="2">
        <v>3.8977369999999997E-2</v>
      </c>
      <c r="M6092" s="3">
        <v>18</v>
      </c>
      <c r="N6092">
        <v>8</v>
      </c>
      <c r="O6092">
        <v>322069</v>
      </c>
      <c r="P6092" s="2">
        <v>8.4649999999999999</v>
      </c>
      <c r="Q6092" s="2">
        <v>7.8977855747906403E-2</v>
      </c>
      <c r="R6092" s="1">
        <v>0</v>
      </c>
      <c r="S6092">
        <v>0</v>
      </c>
      <c r="U6092" s="1">
        <v>1.6287498786446999E-2</v>
      </c>
      <c r="V6092">
        <v>3.72596849846546E-3</v>
      </c>
      <c r="W6092">
        <v>6.6664899999999997E-3</v>
      </c>
    </row>
    <row r="6093" spans="1:23" x14ac:dyDescent="0.25">
      <c r="A6093" t="str">
        <f t="shared" si="95"/>
        <v>2016巴中市</v>
      </c>
      <c r="B6093" t="s">
        <v>299</v>
      </c>
      <c r="C6093">
        <v>2016</v>
      </c>
      <c r="D6093">
        <v>3.2927854389869101E-3</v>
      </c>
      <c r="E6093">
        <v>3.6109179126442199</v>
      </c>
      <c r="F6093" s="1">
        <v>0.51119999999999999</v>
      </c>
      <c r="G6093">
        <v>0.71967510321992001</v>
      </c>
      <c r="H6093">
        <v>4780</v>
      </c>
      <c r="I6093">
        <v>2.8332133440562202</v>
      </c>
      <c r="J6093">
        <v>5.1817835502920904</v>
      </c>
      <c r="K6093">
        <v>1</v>
      </c>
      <c r="L6093" s="2">
        <v>4.5079710000000002E-2</v>
      </c>
      <c r="M6093" s="3">
        <v>0</v>
      </c>
      <c r="N6093">
        <v>9</v>
      </c>
      <c r="O6093">
        <v>372241</v>
      </c>
      <c r="P6093" s="2">
        <v>8.5180000000000007</v>
      </c>
      <c r="Q6093" s="2">
        <v>0.12319257729166</v>
      </c>
      <c r="R6093" s="1">
        <v>0</v>
      </c>
      <c r="S6093">
        <v>0</v>
      </c>
      <c r="U6093" s="1">
        <v>1.69739858467059E-2</v>
      </c>
      <c r="V6093">
        <v>3.6622320845733701E-3</v>
      </c>
      <c r="W6093">
        <v>5.8473099999999997E-3</v>
      </c>
    </row>
    <row r="6094" spans="1:23" x14ac:dyDescent="0.25">
      <c r="A6094" t="str">
        <f t="shared" si="95"/>
        <v>2017巴中市</v>
      </c>
      <c r="B6094" t="s">
        <v>299</v>
      </c>
      <c r="C6094">
        <v>2017</v>
      </c>
      <c r="D6094">
        <v>2.52342418323548E-3</v>
      </c>
      <c r="E6094">
        <v>3.91202300542815</v>
      </c>
      <c r="F6094" s="1">
        <v>0.95450000000000002</v>
      </c>
      <c r="G6094">
        <v>0.80124817306462004</v>
      </c>
      <c r="H6094">
        <v>6316</v>
      </c>
      <c r="I6094">
        <v>2.7725887222397798</v>
      </c>
      <c r="J6094">
        <v>5.15905529921453</v>
      </c>
      <c r="K6094">
        <v>1</v>
      </c>
      <c r="L6094" s="2">
        <v>5.0505050000000003E-2</v>
      </c>
      <c r="M6094" s="3">
        <v>0</v>
      </c>
      <c r="N6094">
        <v>10</v>
      </c>
      <c r="O6094">
        <v>336436</v>
      </c>
      <c r="P6094" s="2">
        <v>8.5709999999999997</v>
      </c>
      <c r="Q6094" s="2">
        <v>0.17445838084378601</v>
      </c>
      <c r="R6094" s="1">
        <v>1.6200000000000001E-4</v>
      </c>
      <c r="S6094">
        <v>0</v>
      </c>
      <c r="U6094" s="1">
        <v>1.3693176557726099E-2</v>
      </c>
      <c r="V6094">
        <v>3.8436068595413199E-3</v>
      </c>
      <c r="W6094">
        <v>6.0487700000000002E-3</v>
      </c>
    </row>
    <row r="6095" spans="1:23" x14ac:dyDescent="0.25">
      <c r="A6095" t="str">
        <f t="shared" si="95"/>
        <v>2018巴中市</v>
      </c>
      <c r="B6095" t="s">
        <v>299</v>
      </c>
      <c r="C6095">
        <v>2018</v>
      </c>
      <c r="D6095">
        <v>1.56419466293362E-3</v>
      </c>
      <c r="E6095">
        <v>4.3174881135363101</v>
      </c>
      <c r="F6095" s="1">
        <v>1.6648000000000001</v>
      </c>
      <c r="G6095">
        <v>0.98289263010489503</v>
      </c>
      <c r="H6095">
        <v>2246</v>
      </c>
      <c r="I6095">
        <v>3.1354942159291501</v>
      </c>
      <c r="J6095">
        <v>5.8579331544834599</v>
      </c>
      <c r="K6095">
        <v>1</v>
      </c>
      <c r="L6095" s="2">
        <v>7.2043999999999997E-2</v>
      </c>
      <c r="M6095" s="3">
        <v>0</v>
      </c>
      <c r="N6095">
        <v>11</v>
      </c>
      <c r="O6095">
        <v>471097</v>
      </c>
      <c r="P6095" s="2">
        <v>8.6240000000000006</v>
      </c>
      <c r="Q6095" s="2">
        <v>0.19237416669606</v>
      </c>
      <c r="R6095" s="1">
        <v>3.59E-4</v>
      </c>
      <c r="S6095">
        <v>0</v>
      </c>
      <c r="U6095" s="1">
        <v>1.3631271741053001E-2</v>
      </c>
      <c r="V6095">
        <v>3.1333127526753301E-3</v>
      </c>
      <c r="W6095">
        <v>5.0115300000000002E-3</v>
      </c>
    </row>
    <row r="6096" spans="1:23" x14ac:dyDescent="0.25">
      <c r="A6096" t="str">
        <f t="shared" si="95"/>
        <v>2019巴中市</v>
      </c>
      <c r="B6096" t="s">
        <v>299</v>
      </c>
      <c r="C6096">
        <v>2019</v>
      </c>
      <c r="D6096">
        <v>2.0516176215862499E-3</v>
      </c>
      <c r="E6096">
        <v>4.60517018598809</v>
      </c>
      <c r="F6096" s="1">
        <v>0.92849999999999999</v>
      </c>
      <c r="G6096">
        <v>0.92743114925607495</v>
      </c>
      <c r="H6096">
        <v>2423</v>
      </c>
      <c r="I6096">
        <v>3.2188758248682001</v>
      </c>
      <c r="J6096">
        <v>5.8550719222024297</v>
      </c>
      <c r="K6096">
        <v>1</v>
      </c>
      <c r="L6096" s="2">
        <v>3.532416E-2</v>
      </c>
      <c r="M6096" s="3">
        <v>0</v>
      </c>
      <c r="N6096">
        <v>12</v>
      </c>
      <c r="O6096">
        <v>514854</v>
      </c>
      <c r="P6096" s="2">
        <v>8.6769999999999996</v>
      </c>
      <c r="Q6096" s="2">
        <v>0.225666906993511</v>
      </c>
      <c r="R6096" s="1">
        <v>0</v>
      </c>
      <c r="S6096">
        <v>0</v>
      </c>
      <c r="U6096" s="1">
        <v>6.3544797764066904E-3</v>
      </c>
      <c r="V6096">
        <v>4.4101917698640396E-3</v>
      </c>
      <c r="W6096">
        <v>7.6728600000000001E-3</v>
      </c>
    </row>
    <row r="6097" spans="1:23" x14ac:dyDescent="0.25">
      <c r="A6097" t="str">
        <f t="shared" si="95"/>
        <v>2020巴中市</v>
      </c>
      <c r="B6097" t="s">
        <v>299</v>
      </c>
      <c r="C6097">
        <v>2020</v>
      </c>
      <c r="D6097">
        <v>1.8368056449743801E-3</v>
      </c>
      <c r="E6097">
        <v>5.0562458053483104</v>
      </c>
      <c r="F6097" s="1">
        <v>0.77290000000000003</v>
      </c>
      <c r="G6097">
        <v>1.1025994939038399</v>
      </c>
      <c r="H6097">
        <v>2600</v>
      </c>
      <c r="I6097">
        <v>3.2580965380214799</v>
      </c>
      <c r="J6097">
        <v>6.1025585946135701</v>
      </c>
      <c r="K6097">
        <v>1</v>
      </c>
      <c r="L6097" s="2">
        <v>3.3744240000000002E-2</v>
      </c>
      <c r="M6097" s="3">
        <v>0</v>
      </c>
      <c r="N6097">
        <v>13</v>
      </c>
      <c r="O6097">
        <v>524577</v>
      </c>
      <c r="P6097" s="2">
        <v>8.73</v>
      </c>
      <c r="Q6097" s="2">
        <v>0.29591009579955802</v>
      </c>
      <c r="R6097" s="1">
        <v>0</v>
      </c>
      <c r="S6097">
        <v>0</v>
      </c>
      <c r="T6097">
        <v>4.3633521923620898E-3</v>
      </c>
      <c r="U6097" s="1">
        <v>2.2063199999999999E-3</v>
      </c>
      <c r="V6097">
        <v>5.2733999999999995E-4</v>
      </c>
      <c r="W6097">
        <v>1.0863289999999999E-2</v>
      </c>
    </row>
    <row r="6098" spans="1:23" x14ac:dyDescent="0.25">
      <c r="A6098" t="str">
        <f t="shared" si="95"/>
        <v>2021巴中市</v>
      </c>
      <c r="B6098" t="s">
        <v>299</v>
      </c>
      <c r="C6098">
        <v>2021</v>
      </c>
      <c r="D6098">
        <v>3.8625718849891002E-3</v>
      </c>
      <c r="E6098">
        <v>5.6240175061873403</v>
      </c>
      <c r="F6098" s="1">
        <v>1.1720999999999999</v>
      </c>
      <c r="G6098">
        <v>2.2770339855818702</v>
      </c>
      <c r="H6098">
        <v>3940</v>
      </c>
      <c r="I6098">
        <v>3.1354942159291501</v>
      </c>
      <c r="J6098">
        <v>6.7684932116486296</v>
      </c>
      <c r="K6098">
        <v>1</v>
      </c>
      <c r="L6098" s="2">
        <v>2.970822E-2</v>
      </c>
      <c r="M6098" s="3">
        <v>0</v>
      </c>
      <c r="N6098">
        <v>14</v>
      </c>
      <c r="O6098">
        <v>590931</v>
      </c>
      <c r="P6098" s="2">
        <v>8.7829999999999995</v>
      </c>
      <c r="Q6098" s="2">
        <v>0.352204783258595</v>
      </c>
      <c r="R6098" s="1">
        <v>1.92E-4</v>
      </c>
      <c r="S6098">
        <v>0</v>
      </c>
      <c r="U6098" s="1">
        <v>2.6035899999999998E-3</v>
      </c>
      <c r="V6098">
        <v>5.6397000000000001E-4</v>
      </c>
      <c r="W6098">
        <v>1.405372E-2</v>
      </c>
    </row>
    <row r="6099" spans="1:23" x14ac:dyDescent="0.25">
      <c r="A6099" t="str">
        <f t="shared" si="95"/>
        <v>2022巴中市</v>
      </c>
      <c r="B6099" t="s">
        <v>299</v>
      </c>
      <c r="C6099">
        <v>2022</v>
      </c>
      <c r="D6099">
        <v>3.0652418275053999E-3</v>
      </c>
      <c r="E6099">
        <v>5.9964520886190202</v>
      </c>
      <c r="F6099" s="1">
        <v>1.1745000000000001</v>
      </c>
      <c r="G6099">
        <v>1.83461766449318</v>
      </c>
      <c r="H6099">
        <v>4500</v>
      </c>
      <c r="I6099">
        <v>3.0445224377234199</v>
      </c>
      <c r="J6099">
        <v>6.6895992691789701</v>
      </c>
      <c r="K6099">
        <v>1</v>
      </c>
      <c r="L6099" s="2">
        <v>2.7019749999999999E-2</v>
      </c>
      <c r="M6099" s="3">
        <v>0</v>
      </c>
      <c r="N6099">
        <v>15</v>
      </c>
      <c r="O6099">
        <v>461312</v>
      </c>
      <c r="P6099" s="2">
        <v>8.8360000000000003</v>
      </c>
      <c r="Q6099" s="2">
        <v>0.41911211437170798</v>
      </c>
      <c r="R6099" s="1">
        <v>1.92E-4</v>
      </c>
      <c r="S6099">
        <v>0</v>
      </c>
      <c r="U6099" s="1">
        <v>3.1030599999999999E-3</v>
      </c>
      <c r="V6099">
        <v>6.0313000000000001E-4</v>
      </c>
      <c r="W6099">
        <v>1.724415E-2</v>
      </c>
    </row>
    <row r="6100" spans="1:23" x14ac:dyDescent="0.25">
      <c r="A6100" t="str">
        <f t="shared" si="95"/>
        <v>2023巴中市</v>
      </c>
      <c r="B6100" t="s">
        <v>299</v>
      </c>
      <c r="C6100">
        <v>2023</v>
      </c>
      <c r="D6100">
        <v>3.4949208131878698E-3</v>
      </c>
      <c r="E6100">
        <v>6.24804287450843</v>
      </c>
      <c r="F6100" s="1">
        <v>1.6491</v>
      </c>
      <c r="G6100">
        <v>1.7413594470046101</v>
      </c>
      <c r="H6100">
        <v>4910</v>
      </c>
      <c r="I6100">
        <v>3.4965075614664798</v>
      </c>
      <c r="J6100">
        <v>6.4831073514571997</v>
      </c>
      <c r="L6100" s="2">
        <v>2.7129500000000001E-2</v>
      </c>
      <c r="M6100" s="3">
        <v>0</v>
      </c>
      <c r="N6100">
        <v>16</v>
      </c>
      <c r="O6100">
        <v>535001</v>
      </c>
      <c r="P6100" s="2">
        <v>8.8889999999999993</v>
      </c>
      <c r="Q6100" s="2">
        <v>0.49884506645332</v>
      </c>
      <c r="R6100" s="1">
        <v>0</v>
      </c>
      <c r="S6100">
        <v>0</v>
      </c>
      <c r="T6100">
        <v>1.0043633521923601</v>
      </c>
      <c r="U6100" s="1">
        <v>3.3339899999999998E-3</v>
      </c>
      <c r="V6100">
        <v>6.4501000000000001E-4</v>
      </c>
      <c r="W6100">
        <v>2.0434589999999999E-2</v>
      </c>
    </row>
    <row r="6101" spans="1:23" x14ac:dyDescent="0.25">
      <c r="A6101" t="str">
        <f t="shared" si="95"/>
        <v>2024巴中市</v>
      </c>
      <c r="B6101" t="s">
        <v>299</v>
      </c>
      <c r="C6101">
        <v>2024</v>
      </c>
      <c r="D6101">
        <v>2.4836113548812101E-3</v>
      </c>
      <c r="E6101">
        <v>6.6618017642029796</v>
      </c>
      <c r="F6101" s="1">
        <v>1.8476999999999999</v>
      </c>
      <c r="G6101">
        <v>1.05374149659864</v>
      </c>
      <c r="H6101">
        <f>H6102*H6103/H6104</f>
        <v>1.0361784415216599</v>
      </c>
      <c r="I6101">
        <v>3.3950615091151701</v>
      </c>
      <c r="J6101">
        <v>6.4075398828320997</v>
      </c>
      <c r="K6101">
        <v>1</v>
      </c>
      <c r="L6101" s="2">
        <v>2.7129500000000001E-2</v>
      </c>
      <c r="O6101">
        <v>1232285</v>
      </c>
      <c r="P6101" s="2">
        <v>8.8356820959710305</v>
      </c>
      <c r="Q6101" s="2">
        <v>0.59360923100139096</v>
      </c>
      <c r="R6101" s="1">
        <v>2.7E-4</v>
      </c>
      <c r="S6101">
        <v>0</v>
      </c>
      <c r="T6101">
        <v>4.3633521923620898E-3</v>
      </c>
      <c r="U6101" s="1">
        <v>2.7973493983680601E-3</v>
      </c>
      <c r="V6101">
        <v>6.8979711917300601E-4</v>
      </c>
      <c r="W6101">
        <v>1.66538800796096E-2</v>
      </c>
    </row>
    <row r="6102" spans="1:23" x14ac:dyDescent="0.25">
      <c r="A6102" t="str">
        <f t="shared" si="95"/>
        <v>2000雅安市</v>
      </c>
      <c r="B6102" t="s">
        <v>300</v>
      </c>
      <c r="C6102">
        <v>2000</v>
      </c>
      <c r="D6102">
        <v>2.8025608398359299E-3</v>
      </c>
      <c r="E6102">
        <v>0</v>
      </c>
      <c r="F6102" s="1">
        <v>0.13092034722215001</v>
      </c>
      <c r="G6102">
        <v>1.53018368340111</v>
      </c>
      <c r="H6102">
        <f>H6103*H6104/H6105</f>
        <v>17.4743839547744</v>
      </c>
      <c r="I6102">
        <v>1.3862943611198899</v>
      </c>
      <c r="J6102">
        <v>3.0910424533583201</v>
      </c>
      <c r="K6102">
        <v>1</v>
      </c>
      <c r="L6102" s="2">
        <v>4.8644724104549897E-2</v>
      </c>
      <c r="M6102" s="3">
        <v>32</v>
      </c>
      <c r="N6102">
        <v>8</v>
      </c>
      <c r="O6102">
        <v>174319</v>
      </c>
      <c r="P6102" s="2">
        <v>7.3440234697968299</v>
      </c>
      <c r="Q6102" s="2">
        <v>0.55163206728522796</v>
      </c>
      <c r="S6102">
        <v>0</v>
      </c>
      <c r="U6102" s="1">
        <v>6.8832891215798398E-3</v>
      </c>
      <c r="V6102">
        <v>4.7169811320754698E-3</v>
      </c>
      <c r="W6102">
        <v>6.7738965344682697E-3</v>
      </c>
    </row>
    <row r="6103" spans="1:23" x14ac:dyDescent="0.25">
      <c r="A6103" t="str">
        <f t="shared" si="95"/>
        <v>2001雅安市</v>
      </c>
      <c r="B6103" t="s">
        <v>300</v>
      </c>
      <c r="C6103">
        <v>2001</v>
      </c>
      <c r="D6103">
        <v>3.4304161899945201E-3</v>
      </c>
      <c r="E6103">
        <v>0</v>
      </c>
      <c r="F6103" s="1">
        <v>6.1152702248327903E-2</v>
      </c>
      <c r="G6103">
        <v>1.67062399873328</v>
      </c>
      <c r="H6103">
        <f>H6104*H6105/H6106</f>
        <v>19.217562804038099</v>
      </c>
      <c r="I6103">
        <v>2.19722457733622</v>
      </c>
      <c r="J6103">
        <v>2.5649493574615398</v>
      </c>
      <c r="K6103">
        <v>1</v>
      </c>
      <c r="L6103" s="2">
        <v>5.9428060768543303E-2</v>
      </c>
      <c r="M6103" s="3">
        <v>31</v>
      </c>
      <c r="N6103">
        <v>8</v>
      </c>
      <c r="O6103">
        <v>119773</v>
      </c>
      <c r="P6103" s="2">
        <v>7.4493973474033499</v>
      </c>
      <c r="Q6103" s="2">
        <v>0.74056915949702196</v>
      </c>
      <c r="S6103">
        <v>0</v>
      </c>
      <c r="U6103" s="1">
        <v>1.0534222878634E-2</v>
      </c>
      <c r="V6103">
        <v>6.0975609756097598E-3</v>
      </c>
      <c r="W6103">
        <v>7.1346309420105003E-3</v>
      </c>
    </row>
    <row r="6104" spans="1:23" x14ac:dyDescent="0.25">
      <c r="A6104" t="str">
        <f t="shared" si="95"/>
        <v>2002雅安市</v>
      </c>
      <c r="B6104" t="s">
        <v>300</v>
      </c>
      <c r="C6104">
        <v>2002</v>
      </c>
      <c r="D6104">
        <v>2.7608392293183501E-3</v>
      </c>
      <c r="E6104">
        <v>0</v>
      </c>
      <c r="F6104" s="1">
        <v>0.19595646924829199</v>
      </c>
      <c r="G6104">
        <v>0.60475463320216205</v>
      </c>
      <c r="H6104">
        <v>324.08999999999997</v>
      </c>
      <c r="I6104">
        <v>0.69314718055994495</v>
      </c>
      <c r="J6104">
        <v>2.0794415416798402</v>
      </c>
      <c r="K6104">
        <v>2</v>
      </c>
      <c r="L6104" s="2">
        <v>4.2910447761194001E-2</v>
      </c>
      <c r="M6104" s="3">
        <v>38</v>
      </c>
      <c r="N6104">
        <v>8</v>
      </c>
      <c r="O6104">
        <v>130505</v>
      </c>
      <c r="P6104" s="2">
        <v>7.55477122500987</v>
      </c>
      <c r="Q6104" s="2">
        <v>0.87811271297509796</v>
      </c>
      <c r="S6104">
        <v>0</v>
      </c>
      <c r="U6104" s="1">
        <v>1.03133065047995E-2</v>
      </c>
      <c r="V6104">
        <v>4.0485829959514196E-3</v>
      </c>
      <c r="W6104">
        <v>7.49536534955273E-3</v>
      </c>
    </row>
    <row r="6105" spans="1:23" x14ac:dyDescent="0.25">
      <c r="A6105" t="str">
        <f t="shared" si="95"/>
        <v>2003雅安市</v>
      </c>
      <c r="B6105" t="s">
        <v>300</v>
      </c>
      <c r="C6105">
        <v>2003</v>
      </c>
      <c r="D6105">
        <v>3.3793477221283502E-3</v>
      </c>
      <c r="E6105">
        <v>0</v>
      </c>
      <c r="F6105" s="1">
        <v>9.1530979498861104E-2</v>
      </c>
      <c r="G6105">
        <v>0.54057976466876301</v>
      </c>
      <c r="H6105">
        <v>356.42</v>
      </c>
      <c r="I6105">
        <v>1.7917594692280501</v>
      </c>
      <c r="J6105">
        <v>2.8903717578961601</v>
      </c>
      <c r="K6105">
        <v>2</v>
      </c>
      <c r="L6105" s="2">
        <v>6.8036211699164406E-2</v>
      </c>
      <c r="M6105" s="3">
        <v>35</v>
      </c>
      <c r="N6105">
        <v>8</v>
      </c>
      <c r="O6105">
        <v>189938.47607557601</v>
      </c>
      <c r="P6105" s="2">
        <v>7.6631689638901204</v>
      </c>
      <c r="Q6105" s="2">
        <v>0.93794905290659703</v>
      </c>
      <c r="S6105">
        <v>0</v>
      </c>
      <c r="U6105" s="1">
        <v>1.57835400225479E-2</v>
      </c>
      <c r="V6105">
        <v>4.6109510086455299E-3</v>
      </c>
      <c r="W6105">
        <v>7.8945205720934494E-3</v>
      </c>
    </row>
    <row r="6106" spans="1:23" x14ac:dyDescent="0.25">
      <c r="A6106" t="str">
        <f t="shared" si="95"/>
        <v>2004雅安市</v>
      </c>
      <c r="B6106" t="s">
        <v>300</v>
      </c>
      <c r="C6106">
        <v>2004</v>
      </c>
      <c r="D6106">
        <v>2.7197387267387102E-3</v>
      </c>
      <c r="E6106">
        <v>0</v>
      </c>
      <c r="F6106" s="1">
        <v>0.29330000000000001</v>
      </c>
      <c r="G6106">
        <v>0.54425882567154504</v>
      </c>
      <c r="H6106">
        <v>6010.76</v>
      </c>
      <c r="I6106">
        <v>1.6094379124341001</v>
      </c>
      <c r="J6106">
        <v>2.4849066497879999</v>
      </c>
      <c r="K6106">
        <v>2</v>
      </c>
      <c r="L6106" s="2">
        <v>0.18968216157353801</v>
      </c>
      <c r="M6106" s="3">
        <v>31</v>
      </c>
      <c r="N6106">
        <v>8</v>
      </c>
      <c r="O6106">
        <v>174319</v>
      </c>
      <c r="P6106" s="2">
        <v>7.7715667027703699</v>
      </c>
      <c r="Q6106" s="2">
        <v>0.95782268578878704</v>
      </c>
      <c r="S6106">
        <v>0</v>
      </c>
      <c r="U6106" s="1">
        <v>1.54525386313466E-2</v>
      </c>
      <c r="V6106">
        <v>4.6598322460391396E-3</v>
      </c>
      <c r="W6106">
        <v>8.2936757946341592E-3</v>
      </c>
    </row>
    <row r="6107" spans="1:23" x14ac:dyDescent="0.25">
      <c r="A6107" t="str">
        <f t="shared" si="95"/>
        <v>2005雅安市</v>
      </c>
      <c r="B6107" t="s">
        <v>300</v>
      </c>
      <c r="C6107">
        <v>2005</v>
      </c>
      <c r="D6107">
        <v>3.3290395084895801E-3</v>
      </c>
      <c r="E6107">
        <v>0</v>
      </c>
      <c r="F6107" s="1">
        <v>0.13700000000000001</v>
      </c>
      <c r="G6107">
        <v>0.42652695459699602</v>
      </c>
      <c r="H6107">
        <v>7018.76</v>
      </c>
      <c r="I6107">
        <v>1.09861228866811</v>
      </c>
      <c r="J6107">
        <v>2.4849066497879999</v>
      </c>
      <c r="K6107">
        <v>2</v>
      </c>
      <c r="L6107" s="2">
        <v>0.17717281455280401</v>
      </c>
      <c r="M6107" s="3">
        <v>34</v>
      </c>
      <c r="N6107">
        <v>8</v>
      </c>
      <c r="O6107">
        <v>119773</v>
      </c>
      <c r="P6107" s="2">
        <v>7.8830750771535101</v>
      </c>
      <c r="Q6107" s="2">
        <v>1.0461213162415799</v>
      </c>
      <c r="R6107" s="1">
        <v>1.17E-4</v>
      </c>
      <c r="S6107">
        <v>0</v>
      </c>
      <c r="U6107" s="1">
        <v>2.3648648648648601E-2</v>
      </c>
      <c r="V6107">
        <v>5.6799463813061602E-3</v>
      </c>
      <c r="W6107">
        <v>8.7353439259528504E-3</v>
      </c>
    </row>
    <row r="6108" spans="1:23" x14ac:dyDescent="0.25">
      <c r="A6108" t="str">
        <f t="shared" si="95"/>
        <v>2006雅安市</v>
      </c>
      <c r="B6108" t="s">
        <v>300</v>
      </c>
      <c r="C6108">
        <v>2006</v>
      </c>
      <c r="D6108">
        <v>3.9999829968841803E-3</v>
      </c>
      <c r="E6108">
        <v>0</v>
      </c>
      <c r="F6108" s="1">
        <v>0.439</v>
      </c>
      <c r="G6108">
        <v>0.43347701005228001</v>
      </c>
      <c r="H6108">
        <v>786</v>
      </c>
      <c r="I6108">
        <v>2.3978952727983698</v>
      </c>
      <c r="J6108">
        <v>2.19722457733622</v>
      </c>
      <c r="K6108">
        <v>3</v>
      </c>
      <c r="L6108" s="2">
        <v>0.16610937942760001</v>
      </c>
      <c r="M6108" s="3">
        <v>34</v>
      </c>
      <c r="N6108">
        <v>8</v>
      </c>
      <c r="O6108">
        <v>130505</v>
      </c>
      <c r="P6108" s="2">
        <v>7.9945834515366396</v>
      </c>
      <c r="Q6108" s="2">
        <v>1.17437603993344</v>
      </c>
      <c r="R6108" s="1">
        <v>0</v>
      </c>
      <c r="S6108">
        <v>0</v>
      </c>
      <c r="U6108" s="1">
        <v>1.8994413407821199E-2</v>
      </c>
      <c r="V6108">
        <v>4.5028367871759196E-3</v>
      </c>
      <c r="W6108">
        <v>9.1770120572715295E-3</v>
      </c>
    </row>
    <row r="6109" spans="1:23" x14ac:dyDescent="0.25">
      <c r="A6109" t="str">
        <f t="shared" si="95"/>
        <v>2007雅安市</v>
      </c>
      <c r="B6109" t="s">
        <v>300</v>
      </c>
      <c r="C6109">
        <v>2007</v>
      </c>
      <c r="D6109">
        <v>1.0407560624728999E-2</v>
      </c>
      <c r="E6109">
        <v>0</v>
      </c>
      <c r="F6109" s="1">
        <v>0.33</v>
      </c>
      <c r="G6109">
        <v>0.47910761965585402</v>
      </c>
      <c r="H6109">
        <v>232.47</v>
      </c>
      <c r="I6109">
        <v>2.7080502011022101</v>
      </c>
      <c r="J6109">
        <v>2.7080502011022101</v>
      </c>
      <c r="K6109">
        <v>3</v>
      </c>
      <c r="L6109" s="2">
        <v>7.5568298177350002E-2</v>
      </c>
      <c r="M6109" s="3">
        <v>34</v>
      </c>
      <c r="N6109">
        <v>8</v>
      </c>
      <c r="O6109">
        <v>200739</v>
      </c>
      <c r="P6109" s="2">
        <v>8.1092917257683208</v>
      </c>
      <c r="Q6109" s="2">
        <v>2.9057788944723599</v>
      </c>
      <c r="R6109" s="1">
        <v>0</v>
      </c>
      <c r="S6109">
        <v>0</v>
      </c>
      <c r="U6109" s="1">
        <v>2.1621621621621599E-2</v>
      </c>
      <c r="V6109">
        <v>4.3676175131756503E-3</v>
      </c>
      <c r="W6109">
        <v>9.6657210286357608E-3</v>
      </c>
    </row>
    <row r="6110" spans="1:23" x14ac:dyDescent="0.25">
      <c r="A6110" t="str">
        <f t="shared" si="95"/>
        <v>2008雅安市</v>
      </c>
      <c r="B6110" t="s">
        <v>300</v>
      </c>
      <c r="C6110">
        <v>2008</v>
      </c>
      <c r="D6110">
        <v>7.3138329683859298E-3</v>
      </c>
      <c r="E6110">
        <v>0</v>
      </c>
      <c r="F6110" s="1">
        <v>6.1100000000000002E-2</v>
      </c>
      <c r="G6110">
        <v>0.74722885040544196</v>
      </c>
      <c r="H6110">
        <v>490</v>
      </c>
      <c r="I6110">
        <v>2.3978952727983698</v>
      </c>
      <c r="J6110">
        <v>3.2580965380214799</v>
      </c>
      <c r="K6110">
        <v>3</v>
      </c>
      <c r="L6110" s="2">
        <v>7.9785309999999998E-2</v>
      </c>
      <c r="M6110" s="3">
        <v>33</v>
      </c>
      <c r="N6110">
        <v>8</v>
      </c>
      <c r="O6110">
        <v>376412</v>
      </c>
      <c r="P6110" s="2">
        <v>8.2240000000000002</v>
      </c>
      <c r="Q6110" s="2">
        <v>2.7289983579638699</v>
      </c>
      <c r="R6110" s="1">
        <v>0</v>
      </c>
      <c r="S6110">
        <v>0</v>
      </c>
      <c r="U6110" s="1">
        <v>2.2508038585209E-2</v>
      </c>
      <c r="V6110">
        <v>4.0286481647269501E-3</v>
      </c>
      <c r="W6110">
        <v>1.0154430000000001E-2</v>
      </c>
    </row>
    <row r="6111" spans="1:23" x14ac:dyDescent="0.25">
      <c r="A6111" t="str">
        <f t="shared" si="95"/>
        <v>2009雅安市</v>
      </c>
      <c r="B6111" t="s">
        <v>300</v>
      </c>
      <c r="C6111">
        <v>2009</v>
      </c>
      <c r="D6111">
        <v>4.2913849136906003E-3</v>
      </c>
      <c r="E6111">
        <v>0</v>
      </c>
      <c r="F6111" s="1">
        <v>5.9200000000000003E-2</v>
      </c>
      <c r="G6111">
        <v>0.82400498922388898</v>
      </c>
      <c r="H6111">
        <v>0</v>
      </c>
      <c r="I6111">
        <v>1.7917594692280501</v>
      </c>
      <c r="J6111">
        <v>3.2580965380214799</v>
      </c>
      <c r="K6111">
        <v>3</v>
      </c>
      <c r="L6111" s="2">
        <v>7.6800640000000003E-2</v>
      </c>
      <c r="M6111" s="3">
        <v>36</v>
      </c>
      <c r="N6111">
        <v>8</v>
      </c>
      <c r="O6111">
        <v>412295</v>
      </c>
      <c r="P6111" s="2">
        <v>8.3420000000000005</v>
      </c>
      <c r="Q6111" s="2">
        <v>3.2487891085220602</v>
      </c>
      <c r="R6111" s="1">
        <v>1.9900000000000001E-4</v>
      </c>
      <c r="S6111">
        <v>0</v>
      </c>
      <c r="U6111" s="1">
        <v>2.45989304812834E-2</v>
      </c>
      <c r="V6111">
        <v>4.3625829981415402E-3</v>
      </c>
      <c r="W6111">
        <v>1.069519E-2</v>
      </c>
    </row>
    <row r="6112" spans="1:23" x14ac:dyDescent="0.25">
      <c r="A6112" t="str">
        <f t="shared" si="95"/>
        <v>2010雅安市</v>
      </c>
      <c r="B6112" t="s">
        <v>300</v>
      </c>
      <c r="C6112">
        <v>2010</v>
      </c>
      <c r="D6112">
        <v>5.4999083778754501E-3</v>
      </c>
      <c r="E6112">
        <v>0.69314718055994495</v>
      </c>
      <c r="F6112" s="1">
        <v>0.16769999999999999</v>
      </c>
      <c r="G6112">
        <v>0.74891350965680004</v>
      </c>
      <c r="H6112">
        <v>525.16999999999996</v>
      </c>
      <c r="I6112">
        <v>2.3025850929940499</v>
      </c>
      <c r="J6112">
        <v>3.6888794541139398</v>
      </c>
      <c r="K6112">
        <v>2</v>
      </c>
      <c r="L6112" s="2">
        <v>5.3710529999999999E-2</v>
      </c>
      <c r="M6112" s="3">
        <v>37</v>
      </c>
      <c r="N6112">
        <v>8</v>
      </c>
      <c r="O6112">
        <v>500502</v>
      </c>
      <c r="P6112" s="2">
        <v>8.4600000000000009</v>
      </c>
      <c r="Q6112" s="2">
        <v>2.5198938992042401</v>
      </c>
      <c r="R6112" s="1">
        <v>0</v>
      </c>
      <c r="S6112">
        <v>0</v>
      </c>
      <c r="U6112" s="1">
        <v>2.14504596527068E-2</v>
      </c>
      <c r="V6112">
        <v>4.5650162058075297E-3</v>
      </c>
      <c r="W6112">
        <v>1.123595E-2</v>
      </c>
    </row>
    <row r="6113" spans="1:23" x14ac:dyDescent="0.25">
      <c r="A6113" t="str">
        <f t="shared" si="95"/>
        <v>2011雅安市</v>
      </c>
      <c r="B6113" t="s">
        <v>300</v>
      </c>
      <c r="C6113">
        <v>2011</v>
      </c>
      <c r="D6113">
        <v>1.5269248237593999E-2</v>
      </c>
      <c r="E6113">
        <v>1.6094379124341001</v>
      </c>
      <c r="F6113" s="1">
        <v>0.18010000000000001</v>
      </c>
      <c r="G6113">
        <v>0.86260591918292195</v>
      </c>
      <c r="H6113">
        <v>2023.62</v>
      </c>
      <c r="I6113">
        <v>3.29583686600433</v>
      </c>
      <c r="J6113">
        <v>4.6821312271242199</v>
      </c>
      <c r="K6113">
        <v>2</v>
      </c>
      <c r="L6113" s="2">
        <v>5.6574029999999997E-2</v>
      </c>
      <c r="M6113" s="3">
        <v>44</v>
      </c>
      <c r="N6113">
        <v>9</v>
      </c>
      <c r="O6113">
        <v>340009</v>
      </c>
      <c r="P6113" s="2">
        <v>8.4939999999999998</v>
      </c>
      <c r="Q6113" s="2">
        <v>2.6062955599734901</v>
      </c>
      <c r="R6113" s="1">
        <v>2.9599999999999998E-4</v>
      </c>
      <c r="S6113">
        <v>0</v>
      </c>
      <c r="U6113" s="1">
        <v>2.18978102189781E-2</v>
      </c>
      <c r="V6113">
        <v>4.5635957815780099E-3</v>
      </c>
      <c r="W6113">
        <v>1.1470279999999999E-2</v>
      </c>
    </row>
    <row r="6114" spans="1:23" x14ac:dyDescent="0.25">
      <c r="A6114" t="str">
        <f t="shared" si="95"/>
        <v>2012雅安市</v>
      </c>
      <c r="B6114" t="s">
        <v>300</v>
      </c>
      <c r="C6114">
        <v>2012</v>
      </c>
      <c r="D6114">
        <v>2.7716789419923699E-2</v>
      </c>
      <c r="E6114">
        <v>2.3025850929940499</v>
      </c>
      <c r="F6114" s="1">
        <v>0.39729999999999999</v>
      </c>
      <c r="G6114">
        <v>0.86706121975309502</v>
      </c>
      <c r="H6114">
        <v>3071.17</v>
      </c>
      <c r="I6114">
        <v>3.6888794541139398</v>
      </c>
      <c r="J6114">
        <v>4.7535901911063601</v>
      </c>
      <c r="K6114">
        <v>2</v>
      </c>
      <c r="L6114" s="2">
        <v>5.90993E-2</v>
      </c>
      <c r="M6114" s="3">
        <v>46</v>
      </c>
      <c r="N6114">
        <v>9</v>
      </c>
      <c r="O6114">
        <v>442750</v>
      </c>
      <c r="P6114" s="2">
        <v>8.5280000000000005</v>
      </c>
      <c r="Q6114" s="2">
        <v>2.72997347480106</v>
      </c>
      <c r="R6114" s="1">
        <v>2.2100000000000001E-4</v>
      </c>
      <c r="S6114">
        <v>0</v>
      </c>
      <c r="U6114" s="1">
        <v>2.1782178217821802E-2</v>
      </c>
      <c r="V6114">
        <v>2.4698133918770598E-3</v>
      </c>
      <c r="W6114">
        <v>8.9108899999999994E-3</v>
      </c>
    </row>
    <row r="6115" spans="1:23" x14ac:dyDescent="0.25">
      <c r="A6115" t="str">
        <f t="shared" si="95"/>
        <v>2013雅安市</v>
      </c>
      <c r="B6115" t="s">
        <v>300</v>
      </c>
      <c r="C6115">
        <v>2013</v>
      </c>
      <c r="D6115">
        <v>4.8488743862299503E-3</v>
      </c>
      <c r="E6115">
        <v>2.3978952727983698</v>
      </c>
      <c r="F6115" s="1">
        <v>0.86750000000000005</v>
      </c>
      <c r="G6115">
        <v>1.0033977715061799</v>
      </c>
      <c r="H6115">
        <v>3400</v>
      </c>
      <c r="I6115">
        <v>4.1431347263915299</v>
      </c>
      <c r="J6115">
        <v>5.6347896031692501</v>
      </c>
      <c r="K6115">
        <v>2</v>
      </c>
      <c r="L6115" s="2">
        <v>6.1819720000000002E-2</v>
      </c>
      <c r="M6115" s="3">
        <v>47</v>
      </c>
      <c r="N6115">
        <v>9</v>
      </c>
      <c r="O6115">
        <v>399104</v>
      </c>
      <c r="P6115" s="2">
        <v>8.5619999999999994</v>
      </c>
      <c r="Q6115" s="2">
        <v>2.8222074468085099</v>
      </c>
      <c r="R6115" s="1">
        <v>0</v>
      </c>
      <c r="S6115">
        <v>0</v>
      </c>
      <c r="U6115" s="1">
        <v>1.7757009345794401E-2</v>
      </c>
      <c r="V6115">
        <v>4.6466242274987198E-3</v>
      </c>
      <c r="W6115">
        <v>6.5420599999999997E-3</v>
      </c>
    </row>
    <row r="6116" spans="1:23" x14ac:dyDescent="0.25">
      <c r="A6116" t="str">
        <f t="shared" si="95"/>
        <v>2014雅安市</v>
      </c>
      <c r="B6116" t="s">
        <v>300</v>
      </c>
      <c r="C6116">
        <v>2014</v>
      </c>
      <c r="D6116">
        <v>1.08066842351771E-2</v>
      </c>
      <c r="E6116">
        <v>2.6390573296152602</v>
      </c>
      <c r="F6116" s="1">
        <v>0.53600000000000003</v>
      </c>
      <c r="G6116">
        <v>1.12053070550168</v>
      </c>
      <c r="H6116">
        <v>3859</v>
      </c>
      <c r="I6116">
        <v>4.3307333402863302</v>
      </c>
      <c r="J6116">
        <v>5.78382518232974</v>
      </c>
      <c r="K6116">
        <v>2</v>
      </c>
      <c r="L6116" s="2">
        <v>6.1888739999999998E-2</v>
      </c>
      <c r="M6116" s="3">
        <v>44</v>
      </c>
      <c r="N6116">
        <v>9</v>
      </c>
      <c r="O6116">
        <v>386969</v>
      </c>
      <c r="P6116" s="2">
        <v>8.5960000000000001</v>
      </c>
      <c r="Q6116" s="2">
        <v>2.9495669553630899</v>
      </c>
      <c r="R6116" s="1">
        <v>0</v>
      </c>
      <c r="S6116">
        <v>0</v>
      </c>
      <c r="U6116" s="1">
        <v>2.1535817655571599E-2</v>
      </c>
      <c r="V6116">
        <v>4.63786040040195E-3</v>
      </c>
      <c r="W6116">
        <v>6.5126000000000003E-3</v>
      </c>
    </row>
    <row r="6117" spans="1:23" x14ac:dyDescent="0.25">
      <c r="A6117" t="str">
        <f t="shared" si="95"/>
        <v>2015雅安市</v>
      </c>
      <c r="B6117" t="s">
        <v>300</v>
      </c>
      <c r="C6117">
        <v>2015</v>
      </c>
      <c r="D6117">
        <v>1.10191932577242E-2</v>
      </c>
      <c r="E6117">
        <v>2.99573227355399</v>
      </c>
      <c r="F6117" s="1">
        <v>0.53280000000000005</v>
      </c>
      <c r="G6117">
        <v>0.71967510321992001</v>
      </c>
      <c r="H6117">
        <v>4403</v>
      </c>
      <c r="I6117">
        <v>4.6913478822291399</v>
      </c>
      <c r="J6117">
        <v>6.0520891689244198</v>
      </c>
      <c r="K6117">
        <v>2</v>
      </c>
      <c r="L6117" s="2">
        <v>6.2302209999999997E-2</v>
      </c>
      <c r="M6117" s="3">
        <v>47</v>
      </c>
      <c r="N6117">
        <v>9</v>
      </c>
      <c r="O6117">
        <v>372241</v>
      </c>
      <c r="P6117" s="2">
        <v>8.6300000000000008</v>
      </c>
      <c r="Q6117" s="2">
        <v>3.1154258886653299</v>
      </c>
      <c r="R6117" s="1">
        <v>0</v>
      </c>
      <c r="S6117">
        <v>0</v>
      </c>
      <c r="U6117" s="1">
        <v>2.1110811539498502E-2</v>
      </c>
      <c r="V6117">
        <v>4.3422281689429699E-3</v>
      </c>
      <c r="W6117">
        <v>6.2011899999999997E-3</v>
      </c>
    </row>
    <row r="6118" spans="1:23" x14ac:dyDescent="0.25">
      <c r="A6118" t="str">
        <f t="shared" si="95"/>
        <v>2016雅安市</v>
      </c>
      <c r="B6118" t="s">
        <v>300</v>
      </c>
      <c r="C6118">
        <v>2016</v>
      </c>
      <c r="D6118">
        <v>6.2177499175189704E-3</v>
      </c>
      <c r="E6118">
        <v>3.2580965380214799</v>
      </c>
      <c r="F6118" s="1">
        <v>0.51119999999999999</v>
      </c>
      <c r="G6118">
        <v>0.80124817306462004</v>
      </c>
      <c r="H6118">
        <v>4780</v>
      </c>
      <c r="I6118">
        <v>4.4659081186545802</v>
      </c>
      <c r="J6118">
        <v>6.2065759267249296</v>
      </c>
      <c r="K6118">
        <v>2</v>
      </c>
      <c r="L6118" s="2">
        <v>5.7713439999999998E-2</v>
      </c>
      <c r="M6118" s="3">
        <v>0</v>
      </c>
      <c r="N6118">
        <v>9</v>
      </c>
      <c r="O6118">
        <v>336436</v>
      </c>
      <c r="P6118" s="2">
        <v>8.6639999999999997</v>
      </c>
      <c r="Q6118" s="2">
        <v>3.26479350033852</v>
      </c>
      <c r="R6118" s="1">
        <v>1.02E-4</v>
      </c>
      <c r="S6118">
        <v>0</v>
      </c>
      <c r="U6118" s="1">
        <v>2.07391651156607E-2</v>
      </c>
      <c r="V6118">
        <v>3.9803669360773501E-3</v>
      </c>
      <c r="W6118">
        <v>5.4950399999999996E-3</v>
      </c>
    </row>
    <row r="6119" spans="1:23" x14ac:dyDescent="0.25">
      <c r="A6119" t="str">
        <f t="shared" si="95"/>
        <v>2017雅安市</v>
      </c>
      <c r="B6119" t="s">
        <v>300</v>
      </c>
      <c r="C6119">
        <v>2017</v>
      </c>
      <c r="D6119">
        <v>1.15567725176194E-2</v>
      </c>
      <c r="E6119">
        <v>3.5263605246161598</v>
      </c>
      <c r="F6119" s="1">
        <v>0.95450000000000002</v>
      </c>
      <c r="G6119">
        <v>0.98289263010489503</v>
      </c>
      <c r="H6119">
        <v>1197</v>
      </c>
      <c r="I6119">
        <v>4.3307333402863302</v>
      </c>
      <c r="J6119">
        <v>6.08677472691231</v>
      </c>
      <c r="K6119">
        <v>2</v>
      </c>
      <c r="L6119" s="2">
        <v>6.2816350000000007E-2</v>
      </c>
      <c r="M6119" s="3">
        <v>0</v>
      </c>
      <c r="N6119">
        <v>9</v>
      </c>
      <c r="O6119">
        <v>471097</v>
      </c>
      <c r="P6119" s="2">
        <v>8.6980000000000004</v>
      </c>
      <c r="Q6119" s="2">
        <v>3.3826057298772199</v>
      </c>
      <c r="R6119" s="1">
        <v>0</v>
      </c>
      <c r="S6119">
        <v>1</v>
      </c>
      <c r="U6119" s="1">
        <v>2.02224905139703E-2</v>
      </c>
      <c r="V6119">
        <v>4.7480774753502E-3</v>
      </c>
      <c r="W6119">
        <v>6.3813999999999997E-3</v>
      </c>
    </row>
    <row r="6120" spans="1:23" x14ac:dyDescent="0.25">
      <c r="A6120" t="str">
        <f t="shared" si="95"/>
        <v>2018雅安市</v>
      </c>
      <c r="B6120" t="s">
        <v>300</v>
      </c>
      <c r="C6120">
        <v>2018</v>
      </c>
      <c r="D6120">
        <v>1.17437517954611E-2</v>
      </c>
      <c r="E6120">
        <v>3.7612001156935602</v>
      </c>
      <c r="F6120" s="1">
        <v>0.48859999999999998</v>
      </c>
      <c r="G6120">
        <v>0.92743114925607495</v>
      </c>
      <c r="H6120">
        <v>2246</v>
      </c>
      <c r="I6120">
        <v>4.2766661190160598</v>
      </c>
      <c r="J6120">
        <v>6.6694980898578802</v>
      </c>
      <c r="K6120">
        <v>2</v>
      </c>
      <c r="L6120" s="2">
        <v>6.2251889999999997E-2</v>
      </c>
      <c r="M6120" s="3">
        <v>0</v>
      </c>
      <c r="N6120">
        <v>9</v>
      </c>
      <c r="O6120">
        <v>514854</v>
      </c>
      <c r="P6120" s="2">
        <v>8.7319999999999993</v>
      </c>
      <c r="Q6120" s="2">
        <v>3.52697323266987</v>
      </c>
      <c r="R6120" s="1">
        <v>0</v>
      </c>
      <c r="S6120">
        <v>1</v>
      </c>
      <c r="U6120" s="1">
        <v>1.5766626150373299E-2</v>
      </c>
      <c r="V6120">
        <v>5.3171908871528497E-3</v>
      </c>
      <c r="W6120">
        <v>6.77189E-3</v>
      </c>
    </row>
    <row r="6121" spans="1:23" x14ac:dyDescent="0.25">
      <c r="A6121" t="str">
        <f t="shared" si="95"/>
        <v>2019雅安市</v>
      </c>
      <c r="B6121" t="s">
        <v>300</v>
      </c>
      <c r="C6121">
        <v>2019</v>
      </c>
      <c r="D6121">
        <v>1.9170191145776099E-2</v>
      </c>
      <c r="E6121">
        <v>4.2341065045972597</v>
      </c>
      <c r="F6121" s="1">
        <v>0.92849999999999999</v>
      </c>
      <c r="G6121">
        <v>1.1025994939038399</v>
      </c>
      <c r="H6121">
        <v>2423</v>
      </c>
      <c r="I6121">
        <v>3.89182029811063</v>
      </c>
      <c r="J6121">
        <v>6.3885614055456301</v>
      </c>
      <c r="K6121">
        <v>2</v>
      </c>
      <c r="L6121" s="2">
        <v>5.5288009999999999E-2</v>
      </c>
      <c r="M6121" s="3">
        <v>0</v>
      </c>
      <c r="N6121">
        <v>9</v>
      </c>
      <c r="O6121">
        <v>524577</v>
      </c>
      <c r="P6121" s="2">
        <v>8.766</v>
      </c>
      <c r="Q6121" s="2">
        <v>4.06396957123098</v>
      </c>
      <c r="R6121" s="1">
        <v>0</v>
      </c>
      <c r="S6121">
        <v>1</v>
      </c>
      <c r="U6121" s="1">
        <v>1.03484348595799E-2</v>
      </c>
      <c r="V6121">
        <v>7.7784553147820399E-3</v>
      </c>
      <c r="W6121">
        <v>8.4492100000000004E-3</v>
      </c>
    </row>
    <row r="6122" spans="1:23" x14ac:dyDescent="0.25">
      <c r="A6122" t="str">
        <f t="shared" si="95"/>
        <v>2020雅安市</v>
      </c>
      <c r="B6122" t="s">
        <v>300</v>
      </c>
      <c r="C6122">
        <v>2020</v>
      </c>
      <c r="D6122">
        <v>1.74607994292739E-2</v>
      </c>
      <c r="E6122">
        <v>4.6539603501575204</v>
      </c>
      <c r="F6122" s="1">
        <v>1.1720999999999999</v>
      </c>
      <c r="G6122">
        <v>2.2770339855818702</v>
      </c>
      <c r="H6122">
        <v>2600</v>
      </c>
      <c r="I6122">
        <v>4.1896547420264296</v>
      </c>
      <c r="J6122">
        <v>6.5764695690482204</v>
      </c>
      <c r="K6122">
        <v>2</v>
      </c>
      <c r="L6122" s="2">
        <v>6.1267710000000003E-2</v>
      </c>
      <c r="M6122" s="3">
        <v>0</v>
      </c>
      <c r="N6122">
        <v>9</v>
      </c>
      <c r="O6122">
        <v>590931</v>
      </c>
      <c r="P6122" s="2">
        <v>8.8000000000000007</v>
      </c>
      <c r="Q6122" s="2">
        <v>3.7155988857938702</v>
      </c>
      <c r="R6122" s="1">
        <v>0</v>
      </c>
      <c r="S6122">
        <v>1</v>
      </c>
      <c r="T6122">
        <v>1.0043633521923601</v>
      </c>
      <c r="U6122" s="1">
        <v>3.4987539999999998E-2</v>
      </c>
      <c r="V6122">
        <v>9.3481E-4</v>
      </c>
      <c r="W6122">
        <v>1.6236200000000001E-3</v>
      </c>
    </row>
    <row r="6123" spans="1:23" x14ac:dyDescent="0.25">
      <c r="A6123" t="str">
        <f t="shared" si="95"/>
        <v>2021雅安市</v>
      </c>
      <c r="B6123" t="s">
        <v>300</v>
      </c>
      <c r="C6123">
        <v>2021</v>
      </c>
      <c r="D6123">
        <v>1.8296887827449801E-2</v>
      </c>
      <c r="E6123">
        <v>5.4026773818722802</v>
      </c>
      <c r="F6123" s="1">
        <v>1.1745000000000001</v>
      </c>
      <c r="G6123">
        <v>1.83461766449318</v>
      </c>
      <c r="H6123">
        <v>3940</v>
      </c>
      <c r="I6123">
        <v>4.5432947822700003</v>
      </c>
      <c r="J6123">
        <v>7.1172055031643398</v>
      </c>
      <c r="K6123">
        <v>2</v>
      </c>
      <c r="L6123" s="2">
        <v>6.1904500000000001E-2</v>
      </c>
      <c r="M6123" s="3">
        <v>0</v>
      </c>
      <c r="N6123">
        <v>9</v>
      </c>
      <c r="O6123">
        <v>461312</v>
      </c>
      <c r="P6123" s="2">
        <v>8.8339999999999996</v>
      </c>
      <c r="Q6123" s="2">
        <v>3.7624737945492699</v>
      </c>
      <c r="R6123" s="1">
        <v>0</v>
      </c>
      <c r="S6123">
        <v>1</v>
      </c>
      <c r="U6123" s="1">
        <v>3.5421710000000002E-2</v>
      </c>
      <c r="V6123">
        <v>2.8289999999999999E-4</v>
      </c>
      <c r="W6123">
        <v>1.9557200000000002E-3</v>
      </c>
    </row>
    <row r="6124" spans="1:23" x14ac:dyDescent="0.25">
      <c r="A6124" t="str">
        <f t="shared" si="95"/>
        <v>2022雅安市</v>
      </c>
      <c r="B6124" t="s">
        <v>300</v>
      </c>
      <c r="C6124">
        <v>2022</v>
      </c>
      <c r="D6124">
        <v>1.34386335877286E-2</v>
      </c>
      <c r="E6124">
        <v>5.7397929121792304</v>
      </c>
      <c r="F6124" s="1">
        <v>1.6491</v>
      </c>
      <c r="G6124">
        <v>1.7413594470046101</v>
      </c>
      <c r="H6124">
        <v>4500</v>
      </c>
      <c r="I6124">
        <v>4.9199809258281304</v>
      </c>
      <c r="J6124">
        <v>7.0012456220694803</v>
      </c>
      <c r="K6124">
        <v>2</v>
      </c>
      <c r="L6124" s="2">
        <v>6.2338900000000003E-2</v>
      </c>
      <c r="M6124" s="3">
        <v>0</v>
      </c>
      <c r="N6124">
        <v>9</v>
      </c>
      <c r="O6124">
        <v>535001</v>
      </c>
      <c r="P6124" s="2">
        <v>8.8680000000000003</v>
      </c>
      <c r="Q6124" s="2">
        <v>3.8172365666434001</v>
      </c>
      <c r="R6124" s="1">
        <v>0</v>
      </c>
      <c r="S6124">
        <v>1</v>
      </c>
      <c r="U6124" s="1">
        <v>3.5987499999999999E-2</v>
      </c>
      <c r="V6124">
        <v>3.0255000000000001E-4</v>
      </c>
      <c r="W6124">
        <v>2.2878199999999999E-3</v>
      </c>
    </row>
    <row r="6125" spans="1:23" x14ac:dyDescent="0.25">
      <c r="A6125" t="str">
        <f t="shared" si="95"/>
        <v>2023雅安市</v>
      </c>
      <c r="B6125" t="s">
        <v>300</v>
      </c>
      <c r="C6125">
        <v>2023</v>
      </c>
      <c r="D6125">
        <v>6.3186244043919601E-3</v>
      </c>
      <c r="E6125">
        <v>6.05443934626937</v>
      </c>
      <c r="F6125" s="1">
        <v>1.8476999999999999</v>
      </c>
      <c r="G6125">
        <v>1.71639670360898</v>
      </c>
      <c r="H6125">
        <v>4910</v>
      </c>
      <c r="I6125">
        <v>5.3181199938442196</v>
      </c>
      <c r="J6125">
        <v>6.7068623366027502</v>
      </c>
      <c r="L6125" s="2">
        <v>6.3516639999999999E-2</v>
      </c>
      <c r="M6125" s="3">
        <v>0</v>
      </c>
      <c r="N6125">
        <v>9</v>
      </c>
      <c r="O6125">
        <v>678760</v>
      </c>
      <c r="P6125" s="2">
        <v>8.9019999999999992</v>
      </c>
      <c r="Q6125" s="2">
        <v>3.8653937066520601</v>
      </c>
      <c r="R6125" s="1">
        <v>2.8800000000000001E-4</v>
      </c>
      <c r="S6125">
        <v>1</v>
      </c>
      <c r="T6125">
        <v>4.3633521923620898E-3</v>
      </c>
      <c r="U6125" s="1">
        <v>3.6117759999999999E-2</v>
      </c>
      <c r="V6125">
        <v>3.2356000000000003E-4</v>
      </c>
      <c r="W6125">
        <v>2.6199299999999999E-3</v>
      </c>
    </row>
    <row r="6126" spans="1:23" x14ac:dyDescent="0.25">
      <c r="A6126" t="str">
        <f t="shared" si="95"/>
        <v>2024雅安市</v>
      </c>
      <c r="B6126" t="s">
        <v>300</v>
      </c>
      <c r="C6126">
        <v>2024</v>
      </c>
      <c r="D6126">
        <v>5.4743034561647204E-3</v>
      </c>
      <c r="E6126">
        <v>6.4322234312079303</v>
      </c>
      <c r="F6126" s="1">
        <v>1.8376999999999999</v>
      </c>
      <c r="G6126">
        <v>0</v>
      </c>
      <c r="H6126">
        <f>H6127*H6128/H6129</f>
        <v>10.6359787698779</v>
      </c>
      <c r="I6126">
        <v>5.75904716398475</v>
      </c>
      <c r="J6126">
        <v>6.5975881335849698</v>
      </c>
      <c r="K6126">
        <v>13</v>
      </c>
      <c r="L6126" s="2">
        <v>6.3516639999999999E-2</v>
      </c>
      <c r="O6126">
        <v>0</v>
      </c>
      <c r="P6126" s="2">
        <v>8.8678696436626101</v>
      </c>
      <c r="Q6126" s="2">
        <v>3.92165447713719</v>
      </c>
      <c r="R6126" s="1">
        <v>0</v>
      </c>
      <c r="S6126">
        <v>1</v>
      </c>
      <c r="T6126">
        <v>1.0043633521923601</v>
      </c>
      <c r="U6126" s="1">
        <v>3.5549922072097298E-2</v>
      </c>
      <c r="V6126">
        <v>3.4603420996818699E-4</v>
      </c>
      <c r="W6126">
        <v>2.2396209053159801E-3</v>
      </c>
    </row>
    <row r="6127" spans="1:23" x14ac:dyDescent="0.25">
      <c r="A6127" t="str">
        <f t="shared" si="95"/>
        <v>2000贵阳市</v>
      </c>
      <c r="B6127" t="s">
        <v>301</v>
      </c>
      <c r="C6127">
        <v>2000</v>
      </c>
      <c r="D6127">
        <v>4.2130159532940397E-3</v>
      </c>
      <c r="E6127">
        <v>3.4339872044851498</v>
      </c>
      <c r="F6127" s="1">
        <v>0.13092034722215001</v>
      </c>
      <c r="G6127">
        <v>1.53018368340111</v>
      </c>
      <c r="H6127">
        <f>H6128*H6129/H6130</f>
        <v>10.2480702597112</v>
      </c>
      <c r="I6127">
        <v>3.4965075614664798</v>
      </c>
      <c r="J6127">
        <v>5.4249500174814003</v>
      </c>
      <c r="K6127">
        <v>13</v>
      </c>
      <c r="L6127" s="2">
        <v>9.1974223784417095E-2</v>
      </c>
      <c r="M6127" s="3">
        <v>91</v>
      </c>
      <c r="N6127">
        <v>9</v>
      </c>
      <c r="O6127">
        <v>131388</v>
      </c>
      <c r="P6127" s="2">
        <v>8.18317220190354</v>
      </c>
      <c r="Q6127" s="2">
        <v>1.5681434286561</v>
      </c>
      <c r="R6127" s="1">
        <v>1.8968123687855399E-4</v>
      </c>
      <c r="S6127">
        <v>0</v>
      </c>
      <c r="U6127" s="1">
        <v>5.4040998252220997E-3</v>
      </c>
      <c r="V6127">
        <v>2.23962126729789E-2</v>
      </c>
      <c r="W6127">
        <v>0.110011967440616</v>
      </c>
    </row>
    <row r="6128" spans="1:23" x14ac:dyDescent="0.25">
      <c r="A6128" t="str">
        <f t="shared" si="95"/>
        <v>2001贵阳市</v>
      </c>
      <c r="B6128" t="s">
        <v>301</v>
      </c>
      <c r="C6128">
        <v>2001</v>
      </c>
      <c r="D6128">
        <v>3.8927492394830602E-3</v>
      </c>
      <c r="E6128">
        <v>3.6109179126442199</v>
      </c>
      <c r="F6128" s="1">
        <v>9.4050177837391905E-2</v>
      </c>
      <c r="G6128">
        <v>1.67062399873328</v>
      </c>
      <c r="H6128">
        <f>H6129*H6130/H6131</f>
        <v>58.711279661831099</v>
      </c>
      <c r="I6128">
        <v>3.6375861597263901</v>
      </c>
      <c r="J6128">
        <v>5.3936275463523602</v>
      </c>
      <c r="K6128">
        <v>13</v>
      </c>
      <c r="L6128" s="2">
        <v>7.3006247222730497E-2</v>
      </c>
      <c r="M6128" s="3">
        <v>91</v>
      </c>
      <c r="N6128">
        <v>9</v>
      </c>
      <c r="O6128">
        <v>174319</v>
      </c>
      <c r="P6128" s="2">
        <v>8.3168324398886408</v>
      </c>
      <c r="Q6128" s="2">
        <v>2.2419057106859301</v>
      </c>
      <c r="R6128" s="1">
        <v>1.3861321156509701E-4</v>
      </c>
      <c r="S6128">
        <v>0</v>
      </c>
      <c r="U6128" s="1">
        <v>2.1798587900124199E-3</v>
      </c>
      <c r="V6128">
        <v>2.0631970260223099E-2</v>
      </c>
      <c r="W6128">
        <v>9.5532878213051606E-2</v>
      </c>
    </row>
    <row r="6129" spans="1:23" x14ac:dyDescent="0.25">
      <c r="A6129" t="str">
        <f t="shared" si="95"/>
        <v>2002贵阳市</v>
      </c>
      <c r="B6129" t="s">
        <v>301</v>
      </c>
      <c r="C6129">
        <v>2002</v>
      </c>
      <c r="D6129">
        <v>3.7831843332826499E-3</v>
      </c>
      <c r="E6129">
        <v>3.8066624897703201</v>
      </c>
      <c r="F6129" s="1">
        <v>0.19595646924829199</v>
      </c>
      <c r="G6129">
        <v>1.7896402839549099</v>
      </c>
      <c r="H6129">
        <v>56.57</v>
      </c>
      <c r="I6129">
        <v>3.2580965380214799</v>
      </c>
      <c r="J6129">
        <v>5.3659760150218503</v>
      </c>
      <c r="K6129">
        <v>15</v>
      </c>
      <c r="L6129" s="2">
        <v>7.8676496360598702E-2</v>
      </c>
      <c r="M6129" s="3">
        <v>91</v>
      </c>
      <c r="N6129">
        <v>9</v>
      </c>
      <c r="O6129">
        <v>119773</v>
      </c>
      <c r="P6129" s="2">
        <v>8.4504926778737399</v>
      </c>
      <c r="Q6129" s="2">
        <v>2.47179946284691</v>
      </c>
      <c r="R6129" s="1">
        <v>3.3447271468144E-4</v>
      </c>
      <c r="S6129">
        <v>0</v>
      </c>
      <c r="U6129" s="1">
        <v>9.1867327739330699E-3</v>
      </c>
      <c r="V6129">
        <v>1.09142119469546E-2</v>
      </c>
      <c r="W6129">
        <v>8.1053788985487402E-2</v>
      </c>
    </row>
    <row r="6130" spans="1:23" x14ac:dyDescent="0.25">
      <c r="A6130" t="str">
        <f t="shared" si="95"/>
        <v>2003贵阳市</v>
      </c>
      <c r="B6130" t="s">
        <v>301</v>
      </c>
      <c r="C6130">
        <v>2003</v>
      </c>
      <c r="D6130">
        <v>3.4955927296443398E-3</v>
      </c>
      <c r="E6130">
        <v>3.9702919135521202</v>
      </c>
      <c r="F6130" s="1">
        <v>0.140770637813212</v>
      </c>
      <c r="G6130">
        <v>0.60475463320216205</v>
      </c>
      <c r="H6130">
        <v>324.08999999999997</v>
      </c>
      <c r="I6130">
        <v>3.91202300542815</v>
      </c>
      <c r="J6130">
        <v>5.3518581334760702</v>
      </c>
      <c r="K6130">
        <v>18</v>
      </c>
      <c r="L6130" s="2">
        <v>3.6931572257126802E-2</v>
      </c>
      <c r="M6130" s="3">
        <v>91</v>
      </c>
      <c r="N6130">
        <v>9</v>
      </c>
      <c r="O6130">
        <v>90275.500226596094</v>
      </c>
      <c r="P6130" s="2">
        <v>8.5885192077509007</v>
      </c>
      <c r="Q6130" s="2">
        <v>6.2944364783481497</v>
      </c>
      <c r="R6130" s="1">
        <v>2.44422368421053E-4</v>
      </c>
      <c r="S6130">
        <v>0</v>
      </c>
      <c r="U6130" s="1">
        <v>3.7056643726839601E-3</v>
      </c>
      <c r="V6130">
        <v>1.6416184971098299E-2</v>
      </c>
      <c r="W6130">
        <v>7.0385994651325196E-2</v>
      </c>
    </row>
    <row r="6131" spans="1:23" x14ac:dyDescent="0.25">
      <c r="A6131" t="str">
        <f t="shared" si="95"/>
        <v>2004贵阳市</v>
      </c>
      <c r="B6131" t="s">
        <v>301</v>
      </c>
      <c r="C6131">
        <v>2004</v>
      </c>
      <c r="D6131">
        <v>3.3972061483424402E-3</v>
      </c>
      <c r="E6131">
        <v>4.1896547420264296</v>
      </c>
      <c r="F6131" s="1">
        <v>0.29330000000000001</v>
      </c>
      <c r="G6131">
        <v>0.54057976466876301</v>
      </c>
      <c r="H6131">
        <v>312.27</v>
      </c>
      <c r="I6131">
        <v>4.8598124043616702</v>
      </c>
      <c r="J6131">
        <v>5.3132059790417898</v>
      </c>
      <c r="K6131">
        <v>12</v>
      </c>
      <c r="L6131" s="2">
        <v>5.1506436834336103E-2</v>
      </c>
      <c r="M6131" s="3">
        <v>92</v>
      </c>
      <c r="N6131">
        <v>9</v>
      </c>
      <c r="O6131">
        <v>131388</v>
      </c>
      <c r="P6131" s="2">
        <v>8.7265457376280509</v>
      </c>
      <c r="Q6131" s="2">
        <v>4.84629196830645</v>
      </c>
      <c r="R6131" s="1">
        <v>5.8978947368421096E-4</v>
      </c>
      <c r="S6131">
        <v>0</v>
      </c>
      <c r="U6131" s="1">
        <v>1.5617042946868101E-2</v>
      </c>
      <c r="V6131">
        <v>1.78791615289766E-2</v>
      </c>
      <c r="W6131">
        <v>5.97182003171631E-2</v>
      </c>
    </row>
    <row r="6132" spans="1:23" x14ac:dyDescent="0.25">
      <c r="A6132" t="str">
        <f t="shared" si="95"/>
        <v>2005贵阳市</v>
      </c>
      <c r="B6132" t="s">
        <v>301</v>
      </c>
      <c r="C6132">
        <v>2005</v>
      </c>
      <c r="D6132">
        <v>3.1389559870969299E-3</v>
      </c>
      <c r="E6132">
        <v>4.39444915467244</v>
      </c>
      <c r="F6132" s="1">
        <v>0.2107</v>
      </c>
      <c r="G6132">
        <v>0.54425882567154504</v>
      </c>
      <c r="H6132">
        <v>6010.76</v>
      </c>
      <c r="I6132">
        <v>4.7273878187123399</v>
      </c>
      <c r="J6132">
        <v>5.9375362050824299</v>
      </c>
      <c r="K6132">
        <v>14</v>
      </c>
      <c r="L6132" s="2">
        <v>4.40552452582441E-2</v>
      </c>
      <c r="M6132" s="3">
        <v>90</v>
      </c>
      <c r="N6132">
        <v>9</v>
      </c>
      <c r="O6132">
        <v>174319</v>
      </c>
      <c r="P6132" s="2">
        <v>8.8690811934758393</v>
      </c>
      <c r="Q6132" s="2">
        <v>5.3376536370429504</v>
      </c>
      <c r="R6132" s="1">
        <v>4.3100000000000001E-4</v>
      </c>
      <c r="S6132">
        <v>0</v>
      </c>
      <c r="U6132" s="1">
        <v>6.2994669681796199E-3</v>
      </c>
      <c r="V6132">
        <v>1.80358591100797E-2</v>
      </c>
      <c r="W6132">
        <v>5.1858463135674097E-2</v>
      </c>
    </row>
    <row r="6133" spans="1:23" x14ac:dyDescent="0.25">
      <c r="A6133" t="str">
        <f t="shared" si="95"/>
        <v>2006贵阳市</v>
      </c>
      <c r="B6133" t="s">
        <v>301</v>
      </c>
      <c r="C6133">
        <v>2006</v>
      </c>
      <c r="D6133">
        <v>2.9047463078668398E-3</v>
      </c>
      <c r="E6133">
        <v>4.4998096703302704</v>
      </c>
      <c r="F6133" s="1">
        <v>0.439</v>
      </c>
      <c r="G6133">
        <v>0.42652695459699602</v>
      </c>
      <c r="H6133">
        <v>957.87</v>
      </c>
      <c r="I6133">
        <v>4.8283137373022997</v>
      </c>
      <c r="J6133">
        <v>6.34388043412633</v>
      </c>
      <c r="K6133">
        <v>15</v>
      </c>
      <c r="L6133" s="2">
        <v>4.3991811572914798E-2</v>
      </c>
      <c r="M6133" s="3">
        <v>81</v>
      </c>
      <c r="N6133">
        <v>9</v>
      </c>
      <c r="O6133">
        <v>119773</v>
      </c>
      <c r="P6133" s="2">
        <v>9.0116166493236207</v>
      </c>
      <c r="Q6133" s="2">
        <v>5.4063681742550296</v>
      </c>
      <c r="R6133" s="1">
        <v>1.0399999999999999E-3</v>
      </c>
      <c r="S6133">
        <v>0</v>
      </c>
      <c r="U6133" s="1">
        <v>4.1281373844121502E-3</v>
      </c>
      <c r="V6133">
        <v>1.8019906696927501E-2</v>
      </c>
      <c r="W6133">
        <v>4.3998725954185199E-2</v>
      </c>
    </row>
    <row r="6134" spans="1:23" x14ac:dyDescent="0.25">
      <c r="A6134" t="str">
        <f t="shared" si="95"/>
        <v>2007贵阳市</v>
      </c>
      <c r="B6134" t="s">
        <v>301</v>
      </c>
      <c r="C6134">
        <v>2007</v>
      </c>
      <c r="D6134">
        <v>2.0793263471225301E-2</v>
      </c>
      <c r="E6134">
        <v>4.6913478822291399</v>
      </c>
      <c r="F6134" s="1">
        <v>0.33</v>
      </c>
      <c r="G6134">
        <v>0.43347701005228001</v>
      </c>
      <c r="H6134">
        <v>232.47</v>
      </c>
      <c r="I6134">
        <v>5.0998664278241996</v>
      </c>
      <c r="J6134">
        <v>6.6385677891665198</v>
      </c>
      <c r="K6134">
        <v>16</v>
      </c>
      <c r="L6134" s="2">
        <v>4.92890180860052E-2</v>
      </c>
      <c r="M6134" s="3">
        <v>58</v>
      </c>
      <c r="N6134">
        <v>9</v>
      </c>
      <c r="O6134">
        <v>130505</v>
      </c>
      <c r="P6134" s="2">
        <v>9.1588083246618108</v>
      </c>
      <c r="Q6134" s="2">
        <v>5.1694961259438399</v>
      </c>
      <c r="R6134" s="1">
        <v>7.6000000000000004E-4</v>
      </c>
      <c r="S6134">
        <v>0</v>
      </c>
      <c r="U6134" s="1">
        <v>1.05708245243129E-2</v>
      </c>
      <c r="V6134">
        <v>1.8997001264320201E-2</v>
      </c>
      <c r="W6134">
        <v>3.8207887977092597E-2</v>
      </c>
    </row>
    <row r="6135" spans="1:23" x14ac:dyDescent="0.25">
      <c r="A6135" t="str">
        <f t="shared" si="95"/>
        <v>2008贵阳市</v>
      </c>
      <c r="B6135" t="s">
        <v>301</v>
      </c>
      <c r="C6135">
        <v>2008</v>
      </c>
      <c r="D6135">
        <v>1.9060062495695199E-2</v>
      </c>
      <c r="E6135">
        <v>4.8441870864585903</v>
      </c>
      <c r="F6135" s="1">
        <v>0.42209999999999998</v>
      </c>
      <c r="G6135">
        <v>0.74722885040544196</v>
      </c>
      <c r="H6135">
        <v>9210.9699999999993</v>
      </c>
      <c r="I6135">
        <v>5.3033049080590802</v>
      </c>
      <c r="J6135">
        <v>6.5439118455647902</v>
      </c>
      <c r="K6135">
        <v>16</v>
      </c>
      <c r="L6135" s="2">
        <v>4.8530139999999999E-2</v>
      </c>
      <c r="M6135" s="3">
        <v>60</v>
      </c>
      <c r="N6135">
        <v>9</v>
      </c>
      <c r="O6135">
        <v>376412</v>
      </c>
      <c r="P6135" s="2">
        <v>9.3059999999999992</v>
      </c>
      <c r="Q6135" s="2">
        <v>5.3044456269349798</v>
      </c>
      <c r="R6135" s="1">
        <v>4.0299999999999998E-4</v>
      </c>
      <c r="S6135">
        <v>0</v>
      </c>
      <c r="U6135" s="1">
        <v>1.3708948478457401E-2</v>
      </c>
      <c r="V6135">
        <v>1.8452713603340502E-2</v>
      </c>
      <c r="W6135">
        <v>3.2417050000000003E-2</v>
      </c>
    </row>
    <row r="6136" spans="1:23" x14ac:dyDescent="0.25">
      <c r="A6136" t="str">
        <f t="shared" si="95"/>
        <v>2009贵阳市</v>
      </c>
      <c r="B6136" t="s">
        <v>301</v>
      </c>
      <c r="C6136">
        <v>2009</v>
      </c>
      <c r="D6136">
        <v>1.6991644602080899E-2</v>
      </c>
      <c r="E6136">
        <v>5.0937502008067597</v>
      </c>
      <c r="F6136" s="1">
        <v>5.9200000000000003E-2</v>
      </c>
      <c r="G6136">
        <v>0.82400498922388898</v>
      </c>
      <c r="H6136">
        <v>490</v>
      </c>
      <c r="I6136">
        <v>5.5093883366279801</v>
      </c>
      <c r="J6136">
        <v>6.6858609470683596</v>
      </c>
      <c r="K6136">
        <v>25</v>
      </c>
      <c r="L6136" s="2">
        <v>4.8155169999999997E-2</v>
      </c>
      <c r="M6136" s="3">
        <v>59</v>
      </c>
      <c r="N6136">
        <v>9</v>
      </c>
      <c r="O6136">
        <v>412295</v>
      </c>
      <c r="P6136" s="2">
        <v>9.4580000000000002</v>
      </c>
      <c r="Q6136" s="2">
        <v>5.8084704102854996</v>
      </c>
      <c r="R6136" s="1">
        <v>4.17E-4</v>
      </c>
      <c r="S6136">
        <v>0</v>
      </c>
      <c r="U6136" s="1">
        <v>1.38564760793466E-2</v>
      </c>
      <c r="V6136">
        <v>1.98419429888546E-2</v>
      </c>
      <c r="W6136">
        <v>2.8150519999999998E-2</v>
      </c>
    </row>
    <row r="6137" spans="1:23" x14ac:dyDescent="0.25">
      <c r="A6137" t="str">
        <f t="shared" si="95"/>
        <v>2010贵阳市</v>
      </c>
      <c r="B6137" t="s">
        <v>301</v>
      </c>
      <c r="C6137">
        <v>2010</v>
      </c>
      <c r="D6137">
        <v>1.76509356830729E-2</v>
      </c>
      <c r="E6137">
        <v>5.2882670306945396</v>
      </c>
      <c r="F6137" s="1">
        <v>0.16769999999999999</v>
      </c>
      <c r="G6137">
        <v>0.74891350965680004</v>
      </c>
      <c r="H6137">
        <v>0</v>
      </c>
      <c r="I6137">
        <v>5.7620513827801796</v>
      </c>
      <c r="J6137">
        <v>7.0282014320580002</v>
      </c>
      <c r="K6137">
        <v>25</v>
      </c>
      <c r="L6137" s="2">
        <v>4.7798359999999998E-2</v>
      </c>
      <c r="M6137" s="3">
        <v>66</v>
      </c>
      <c r="N6137">
        <v>9</v>
      </c>
      <c r="O6137">
        <v>500502</v>
      </c>
      <c r="P6137" s="2">
        <v>9.61</v>
      </c>
      <c r="Q6137" s="2">
        <v>5.9318596539856303</v>
      </c>
      <c r="R6137" s="1">
        <v>3.9800000000000002E-4</v>
      </c>
      <c r="S6137">
        <v>0</v>
      </c>
      <c r="U6137" s="1">
        <v>1.62069945976685E-2</v>
      </c>
      <c r="V6137">
        <v>1.43601403532765E-2</v>
      </c>
      <c r="W6137">
        <v>2.3883990000000001E-2</v>
      </c>
    </row>
    <row r="6138" spans="1:23" x14ac:dyDescent="0.25">
      <c r="A6138" t="str">
        <f t="shared" si="95"/>
        <v>2011贵阳市</v>
      </c>
      <c r="B6138" t="s">
        <v>301</v>
      </c>
      <c r="C6138">
        <v>2011</v>
      </c>
      <c r="D6138">
        <v>1.82153985479163E-2</v>
      </c>
      <c r="E6138">
        <v>5.5606816310155303</v>
      </c>
      <c r="F6138" s="1">
        <v>0.2084</v>
      </c>
      <c r="G6138">
        <v>0.68493149374328899</v>
      </c>
      <c r="H6138">
        <v>525.16999999999996</v>
      </c>
      <c r="I6138">
        <v>6.0450053140360103</v>
      </c>
      <c r="J6138">
        <v>7.1899221707458096</v>
      </c>
      <c r="K6138">
        <v>25</v>
      </c>
      <c r="L6138" s="2">
        <v>4.8899030000000003E-2</v>
      </c>
      <c r="M6138" s="3">
        <v>57</v>
      </c>
      <c r="N6138">
        <v>10</v>
      </c>
      <c r="O6138">
        <v>543775</v>
      </c>
      <c r="P6138" s="2">
        <v>9.6769999999999996</v>
      </c>
      <c r="Q6138" s="2">
        <v>6.0806632260898201</v>
      </c>
      <c r="R6138" s="1">
        <v>5.8799999999999998E-4</v>
      </c>
      <c r="S6138">
        <v>0</v>
      </c>
      <c r="U6138" s="1">
        <v>1.4506011500261399E-2</v>
      </c>
      <c r="V6138">
        <v>2.2347098797699898E-2</v>
      </c>
      <c r="W6138">
        <v>2.2347100000000002E-2</v>
      </c>
    </row>
    <row r="6139" spans="1:23" x14ac:dyDescent="0.25">
      <c r="A6139" t="str">
        <f t="shared" si="95"/>
        <v>2012贵阳市</v>
      </c>
      <c r="B6139" t="s">
        <v>301</v>
      </c>
      <c r="C6139">
        <v>2012</v>
      </c>
      <c r="D6139">
        <v>1.8855944636480101E-2</v>
      </c>
      <c r="E6139">
        <v>5.8141305318250698</v>
      </c>
      <c r="F6139" s="1">
        <v>0.44569999999999999</v>
      </c>
      <c r="G6139">
        <v>0.86706121975309502</v>
      </c>
      <c r="H6139">
        <v>3071.17</v>
      </c>
      <c r="I6139">
        <v>6.0935697700451401</v>
      </c>
      <c r="J6139">
        <v>7.22766249872865</v>
      </c>
      <c r="K6139">
        <v>26</v>
      </c>
      <c r="L6139" s="2">
        <v>3.3952910000000003E-2</v>
      </c>
      <c r="M6139" s="3">
        <v>65</v>
      </c>
      <c r="N6139">
        <v>8</v>
      </c>
      <c r="O6139">
        <v>442750</v>
      </c>
      <c r="P6139" s="2">
        <v>9.7439999999999998</v>
      </c>
      <c r="Q6139" s="2">
        <v>6.39530719743499</v>
      </c>
      <c r="R6139" s="1">
        <v>1.2400000000000001E-4</v>
      </c>
      <c r="S6139">
        <v>0</v>
      </c>
      <c r="U6139" s="1">
        <v>9.4316807738815001E-3</v>
      </c>
      <c r="V6139">
        <v>1.5506456287624501E-2</v>
      </c>
      <c r="W6139">
        <v>2.309553E-2</v>
      </c>
    </row>
    <row r="6140" spans="1:23" x14ac:dyDescent="0.25">
      <c r="A6140" t="str">
        <f t="shared" si="95"/>
        <v>2013贵阳市</v>
      </c>
      <c r="B6140" t="s">
        <v>301</v>
      </c>
      <c r="C6140">
        <v>2013</v>
      </c>
      <c r="D6140">
        <v>2.3790021392167699E-2</v>
      </c>
      <c r="E6140">
        <v>6.0637852086876096</v>
      </c>
      <c r="F6140" s="1">
        <v>0.39729999999999999</v>
      </c>
      <c r="G6140">
        <v>1.0033977715061799</v>
      </c>
      <c r="H6140">
        <v>3400</v>
      </c>
      <c r="I6140">
        <v>6.31896811374643</v>
      </c>
      <c r="J6140">
        <v>7.7262126505075299</v>
      </c>
      <c r="K6140">
        <v>28</v>
      </c>
      <c r="L6140" s="2">
        <v>4.5852579999999997E-2</v>
      </c>
      <c r="M6140" s="3">
        <v>75</v>
      </c>
      <c r="N6140">
        <v>9</v>
      </c>
      <c r="O6140">
        <v>399104</v>
      </c>
      <c r="P6140" s="2">
        <v>9.8109999999999999</v>
      </c>
      <c r="Q6140" s="2">
        <v>6.9327440353578798</v>
      </c>
      <c r="R6140" s="1">
        <v>2.4499999999999999E-4</v>
      </c>
      <c r="S6140">
        <v>0</v>
      </c>
      <c r="U6140" s="1">
        <v>1.5046059365404299E-2</v>
      </c>
      <c r="V6140">
        <v>1.6585469874027099E-2</v>
      </c>
      <c r="W6140">
        <v>2.436029E-2</v>
      </c>
    </row>
    <row r="6141" spans="1:23" x14ac:dyDescent="0.25">
      <c r="A6141" t="str">
        <f t="shared" si="95"/>
        <v>2014贵阳市</v>
      </c>
      <c r="B6141" t="s">
        <v>301</v>
      </c>
      <c r="C6141">
        <v>2014</v>
      </c>
      <c r="D6141">
        <v>2.7584881788949401E-2</v>
      </c>
      <c r="E6141">
        <v>6.4019171967271902</v>
      </c>
      <c r="F6141" s="1">
        <v>0.86750000000000005</v>
      </c>
      <c r="G6141">
        <v>1.12053070550168</v>
      </c>
      <c r="H6141">
        <v>3859</v>
      </c>
      <c r="I6141">
        <v>6.4785096422085697</v>
      </c>
      <c r="J6141">
        <v>7.8621122116627502</v>
      </c>
      <c r="K6141">
        <v>29</v>
      </c>
      <c r="L6141" s="2">
        <v>4.6184719999999999E-2</v>
      </c>
      <c r="M6141" s="3">
        <v>83</v>
      </c>
      <c r="N6141">
        <v>10</v>
      </c>
      <c r="O6141">
        <v>386969</v>
      </c>
      <c r="P6141" s="2">
        <v>9.8780000000000001</v>
      </c>
      <c r="Q6141" s="2">
        <v>7.3471359027149798</v>
      </c>
      <c r="R6141" s="1">
        <v>4.0999999999999999E-4</v>
      </c>
      <c r="S6141">
        <v>0</v>
      </c>
      <c r="U6141" s="1">
        <v>1.4497665238530799E-2</v>
      </c>
      <c r="V6141">
        <v>2.1368964739272502E-2</v>
      </c>
      <c r="W6141">
        <v>3.0818729999999999E-2</v>
      </c>
    </row>
    <row r="6142" spans="1:23" x14ac:dyDescent="0.25">
      <c r="A6142" t="str">
        <f t="shared" si="95"/>
        <v>2015贵阳市</v>
      </c>
      <c r="B6142" t="s">
        <v>301</v>
      </c>
      <c r="C6142">
        <v>2015</v>
      </c>
      <c r="D6142">
        <v>2.8903582368010401E-2</v>
      </c>
      <c r="E6142">
        <v>6.6871086078665103</v>
      </c>
      <c r="F6142" s="1">
        <v>0.53280000000000005</v>
      </c>
      <c r="G6142">
        <v>0.63002047160263397</v>
      </c>
      <c r="H6142">
        <v>4403</v>
      </c>
      <c r="I6142">
        <v>6.77536609093639</v>
      </c>
      <c r="J6142">
        <v>8.1553621203281406</v>
      </c>
      <c r="K6142">
        <v>29</v>
      </c>
      <c r="L6142" s="2">
        <v>4.6473069999999998E-2</v>
      </c>
      <c r="M6142" s="3">
        <v>186</v>
      </c>
      <c r="N6142">
        <v>11</v>
      </c>
      <c r="O6142">
        <v>322069</v>
      </c>
      <c r="P6142" s="2">
        <v>9.9450000000000003</v>
      </c>
      <c r="Q6142" s="2">
        <v>7.3959309956872303</v>
      </c>
      <c r="R6142" s="1">
        <v>2.4800000000000001E-4</v>
      </c>
      <c r="S6142">
        <v>0</v>
      </c>
      <c r="U6142" s="1">
        <v>1.4816523904286699E-2</v>
      </c>
      <c r="V6142">
        <v>2.0763396153939798E-2</v>
      </c>
      <c r="W6142">
        <v>2.951372E-2</v>
      </c>
    </row>
    <row r="6143" spans="1:23" x14ac:dyDescent="0.25">
      <c r="A6143" t="str">
        <f t="shared" si="95"/>
        <v>2016贵阳市</v>
      </c>
      <c r="B6143" t="s">
        <v>301</v>
      </c>
      <c r="C6143">
        <v>2016</v>
      </c>
      <c r="D6143">
        <v>3.2863783623451999E-2</v>
      </c>
      <c r="E6143">
        <v>6.9707300781435304</v>
      </c>
      <c r="F6143" s="1">
        <v>0.51119999999999999</v>
      </c>
      <c r="G6143">
        <v>0.71967510321992001</v>
      </c>
      <c r="H6143">
        <v>4780</v>
      </c>
      <c r="I6143">
        <v>7.1268908088988097</v>
      </c>
      <c r="J6143">
        <v>8.0040315078526998</v>
      </c>
      <c r="K6143">
        <v>32</v>
      </c>
      <c r="L6143" s="2">
        <v>4.7368819999999999E-2</v>
      </c>
      <c r="M6143" s="3">
        <v>0</v>
      </c>
      <c r="N6143">
        <v>12</v>
      </c>
      <c r="O6143">
        <v>372241</v>
      </c>
      <c r="P6143" s="2">
        <v>10.012</v>
      </c>
      <c r="Q6143" s="2">
        <v>7.6457132564841501</v>
      </c>
      <c r="R6143" s="1">
        <v>2.2499999999999999E-4</v>
      </c>
      <c r="S6143">
        <v>0</v>
      </c>
      <c r="U6143" s="1">
        <v>1.80197645278737E-2</v>
      </c>
      <c r="V6143">
        <v>2.0622431085994802E-2</v>
      </c>
      <c r="W6143">
        <v>2.797301E-2</v>
      </c>
    </row>
    <row r="6144" spans="1:23" x14ac:dyDescent="0.25">
      <c r="A6144" t="str">
        <f t="shared" si="95"/>
        <v>2017贵阳市</v>
      </c>
      <c r="B6144" t="s">
        <v>301</v>
      </c>
      <c r="C6144">
        <v>2017</v>
      </c>
      <c r="D6144">
        <v>2.8592000791103401E-2</v>
      </c>
      <c r="E6144">
        <v>7.22548147278229</v>
      </c>
      <c r="F6144" s="1">
        <v>0.95450000000000002</v>
      </c>
      <c r="G6144">
        <v>0.80124817306462004</v>
      </c>
      <c r="H6144">
        <v>6316</v>
      </c>
      <c r="I6144">
        <v>6.9754139274559499</v>
      </c>
      <c r="J6144">
        <v>8.2594581953324102</v>
      </c>
      <c r="K6144">
        <v>34</v>
      </c>
      <c r="L6144" s="2">
        <v>5.7976519999999997E-2</v>
      </c>
      <c r="M6144" s="3">
        <v>0</v>
      </c>
      <c r="N6144">
        <v>13</v>
      </c>
      <c r="O6144">
        <v>336436</v>
      </c>
      <c r="P6144" s="2">
        <v>10.079000000000001</v>
      </c>
      <c r="Q6144" s="2">
        <v>7.6812544572193904</v>
      </c>
      <c r="R6144" s="1">
        <v>2.0599999999999999E-4</v>
      </c>
      <c r="S6144">
        <v>0</v>
      </c>
      <c r="U6144" s="1">
        <v>1.9454632142595199E-2</v>
      </c>
      <c r="V6144">
        <v>1.8924163353604102E-2</v>
      </c>
      <c r="W6144">
        <v>2.763525E-2</v>
      </c>
    </row>
    <row r="6145" spans="1:23" x14ac:dyDescent="0.25">
      <c r="A6145" t="str">
        <f t="shared" si="95"/>
        <v>2018贵阳市</v>
      </c>
      <c r="B6145" t="s">
        <v>301</v>
      </c>
      <c r="C6145">
        <v>2018</v>
      </c>
      <c r="D6145">
        <v>3.9696625849280902E-2</v>
      </c>
      <c r="E6145">
        <v>7.48155570190952</v>
      </c>
      <c r="F6145" s="1">
        <v>1.6648000000000001</v>
      </c>
      <c r="G6145">
        <v>0.98289263010489503</v>
      </c>
      <c r="H6145">
        <v>2246</v>
      </c>
      <c r="I6145">
        <v>7.0527210492323196</v>
      </c>
      <c r="J6145">
        <v>8.8640399970359898</v>
      </c>
      <c r="K6145">
        <v>34</v>
      </c>
      <c r="L6145" s="2">
        <v>5.4070600000000003E-2</v>
      </c>
      <c r="M6145" s="3">
        <v>0</v>
      </c>
      <c r="N6145">
        <v>14</v>
      </c>
      <c r="O6145">
        <v>471097</v>
      </c>
      <c r="P6145" s="2">
        <v>10.146000000000001</v>
      </c>
      <c r="Q6145" s="2">
        <v>7.9042589671490298</v>
      </c>
      <c r="R6145" s="1">
        <v>1.2799999999999999E-4</v>
      </c>
      <c r="S6145">
        <v>0</v>
      </c>
      <c r="U6145" s="1">
        <v>1.8001843352644601E-2</v>
      </c>
      <c r="V6145">
        <v>2.08821805896089E-2</v>
      </c>
      <c r="W6145">
        <v>2.859064E-2</v>
      </c>
    </row>
    <row r="6146" spans="1:23" x14ac:dyDescent="0.25">
      <c r="A6146" t="str">
        <f t="shared" ref="A6146:A6209" si="96">C6146&amp;B6146</f>
        <v>2019贵阳市</v>
      </c>
      <c r="B6146" t="s">
        <v>301</v>
      </c>
      <c r="C6146">
        <v>2019</v>
      </c>
      <c r="D6146">
        <v>3.9588777422629E-2</v>
      </c>
      <c r="E6146">
        <v>7.7510451179717998</v>
      </c>
      <c r="F6146" s="1">
        <v>0.92849999999999999</v>
      </c>
      <c r="G6146">
        <v>0.92743114925607495</v>
      </c>
      <c r="H6146">
        <v>2423</v>
      </c>
      <c r="I6146">
        <v>6.8936563546026397</v>
      </c>
      <c r="J6146">
        <v>9.1008602713573605</v>
      </c>
      <c r="K6146">
        <v>34</v>
      </c>
      <c r="L6146" s="2">
        <v>5.0465299999999998E-2</v>
      </c>
      <c r="M6146" s="3">
        <v>0</v>
      </c>
      <c r="N6146">
        <v>15</v>
      </c>
      <c r="O6146">
        <v>514854</v>
      </c>
      <c r="P6146" s="2">
        <v>10.212999999999999</v>
      </c>
      <c r="Q6146" s="2">
        <v>8.3129393562275098</v>
      </c>
      <c r="R6146" s="1">
        <v>5.9100000000000005E-4</v>
      </c>
      <c r="S6146">
        <v>0</v>
      </c>
      <c r="U6146" s="1">
        <v>2.1616583194212599E-2</v>
      </c>
      <c r="V6146">
        <v>2.8427856349871002E-2</v>
      </c>
      <c r="W6146">
        <v>2.842693E-2</v>
      </c>
    </row>
    <row r="6147" spans="1:23" x14ac:dyDescent="0.25">
      <c r="A6147" t="str">
        <f t="shared" si="96"/>
        <v>2020贵阳市</v>
      </c>
      <c r="B6147" t="s">
        <v>301</v>
      </c>
      <c r="C6147">
        <v>2020</v>
      </c>
      <c r="D6147">
        <v>3.7939497052828501E-2</v>
      </c>
      <c r="E6147">
        <v>8.1530619468010492</v>
      </c>
      <c r="F6147" s="1">
        <v>0.77290000000000003</v>
      </c>
      <c r="G6147">
        <v>1.1025994939038399</v>
      </c>
      <c r="H6147">
        <v>2600</v>
      </c>
      <c r="I6147">
        <v>7.2041492920359396</v>
      </c>
      <c r="J6147">
        <v>9.4905445545720006</v>
      </c>
      <c r="K6147">
        <v>35</v>
      </c>
      <c r="L6147" s="2">
        <v>4.8501629999999997E-2</v>
      </c>
      <c r="M6147" s="3">
        <v>0</v>
      </c>
      <c r="N6147">
        <v>16</v>
      </c>
      <c r="O6147">
        <v>524577</v>
      </c>
      <c r="P6147" s="2">
        <v>10.28</v>
      </c>
      <c r="Q6147" s="2">
        <v>7.3493605796520702</v>
      </c>
      <c r="R6147" s="1">
        <v>2.72E-4</v>
      </c>
      <c r="S6147">
        <v>0</v>
      </c>
      <c r="T6147">
        <v>4.3633521923620898E-3</v>
      </c>
      <c r="U6147" s="1">
        <v>0.10085040000000001</v>
      </c>
      <c r="V6147">
        <v>2.4261109999999999E-2</v>
      </c>
      <c r="W6147">
        <v>2.7280510000000001E-2</v>
      </c>
    </row>
    <row r="6148" spans="1:23" x14ac:dyDescent="0.25">
      <c r="A6148" t="str">
        <f t="shared" si="96"/>
        <v>2021贵阳市</v>
      </c>
      <c r="B6148" t="s">
        <v>301</v>
      </c>
      <c r="C6148">
        <v>2021</v>
      </c>
      <c r="D6148">
        <v>3.1950739991061003E-2</v>
      </c>
      <c r="E6148">
        <v>8.6832159752406906</v>
      </c>
      <c r="F6148" s="1">
        <v>1.1720999999999999</v>
      </c>
      <c r="G6148">
        <v>2.2770339855818702</v>
      </c>
      <c r="H6148">
        <v>3940</v>
      </c>
      <c r="I6148">
        <v>7.5087871706342799</v>
      </c>
      <c r="J6148">
        <v>9.5494519795343304</v>
      </c>
      <c r="K6148">
        <v>34</v>
      </c>
      <c r="L6148" s="2">
        <v>4.9397990000000003E-2</v>
      </c>
      <c r="M6148" s="3">
        <v>0</v>
      </c>
      <c r="N6148">
        <v>17</v>
      </c>
      <c r="O6148">
        <v>590931</v>
      </c>
      <c r="P6148" s="2">
        <v>10.347</v>
      </c>
      <c r="Q6148" s="2">
        <v>7.2733887222850404</v>
      </c>
      <c r="R6148" s="1">
        <v>3.6400000000000001E-4</v>
      </c>
      <c r="S6148">
        <v>1</v>
      </c>
      <c r="U6148" s="1">
        <v>9.9740220000000004E-2</v>
      </c>
      <c r="V6148">
        <v>2.8459950000000001E-2</v>
      </c>
      <c r="W6148">
        <v>2.801035E-2</v>
      </c>
    </row>
    <row r="6149" spans="1:23" x14ac:dyDescent="0.25">
      <c r="A6149" t="str">
        <f t="shared" si="96"/>
        <v>2022贵阳市</v>
      </c>
      <c r="B6149" t="s">
        <v>301</v>
      </c>
      <c r="C6149">
        <v>2022</v>
      </c>
      <c r="D6149">
        <v>2.95185309769719E-2</v>
      </c>
      <c r="E6149">
        <v>9.10097183492082</v>
      </c>
      <c r="F6149" s="1">
        <v>1.1745000000000001</v>
      </c>
      <c r="G6149">
        <v>1.83461766449318</v>
      </c>
      <c r="H6149">
        <v>4500</v>
      </c>
      <c r="I6149">
        <v>7.9076515947110897</v>
      </c>
      <c r="J6149">
        <v>9.2118392480999205</v>
      </c>
      <c r="K6149">
        <v>35</v>
      </c>
      <c r="L6149" s="2">
        <v>4.9705770000000003E-2</v>
      </c>
      <c r="M6149" s="3">
        <v>0</v>
      </c>
      <c r="N6149">
        <v>18</v>
      </c>
      <c r="O6149">
        <v>461312</v>
      </c>
      <c r="P6149" s="2">
        <v>10.414</v>
      </c>
      <c r="Q6149" s="2">
        <v>7.5319432833901399</v>
      </c>
      <c r="R6149" s="1">
        <v>8.7100000000000003E-4</v>
      </c>
      <c r="S6149">
        <v>1</v>
      </c>
      <c r="U6149" s="1">
        <v>0.10411489</v>
      </c>
      <c r="V6149">
        <v>3.2209649999999999E-2</v>
      </c>
      <c r="W6149">
        <v>2.8235150000000001E-2</v>
      </c>
    </row>
    <row r="6150" spans="1:23" x14ac:dyDescent="0.25">
      <c r="A6150" t="str">
        <f t="shared" si="96"/>
        <v>2023贵阳市</v>
      </c>
      <c r="B6150" t="s">
        <v>301</v>
      </c>
      <c r="C6150">
        <v>2023</v>
      </c>
      <c r="D6150">
        <v>1.99875804876232E-2</v>
      </c>
      <c r="E6150">
        <v>9.4786102409064998</v>
      </c>
      <c r="F6150" s="1">
        <v>1.6491</v>
      </c>
      <c r="G6150">
        <v>1.7413594470046101</v>
      </c>
      <c r="H6150">
        <v>4910</v>
      </c>
      <c r="I6150">
        <v>8.1487348089371707</v>
      </c>
      <c r="J6150">
        <v>8.7486223223172193</v>
      </c>
      <c r="L6150" s="2">
        <v>5.2086880000000002E-2</v>
      </c>
      <c r="M6150" s="3">
        <v>0</v>
      </c>
      <c r="N6150">
        <v>19</v>
      </c>
      <c r="O6150">
        <v>535001</v>
      </c>
      <c r="P6150" s="2">
        <v>10.481</v>
      </c>
      <c r="Q6150" s="2">
        <v>7.4540840309258396</v>
      </c>
      <c r="R6150" s="1">
        <v>6.8199999999999999E-4</v>
      </c>
      <c r="S6150">
        <v>1</v>
      </c>
      <c r="T6150">
        <v>1.0043633521923601</v>
      </c>
      <c r="U6150" s="1">
        <v>0.10401473</v>
      </c>
      <c r="V6150">
        <v>3.5959350000000001E-2</v>
      </c>
      <c r="W6150">
        <v>2.8459959999999999E-2</v>
      </c>
    </row>
    <row r="6151" spans="1:23" x14ac:dyDescent="0.25">
      <c r="A6151" t="str">
        <f t="shared" si="96"/>
        <v>2024贵阳市</v>
      </c>
      <c r="B6151" t="s">
        <v>301</v>
      </c>
      <c r="C6151">
        <v>2024</v>
      </c>
      <c r="D6151">
        <v>2.3215389525652601E-2</v>
      </c>
      <c r="E6151">
        <v>9.9346330993789298</v>
      </c>
      <c r="F6151" s="1">
        <v>1.8476999999999999</v>
      </c>
      <c r="G6151">
        <v>1.05374149659864</v>
      </c>
      <c r="H6151">
        <f>H6152*H6153/H6154</f>
        <v>145.55850784357</v>
      </c>
      <c r="I6151">
        <v>8.5815930512419403</v>
      </c>
      <c r="J6151">
        <v>8.4393222405056605</v>
      </c>
      <c r="K6151">
        <v>1</v>
      </c>
      <c r="L6151" s="2">
        <v>5.2086880000000002E-2</v>
      </c>
      <c r="O6151">
        <v>1232285</v>
      </c>
      <c r="P6151" s="2">
        <v>10.4135689456501</v>
      </c>
      <c r="Q6151" s="2">
        <v>7.7190619523108897</v>
      </c>
      <c r="R6151" s="1">
        <v>1.5799999999999999E-4</v>
      </c>
      <c r="S6151">
        <v>1</v>
      </c>
      <c r="T6151">
        <v>4.3633521923620898E-3</v>
      </c>
      <c r="U6151" s="1">
        <v>9.9644268494550603E-2</v>
      </c>
      <c r="V6151">
        <v>4.0697122719031503E-2</v>
      </c>
      <c r="W6151">
        <v>2.82333701285809E-2</v>
      </c>
    </row>
    <row r="6152" spans="1:23" x14ac:dyDescent="0.25">
      <c r="A6152" t="str">
        <f t="shared" si="96"/>
        <v>2000六盘水市</v>
      </c>
      <c r="B6152" t="s">
        <v>302</v>
      </c>
      <c r="C6152">
        <v>2000</v>
      </c>
      <c r="D6152">
        <v>3.5617138792236902E-3</v>
      </c>
      <c r="E6152">
        <v>0</v>
      </c>
      <c r="F6152" s="1">
        <v>0.13092034722215001</v>
      </c>
      <c r="G6152">
        <v>1.53018368340111</v>
      </c>
      <c r="H6152">
        <f>H6153*H6154/H6155</f>
        <v>207.11110955554699</v>
      </c>
      <c r="I6152">
        <v>0.69314718055994495</v>
      </c>
      <c r="J6152">
        <v>2.7725887222397798</v>
      </c>
      <c r="K6152">
        <v>1</v>
      </c>
      <c r="L6152" s="2">
        <v>7.1651090342679094E-2</v>
      </c>
      <c r="M6152" s="3">
        <v>7</v>
      </c>
      <c r="N6152">
        <v>3</v>
      </c>
      <c r="O6152">
        <v>131388</v>
      </c>
      <c r="P6152" s="2">
        <v>5.97453757716616</v>
      </c>
      <c r="Q6152" s="2">
        <v>5.5762081784386602E-2</v>
      </c>
      <c r="R6152" s="1">
        <v>4.9123331698576402E-4</v>
      </c>
      <c r="S6152">
        <v>0</v>
      </c>
      <c r="U6152" s="1">
        <v>1.05362472045527E-2</v>
      </c>
      <c r="V6152">
        <v>3.5108250438853099E-3</v>
      </c>
      <c r="W6152">
        <v>7.9790568062679795E-3</v>
      </c>
    </row>
    <row r="6153" spans="1:23" x14ac:dyDescent="0.25">
      <c r="A6153" t="str">
        <f t="shared" si="96"/>
        <v>2001六盘水市</v>
      </c>
      <c r="B6153" t="s">
        <v>302</v>
      </c>
      <c r="C6153">
        <v>2001</v>
      </c>
      <c r="D6153">
        <v>2.5829036111854001E-3</v>
      </c>
      <c r="E6153">
        <v>0</v>
      </c>
      <c r="F6153" s="1">
        <v>6.1152702248327903E-2</v>
      </c>
      <c r="G6153">
        <v>1.67062399873328</v>
      </c>
      <c r="H6153">
        <f>H6154*H6155/H6156</f>
        <v>227.771735221044</v>
      </c>
      <c r="I6153">
        <v>0</v>
      </c>
      <c r="J6153">
        <v>2.0794415416798402</v>
      </c>
      <c r="K6153">
        <v>1</v>
      </c>
      <c r="L6153" s="2">
        <v>6.4631043256997395E-2</v>
      </c>
      <c r="M6153" s="3">
        <v>8</v>
      </c>
      <c r="N6153">
        <v>3</v>
      </c>
      <c r="O6153">
        <v>174319</v>
      </c>
      <c r="P6153" s="2">
        <v>6.1051515862579402</v>
      </c>
      <c r="Q6153" s="2">
        <v>6.7500257634571098E-2</v>
      </c>
      <c r="R6153" s="1">
        <v>5.27417913995877E-4</v>
      </c>
      <c r="S6153">
        <v>0</v>
      </c>
      <c r="U6153" s="1">
        <v>1.3345913125766801E-2</v>
      </c>
      <c r="V6153">
        <v>2.6497085320614702E-3</v>
      </c>
      <c r="W6153">
        <v>8.0924217640907792E-3</v>
      </c>
    </row>
    <row r="6154" spans="1:23" x14ac:dyDescent="0.25">
      <c r="A6154" t="str">
        <f t="shared" si="96"/>
        <v>2002六盘水市</v>
      </c>
      <c r="B6154" t="s">
        <v>302</v>
      </c>
      <c r="C6154">
        <v>2002</v>
      </c>
      <c r="D6154">
        <v>2.65459802900825E-3</v>
      </c>
      <c r="E6154">
        <v>0</v>
      </c>
      <c r="F6154" s="1">
        <v>0.19595646924829199</v>
      </c>
      <c r="G6154">
        <v>1.7896402839549099</v>
      </c>
      <c r="H6154">
        <v>324.08999999999997</v>
      </c>
      <c r="I6154">
        <v>1.09861228866811</v>
      </c>
      <c r="J6154">
        <v>2.5649493574615398</v>
      </c>
      <c r="K6154">
        <v>1</v>
      </c>
      <c r="L6154" s="2">
        <v>7.3329712112982101E-2</v>
      </c>
      <c r="M6154" s="3">
        <v>7</v>
      </c>
      <c r="N6154">
        <v>3</v>
      </c>
      <c r="O6154">
        <v>119773</v>
      </c>
      <c r="P6154" s="2">
        <v>6.2357655953497302</v>
      </c>
      <c r="Q6154" s="2">
        <v>6.2521225293758101E-2</v>
      </c>
      <c r="R6154" s="1">
        <v>4.76377470705953E-4</v>
      </c>
      <c r="S6154">
        <v>0</v>
      </c>
      <c r="U6154" s="1">
        <v>7.3653521558999504E-3</v>
      </c>
      <c r="V6154">
        <v>1.6608123032975401E-3</v>
      </c>
      <c r="W6154">
        <v>8.2057867219135806E-3</v>
      </c>
    </row>
    <row r="6155" spans="1:23" x14ac:dyDescent="0.25">
      <c r="A6155" t="str">
        <f t="shared" si="96"/>
        <v>2003六盘水市</v>
      </c>
      <c r="B6155" t="s">
        <v>302</v>
      </c>
      <c r="C6155">
        <v>2003</v>
      </c>
      <c r="D6155">
        <v>1.9250762604394E-3</v>
      </c>
      <c r="E6155">
        <v>0</v>
      </c>
      <c r="F6155" s="1">
        <v>9.1530979498861104E-2</v>
      </c>
      <c r="G6155">
        <v>0.60475463320216205</v>
      </c>
      <c r="H6155">
        <v>356.42</v>
      </c>
      <c r="I6155">
        <v>1.09861228866811</v>
      </c>
      <c r="J6155">
        <v>2.8903717578961601</v>
      </c>
      <c r="K6155">
        <v>2</v>
      </c>
      <c r="L6155" s="2">
        <v>8.9101338432122396E-2</v>
      </c>
      <c r="M6155" s="3">
        <v>7</v>
      </c>
      <c r="N6155">
        <v>3</v>
      </c>
      <c r="O6155">
        <v>90275.500226596094</v>
      </c>
      <c r="P6155" s="2">
        <v>6.3720905131606198</v>
      </c>
      <c r="Q6155" s="2">
        <v>0.17579831932773099</v>
      </c>
      <c r="R6155" s="1">
        <v>5.1146777546777597E-4</v>
      </c>
      <c r="S6155">
        <v>0</v>
      </c>
      <c r="U6155" s="1">
        <v>9.3294460641399398E-3</v>
      </c>
      <c r="V6155">
        <v>5.0358383831601598E-3</v>
      </c>
      <c r="W6155">
        <v>8.3223730162863396E-3</v>
      </c>
    </row>
    <row r="6156" spans="1:23" x14ac:dyDescent="0.25">
      <c r="A6156" t="str">
        <f t="shared" si="96"/>
        <v>2004六盘水市</v>
      </c>
      <c r="B6156" t="s">
        <v>302</v>
      </c>
      <c r="C6156">
        <v>2004</v>
      </c>
      <c r="D6156">
        <v>1.9785111703443199E-3</v>
      </c>
      <c r="E6156">
        <v>0</v>
      </c>
      <c r="F6156" s="1">
        <v>0.29330000000000001</v>
      </c>
      <c r="G6156">
        <v>0.54057976466876301</v>
      </c>
      <c r="H6156">
        <v>507.14</v>
      </c>
      <c r="I6156">
        <v>1.7917594692280501</v>
      </c>
      <c r="J6156">
        <v>2.19722457733622</v>
      </c>
      <c r="K6156">
        <v>2</v>
      </c>
      <c r="L6156" s="2">
        <v>7.0528967254408104E-2</v>
      </c>
      <c r="M6156" s="3">
        <v>8</v>
      </c>
      <c r="N6156">
        <v>3</v>
      </c>
      <c r="O6156">
        <v>131388</v>
      </c>
      <c r="P6156" s="2">
        <v>6.5084154309715103</v>
      </c>
      <c r="Q6156" s="2">
        <v>0.184798510440218</v>
      </c>
      <c r="R6156" s="1">
        <v>4.6197089397089403E-4</v>
      </c>
      <c r="S6156">
        <v>0</v>
      </c>
      <c r="U6156" s="1">
        <v>5.1487414187643002E-3</v>
      </c>
      <c r="V6156">
        <v>3.7746104602005099E-3</v>
      </c>
      <c r="W6156">
        <v>8.4389593106591106E-3</v>
      </c>
    </row>
    <row r="6157" spans="1:23" x14ac:dyDescent="0.25">
      <c r="A6157" t="str">
        <f t="shared" si="96"/>
        <v>2005六盘水市</v>
      </c>
      <c r="B6157" t="s">
        <v>302</v>
      </c>
      <c r="C6157">
        <v>2005</v>
      </c>
      <c r="D6157">
        <v>1.4347878072021999E-3</v>
      </c>
      <c r="E6157">
        <v>0</v>
      </c>
      <c r="F6157" s="1">
        <v>0.13700000000000001</v>
      </c>
      <c r="G6157">
        <v>0.54425882567154504</v>
      </c>
      <c r="H6157">
        <v>6010.76</v>
      </c>
      <c r="I6157">
        <v>1.3862943611198899</v>
      </c>
      <c r="J6157">
        <v>3.3322045101751998</v>
      </c>
      <c r="K6157">
        <v>2</v>
      </c>
      <c r="L6157" s="2">
        <v>0.107496463932108</v>
      </c>
      <c r="M6157" s="3">
        <v>8</v>
      </c>
      <c r="N6157">
        <v>4</v>
      </c>
      <c r="O6157">
        <v>174319</v>
      </c>
      <c r="P6157" s="2">
        <v>6.6507009587289998</v>
      </c>
      <c r="Q6157" s="2">
        <v>0.144615279719088</v>
      </c>
      <c r="R6157" s="1">
        <v>4.9600000000000002E-4</v>
      </c>
      <c r="S6157">
        <v>0</v>
      </c>
      <c r="U6157" s="1">
        <v>6.5217391304347797E-3</v>
      </c>
      <c r="V6157">
        <v>5.4027978774722598E-3</v>
      </c>
      <c r="W6157">
        <v>8.5588584778851992E-3</v>
      </c>
    </row>
    <row r="6158" spans="1:23" x14ac:dyDescent="0.25">
      <c r="A6158" t="str">
        <f t="shared" si="96"/>
        <v>2006六盘水市</v>
      </c>
      <c r="B6158" t="s">
        <v>302</v>
      </c>
      <c r="C6158">
        <v>2006</v>
      </c>
      <c r="D6158">
        <v>1.3294443266536401E-3</v>
      </c>
      <c r="E6158">
        <v>0</v>
      </c>
      <c r="F6158" s="1">
        <v>0.439</v>
      </c>
      <c r="G6158">
        <v>0.42652695459699602</v>
      </c>
      <c r="H6158">
        <v>1418.06</v>
      </c>
      <c r="I6158">
        <v>1.3862943611198899</v>
      </c>
      <c r="J6158">
        <v>2.8332133440562202</v>
      </c>
      <c r="K6158">
        <v>2</v>
      </c>
      <c r="L6158" s="2">
        <v>8.4528020852727606E-2</v>
      </c>
      <c r="M6158" s="3">
        <v>9</v>
      </c>
      <c r="N6158">
        <v>4</v>
      </c>
      <c r="O6158">
        <v>119773</v>
      </c>
      <c r="P6158" s="2">
        <v>6.7929864864864902</v>
      </c>
      <c r="Q6158" s="2">
        <v>0.18351727201284701</v>
      </c>
      <c r="R6158" s="1">
        <v>4.4799999999999999E-4</v>
      </c>
      <c r="S6158">
        <v>0</v>
      </c>
      <c r="U6158" s="1">
        <v>7.2262367982212396E-3</v>
      </c>
      <c r="V6158">
        <v>4.7202281443603101E-3</v>
      </c>
      <c r="W6158">
        <v>8.6787576451112809E-3</v>
      </c>
    </row>
    <row r="6159" spans="1:23" x14ac:dyDescent="0.25">
      <c r="A6159" t="str">
        <f t="shared" si="96"/>
        <v>2007六盘水市</v>
      </c>
      <c r="B6159" t="s">
        <v>302</v>
      </c>
      <c r="C6159">
        <v>2007</v>
      </c>
      <c r="D6159">
        <v>7.2240063538105597E-3</v>
      </c>
      <c r="E6159">
        <v>0.69314718055994495</v>
      </c>
      <c r="F6159" s="1">
        <v>0.33</v>
      </c>
      <c r="G6159">
        <v>0.43347701005228001</v>
      </c>
      <c r="H6159">
        <v>232.47</v>
      </c>
      <c r="I6159">
        <v>1.6094379124341001</v>
      </c>
      <c r="J6159">
        <v>3.3672958299864701</v>
      </c>
      <c r="K6159">
        <v>2</v>
      </c>
      <c r="L6159" s="2">
        <v>7.2073499128781901E-2</v>
      </c>
      <c r="M6159" s="3">
        <v>8</v>
      </c>
      <c r="N6159">
        <v>5</v>
      </c>
      <c r="O6159">
        <v>130505</v>
      </c>
      <c r="P6159" s="2">
        <v>6.9414932432432401</v>
      </c>
      <c r="Q6159" s="2">
        <v>0.21724766853642599</v>
      </c>
      <c r="R6159" s="1">
        <v>4.8099999999999998E-4</v>
      </c>
      <c r="S6159">
        <v>0</v>
      </c>
      <c r="U6159" s="1">
        <v>7.4587107085775199E-3</v>
      </c>
      <c r="V6159">
        <v>5.0108117900546896E-3</v>
      </c>
      <c r="W6159">
        <v>8.8020638225556405E-3</v>
      </c>
    </row>
    <row r="6160" spans="1:23" x14ac:dyDescent="0.25">
      <c r="A6160" t="str">
        <f t="shared" si="96"/>
        <v>2008六盘水市</v>
      </c>
      <c r="B6160" t="s">
        <v>302</v>
      </c>
      <c r="C6160">
        <v>2008</v>
      </c>
      <c r="D6160">
        <v>6.8245919822532098E-3</v>
      </c>
      <c r="E6160">
        <v>0.69314718055994495</v>
      </c>
      <c r="F6160" s="1">
        <v>6.1100000000000002E-2</v>
      </c>
      <c r="G6160">
        <v>0.74722885040544196</v>
      </c>
      <c r="H6160">
        <v>320</v>
      </c>
      <c r="I6160">
        <v>2.0794415416798402</v>
      </c>
      <c r="J6160">
        <v>3.1780538303479502</v>
      </c>
      <c r="K6160">
        <v>3</v>
      </c>
      <c r="L6160" s="2">
        <v>5.8084959999999998E-2</v>
      </c>
      <c r="M6160" s="3">
        <v>9</v>
      </c>
      <c r="N6160">
        <v>5</v>
      </c>
      <c r="O6160">
        <v>376412</v>
      </c>
      <c r="P6160" s="2">
        <v>7.09</v>
      </c>
      <c r="Q6160" s="2">
        <v>0.29340678257875702</v>
      </c>
      <c r="R6160" s="1">
        <v>2.34E-4</v>
      </c>
      <c r="S6160">
        <v>0</v>
      </c>
      <c r="U6160" s="1">
        <v>7.8037904124860598E-3</v>
      </c>
      <c r="V6160">
        <v>5.2368187635216303E-3</v>
      </c>
      <c r="W6160">
        <v>8.9253700000000002E-3</v>
      </c>
    </row>
    <row r="6161" spans="1:23" x14ac:dyDescent="0.25">
      <c r="A6161" t="str">
        <f t="shared" si="96"/>
        <v>2009六盘水市</v>
      </c>
      <c r="B6161" t="s">
        <v>302</v>
      </c>
      <c r="C6161">
        <v>2009</v>
      </c>
      <c r="D6161">
        <v>6.4625684723067598E-3</v>
      </c>
      <c r="E6161">
        <v>0.69314718055994495</v>
      </c>
      <c r="F6161" s="1">
        <v>5.9200000000000003E-2</v>
      </c>
      <c r="G6161">
        <v>0.82400498922388898</v>
      </c>
      <c r="H6161">
        <v>490</v>
      </c>
      <c r="I6161">
        <v>1.09861228866811</v>
      </c>
      <c r="J6161">
        <v>3.0445224377234199</v>
      </c>
      <c r="K6161">
        <v>2</v>
      </c>
      <c r="L6161" s="2">
        <v>7.5868619999999998E-2</v>
      </c>
      <c r="M6161" s="3">
        <v>10</v>
      </c>
      <c r="N6161">
        <v>5</v>
      </c>
      <c r="O6161">
        <v>412295</v>
      </c>
      <c r="P6161" s="2">
        <v>7.2450000000000001</v>
      </c>
      <c r="Q6161" s="2">
        <v>0.25586887067648301</v>
      </c>
      <c r="R6161" s="1">
        <v>0</v>
      </c>
      <c r="S6161">
        <v>0</v>
      </c>
      <c r="U6161" s="1">
        <v>7.45473908413206E-3</v>
      </c>
      <c r="V6161">
        <v>5.1163056661580504E-3</v>
      </c>
      <c r="W6161">
        <v>9.0521799999999999E-3</v>
      </c>
    </row>
    <row r="6162" spans="1:23" x14ac:dyDescent="0.25">
      <c r="A6162" t="str">
        <f t="shared" si="96"/>
        <v>2010六盘水市</v>
      </c>
      <c r="B6162" t="s">
        <v>302</v>
      </c>
      <c r="C6162">
        <v>2010</v>
      </c>
      <c r="D6162">
        <v>5.56536013297827E-3</v>
      </c>
      <c r="E6162">
        <v>0.69314718055994495</v>
      </c>
      <c r="F6162" s="1">
        <v>0.16769999999999999</v>
      </c>
      <c r="G6162">
        <v>0.74891350965680004</v>
      </c>
      <c r="H6162">
        <v>0</v>
      </c>
      <c r="I6162">
        <v>1.7917594692280501</v>
      </c>
      <c r="J6162">
        <v>3.6109179126442199</v>
      </c>
      <c r="K6162">
        <v>2</v>
      </c>
      <c r="L6162" s="2">
        <v>6.6488569999999997E-2</v>
      </c>
      <c r="M6162" s="3">
        <v>11</v>
      </c>
      <c r="N6162">
        <v>6</v>
      </c>
      <c r="O6162">
        <v>500502</v>
      </c>
      <c r="P6162" s="2">
        <v>7.4</v>
      </c>
      <c r="Q6162" s="2">
        <v>0.35409732684020601</v>
      </c>
      <c r="R6162" s="1">
        <v>2.2499999999999999E-4</v>
      </c>
      <c r="S6162">
        <v>0</v>
      </c>
      <c r="U6162" s="1">
        <v>8.1591024987251407E-3</v>
      </c>
      <c r="V6162">
        <v>6.6105504384998499E-3</v>
      </c>
      <c r="W6162">
        <v>9.1789899999999997E-3</v>
      </c>
    </row>
    <row r="6163" spans="1:23" x14ac:dyDescent="0.25">
      <c r="A6163" t="str">
        <f t="shared" si="96"/>
        <v>2011六盘水市</v>
      </c>
      <c r="B6163" t="s">
        <v>302</v>
      </c>
      <c r="C6163">
        <v>2011</v>
      </c>
      <c r="D6163">
        <v>5.3573582907164297E-3</v>
      </c>
      <c r="E6163">
        <v>1.09861228866811</v>
      </c>
      <c r="F6163" s="1">
        <v>0.18010000000000001</v>
      </c>
      <c r="G6163">
        <v>0.86260591918292195</v>
      </c>
      <c r="H6163">
        <v>544.41</v>
      </c>
      <c r="I6163">
        <v>2.4849066497879999</v>
      </c>
      <c r="J6163">
        <v>3.5835189384561099</v>
      </c>
      <c r="K6163">
        <v>2</v>
      </c>
      <c r="L6163" s="2">
        <v>8.4658940000000002E-2</v>
      </c>
      <c r="M6163" s="3">
        <v>12</v>
      </c>
      <c r="N6163">
        <v>5</v>
      </c>
      <c r="O6163">
        <v>340009</v>
      </c>
      <c r="P6163" s="2">
        <v>7.4640000000000004</v>
      </c>
      <c r="Q6163" s="2">
        <v>0.27002399749591299</v>
      </c>
      <c r="R6163" s="1">
        <v>0</v>
      </c>
      <c r="S6163">
        <v>0</v>
      </c>
      <c r="U6163" s="1">
        <v>8.1154192966636594E-3</v>
      </c>
      <c r="V6163">
        <v>5.9896199885598302E-3</v>
      </c>
      <c r="W6163">
        <v>9.0171299999999999E-3</v>
      </c>
    </row>
    <row r="6164" spans="1:23" x14ac:dyDescent="0.25">
      <c r="A6164" t="str">
        <f t="shared" si="96"/>
        <v>2012六盘水市</v>
      </c>
      <c r="B6164" t="s">
        <v>302</v>
      </c>
      <c r="C6164">
        <v>2012</v>
      </c>
      <c r="D6164">
        <v>5.25777394496271E-3</v>
      </c>
      <c r="E6164">
        <v>1.3862943611198899</v>
      </c>
      <c r="F6164" s="1">
        <v>0.39729999999999999</v>
      </c>
      <c r="G6164">
        <v>0.86706121975309502</v>
      </c>
      <c r="H6164">
        <v>3071.17</v>
      </c>
      <c r="I6164">
        <v>2.3025850929940499</v>
      </c>
      <c r="J6164">
        <v>4.39444915467244</v>
      </c>
      <c r="K6164">
        <v>2</v>
      </c>
      <c r="L6164" s="2">
        <v>6.8973320000000005E-2</v>
      </c>
      <c r="M6164" s="3">
        <v>13</v>
      </c>
      <c r="N6164">
        <v>5</v>
      </c>
      <c r="O6164">
        <v>442750</v>
      </c>
      <c r="P6164" s="2">
        <v>7.5279999999999996</v>
      </c>
      <c r="Q6164" s="2">
        <v>0.319137206257322</v>
      </c>
      <c r="R6164" s="1">
        <v>2.1900000000000001E-4</v>
      </c>
      <c r="S6164">
        <v>0</v>
      </c>
      <c r="U6164" s="1">
        <v>6.5843621399176997E-3</v>
      </c>
      <c r="V6164">
        <v>4.2357497277018003E-3</v>
      </c>
      <c r="W6164">
        <v>8.6419800000000005E-3</v>
      </c>
    </row>
    <row r="6165" spans="1:23" x14ac:dyDescent="0.25">
      <c r="A6165" t="str">
        <f t="shared" si="96"/>
        <v>2013六盘水市</v>
      </c>
      <c r="B6165" t="s">
        <v>302</v>
      </c>
      <c r="C6165">
        <v>2013</v>
      </c>
      <c r="D6165">
        <v>5.5346251717308002E-3</v>
      </c>
      <c r="E6165">
        <v>1.9459101490553099</v>
      </c>
      <c r="F6165" s="1">
        <v>0.86750000000000005</v>
      </c>
      <c r="G6165">
        <v>1.0033977715061799</v>
      </c>
      <c r="H6165">
        <v>3400</v>
      </c>
      <c r="I6165">
        <v>2.8332133440562202</v>
      </c>
      <c r="J6165">
        <v>5.6312117818213698</v>
      </c>
      <c r="K6165">
        <v>2</v>
      </c>
      <c r="L6165" s="2">
        <v>6.3444109999999998E-2</v>
      </c>
      <c r="M6165" s="3">
        <v>13</v>
      </c>
      <c r="N6165">
        <v>5</v>
      </c>
      <c r="O6165">
        <v>399104</v>
      </c>
      <c r="P6165" s="2">
        <v>7.5919999999999996</v>
      </c>
      <c r="Q6165" s="2">
        <v>0.333515769309708</v>
      </c>
      <c r="R6165" s="1">
        <v>2.81E-4</v>
      </c>
      <c r="S6165">
        <v>0</v>
      </c>
      <c r="U6165" s="1">
        <v>6.4000000000000003E-3</v>
      </c>
      <c r="V6165">
        <v>5.20181680296339E-3</v>
      </c>
      <c r="W6165">
        <v>7.6E-3</v>
      </c>
    </row>
    <row r="6166" spans="1:23" x14ac:dyDescent="0.25">
      <c r="A6166" t="str">
        <f t="shared" si="96"/>
        <v>2014六盘水市</v>
      </c>
      <c r="B6166" t="s">
        <v>302</v>
      </c>
      <c r="C6166">
        <v>2014</v>
      </c>
      <c r="D6166">
        <v>5.9948245926602101E-3</v>
      </c>
      <c r="E6166">
        <v>2.3978952727983698</v>
      </c>
      <c r="F6166" s="1">
        <v>1.0629999999999999</v>
      </c>
      <c r="G6166">
        <v>1.12053070550168</v>
      </c>
      <c r="H6166">
        <v>3859</v>
      </c>
      <c r="I6166">
        <v>3.2580965380214799</v>
      </c>
      <c r="J6166">
        <v>4.9272536851572104</v>
      </c>
      <c r="K6166">
        <v>2</v>
      </c>
      <c r="L6166" s="2">
        <v>6.7612519999999995E-2</v>
      </c>
      <c r="M6166" s="3">
        <v>14</v>
      </c>
      <c r="N6166">
        <v>5</v>
      </c>
      <c r="O6166">
        <v>386969</v>
      </c>
      <c r="P6166" s="2">
        <v>7.6559999999999997</v>
      </c>
      <c r="Q6166" s="2">
        <v>0.34940740992291203</v>
      </c>
      <c r="R6166" s="1">
        <v>1.4200000000000001E-4</v>
      </c>
      <c r="S6166">
        <v>0</v>
      </c>
      <c r="U6166" s="1">
        <v>6.3129973474801097E-3</v>
      </c>
      <c r="V6166">
        <v>6.2641052743662501E-3</v>
      </c>
      <c r="W6166">
        <v>9.8346500000000003E-3</v>
      </c>
    </row>
    <row r="6167" spans="1:23" x14ac:dyDescent="0.25">
      <c r="A6167" t="str">
        <f t="shared" si="96"/>
        <v>2015六盘水市</v>
      </c>
      <c r="B6167" t="s">
        <v>302</v>
      </c>
      <c r="C6167">
        <v>2015</v>
      </c>
      <c r="D6167">
        <v>1.28659636990608E-2</v>
      </c>
      <c r="E6167">
        <v>2.6390573296152602</v>
      </c>
      <c r="F6167" s="1">
        <v>0.53280000000000005</v>
      </c>
      <c r="G6167">
        <v>0.71967510321992001</v>
      </c>
      <c r="H6167">
        <v>4403</v>
      </c>
      <c r="I6167">
        <v>3.3322045101751998</v>
      </c>
      <c r="J6167">
        <v>5.7203117766074101</v>
      </c>
      <c r="K6167">
        <v>2</v>
      </c>
      <c r="L6167" s="2">
        <v>7.0139010000000002E-2</v>
      </c>
      <c r="M6167" s="3">
        <v>14</v>
      </c>
      <c r="N6167">
        <v>5</v>
      </c>
      <c r="O6167">
        <v>372241</v>
      </c>
      <c r="P6167" s="2">
        <v>7.72</v>
      </c>
      <c r="Q6167" s="2">
        <v>0.39289696887777498</v>
      </c>
      <c r="R6167" s="1">
        <v>0</v>
      </c>
      <c r="S6167">
        <v>0</v>
      </c>
      <c r="U6167" s="1">
        <v>6.4248360587698203E-3</v>
      </c>
      <c r="V6167">
        <v>5.8116035154630596E-3</v>
      </c>
      <c r="W6167">
        <v>9.2969999999999997E-3</v>
      </c>
    </row>
    <row r="6168" spans="1:23" x14ac:dyDescent="0.25">
      <c r="A6168" t="str">
        <f t="shared" si="96"/>
        <v>2016六盘水市</v>
      </c>
      <c r="B6168" t="s">
        <v>302</v>
      </c>
      <c r="C6168">
        <v>2016</v>
      </c>
      <c r="D6168">
        <v>1.7205842880015299E-2</v>
      </c>
      <c r="E6168">
        <v>2.99573227355399</v>
      </c>
      <c r="F6168" s="1">
        <v>0.51119999999999999</v>
      </c>
      <c r="G6168">
        <v>0.80124817306462004</v>
      </c>
      <c r="H6168">
        <v>4780</v>
      </c>
      <c r="I6168">
        <v>3.89182029811063</v>
      </c>
      <c r="J6168">
        <v>6.1717005974109096</v>
      </c>
      <c r="K6168">
        <v>2</v>
      </c>
      <c r="L6168" s="2">
        <v>5.7654219999999999E-2</v>
      </c>
      <c r="M6168" s="3">
        <v>0</v>
      </c>
      <c r="N6168">
        <v>5</v>
      </c>
      <c r="O6168">
        <v>336436</v>
      </c>
      <c r="P6168" s="2">
        <v>7.7839999999999998</v>
      </c>
      <c r="Q6168" s="2">
        <v>0.497552635107952</v>
      </c>
      <c r="R6168" s="1">
        <v>3.6900000000000002E-4</v>
      </c>
      <c r="S6168">
        <v>0</v>
      </c>
      <c r="U6168" s="1">
        <v>6.6585641114680098E-3</v>
      </c>
      <c r="V6168">
        <v>3.3937313182757301E-3</v>
      </c>
      <c r="W6168">
        <v>9.33229E-3</v>
      </c>
    </row>
    <row r="6169" spans="1:23" x14ac:dyDescent="0.25">
      <c r="A6169" t="str">
        <f t="shared" si="96"/>
        <v>2017六盘水市</v>
      </c>
      <c r="B6169" t="s">
        <v>302</v>
      </c>
      <c r="C6169">
        <v>2017</v>
      </c>
      <c r="D6169">
        <v>2.1030287706351999E-2</v>
      </c>
      <c r="E6169">
        <v>3.6109179126442199</v>
      </c>
      <c r="F6169" s="1">
        <v>0.95450000000000002</v>
      </c>
      <c r="G6169">
        <v>0.80882908719479896</v>
      </c>
      <c r="H6169">
        <v>6316</v>
      </c>
      <c r="I6169">
        <v>3.89182029811063</v>
      </c>
      <c r="J6169">
        <v>5.9661467391236904</v>
      </c>
      <c r="K6169">
        <v>2</v>
      </c>
      <c r="L6169" s="2">
        <v>5.0679050000000003E-2</v>
      </c>
      <c r="M6169" s="3">
        <v>0</v>
      </c>
      <c r="N6169">
        <v>5</v>
      </c>
      <c r="O6169">
        <v>337864</v>
      </c>
      <c r="P6169" s="2">
        <v>7.8479999999999999</v>
      </c>
      <c r="Q6169" s="2">
        <v>0.57211810525615003</v>
      </c>
      <c r="R6169" s="1">
        <v>2.24E-4</v>
      </c>
      <c r="S6169">
        <v>0</v>
      </c>
      <c r="U6169" s="1">
        <v>7.3334716746212896E-3</v>
      </c>
      <c r="V6169">
        <v>3.0307585134396898E-3</v>
      </c>
      <c r="W6169">
        <v>8.7155700000000006E-3</v>
      </c>
    </row>
    <row r="6170" spans="1:23" x14ac:dyDescent="0.25">
      <c r="A6170" t="str">
        <f t="shared" si="96"/>
        <v>2018六盘水市</v>
      </c>
      <c r="B6170" t="s">
        <v>302</v>
      </c>
      <c r="C6170">
        <v>2018</v>
      </c>
      <c r="D6170">
        <v>1.8983157096265999E-2</v>
      </c>
      <c r="E6170">
        <v>4.0775374439057197</v>
      </c>
      <c r="F6170" s="1">
        <v>1.6648000000000001</v>
      </c>
      <c r="G6170">
        <v>0.98289263010489503</v>
      </c>
      <c r="H6170">
        <v>2246</v>
      </c>
      <c r="I6170">
        <v>3.9889840465642701</v>
      </c>
      <c r="J6170">
        <v>6.34388043412633</v>
      </c>
      <c r="K6170">
        <v>3</v>
      </c>
      <c r="L6170" s="2">
        <v>4.6341830000000001E-2</v>
      </c>
      <c r="M6170" s="3">
        <v>0</v>
      </c>
      <c r="N6170">
        <v>5</v>
      </c>
      <c r="O6170">
        <v>471097</v>
      </c>
      <c r="P6170" s="2">
        <v>7.9119999999999999</v>
      </c>
      <c r="Q6170" s="2">
        <v>0.65459674742781304</v>
      </c>
      <c r="R6170" s="1">
        <v>2.1599999999999999E-4</v>
      </c>
      <c r="S6170">
        <v>0</v>
      </c>
      <c r="U6170" s="1">
        <v>6.7812122977076996E-3</v>
      </c>
      <c r="V6170">
        <v>3.7318982652081601E-3</v>
      </c>
      <c r="W6170">
        <v>8.0291500000000005E-3</v>
      </c>
    </row>
    <row r="6171" spans="1:23" x14ac:dyDescent="0.25">
      <c r="A6171" t="str">
        <f t="shared" si="96"/>
        <v>2019六盘水市</v>
      </c>
      <c r="B6171" t="s">
        <v>302</v>
      </c>
      <c r="C6171">
        <v>2019</v>
      </c>
      <c r="D6171">
        <v>1.7149556532255899E-2</v>
      </c>
      <c r="E6171">
        <v>4.4188406077966</v>
      </c>
      <c r="F6171" s="1">
        <v>0.92849999999999999</v>
      </c>
      <c r="G6171">
        <v>0.92743114925607495</v>
      </c>
      <c r="H6171">
        <v>2423</v>
      </c>
      <c r="I6171">
        <v>3.9318256327243302</v>
      </c>
      <c r="J6171">
        <v>6.9285378181646697</v>
      </c>
      <c r="K6171">
        <v>3</v>
      </c>
      <c r="L6171" s="2">
        <v>4.1776529999999999E-2</v>
      </c>
      <c r="M6171" s="3">
        <v>0</v>
      </c>
      <c r="N6171">
        <v>5</v>
      </c>
      <c r="O6171">
        <v>514854</v>
      </c>
      <c r="P6171" s="2">
        <v>7.976</v>
      </c>
      <c r="Q6171" s="2">
        <v>0.802300598287773</v>
      </c>
      <c r="R6171" s="1">
        <v>0</v>
      </c>
      <c r="S6171">
        <v>1</v>
      </c>
      <c r="U6171" s="1">
        <v>6.5834324217201702E-3</v>
      </c>
      <c r="V6171">
        <v>2.7375817685940198E-3</v>
      </c>
      <c r="W6171">
        <v>6.3416599999999998E-3</v>
      </c>
    </row>
    <row r="6172" spans="1:23" x14ac:dyDescent="0.25">
      <c r="A6172" t="str">
        <f t="shared" si="96"/>
        <v>2020六盘水市</v>
      </c>
      <c r="B6172" t="s">
        <v>302</v>
      </c>
      <c r="C6172">
        <v>2020</v>
      </c>
      <c r="D6172">
        <v>1.9413034721911401E-2</v>
      </c>
      <c r="E6172">
        <v>4.8675344504555804</v>
      </c>
      <c r="F6172" s="1">
        <v>1.1720999999999999</v>
      </c>
      <c r="G6172">
        <v>1.1025994939038399</v>
      </c>
      <c r="H6172">
        <v>2600</v>
      </c>
      <c r="I6172">
        <v>3.7135720667043102</v>
      </c>
      <c r="J6172">
        <v>7.3689704021947904</v>
      </c>
      <c r="K6172">
        <v>3</v>
      </c>
      <c r="L6172" s="2">
        <v>4.769586E-2</v>
      </c>
      <c r="M6172" s="3">
        <v>0</v>
      </c>
      <c r="N6172">
        <v>5</v>
      </c>
      <c r="O6172">
        <v>524577</v>
      </c>
      <c r="P6172" s="2">
        <v>8.0399999999999991</v>
      </c>
      <c r="Q6172" s="2">
        <v>0.74052093636663396</v>
      </c>
      <c r="R6172" s="1">
        <v>0</v>
      </c>
      <c r="S6172">
        <v>1</v>
      </c>
      <c r="T6172">
        <v>1.0043633521923601</v>
      </c>
      <c r="U6172" s="1">
        <v>6.43394E-3</v>
      </c>
      <c r="V6172">
        <v>6.5756399999999998E-3</v>
      </c>
      <c r="W6172">
        <v>4.9414599999999999E-3</v>
      </c>
    </row>
    <row r="6173" spans="1:23" x14ac:dyDescent="0.25">
      <c r="A6173" t="str">
        <f t="shared" si="96"/>
        <v>2021六盘水市</v>
      </c>
      <c r="B6173" t="s">
        <v>302</v>
      </c>
      <c r="C6173">
        <v>2021</v>
      </c>
      <c r="D6173">
        <v>1.9238585641011399E-2</v>
      </c>
      <c r="E6173">
        <v>5.4847969334906503</v>
      </c>
      <c r="F6173" s="1">
        <v>1.1745000000000001</v>
      </c>
      <c r="G6173">
        <v>1.83461766449318</v>
      </c>
      <c r="H6173">
        <v>3940</v>
      </c>
      <c r="I6173">
        <v>4.2341065045972597</v>
      </c>
      <c r="J6173">
        <v>7.5652752818989297</v>
      </c>
      <c r="K6173">
        <v>3</v>
      </c>
      <c r="L6173" s="2">
        <v>3.8342290000000001E-2</v>
      </c>
      <c r="M6173" s="3">
        <v>0</v>
      </c>
      <c r="N6173">
        <v>5</v>
      </c>
      <c r="O6173">
        <v>461312</v>
      </c>
      <c r="P6173" s="2">
        <v>8.1039999999999992</v>
      </c>
      <c r="Q6173" s="2">
        <v>0.962115939146863</v>
      </c>
      <c r="R6173" s="1">
        <v>0</v>
      </c>
      <c r="S6173">
        <v>1</v>
      </c>
      <c r="U6173" s="1">
        <v>8.0633300000000005E-3</v>
      </c>
      <c r="V6173">
        <v>6.6817400000000002E-3</v>
      </c>
      <c r="W6173">
        <v>3.6516500000000002E-3</v>
      </c>
    </row>
    <row r="6174" spans="1:23" x14ac:dyDescent="0.25">
      <c r="A6174" t="str">
        <f t="shared" si="96"/>
        <v>2022六盘水市</v>
      </c>
      <c r="B6174" t="s">
        <v>302</v>
      </c>
      <c r="C6174">
        <v>2022</v>
      </c>
      <c r="D6174">
        <v>1.6266370429993401E-2</v>
      </c>
      <c r="E6174">
        <v>6.2106000770246501</v>
      </c>
      <c r="F6174" s="1">
        <v>1.6491</v>
      </c>
      <c r="G6174">
        <v>1.7413594470046101</v>
      </c>
      <c r="H6174">
        <v>4500</v>
      </c>
      <c r="I6174">
        <v>4.2341065045972597</v>
      </c>
      <c r="J6174">
        <v>7.1678091843164404</v>
      </c>
      <c r="K6174">
        <v>3</v>
      </c>
      <c r="L6174" s="2">
        <v>4.0909429999999997E-2</v>
      </c>
      <c r="M6174" s="3">
        <v>0</v>
      </c>
      <c r="N6174">
        <v>5</v>
      </c>
      <c r="O6174">
        <v>535001</v>
      </c>
      <c r="P6174" s="2">
        <v>8.1679999999999993</v>
      </c>
      <c r="Q6174" s="2">
        <v>0.90105081711804302</v>
      </c>
      <c r="R6174" s="1">
        <v>0</v>
      </c>
      <c r="S6174">
        <v>1</v>
      </c>
      <c r="U6174" s="1">
        <v>7.5296399999999998E-3</v>
      </c>
      <c r="V6174">
        <v>6.7982800000000003E-3</v>
      </c>
      <c r="W6174">
        <v>2.3696899999999998E-3</v>
      </c>
    </row>
    <row r="6175" spans="1:23" x14ac:dyDescent="0.25">
      <c r="A6175" t="str">
        <f t="shared" si="96"/>
        <v>2023六盘水市</v>
      </c>
      <c r="B6175" t="s">
        <v>302</v>
      </c>
      <c r="C6175">
        <v>2023</v>
      </c>
      <c r="D6175">
        <v>1.61751469575033E-2</v>
      </c>
      <c r="E6175">
        <v>6.7428806357918996</v>
      </c>
      <c r="F6175" s="1">
        <v>1.516</v>
      </c>
      <c r="G6175">
        <v>1.71639670360898</v>
      </c>
      <c r="H6175">
        <v>4910</v>
      </c>
      <c r="I6175">
        <v>4.6821312271242199</v>
      </c>
      <c r="J6175">
        <v>6.7105231094524296</v>
      </c>
      <c r="L6175" s="2">
        <v>8.3584110000000003E-2</v>
      </c>
      <c r="M6175" s="3">
        <v>0</v>
      </c>
      <c r="N6175">
        <v>5</v>
      </c>
      <c r="O6175">
        <v>678760</v>
      </c>
      <c r="P6175" s="2">
        <v>8.2319999999999993</v>
      </c>
      <c r="Q6175" s="2">
        <v>1.17068311043857</v>
      </c>
      <c r="R6175" s="1">
        <v>7.4299999999999995E-4</v>
      </c>
      <c r="S6175">
        <v>1</v>
      </c>
      <c r="T6175">
        <v>4.3633521923620898E-3</v>
      </c>
      <c r="U6175" s="1">
        <v>3.6718200000000001E-3</v>
      </c>
      <c r="V6175">
        <v>6.9148200000000003E-3</v>
      </c>
      <c r="W6175">
        <v>1.0877199999999999E-3</v>
      </c>
    </row>
    <row r="6176" spans="1:23" x14ac:dyDescent="0.25">
      <c r="A6176" t="str">
        <f t="shared" si="96"/>
        <v>2024六盘水市</v>
      </c>
      <c r="B6176" t="s">
        <v>302</v>
      </c>
      <c r="C6176">
        <v>2024</v>
      </c>
      <c r="D6176">
        <v>1.47048907908584E-2</v>
      </c>
      <c r="E6176">
        <v>7.6351659876978299</v>
      </c>
      <c r="F6176" s="1">
        <v>1.8476999999999999</v>
      </c>
      <c r="G6176">
        <v>2.3917030567685602</v>
      </c>
      <c r="H6176">
        <f>H6177*H6178/H6179</f>
        <v>0.90782627780137803</v>
      </c>
      <c r="I6176">
        <v>4.6821312271242199</v>
      </c>
      <c r="J6176">
        <v>6.3579641696035596</v>
      </c>
      <c r="K6176">
        <v>2</v>
      </c>
      <c r="L6176" s="2">
        <v>8.3584110000000003E-2</v>
      </c>
      <c r="O6176">
        <v>1069471</v>
      </c>
      <c r="P6176" s="2">
        <v>8.1674985308521109</v>
      </c>
      <c r="Q6176" s="2">
        <v>1.0963803116933399</v>
      </c>
      <c r="R6176" s="1">
        <v>1.11E-4</v>
      </c>
      <c r="S6176">
        <v>1</v>
      </c>
      <c r="T6176">
        <v>1.0043633521923601</v>
      </c>
      <c r="U6176" s="1">
        <v>3.9320732944204502E-3</v>
      </c>
      <c r="V6176">
        <v>7.03542527988219E-3</v>
      </c>
      <c r="W6176">
        <v>1.6761571083137501E-3</v>
      </c>
    </row>
    <row r="6177" spans="1:23" x14ac:dyDescent="0.25">
      <c r="A6177" t="str">
        <f t="shared" si="96"/>
        <v>2000遵义市</v>
      </c>
      <c r="B6177" t="s">
        <v>303</v>
      </c>
      <c r="C6177">
        <v>2000</v>
      </c>
      <c r="D6177">
        <v>2.3833203216639702E-3</v>
      </c>
      <c r="E6177">
        <v>3.2580965380214799</v>
      </c>
      <c r="F6177" s="1">
        <v>0.13092034722215001</v>
      </c>
      <c r="G6177">
        <v>1.53018368340111</v>
      </c>
      <c r="H6177">
        <f>H6178*H6179/H6180</f>
        <v>17.4743839547744</v>
      </c>
      <c r="I6177">
        <v>1.6094379124341001</v>
      </c>
      <c r="J6177">
        <v>3.8066624897703201</v>
      </c>
      <c r="K6177">
        <v>2</v>
      </c>
      <c r="L6177" s="2">
        <v>7.8204816346387707E-2</v>
      </c>
      <c r="M6177" s="3">
        <v>12</v>
      </c>
      <c r="N6177">
        <v>13</v>
      </c>
      <c r="O6177">
        <v>174319</v>
      </c>
      <c r="P6177" s="2">
        <v>6.6123579116664404</v>
      </c>
      <c r="Q6177" s="2">
        <v>0.115163739249797</v>
      </c>
      <c r="S6177">
        <v>0</v>
      </c>
      <c r="U6177" s="1">
        <v>2.0805973453759102E-3</v>
      </c>
      <c r="V6177">
        <v>3.1746031746031698E-3</v>
      </c>
      <c r="W6177">
        <v>2.6994788060460101E-2</v>
      </c>
    </row>
    <row r="6178" spans="1:23" x14ac:dyDescent="0.25">
      <c r="A6178" t="str">
        <f t="shared" si="96"/>
        <v>2001遵义市</v>
      </c>
      <c r="B6178" t="s">
        <v>303</v>
      </c>
      <c r="C6178">
        <v>2001</v>
      </c>
      <c r="D6178">
        <v>2.5528146523267799E-3</v>
      </c>
      <c r="E6178">
        <v>3.4965075614664798</v>
      </c>
      <c r="F6178" s="1">
        <v>6.1152702248327903E-2</v>
      </c>
      <c r="G6178">
        <v>1.67062399873328</v>
      </c>
      <c r="H6178">
        <f>H6179*H6180/H6181</f>
        <v>16.8370695719011</v>
      </c>
      <c r="I6178">
        <v>1.3862943611198899</v>
      </c>
      <c r="J6178">
        <v>3.9512437185814302</v>
      </c>
      <c r="K6178">
        <v>2</v>
      </c>
      <c r="L6178" s="2">
        <v>7.3740809832107998E-2</v>
      </c>
      <c r="M6178" s="3">
        <v>12</v>
      </c>
      <c r="N6178">
        <v>13</v>
      </c>
      <c r="O6178">
        <v>119773</v>
      </c>
      <c r="P6178" s="2">
        <v>6.7251579871233202</v>
      </c>
      <c r="Q6178" s="2">
        <v>0.12620485264790601</v>
      </c>
      <c r="S6178">
        <v>0</v>
      </c>
      <c r="U6178" s="1">
        <v>1.56737213272818E-3</v>
      </c>
      <c r="V6178">
        <v>2.91864283108355E-3</v>
      </c>
      <c r="W6178">
        <v>2.6137805296493399E-2</v>
      </c>
    </row>
    <row r="6179" spans="1:23" x14ac:dyDescent="0.25">
      <c r="A6179" t="str">
        <f t="shared" si="96"/>
        <v>2002遵义市</v>
      </c>
      <c r="B6179" t="s">
        <v>303</v>
      </c>
      <c r="C6179">
        <v>2002</v>
      </c>
      <c r="D6179">
        <v>2.1704892367218598E-3</v>
      </c>
      <c r="E6179">
        <v>3.6375861597263901</v>
      </c>
      <c r="F6179" s="1">
        <v>0.19595646924829199</v>
      </c>
      <c r="G6179">
        <v>0.60475463320216205</v>
      </c>
      <c r="H6179">
        <v>324.08999999999997</v>
      </c>
      <c r="I6179">
        <v>1.09861228866811</v>
      </c>
      <c r="J6179">
        <v>3.6888794541139398</v>
      </c>
      <c r="K6179">
        <v>2</v>
      </c>
      <c r="L6179" s="2">
        <v>5.6651814131126702E-2</v>
      </c>
      <c r="M6179" s="3">
        <v>12</v>
      </c>
      <c r="N6179">
        <v>13</v>
      </c>
      <c r="O6179">
        <v>130505</v>
      </c>
      <c r="P6179" s="2">
        <v>6.8379580625802099</v>
      </c>
      <c r="Q6179" s="2">
        <v>0.17257809818056999</v>
      </c>
      <c r="S6179">
        <v>0</v>
      </c>
      <c r="U6179" s="1">
        <v>4.6649699453647402E-3</v>
      </c>
      <c r="V6179">
        <v>1.79119754350051E-3</v>
      </c>
      <c r="W6179">
        <v>2.5280822532526798E-2</v>
      </c>
    </row>
    <row r="6180" spans="1:23" x14ac:dyDescent="0.25">
      <c r="A6180" t="str">
        <f t="shared" si="96"/>
        <v>2003遵义市</v>
      </c>
      <c r="B6180" t="s">
        <v>303</v>
      </c>
      <c r="C6180">
        <v>2003</v>
      </c>
      <c r="D6180">
        <v>2.3248476823932202E-3</v>
      </c>
      <c r="E6180">
        <v>3.6635616461296499</v>
      </c>
      <c r="F6180" s="1">
        <v>9.1530979498861104E-2</v>
      </c>
      <c r="G6180">
        <v>0.54057976466876301</v>
      </c>
      <c r="H6180">
        <v>312.27</v>
      </c>
      <c r="I6180">
        <v>1.7917594692280501</v>
      </c>
      <c r="J6180">
        <v>3.6375861597263901</v>
      </c>
      <c r="K6180">
        <v>2</v>
      </c>
      <c r="L6180" s="2">
        <v>5.7300478116954802E-2</v>
      </c>
      <c r="M6180" s="3">
        <v>12</v>
      </c>
      <c r="N6180">
        <v>13</v>
      </c>
      <c r="O6180">
        <v>189938.47607557601</v>
      </c>
      <c r="P6180" s="2">
        <v>6.95460664629785</v>
      </c>
      <c r="Q6180" s="2">
        <v>0.18526846552194101</v>
      </c>
      <c r="R6180" s="1">
        <v>0</v>
      </c>
      <c r="S6180">
        <v>0</v>
      </c>
      <c r="U6180" s="1">
        <v>3.51425224521671E-3</v>
      </c>
      <c r="V6180">
        <v>5.12604955864713E-3</v>
      </c>
      <c r="W6180">
        <v>2.44782517132726E-2</v>
      </c>
    </row>
    <row r="6181" spans="1:23" x14ac:dyDescent="0.25">
      <c r="A6181" t="str">
        <f t="shared" si="96"/>
        <v>2004遵义市</v>
      </c>
      <c r="B6181" t="s">
        <v>303</v>
      </c>
      <c r="C6181">
        <v>2004</v>
      </c>
      <c r="D6181">
        <v>1.97666401947865E-3</v>
      </c>
      <c r="E6181">
        <v>3.7841896339182601</v>
      </c>
      <c r="F6181" s="1">
        <v>0.29330000000000001</v>
      </c>
      <c r="G6181">
        <v>0.54425882567154504</v>
      </c>
      <c r="H6181">
        <v>6010.76</v>
      </c>
      <c r="I6181">
        <v>2.3025850929940499</v>
      </c>
      <c r="J6181">
        <v>4.0253516907351496</v>
      </c>
      <c r="K6181">
        <v>2</v>
      </c>
      <c r="L6181" s="2">
        <v>5.7255820764387198E-2</v>
      </c>
      <c r="M6181" s="3">
        <v>16</v>
      </c>
      <c r="N6181">
        <v>13</v>
      </c>
      <c r="O6181">
        <v>174319</v>
      </c>
      <c r="P6181" s="2">
        <v>7.0712552300154998</v>
      </c>
      <c r="Q6181" s="2">
        <v>0.184647415098421</v>
      </c>
      <c r="R6181" s="1">
        <v>0</v>
      </c>
      <c r="S6181">
        <v>0</v>
      </c>
      <c r="U6181" s="1">
        <v>1.04594695554725E-2</v>
      </c>
      <c r="V6181">
        <v>5.5487631041694196E-3</v>
      </c>
      <c r="W6181">
        <v>2.3675680894018499E-2</v>
      </c>
    </row>
    <row r="6182" spans="1:23" x14ac:dyDescent="0.25">
      <c r="A6182" t="str">
        <f t="shared" si="96"/>
        <v>2005遵义市</v>
      </c>
      <c r="B6182" t="s">
        <v>303</v>
      </c>
      <c r="C6182">
        <v>2005</v>
      </c>
      <c r="D6182">
        <v>2.11723821837311E-3</v>
      </c>
      <c r="E6182">
        <v>3.8501476017100602</v>
      </c>
      <c r="F6182" s="1">
        <v>0.13700000000000001</v>
      </c>
      <c r="G6182">
        <v>0.42652695459699602</v>
      </c>
      <c r="H6182">
        <v>957.87</v>
      </c>
      <c r="I6182">
        <v>2.6390573296152602</v>
      </c>
      <c r="J6182">
        <v>3.8066624897703201</v>
      </c>
      <c r="K6182">
        <v>2</v>
      </c>
      <c r="L6182" s="2">
        <v>6.2832345211172896E-2</v>
      </c>
      <c r="M6182" s="3">
        <v>14</v>
      </c>
      <c r="N6182">
        <v>13</v>
      </c>
      <c r="O6182">
        <v>119773</v>
      </c>
      <c r="P6182" s="2">
        <v>7.1918836252379297</v>
      </c>
      <c r="Q6182" s="2">
        <v>0.240762269148701</v>
      </c>
      <c r="R6182" s="1">
        <v>0</v>
      </c>
      <c r="S6182">
        <v>0</v>
      </c>
      <c r="U6182" s="1">
        <v>7.8794107571085997E-3</v>
      </c>
      <c r="V6182">
        <v>6.3352537071133001E-3</v>
      </c>
      <c r="W6182">
        <v>2.2924067271199701E-2</v>
      </c>
    </row>
    <row r="6183" spans="1:23" x14ac:dyDescent="0.25">
      <c r="A6183" t="str">
        <f t="shared" si="96"/>
        <v>2006遵义市</v>
      </c>
      <c r="B6183" t="s">
        <v>303</v>
      </c>
      <c r="C6183">
        <v>2006</v>
      </c>
      <c r="D6183">
        <v>0</v>
      </c>
      <c r="E6183">
        <v>3.91202300542815</v>
      </c>
      <c r="F6183" s="1">
        <v>0.439</v>
      </c>
      <c r="G6183">
        <v>0.43347701005228001</v>
      </c>
      <c r="H6183">
        <v>786</v>
      </c>
      <c r="I6183">
        <v>2.5649493574615398</v>
      </c>
      <c r="J6183">
        <v>4.5325994931532598</v>
      </c>
      <c r="K6183">
        <v>2</v>
      </c>
      <c r="L6183" s="2">
        <v>4.6285883397454902E-2</v>
      </c>
      <c r="M6183" s="3">
        <v>14</v>
      </c>
      <c r="N6183">
        <v>13</v>
      </c>
      <c r="O6183">
        <v>130505</v>
      </c>
      <c r="P6183" s="2">
        <v>7.3125120204603604</v>
      </c>
      <c r="Q6183" s="2">
        <v>0.25297596765740799</v>
      </c>
      <c r="R6183" s="1">
        <v>6.6799999999999997E-4</v>
      </c>
      <c r="S6183">
        <v>0</v>
      </c>
      <c r="U6183" s="1">
        <v>6.16883116883117E-3</v>
      </c>
      <c r="V6183">
        <v>5.8461402187873698E-3</v>
      </c>
      <c r="W6183">
        <v>2.2172453648380899E-2</v>
      </c>
    </row>
    <row r="6184" spans="1:23" x14ac:dyDescent="0.25">
      <c r="A6184" t="str">
        <f t="shared" si="96"/>
        <v>2007遵义市</v>
      </c>
      <c r="B6184" t="s">
        <v>303</v>
      </c>
      <c r="C6184">
        <v>2007</v>
      </c>
      <c r="D6184">
        <v>6.1151734915712202E-3</v>
      </c>
      <c r="E6184">
        <v>3.9889840465642701</v>
      </c>
      <c r="F6184" s="1">
        <v>0.33</v>
      </c>
      <c r="G6184">
        <v>0.47910761965585402</v>
      </c>
      <c r="H6184">
        <v>9210.9699999999993</v>
      </c>
      <c r="I6184">
        <v>3.0445224377234199</v>
      </c>
      <c r="J6184">
        <v>5.1532915944977802</v>
      </c>
      <c r="K6184">
        <v>5</v>
      </c>
      <c r="L6184" s="2">
        <v>4.8739902580703702E-2</v>
      </c>
      <c r="M6184" s="3">
        <v>10</v>
      </c>
      <c r="N6184">
        <v>13</v>
      </c>
      <c r="O6184">
        <v>200739</v>
      </c>
      <c r="P6184" s="2">
        <v>7.4372560102301799</v>
      </c>
      <c r="Q6184" s="2">
        <v>0.50541300957215796</v>
      </c>
      <c r="R6184" s="1">
        <v>5.6999999999999998E-4</v>
      </c>
      <c r="S6184">
        <v>0</v>
      </c>
      <c r="U6184" s="1">
        <v>6.7763794772507302E-3</v>
      </c>
      <c r="V6184">
        <v>5.9674039335722599E-3</v>
      </c>
      <c r="W6184">
        <v>2.1468561824190401E-2</v>
      </c>
    </row>
    <row r="6185" spans="1:23" x14ac:dyDescent="0.25">
      <c r="A6185" t="str">
        <f t="shared" si="96"/>
        <v>2008遵义市</v>
      </c>
      <c r="B6185" t="s">
        <v>303</v>
      </c>
      <c r="C6185">
        <v>2008</v>
      </c>
      <c r="D6185">
        <v>6.8160622451970496E-3</v>
      </c>
      <c r="E6185">
        <v>4.0073331852324703</v>
      </c>
      <c r="F6185" s="1">
        <v>5.9200000000000003E-2</v>
      </c>
      <c r="G6185">
        <v>0.74722885040544196</v>
      </c>
      <c r="H6185">
        <v>490</v>
      </c>
      <c r="I6185">
        <v>3.2188758248682001</v>
      </c>
      <c r="J6185">
        <v>5.5093883366279801</v>
      </c>
      <c r="K6185">
        <v>5</v>
      </c>
      <c r="L6185" s="2">
        <v>4.8363730000000001E-2</v>
      </c>
      <c r="M6185" s="3">
        <v>15</v>
      </c>
      <c r="N6185">
        <v>13</v>
      </c>
      <c r="O6185">
        <v>376412</v>
      </c>
      <c r="P6185" s="2">
        <v>7.5620000000000003</v>
      </c>
      <c r="Q6185" s="2">
        <v>0.58102021414210703</v>
      </c>
      <c r="R6185" s="1">
        <v>1.27E-4</v>
      </c>
      <c r="S6185">
        <v>0</v>
      </c>
      <c r="U6185" s="1">
        <v>8.9102124742974596E-3</v>
      </c>
      <c r="V6185">
        <v>6.6726473357602003E-3</v>
      </c>
      <c r="W6185">
        <v>2.0764669999999999E-2</v>
      </c>
    </row>
    <row r="6186" spans="1:23" x14ac:dyDescent="0.25">
      <c r="A6186" t="str">
        <f t="shared" si="96"/>
        <v>2009遵义市</v>
      </c>
      <c r="B6186" t="s">
        <v>303</v>
      </c>
      <c r="C6186">
        <v>2009</v>
      </c>
      <c r="D6186">
        <v>7.7010840412497401E-3</v>
      </c>
      <c r="E6186">
        <v>4.0430512678345503</v>
      </c>
      <c r="F6186" s="1">
        <v>0.16769999999999999</v>
      </c>
      <c r="G6186">
        <v>0.82400498922388898</v>
      </c>
      <c r="H6186">
        <v>0</v>
      </c>
      <c r="I6186">
        <v>3.6635616461296499</v>
      </c>
      <c r="J6186">
        <v>5.3659760150218503</v>
      </c>
      <c r="K6186">
        <v>6</v>
      </c>
      <c r="L6186" s="2">
        <v>5.991498E-2</v>
      </c>
      <c r="M6186" s="3">
        <v>17</v>
      </c>
      <c r="N6186">
        <v>14</v>
      </c>
      <c r="O6186">
        <v>412295</v>
      </c>
      <c r="P6186" s="2">
        <v>7.6909999999999998</v>
      </c>
      <c r="Q6186" s="2">
        <v>0.55495162344390103</v>
      </c>
      <c r="R6186" s="1">
        <v>0</v>
      </c>
      <c r="S6186">
        <v>0</v>
      </c>
      <c r="U6186" s="1">
        <v>9.5583388266315093E-3</v>
      </c>
      <c r="V6186">
        <v>1.0160638021440601E-2</v>
      </c>
      <c r="W6186">
        <v>2.010547E-2</v>
      </c>
    </row>
    <row r="6187" spans="1:23" x14ac:dyDescent="0.25">
      <c r="A6187" t="str">
        <f t="shared" si="96"/>
        <v>2010遵义市</v>
      </c>
      <c r="B6187" t="s">
        <v>303</v>
      </c>
      <c r="C6187">
        <v>2010</v>
      </c>
      <c r="D6187">
        <v>7.1855165034125298E-3</v>
      </c>
      <c r="E6187">
        <v>4.1271343850450899</v>
      </c>
      <c r="F6187" s="1">
        <v>0.2084</v>
      </c>
      <c r="G6187">
        <v>0.74891350965680004</v>
      </c>
      <c r="H6187">
        <v>525.16999999999996</v>
      </c>
      <c r="I6187">
        <v>3.5835189384561099</v>
      </c>
      <c r="J6187">
        <v>5.6594822157596196</v>
      </c>
      <c r="K6187">
        <v>6</v>
      </c>
      <c r="L6187" s="2">
        <v>4.3307239999999997E-2</v>
      </c>
      <c r="M6187" s="3">
        <v>16</v>
      </c>
      <c r="N6187">
        <v>14</v>
      </c>
      <c r="O6187">
        <v>500502</v>
      </c>
      <c r="P6187" s="2">
        <v>7.82</v>
      </c>
      <c r="Q6187" s="2">
        <v>0.81250305728122096</v>
      </c>
      <c r="R6187" s="1">
        <v>0</v>
      </c>
      <c r="S6187">
        <v>0</v>
      </c>
      <c r="U6187" s="1">
        <v>9.8879367172050106E-3</v>
      </c>
      <c r="V6187">
        <v>9.8242949819499405E-3</v>
      </c>
      <c r="W6187">
        <v>1.9446270000000002E-2</v>
      </c>
    </row>
    <row r="6188" spans="1:23" x14ac:dyDescent="0.25">
      <c r="A6188" t="str">
        <f t="shared" si="96"/>
        <v>2011遵义市</v>
      </c>
      <c r="B6188" t="s">
        <v>303</v>
      </c>
      <c r="C6188">
        <v>2011</v>
      </c>
      <c r="D6188">
        <v>9.5325656987564102E-3</v>
      </c>
      <c r="E6188">
        <v>4.1431347263915299</v>
      </c>
      <c r="F6188" s="1">
        <v>0.18010000000000001</v>
      </c>
      <c r="G6188">
        <v>0.86260591918292195</v>
      </c>
      <c r="H6188">
        <v>3071.17</v>
      </c>
      <c r="I6188">
        <v>4.1743872698956404</v>
      </c>
      <c r="J6188">
        <v>5.7397929121792304</v>
      </c>
      <c r="K6188">
        <v>6</v>
      </c>
      <c r="L6188" s="2">
        <v>5.2328159999999999E-2</v>
      </c>
      <c r="M6188" s="3">
        <v>17</v>
      </c>
      <c r="N6188">
        <v>14</v>
      </c>
      <c r="O6188">
        <v>340009</v>
      </c>
      <c r="P6188" s="2">
        <v>7.8840000000000003</v>
      </c>
      <c r="Q6188" s="2">
        <v>0.79744262295082002</v>
      </c>
      <c r="R6188" s="1">
        <v>1.35E-4</v>
      </c>
      <c r="S6188">
        <v>0</v>
      </c>
      <c r="U6188" s="1">
        <v>8.8145896656535005E-3</v>
      </c>
      <c r="V6188">
        <v>1.77018900560897E-2</v>
      </c>
      <c r="W6188">
        <v>2.12766E-2</v>
      </c>
    </row>
    <row r="6189" spans="1:23" x14ac:dyDescent="0.25">
      <c r="A6189" t="str">
        <f t="shared" si="96"/>
        <v>2012遵义市</v>
      </c>
      <c r="B6189" t="s">
        <v>303</v>
      </c>
      <c r="C6189">
        <v>2012</v>
      </c>
      <c r="D6189">
        <v>9.3224266666999799E-3</v>
      </c>
      <c r="E6189">
        <v>4.2195077051761096</v>
      </c>
      <c r="F6189" s="1">
        <v>0.39729999999999999</v>
      </c>
      <c r="G6189">
        <v>0.86706121975309502</v>
      </c>
      <c r="H6189">
        <v>3400</v>
      </c>
      <c r="I6189">
        <v>4.6249728132842698</v>
      </c>
      <c r="J6189">
        <v>6.0330862217987997</v>
      </c>
      <c r="K6189">
        <v>6</v>
      </c>
      <c r="L6189" s="2">
        <v>5.1114659999999999E-2</v>
      </c>
      <c r="M6189" s="3">
        <v>49</v>
      </c>
      <c r="N6189">
        <v>14</v>
      </c>
      <c r="O6189">
        <v>442750</v>
      </c>
      <c r="P6189" s="2">
        <v>7.9480000000000004</v>
      </c>
      <c r="Q6189" s="2">
        <v>0.86897171816249796</v>
      </c>
      <c r="R6189" s="1">
        <v>3.6699999999999998E-4</v>
      </c>
      <c r="S6189">
        <v>0</v>
      </c>
      <c r="U6189" s="1">
        <v>7.9365079365079395E-3</v>
      </c>
      <c r="V6189">
        <v>1.49412829878998E-2</v>
      </c>
      <c r="W6189">
        <v>1.772487E-2</v>
      </c>
    </row>
    <row r="6190" spans="1:23" x14ac:dyDescent="0.25">
      <c r="A6190" t="str">
        <f t="shared" si="96"/>
        <v>2013遵义市</v>
      </c>
      <c r="B6190" t="s">
        <v>303</v>
      </c>
      <c r="C6190">
        <v>2013</v>
      </c>
      <c r="D6190">
        <v>8.8761889700659704E-3</v>
      </c>
      <c r="E6190">
        <v>4.4067192472642498</v>
      </c>
      <c r="F6190" s="1">
        <v>0.86750000000000005</v>
      </c>
      <c r="G6190">
        <v>1.0033977715061799</v>
      </c>
      <c r="H6190">
        <v>3859</v>
      </c>
      <c r="I6190">
        <v>4.6443908991413698</v>
      </c>
      <c r="J6190">
        <v>6.6133842183795597</v>
      </c>
      <c r="K6190">
        <v>6</v>
      </c>
      <c r="L6190" s="2">
        <v>4.8150110000000003E-2</v>
      </c>
      <c r="M6190" s="3">
        <v>54</v>
      </c>
      <c r="N6190">
        <v>14</v>
      </c>
      <c r="O6190">
        <v>399104</v>
      </c>
      <c r="P6190" s="2">
        <v>8.0120000000000005</v>
      </c>
      <c r="Q6190" s="2">
        <v>0.95177859177859203</v>
      </c>
      <c r="R6190" s="1">
        <v>2.6699999999999998E-4</v>
      </c>
      <c r="S6190">
        <v>0</v>
      </c>
      <c r="U6190" s="1">
        <v>7.8431372549019607E-3</v>
      </c>
      <c r="V6190">
        <v>1.2742698098655299E-2</v>
      </c>
      <c r="W6190">
        <v>1.862745E-2</v>
      </c>
    </row>
    <row r="6191" spans="1:23" x14ac:dyDescent="0.25">
      <c r="A6191" t="str">
        <f t="shared" si="96"/>
        <v>2014遵义市</v>
      </c>
      <c r="B6191" t="s">
        <v>303</v>
      </c>
      <c r="C6191">
        <v>2014</v>
      </c>
      <c r="D6191">
        <v>8.9522804092413404E-3</v>
      </c>
      <c r="E6191">
        <v>4.6249728132842698</v>
      </c>
      <c r="F6191" s="1">
        <v>0.53280000000000005</v>
      </c>
      <c r="G6191">
        <v>0.63002047160263397</v>
      </c>
      <c r="H6191">
        <v>4403</v>
      </c>
      <c r="I6191">
        <v>4.7361984483945001</v>
      </c>
      <c r="J6191">
        <v>7.0057890192535002</v>
      </c>
      <c r="K6191">
        <v>6</v>
      </c>
      <c r="L6191" s="2">
        <v>4.4803719999999998E-2</v>
      </c>
      <c r="M6191" s="3">
        <v>349</v>
      </c>
      <c r="N6191">
        <v>14</v>
      </c>
      <c r="O6191">
        <v>322069</v>
      </c>
      <c r="P6191" s="2">
        <v>8.0760000000000005</v>
      </c>
      <c r="Q6191" s="2">
        <v>1.08836861687436</v>
      </c>
      <c r="R6191" s="1">
        <v>2.5999999999999998E-4</v>
      </c>
      <c r="S6191">
        <v>0</v>
      </c>
      <c r="U6191" s="1">
        <v>8.3083314101084701E-3</v>
      </c>
      <c r="V6191">
        <v>1.3125725473079599E-2</v>
      </c>
      <c r="W6191">
        <v>1.915532E-2</v>
      </c>
    </row>
    <row r="6192" spans="1:23" x14ac:dyDescent="0.25">
      <c r="A6192" t="str">
        <f t="shared" si="96"/>
        <v>2015遵义市</v>
      </c>
      <c r="B6192" t="s">
        <v>303</v>
      </c>
      <c r="C6192">
        <v>2015</v>
      </c>
      <c r="D6192">
        <v>7.9996282288378202E-3</v>
      </c>
      <c r="E6192">
        <v>4.8520302639196196</v>
      </c>
      <c r="F6192" s="1">
        <v>0.51119999999999999</v>
      </c>
      <c r="G6192">
        <v>0.71967510321992001</v>
      </c>
      <c r="H6192">
        <v>4780</v>
      </c>
      <c r="I6192">
        <v>5.3890717298165001</v>
      </c>
      <c r="J6192">
        <v>7.2211050981825</v>
      </c>
      <c r="K6192">
        <v>6</v>
      </c>
      <c r="L6192" s="2">
        <v>5.8173679999999998E-2</v>
      </c>
      <c r="M6192" s="3">
        <v>29</v>
      </c>
      <c r="N6192">
        <v>14</v>
      </c>
      <c r="O6192">
        <v>372241</v>
      </c>
      <c r="P6192" s="2">
        <v>8.14</v>
      </c>
      <c r="Q6192" s="2">
        <v>1.20114339238707</v>
      </c>
      <c r="R6192" s="1">
        <v>5.7600000000000001E-4</v>
      </c>
      <c r="S6192">
        <v>0</v>
      </c>
      <c r="U6192" s="1">
        <v>7.54321016765309E-3</v>
      </c>
      <c r="V6192">
        <v>1.6354912309593701E-2</v>
      </c>
      <c r="W6192">
        <v>2.412241E-2</v>
      </c>
    </row>
    <row r="6193" spans="1:23" x14ac:dyDescent="0.25">
      <c r="A6193" t="str">
        <f t="shared" si="96"/>
        <v>2016遵义市</v>
      </c>
      <c r="B6193" t="s">
        <v>303</v>
      </c>
      <c r="C6193">
        <v>2016</v>
      </c>
      <c r="D6193">
        <v>1.1730832510694299E-2</v>
      </c>
      <c r="E6193">
        <v>5.1119877883565401</v>
      </c>
      <c r="F6193" s="1">
        <v>0.95450000000000002</v>
      </c>
      <c r="G6193">
        <v>0.80124817306462004</v>
      </c>
      <c r="H6193">
        <v>6316</v>
      </c>
      <c r="I6193">
        <v>5.8111409929766999</v>
      </c>
      <c r="J6193">
        <v>7.1212524532445398</v>
      </c>
      <c r="K6193">
        <v>6</v>
      </c>
      <c r="L6193" s="2">
        <v>3.8897559999999998E-2</v>
      </c>
      <c r="M6193" s="3">
        <v>0</v>
      </c>
      <c r="N6193">
        <v>14</v>
      </c>
      <c r="O6193">
        <v>336436</v>
      </c>
      <c r="P6193" s="2">
        <v>8.2040000000000006</v>
      </c>
      <c r="Q6193" s="2">
        <v>1.33379599642207</v>
      </c>
      <c r="R6193" s="1">
        <v>3.9500000000000001E-4</v>
      </c>
      <c r="S6193">
        <v>0</v>
      </c>
      <c r="U6193" s="1">
        <v>7.0154466399456198E-3</v>
      </c>
      <c r="V6193">
        <v>1.1767787319227001E-2</v>
      </c>
      <c r="W6193">
        <v>1.7697000000000001E-2</v>
      </c>
    </row>
    <row r="6194" spans="1:23" x14ac:dyDescent="0.25">
      <c r="A6194" t="str">
        <f t="shared" si="96"/>
        <v>2017遵义市</v>
      </c>
      <c r="B6194" t="s">
        <v>303</v>
      </c>
      <c r="C6194">
        <v>2017</v>
      </c>
      <c r="D6194">
        <v>1.22350965142679E-2</v>
      </c>
      <c r="E6194">
        <v>5.3181199938442196</v>
      </c>
      <c r="F6194" s="1">
        <v>1.6648000000000001</v>
      </c>
      <c r="G6194">
        <v>0.98289263010489503</v>
      </c>
      <c r="H6194">
        <v>2246</v>
      </c>
      <c r="I6194">
        <v>5.8636311755981003</v>
      </c>
      <c r="J6194">
        <v>7.1793079695040296</v>
      </c>
      <c r="K6194">
        <v>7</v>
      </c>
      <c r="L6194" s="2">
        <v>5.2698889999999998E-2</v>
      </c>
      <c r="M6194" s="3">
        <v>0</v>
      </c>
      <c r="N6194">
        <v>14</v>
      </c>
      <c r="O6194">
        <v>471097</v>
      </c>
      <c r="P6194" s="2">
        <v>8.2680000000000007</v>
      </c>
      <c r="Q6194" s="2">
        <v>1.37053571428571</v>
      </c>
      <c r="R6194" s="1">
        <v>2.4699999999999999E-4</v>
      </c>
      <c r="S6194">
        <v>1</v>
      </c>
      <c r="U6194" s="1">
        <v>6.7602776048511703E-3</v>
      </c>
      <c r="V6194">
        <v>1.60085403476087E-2</v>
      </c>
      <c r="W6194">
        <v>1.6001620000000001E-2</v>
      </c>
    </row>
    <row r="6195" spans="1:23" x14ac:dyDescent="0.25">
      <c r="A6195" t="str">
        <f t="shared" si="96"/>
        <v>2018遵义市</v>
      </c>
      <c r="B6195" t="s">
        <v>303</v>
      </c>
      <c r="C6195">
        <v>2018</v>
      </c>
      <c r="D6195">
        <v>1.3188159468860299E-2</v>
      </c>
      <c r="E6195">
        <v>5.5134287461649798</v>
      </c>
      <c r="F6195" s="1">
        <v>0.92849999999999999</v>
      </c>
      <c r="G6195">
        <v>0.92743114925607495</v>
      </c>
      <c r="H6195">
        <v>2423</v>
      </c>
      <c r="I6195">
        <v>6.1398845522262597</v>
      </c>
      <c r="J6195">
        <v>7.6406038263936296</v>
      </c>
      <c r="K6195">
        <v>7</v>
      </c>
      <c r="L6195" s="2">
        <v>4.6364639999999999E-2</v>
      </c>
      <c r="M6195" s="3">
        <v>0</v>
      </c>
      <c r="N6195">
        <v>14</v>
      </c>
      <c r="O6195">
        <v>514854</v>
      </c>
      <c r="P6195" s="2">
        <v>8.3320000000000007</v>
      </c>
      <c r="Q6195" s="2">
        <v>1.41698782884214</v>
      </c>
      <c r="R6195" s="1">
        <v>3.5799999999999997E-4</v>
      </c>
      <c r="S6195">
        <v>1</v>
      </c>
      <c r="U6195" s="1" t="e">
        <v>#VALUE!</v>
      </c>
      <c r="V6195">
        <v>7.05844E-3</v>
      </c>
      <c r="W6195">
        <v>1.2481259999999999E-2</v>
      </c>
    </row>
    <row r="6196" spans="1:23" x14ac:dyDescent="0.25">
      <c r="A6196" t="str">
        <f t="shared" si="96"/>
        <v>2019遵义市</v>
      </c>
      <c r="B6196" t="s">
        <v>303</v>
      </c>
      <c r="C6196">
        <v>2019</v>
      </c>
      <c r="D6196">
        <v>1.47473396044714E-2</v>
      </c>
      <c r="E6196">
        <v>5.6801726090170703</v>
      </c>
      <c r="F6196" s="1">
        <v>0.77290000000000003</v>
      </c>
      <c r="G6196">
        <v>1.1025994939038399</v>
      </c>
      <c r="H6196">
        <v>2600</v>
      </c>
      <c r="I6196">
        <v>6.2461067654815601</v>
      </c>
      <c r="J6196">
        <v>7.9330797718804096</v>
      </c>
      <c r="K6196">
        <v>7</v>
      </c>
      <c r="L6196" s="2">
        <v>4.9621369999999998E-2</v>
      </c>
      <c r="M6196" s="3">
        <v>0</v>
      </c>
      <c r="N6196">
        <v>14</v>
      </c>
      <c r="O6196">
        <v>524577</v>
      </c>
      <c r="P6196" s="2">
        <v>8.3960000000000008</v>
      </c>
      <c r="Q6196" s="2">
        <v>1.5207202837481399</v>
      </c>
      <c r="R6196" s="1">
        <v>6.0499999999999996E-4</v>
      </c>
      <c r="S6196">
        <v>1</v>
      </c>
      <c r="U6196" s="1">
        <v>7.3398147760130802E-3</v>
      </c>
      <c r="V6196">
        <v>9.28215228596572E-3</v>
      </c>
      <c r="W6196">
        <v>9.2821499999999994E-3</v>
      </c>
    </row>
    <row r="6197" spans="1:23" x14ac:dyDescent="0.25">
      <c r="A6197" t="str">
        <f t="shared" si="96"/>
        <v>2020遵义市</v>
      </c>
      <c r="B6197" t="s">
        <v>303</v>
      </c>
      <c r="C6197">
        <v>2020</v>
      </c>
      <c r="D6197">
        <v>1.4384494361225301E-2</v>
      </c>
      <c r="E6197">
        <v>5.9839362806871899</v>
      </c>
      <c r="F6197" s="1">
        <v>1.1720999999999999</v>
      </c>
      <c r="G6197">
        <v>2.2770339855818702</v>
      </c>
      <c r="H6197">
        <v>3940</v>
      </c>
      <c r="I6197">
        <v>6.3952615981154501</v>
      </c>
      <c r="J6197">
        <v>8.2910451310817308</v>
      </c>
      <c r="K6197">
        <v>7</v>
      </c>
      <c r="L6197" s="2">
        <v>3.9442520000000002E-2</v>
      </c>
      <c r="M6197" s="3">
        <v>0</v>
      </c>
      <c r="N6197">
        <v>14</v>
      </c>
      <c r="O6197">
        <v>590931</v>
      </c>
      <c r="P6197" s="2">
        <v>8.4600000000000009</v>
      </c>
      <c r="Q6197" s="2">
        <v>1.3720384883052399</v>
      </c>
      <c r="R6197" s="1">
        <v>2.4600000000000002E-4</v>
      </c>
      <c r="S6197">
        <v>1</v>
      </c>
      <c r="T6197">
        <v>4.3633521923620898E-3</v>
      </c>
      <c r="U6197" s="1">
        <v>1.3270509999999999E-2</v>
      </c>
      <c r="V6197">
        <v>7.6732700000000003E-3</v>
      </c>
      <c r="W6197">
        <v>6.4366199999999997E-3</v>
      </c>
    </row>
    <row r="6198" spans="1:23" x14ac:dyDescent="0.25">
      <c r="A6198" t="str">
        <f t="shared" si="96"/>
        <v>2021遵义市</v>
      </c>
      <c r="B6198" t="s">
        <v>303</v>
      </c>
      <c r="C6198">
        <v>2021</v>
      </c>
      <c r="D6198">
        <v>1.1800471636366799E-2</v>
      </c>
      <c r="E6198">
        <v>6.4692503167957698</v>
      </c>
      <c r="F6198" s="1">
        <v>1.1745000000000001</v>
      </c>
      <c r="G6198">
        <v>1.83461766449318</v>
      </c>
      <c r="H6198">
        <v>4500</v>
      </c>
      <c r="I6198">
        <v>6.1779441140506002</v>
      </c>
      <c r="J6198">
        <v>8.4612575590859294</v>
      </c>
      <c r="K6198">
        <v>7</v>
      </c>
      <c r="L6198" s="2">
        <v>4.0831430000000002E-2</v>
      </c>
      <c r="M6198" s="3">
        <v>0</v>
      </c>
      <c r="N6198">
        <v>14</v>
      </c>
      <c r="O6198">
        <v>461312</v>
      </c>
      <c r="P6198" s="2">
        <v>8.5239999999999991</v>
      </c>
      <c r="Q6198" s="2">
        <v>1.74274532409023</v>
      </c>
      <c r="R6198" s="1">
        <v>1.9900000000000001E-4</v>
      </c>
      <c r="S6198">
        <v>1</v>
      </c>
      <c r="U6198" s="1">
        <v>1.3858499999999999E-2</v>
      </c>
      <c r="V6198">
        <v>8.0216999999999997E-3</v>
      </c>
      <c r="W6198">
        <v>3.7841900000000002E-3</v>
      </c>
    </row>
    <row r="6199" spans="1:23" x14ac:dyDescent="0.25">
      <c r="A6199" t="str">
        <f t="shared" si="96"/>
        <v>2022遵义市</v>
      </c>
      <c r="B6199" t="s">
        <v>303</v>
      </c>
      <c r="C6199">
        <v>2022</v>
      </c>
      <c r="D6199">
        <v>8.0843491123476392E-3</v>
      </c>
      <c r="E6199">
        <v>7.0917421150951503</v>
      </c>
      <c r="F6199" s="1">
        <v>1.6491</v>
      </c>
      <c r="G6199">
        <v>1.7413594470046101</v>
      </c>
      <c r="H6199">
        <v>4910</v>
      </c>
      <c r="I6199">
        <v>5.9480349891806501</v>
      </c>
      <c r="J6199">
        <v>8.0016899780991295</v>
      </c>
      <c r="K6199">
        <v>7</v>
      </c>
      <c r="L6199" s="2">
        <v>4.4996830000000002E-2</v>
      </c>
      <c r="M6199" s="3">
        <v>0</v>
      </c>
      <c r="N6199">
        <v>14</v>
      </c>
      <c r="O6199">
        <v>535001</v>
      </c>
      <c r="P6199" s="2">
        <v>8.5879999999999992</v>
      </c>
      <c r="Q6199" s="2">
        <v>1.74481922231486</v>
      </c>
      <c r="R6199" s="1">
        <v>1.7200000000000001E-4</v>
      </c>
      <c r="S6199">
        <v>1</v>
      </c>
      <c r="U6199" s="1">
        <v>1.393426E-2</v>
      </c>
      <c r="V6199">
        <v>8.5834099999999997E-3</v>
      </c>
      <c r="W6199">
        <v>1.3106700000000001E-3</v>
      </c>
    </row>
    <row r="6200" spans="1:23" x14ac:dyDescent="0.25">
      <c r="A6200" t="str">
        <f t="shared" si="96"/>
        <v>2023遵义市</v>
      </c>
      <c r="B6200" t="s">
        <v>303</v>
      </c>
      <c r="C6200">
        <v>2023</v>
      </c>
      <c r="D6200">
        <v>7.7913187573305301E-3</v>
      </c>
      <c r="E6200">
        <v>7.6033993397406698</v>
      </c>
      <c r="F6200" s="1">
        <v>1.8476999999999999</v>
      </c>
      <c r="G6200">
        <v>1.71639670360898</v>
      </c>
      <c r="H6200">
        <v>0</v>
      </c>
      <c r="I6200">
        <v>6.2166061010848601</v>
      </c>
      <c r="J6200">
        <v>7.5207764150627998</v>
      </c>
      <c r="L6200" s="2">
        <v>5.0748189999999999E-2</v>
      </c>
      <c r="M6200" s="3">
        <v>0</v>
      </c>
      <c r="N6200">
        <v>14</v>
      </c>
      <c r="O6200">
        <v>678760</v>
      </c>
      <c r="P6200" s="2">
        <v>8.6519999999999992</v>
      </c>
      <c r="Q6200" s="2">
        <v>2.2162465317047899</v>
      </c>
      <c r="R6200" s="1">
        <v>0</v>
      </c>
      <c r="S6200">
        <v>1</v>
      </c>
      <c r="T6200">
        <v>1.0043633521923601</v>
      </c>
      <c r="U6200" s="1">
        <v>1.3568530000000001E-2</v>
      </c>
      <c r="V6200">
        <v>9.1451299999999996E-3</v>
      </c>
      <c r="W6200">
        <v>1.3786899999999999E-3</v>
      </c>
    </row>
    <row r="6201" spans="1:23" x14ac:dyDescent="0.25">
      <c r="A6201" t="str">
        <f t="shared" si="96"/>
        <v>2024遵义市</v>
      </c>
      <c r="B6201" t="s">
        <v>303</v>
      </c>
      <c r="C6201">
        <v>2024</v>
      </c>
      <c r="D6201">
        <v>7.5343842161405203E-3</v>
      </c>
      <c r="E6201">
        <v>8.3350225567145593</v>
      </c>
      <c r="F6201" s="1">
        <v>1.8376999999999999</v>
      </c>
      <c r="G6201">
        <v>0</v>
      </c>
      <c r="H6201">
        <f>H6202*H6203/H6204</f>
        <v>1463.05541636103</v>
      </c>
      <c r="I6201">
        <v>5.9852581895504997</v>
      </c>
      <c r="J6201">
        <v>7.1122904423717204</v>
      </c>
      <c r="K6201">
        <v>2</v>
      </c>
      <c r="L6201" s="2">
        <v>5.0748189999999999E-2</v>
      </c>
      <c r="O6201">
        <v>0</v>
      </c>
      <c r="P6201" s="2">
        <v>8.5875230554261694</v>
      </c>
      <c r="Q6201" s="2">
        <v>2.2188839048676501</v>
      </c>
      <c r="R6201" s="1">
        <v>2.5799999999999998E-4</v>
      </c>
      <c r="S6201">
        <v>1</v>
      </c>
      <c r="T6201">
        <v>4.3633521923620898E-3</v>
      </c>
      <c r="U6201" s="1">
        <v>1.34947584590068E-2</v>
      </c>
      <c r="V6201">
        <v>9.7855068493336791E-3</v>
      </c>
      <c r="W6201">
        <v>3.9805785675265304E-3</v>
      </c>
    </row>
    <row r="6202" spans="1:23" x14ac:dyDescent="0.25">
      <c r="A6202" t="str">
        <f t="shared" si="96"/>
        <v>2000安顺市</v>
      </c>
      <c r="B6202" t="s">
        <v>304</v>
      </c>
      <c r="C6202">
        <v>2000</v>
      </c>
      <c r="D6202">
        <v>4.70899396856968E-3</v>
      </c>
      <c r="E6202">
        <v>0</v>
      </c>
      <c r="F6202" s="1">
        <v>0.89178566316799002</v>
      </c>
      <c r="H6202">
        <f>H6203*H6204/H6205</f>
        <v>1409.6958093957201</v>
      </c>
      <c r="I6202">
        <v>1.09861228866811</v>
      </c>
      <c r="J6202">
        <v>3.4011973816621599</v>
      </c>
      <c r="K6202">
        <v>2</v>
      </c>
      <c r="L6202" s="2">
        <v>8.89748549323017E-2</v>
      </c>
      <c r="M6202" s="3">
        <v>11</v>
      </c>
      <c r="N6202">
        <v>1</v>
      </c>
      <c r="O6202">
        <v>131388</v>
      </c>
      <c r="P6202" s="2">
        <v>6.0264918362184696</v>
      </c>
      <c r="Q6202" s="2">
        <v>6.1474435196194999E-2</v>
      </c>
      <c r="S6202">
        <v>0</v>
      </c>
      <c r="U6202" s="1">
        <v>6.08201247064239E-3</v>
      </c>
      <c r="V6202">
        <v>4.2698548249359503E-3</v>
      </c>
      <c r="W6202">
        <v>2.3646637785671099E-2</v>
      </c>
    </row>
    <row r="6203" spans="1:23" x14ac:dyDescent="0.25">
      <c r="A6203" t="str">
        <f t="shared" si="96"/>
        <v>2001安顺市</v>
      </c>
      <c r="B6203" t="s">
        <v>304</v>
      </c>
      <c r="C6203">
        <v>2001</v>
      </c>
      <c r="D6203">
        <v>4.0188860065904801E-3</v>
      </c>
      <c r="E6203">
        <v>0</v>
      </c>
      <c r="F6203" s="1">
        <v>1.02252046523523</v>
      </c>
      <c r="G6203">
        <v>1.53018368340111</v>
      </c>
      <c r="H6203">
        <f>H6204*H6205/H6206</f>
        <v>688.59395138822197</v>
      </c>
      <c r="I6203">
        <v>1.6094379124341001</v>
      </c>
      <c r="J6203">
        <v>3.2580965380214799</v>
      </c>
      <c r="K6203">
        <v>2</v>
      </c>
      <c r="L6203" s="2">
        <v>0.18257059396299899</v>
      </c>
      <c r="M6203" s="3">
        <v>12</v>
      </c>
      <c r="N6203">
        <v>1</v>
      </c>
      <c r="O6203">
        <v>174319</v>
      </c>
      <c r="P6203" s="2">
        <v>6.1425512367733202</v>
      </c>
      <c r="Q6203" s="2">
        <v>8.0495356037151702E-2</v>
      </c>
      <c r="S6203">
        <v>0</v>
      </c>
      <c r="U6203" s="1">
        <v>7.8325236861940695E-3</v>
      </c>
      <c r="V6203">
        <v>3.7629350893697098E-3</v>
      </c>
      <c r="W6203">
        <v>2.33831663518837E-2</v>
      </c>
    </row>
    <row r="6204" spans="1:23" x14ac:dyDescent="0.25">
      <c r="A6204" t="str">
        <f t="shared" si="96"/>
        <v>2002安顺市</v>
      </c>
      <c r="B6204" t="s">
        <v>304</v>
      </c>
      <c r="C6204">
        <v>2002</v>
      </c>
      <c r="D6204">
        <v>3.8683168105964798E-3</v>
      </c>
      <c r="E6204">
        <v>0</v>
      </c>
      <c r="F6204" s="1">
        <v>0.47761781021897798</v>
      </c>
      <c r="G6204">
        <v>1.67062399873328</v>
      </c>
      <c r="H6204">
        <v>663.48</v>
      </c>
      <c r="I6204">
        <v>1.9459101490553099</v>
      </c>
      <c r="J6204">
        <v>3.55534806148941</v>
      </c>
      <c r="K6204">
        <v>2</v>
      </c>
      <c r="L6204" s="2">
        <v>9.1259414958836896E-2</v>
      </c>
      <c r="M6204" s="3">
        <v>13</v>
      </c>
      <c r="N6204">
        <v>1</v>
      </c>
      <c r="O6204">
        <v>119773</v>
      </c>
      <c r="P6204" s="2">
        <v>6.2586106373281698</v>
      </c>
      <c r="Q6204" s="2">
        <v>0.22154526756956</v>
      </c>
      <c r="S6204">
        <v>0</v>
      </c>
      <c r="U6204" s="1">
        <v>8.0536634375201702E-3</v>
      </c>
      <c r="V6204">
        <v>2.5510204081632699E-3</v>
      </c>
      <c r="W6204">
        <v>2.3119694918096401E-2</v>
      </c>
    </row>
    <row r="6205" spans="1:23" x14ac:dyDescent="0.25">
      <c r="A6205" t="str">
        <f t="shared" si="96"/>
        <v>2003安顺市</v>
      </c>
      <c r="B6205" t="s">
        <v>304</v>
      </c>
      <c r="C6205">
        <v>2003</v>
      </c>
      <c r="D6205">
        <v>3.3014109601603499E-3</v>
      </c>
      <c r="E6205">
        <v>0</v>
      </c>
      <c r="F6205" s="1">
        <v>0.54763605839416096</v>
      </c>
      <c r="G6205">
        <v>0.60475463320216205</v>
      </c>
      <c r="H6205">
        <v>324.08999999999997</v>
      </c>
      <c r="I6205">
        <v>1.6094379124341001</v>
      </c>
      <c r="J6205">
        <v>2.8903717578961601</v>
      </c>
      <c r="K6205">
        <v>5</v>
      </c>
      <c r="L6205" s="2">
        <v>5.1769390895103601E-2</v>
      </c>
      <c r="M6205" s="3">
        <v>12</v>
      </c>
      <c r="N6205">
        <v>1</v>
      </c>
      <c r="O6205">
        <v>90275.500226596094</v>
      </c>
      <c r="P6205" s="2">
        <v>6.3791402287745802</v>
      </c>
      <c r="Q6205" s="2">
        <v>0.424961538461538</v>
      </c>
      <c r="S6205">
        <v>0</v>
      </c>
      <c r="U6205" s="1">
        <v>1.0371650821089E-2</v>
      </c>
      <c r="V6205">
        <v>6.5819785427499496E-3</v>
      </c>
      <c r="W6205">
        <v>2.2862094695011499E-2</v>
      </c>
    </row>
    <row r="6206" spans="1:23" x14ac:dyDescent="0.25">
      <c r="A6206" t="str">
        <f t="shared" si="96"/>
        <v>2004安顺市</v>
      </c>
      <c r="B6206" t="s">
        <v>304</v>
      </c>
      <c r="C6206">
        <v>2004</v>
      </c>
      <c r="D6206">
        <v>3.17772225809168E-3</v>
      </c>
      <c r="E6206">
        <v>0</v>
      </c>
      <c r="F6206" s="1">
        <v>0.25580000000000003</v>
      </c>
      <c r="G6206">
        <v>0.54057976466876301</v>
      </c>
      <c r="H6206">
        <v>312.27</v>
      </c>
      <c r="I6206">
        <v>2.3025850929940499</v>
      </c>
      <c r="J6206">
        <v>2.99573227355399</v>
      </c>
      <c r="K6206">
        <v>2</v>
      </c>
      <c r="L6206" s="2">
        <v>6.4780539397144399E-2</v>
      </c>
      <c r="M6206" s="3">
        <v>12</v>
      </c>
      <c r="N6206">
        <v>1</v>
      </c>
      <c r="O6206">
        <v>131388</v>
      </c>
      <c r="P6206" s="2">
        <v>6.4996698202209897</v>
      </c>
      <c r="Q6206" s="2">
        <v>0.28817433709235002</v>
      </c>
      <c r="S6206">
        <v>0</v>
      </c>
      <c r="U6206" s="1">
        <v>1.0664479081214101E-2</v>
      </c>
      <c r="V6206">
        <v>8.3152246219344497E-3</v>
      </c>
      <c r="W6206">
        <v>2.2604494471926601E-2</v>
      </c>
    </row>
    <row r="6207" spans="1:23" x14ac:dyDescent="0.25">
      <c r="A6207" t="str">
        <f t="shared" si="96"/>
        <v>2005安顺市</v>
      </c>
      <c r="B6207" t="s">
        <v>304</v>
      </c>
      <c r="C6207">
        <v>2005</v>
      </c>
      <c r="D6207">
        <v>2.71202375732811E-3</v>
      </c>
      <c r="E6207">
        <v>0</v>
      </c>
      <c r="F6207" s="1">
        <v>0.29330000000000001</v>
      </c>
      <c r="G6207">
        <v>0.54425882567154504</v>
      </c>
      <c r="H6207">
        <v>6010.76</v>
      </c>
      <c r="I6207">
        <v>1.6094379124341001</v>
      </c>
      <c r="J6207">
        <v>2.6390573296152602</v>
      </c>
      <c r="K6207">
        <v>2</v>
      </c>
      <c r="L6207" s="2">
        <v>6.4295125164690395E-2</v>
      </c>
      <c r="M6207" s="3">
        <v>14</v>
      </c>
      <c r="N6207">
        <v>1</v>
      </c>
      <c r="O6207">
        <v>174319</v>
      </c>
      <c r="P6207" s="2">
        <v>6.6248417782423603</v>
      </c>
      <c r="Q6207" s="2">
        <v>0.30088004439863603</v>
      </c>
      <c r="R6207" s="1">
        <v>2.1000000000000001E-4</v>
      </c>
      <c r="S6207">
        <v>0</v>
      </c>
      <c r="U6207" s="1">
        <v>1.3733905579399099E-2</v>
      </c>
      <c r="V6207">
        <v>1.13753995609096E-2</v>
      </c>
      <c r="W6207">
        <v>2.2352634625189102E-2</v>
      </c>
    </row>
    <row r="6208" spans="1:23" x14ac:dyDescent="0.25">
      <c r="A6208" t="str">
        <f t="shared" si="96"/>
        <v>2006安顺市</v>
      </c>
      <c r="B6208" t="s">
        <v>304</v>
      </c>
      <c r="C6208">
        <v>2006</v>
      </c>
      <c r="D6208">
        <v>2.05084411320401E-3</v>
      </c>
      <c r="E6208">
        <v>0</v>
      </c>
      <c r="F6208" s="1">
        <v>0.13700000000000001</v>
      </c>
      <c r="G6208">
        <v>0.42652695459699602</v>
      </c>
      <c r="H6208">
        <v>957.87</v>
      </c>
      <c r="I6208">
        <v>1.7917594692280501</v>
      </c>
      <c r="J6208">
        <v>3.0445224377234199</v>
      </c>
      <c r="K6208">
        <v>2</v>
      </c>
      <c r="L6208" s="2">
        <v>6.1051298290057003E-2</v>
      </c>
      <c r="M6208" s="3">
        <v>13</v>
      </c>
      <c r="N6208">
        <v>6</v>
      </c>
      <c r="O6208">
        <v>119773</v>
      </c>
      <c r="P6208" s="2">
        <v>6.75001373626373</v>
      </c>
      <c r="Q6208" s="2">
        <v>0.31752734877734901</v>
      </c>
      <c r="R6208" s="1">
        <v>0</v>
      </c>
      <c r="S6208">
        <v>0</v>
      </c>
      <c r="U6208" s="1">
        <v>1.10356536502547E-2</v>
      </c>
      <c r="V6208">
        <v>1.0043465888484E-2</v>
      </c>
      <c r="W6208">
        <v>2.2100774778451598E-2</v>
      </c>
    </row>
    <row r="6209" spans="1:23" x14ac:dyDescent="0.25">
      <c r="A6209" t="str">
        <f t="shared" si="96"/>
        <v>2007安顺市</v>
      </c>
      <c r="B6209" t="s">
        <v>304</v>
      </c>
      <c r="C6209">
        <v>2007</v>
      </c>
      <c r="D6209">
        <v>7.0835910121624397E-3</v>
      </c>
      <c r="E6209">
        <v>0</v>
      </c>
      <c r="F6209" s="1">
        <v>0.439</v>
      </c>
      <c r="G6209">
        <v>0.43347701005228001</v>
      </c>
      <c r="H6209">
        <v>786</v>
      </c>
      <c r="I6209">
        <v>1.7917594692280501</v>
      </c>
      <c r="J6209">
        <v>3.6375861597263901</v>
      </c>
      <c r="K6209">
        <v>2</v>
      </c>
      <c r="L6209" s="2">
        <v>7.0179948586118299E-2</v>
      </c>
      <c r="M6209" s="3">
        <v>12</v>
      </c>
      <c r="N6209">
        <v>6</v>
      </c>
      <c r="O6209">
        <v>130505</v>
      </c>
      <c r="P6209" s="2">
        <v>6.8800068681318702</v>
      </c>
      <c r="Q6209" s="2">
        <v>0.31927117531188398</v>
      </c>
      <c r="R6209" s="1">
        <v>0</v>
      </c>
      <c r="S6209">
        <v>0</v>
      </c>
      <c r="U6209" s="1">
        <v>1.1333914559720999E-2</v>
      </c>
      <c r="V6209">
        <v>9.7698123653258504E-3</v>
      </c>
      <c r="W6209">
        <v>2.1854527389225799E-2</v>
      </c>
    </row>
    <row r="6210" spans="1:23" x14ac:dyDescent="0.25">
      <c r="A6210" t="str">
        <f t="shared" ref="A6210:A6273" si="97">C6210&amp;B6210</f>
        <v>2008安顺市</v>
      </c>
      <c r="B6210" t="s">
        <v>304</v>
      </c>
      <c r="C6210">
        <v>2008</v>
      </c>
      <c r="D6210">
        <v>6.3214735888071803E-3</v>
      </c>
      <c r="E6210">
        <v>0</v>
      </c>
      <c r="F6210" s="1">
        <v>0.33</v>
      </c>
      <c r="G6210">
        <v>0.47910761965585402</v>
      </c>
      <c r="H6210">
        <v>9210.9699999999993</v>
      </c>
      <c r="I6210">
        <v>1.9459101490553099</v>
      </c>
      <c r="J6210">
        <v>4.0430512678345503</v>
      </c>
      <c r="K6210">
        <v>2</v>
      </c>
      <c r="L6210" s="2">
        <v>8.0103060000000004E-2</v>
      </c>
      <c r="M6210" s="3">
        <v>14</v>
      </c>
      <c r="N6210">
        <v>6</v>
      </c>
      <c r="O6210">
        <v>200739</v>
      </c>
      <c r="P6210" s="2">
        <v>7.01</v>
      </c>
      <c r="Q6210" s="2">
        <v>0.35537706009655401</v>
      </c>
      <c r="R6210" s="1">
        <v>0</v>
      </c>
      <c r="S6210">
        <v>0</v>
      </c>
      <c r="U6210" s="1">
        <v>1.5740740740740701E-2</v>
      </c>
      <c r="V6210">
        <v>1.33858568860672E-2</v>
      </c>
      <c r="W6210">
        <v>2.1608280000000001E-2</v>
      </c>
    </row>
    <row r="6211" spans="1:23" x14ac:dyDescent="0.25">
      <c r="A6211" t="str">
        <f t="shared" si="97"/>
        <v>2009安顺市</v>
      </c>
      <c r="B6211" t="s">
        <v>304</v>
      </c>
      <c r="C6211">
        <v>2009</v>
      </c>
      <c r="D6211">
        <v>6.1291274997642602E-3</v>
      </c>
      <c r="E6211">
        <v>0</v>
      </c>
      <c r="F6211" s="1">
        <v>5.9200000000000003E-2</v>
      </c>
      <c r="G6211">
        <v>0.74722885040544196</v>
      </c>
      <c r="H6211">
        <v>490</v>
      </c>
      <c r="I6211">
        <v>3.0445224377234199</v>
      </c>
      <c r="J6211">
        <v>3.91202300542815</v>
      </c>
      <c r="K6211">
        <v>2</v>
      </c>
      <c r="L6211" s="2">
        <v>6.5323740000000005E-2</v>
      </c>
      <c r="M6211" s="3">
        <v>12</v>
      </c>
      <c r="N6211">
        <v>6</v>
      </c>
      <c r="O6211">
        <v>376412</v>
      </c>
      <c r="P6211" s="2">
        <v>7.1449999999999996</v>
      </c>
      <c r="Q6211" s="2">
        <v>0.44335289614697598</v>
      </c>
      <c r="R6211" s="1">
        <v>0</v>
      </c>
      <c r="S6211">
        <v>0</v>
      </c>
      <c r="U6211" s="1">
        <v>1.2820512820512799E-2</v>
      </c>
      <c r="V6211">
        <v>1.07918172125168E-2</v>
      </c>
      <c r="W6211">
        <v>2.1367520000000001E-2</v>
      </c>
    </row>
    <row r="6212" spans="1:23" x14ac:dyDescent="0.25">
      <c r="A6212" t="str">
        <f t="shared" si="97"/>
        <v>2010安顺市</v>
      </c>
      <c r="B6212" t="s">
        <v>304</v>
      </c>
      <c r="C6212">
        <v>2010</v>
      </c>
      <c r="D6212">
        <v>6.7056891183166698E-3</v>
      </c>
      <c r="E6212">
        <v>0.69314718055994495</v>
      </c>
      <c r="F6212" s="1">
        <v>0.16769999999999999</v>
      </c>
      <c r="G6212">
        <v>0.82400498922388898</v>
      </c>
      <c r="H6212">
        <v>0</v>
      </c>
      <c r="I6212">
        <v>3.2188758248682001</v>
      </c>
      <c r="J6212">
        <v>4.2766661190160598</v>
      </c>
      <c r="K6212">
        <v>2</v>
      </c>
      <c r="L6212" s="2">
        <v>8.6486019999999997E-2</v>
      </c>
      <c r="M6212" s="3">
        <v>13</v>
      </c>
      <c r="N6212">
        <v>6</v>
      </c>
      <c r="O6212">
        <v>412295</v>
      </c>
      <c r="P6212" s="2">
        <v>7.28</v>
      </c>
      <c r="Q6212" s="2">
        <v>0.50213006433663698</v>
      </c>
      <c r="R6212" s="1">
        <v>0</v>
      </c>
      <c r="S6212">
        <v>0</v>
      </c>
      <c r="U6212" s="1">
        <v>1.09546165884194E-2</v>
      </c>
      <c r="V6212">
        <v>1.3189712024620799E-2</v>
      </c>
      <c r="W6212">
        <v>2.1126760000000001E-2</v>
      </c>
    </row>
    <row r="6213" spans="1:23" x14ac:dyDescent="0.25">
      <c r="A6213" t="str">
        <f t="shared" si="97"/>
        <v>2011安顺市</v>
      </c>
      <c r="B6213" t="s">
        <v>304</v>
      </c>
      <c r="C6213">
        <v>2011</v>
      </c>
      <c r="D6213">
        <v>7.2081596129251902E-3</v>
      </c>
      <c r="E6213">
        <v>0.69314718055994495</v>
      </c>
      <c r="F6213" s="1">
        <v>0.2084</v>
      </c>
      <c r="G6213">
        <v>0.74891350965680004</v>
      </c>
      <c r="H6213">
        <v>525.16999999999996</v>
      </c>
      <c r="I6213">
        <v>3.6888794541139398</v>
      </c>
      <c r="J6213">
        <v>4.3567088266895899</v>
      </c>
      <c r="K6213">
        <v>2</v>
      </c>
      <c r="L6213" s="2">
        <v>5.7777429999999998E-2</v>
      </c>
      <c r="M6213" s="3">
        <v>12</v>
      </c>
      <c r="N6213">
        <v>6</v>
      </c>
      <c r="O6213">
        <v>500502</v>
      </c>
      <c r="P6213" s="2">
        <v>7.3460000000000001</v>
      </c>
      <c r="Q6213" s="2">
        <v>0.62495614035087699</v>
      </c>
      <c r="R6213" s="1">
        <v>0</v>
      </c>
      <c r="S6213">
        <v>0</v>
      </c>
      <c r="U6213" s="1">
        <v>8.3102493074792196E-3</v>
      </c>
      <c r="V6213">
        <v>1.0742091718781399E-2</v>
      </c>
      <c r="W6213">
        <v>1.5927980000000001E-2</v>
      </c>
    </row>
    <row r="6214" spans="1:23" x14ac:dyDescent="0.25">
      <c r="A6214" t="str">
        <f t="shared" si="97"/>
        <v>2012安顺市</v>
      </c>
      <c r="B6214" t="s">
        <v>304</v>
      </c>
      <c r="C6214">
        <v>2012</v>
      </c>
      <c r="D6214">
        <v>6.7000176618062304E-3</v>
      </c>
      <c r="E6214">
        <v>0.69314718055994495</v>
      </c>
      <c r="F6214" s="1">
        <v>0.18010000000000001</v>
      </c>
      <c r="G6214">
        <v>0.86260591918292195</v>
      </c>
      <c r="H6214">
        <v>3071.17</v>
      </c>
      <c r="I6214">
        <v>3.89182029811063</v>
      </c>
      <c r="J6214">
        <v>4.6728288344619102</v>
      </c>
      <c r="K6214">
        <v>2</v>
      </c>
      <c r="L6214" s="2">
        <v>8.3415859999999994E-2</v>
      </c>
      <c r="M6214" s="3">
        <v>15</v>
      </c>
      <c r="N6214">
        <v>6</v>
      </c>
      <c r="O6214">
        <v>340009</v>
      </c>
      <c r="P6214" s="2">
        <v>7.4119999999999999</v>
      </c>
      <c r="Q6214" s="2">
        <v>0.67903126916002399</v>
      </c>
      <c r="R6214" s="1">
        <v>1.9599999999999999E-4</v>
      </c>
      <c r="S6214">
        <v>0</v>
      </c>
      <c r="U6214" s="1">
        <v>1.05263157894737E-2</v>
      </c>
      <c r="V6214">
        <v>9.6906809194219901E-3</v>
      </c>
      <c r="W6214">
        <v>1.7105260000000001E-2</v>
      </c>
    </row>
    <row r="6215" spans="1:23" x14ac:dyDescent="0.25">
      <c r="A6215" t="str">
        <f t="shared" si="97"/>
        <v>2013安顺市</v>
      </c>
      <c r="B6215" t="s">
        <v>304</v>
      </c>
      <c r="C6215">
        <v>2013</v>
      </c>
      <c r="D6215">
        <v>6.8791311904757204E-3</v>
      </c>
      <c r="E6215">
        <v>1.09861228866811</v>
      </c>
      <c r="F6215" s="1">
        <v>0.39729999999999999</v>
      </c>
      <c r="G6215">
        <v>0.86706121975309502</v>
      </c>
      <c r="H6215">
        <v>3400</v>
      </c>
      <c r="I6215">
        <v>2.9444389791664398</v>
      </c>
      <c r="J6215">
        <v>5.2933048247244896</v>
      </c>
      <c r="K6215">
        <v>2</v>
      </c>
      <c r="L6215" s="2">
        <v>7.537228E-2</v>
      </c>
      <c r="M6215" s="3">
        <v>18</v>
      </c>
      <c r="N6215">
        <v>6</v>
      </c>
      <c r="O6215">
        <v>442750</v>
      </c>
      <c r="P6215" s="2">
        <v>7.4779999999999998</v>
      </c>
      <c r="Q6215" s="2">
        <v>0.70189089328406895</v>
      </c>
      <c r="R6215" s="1">
        <v>0</v>
      </c>
      <c r="S6215">
        <v>0</v>
      </c>
      <c r="U6215" s="1">
        <v>9.4674556213017805E-3</v>
      </c>
      <c r="V6215">
        <v>7.9571084416689107E-3</v>
      </c>
      <c r="W6215">
        <v>1.715976E-2</v>
      </c>
    </row>
    <row r="6216" spans="1:23" x14ac:dyDescent="0.25">
      <c r="A6216" t="str">
        <f t="shared" si="97"/>
        <v>2014安顺市</v>
      </c>
      <c r="B6216" t="s">
        <v>304</v>
      </c>
      <c r="C6216">
        <v>2014</v>
      </c>
      <c r="D6216">
        <v>7.0581128372248E-3</v>
      </c>
      <c r="E6216">
        <v>2.19722457733622</v>
      </c>
      <c r="F6216" s="1">
        <v>0.86750000000000005</v>
      </c>
      <c r="G6216">
        <v>1.0033977715061799</v>
      </c>
      <c r="H6216">
        <v>3859</v>
      </c>
      <c r="I6216">
        <v>4.4659081186545802</v>
      </c>
      <c r="J6216">
        <v>5.4380793089232</v>
      </c>
      <c r="K6216">
        <v>2</v>
      </c>
      <c r="L6216" s="2">
        <v>8.0173599999999998E-2</v>
      </c>
      <c r="M6216" s="3">
        <v>18</v>
      </c>
      <c r="N6216">
        <v>6</v>
      </c>
      <c r="O6216">
        <v>399104</v>
      </c>
      <c r="P6216" s="2">
        <v>7.5439999999999996</v>
      </c>
      <c r="Q6216" s="2">
        <v>0.74931762055370199</v>
      </c>
      <c r="R6216" s="1">
        <v>0</v>
      </c>
      <c r="S6216">
        <v>0</v>
      </c>
      <c r="U6216" s="1">
        <v>8.9282602381643896E-3</v>
      </c>
      <c r="V6216">
        <v>7.7229174931775302E-3</v>
      </c>
      <c r="W6216">
        <v>1.8646960000000001E-2</v>
      </c>
    </row>
    <row r="6217" spans="1:23" x14ac:dyDescent="0.25">
      <c r="A6217" t="str">
        <f t="shared" si="97"/>
        <v>2015安顺市</v>
      </c>
      <c r="B6217" t="s">
        <v>304</v>
      </c>
      <c r="C6217">
        <v>2015</v>
      </c>
      <c r="D6217">
        <v>9.0058534747994995E-3</v>
      </c>
      <c r="E6217">
        <v>2.8332133440562202</v>
      </c>
      <c r="F6217" s="1">
        <v>0.53280000000000005</v>
      </c>
      <c r="G6217">
        <v>0.63002047160263397</v>
      </c>
      <c r="H6217">
        <v>4403</v>
      </c>
      <c r="I6217">
        <v>4.4998096703302704</v>
      </c>
      <c r="J6217">
        <v>5.9026333334013703</v>
      </c>
      <c r="K6217">
        <v>2</v>
      </c>
      <c r="L6217" s="2">
        <v>8.2365670000000002E-2</v>
      </c>
      <c r="M6217" s="3">
        <v>18</v>
      </c>
      <c r="N6217">
        <v>6</v>
      </c>
      <c r="O6217">
        <v>322069</v>
      </c>
      <c r="P6217" s="2">
        <v>7.61</v>
      </c>
      <c r="Q6217" s="2">
        <v>0.75184784957856099</v>
      </c>
      <c r="R6217" s="1">
        <v>0</v>
      </c>
      <c r="S6217">
        <v>0</v>
      </c>
      <c r="U6217" s="1">
        <v>9.1728583916083906E-3</v>
      </c>
      <c r="V6217">
        <v>7.5268788736421602E-3</v>
      </c>
      <c r="W6217">
        <v>1.551607E-2</v>
      </c>
    </row>
    <row r="6218" spans="1:23" x14ac:dyDescent="0.25">
      <c r="A6218" t="str">
        <f t="shared" si="97"/>
        <v>2016安顺市</v>
      </c>
      <c r="B6218" t="s">
        <v>304</v>
      </c>
      <c r="C6218">
        <v>2016</v>
      </c>
      <c r="D6218">
        <v>8.7425939536831202E-3</v>
      </c>
      <c r="E6218">
        <v>2.9444389791664398</v>
      </c>
      <c r="F6218" s="1">
        <v>0.51119999999999999</v>
      </c>
      <c r="G6218">
        <v>0.71967510321992001</v>
      </c>
      <c r="H6218">
        <v>4780</v>
      </c>
      <c r="I6218">
        <v>4.9904325867787396</v>
      </c>
      <c r="J6218">
        <v>5.6489742381612098</v>
      </c>
      <c r="K6218">
        <v>2</v>
      </c>
      <c r="L6218" s="2">
        <v>7.3455329999999999E-2</v>
      </c>
      <c r="M6218" s="3">
        <v>0</v>
      </c>
      <c r="N6218">
        <v>6</v>
      </c>
      <c r="O6218">
        <v>372241</v>
      </c>
      <c r="P6218" s="2">
        <v>7.6760000000000002</v>
      </c>
      <c r="Q6218" s="2">
        <v>0.67576707357307797</v>
      </c>
      <c r="R6218" s="1">
        <v>1.1900000000000001E-4</v>
      </c>
      <c r="S6218">
        <v>0</v>
      </c>
      <c r="U6218" s="1">
        <v>9.9581767166075502E-3</v>
      </c>
      <c r="V6218">
        <v>7.7870302076449996E-3</v>
      </c>
      <c r="W6218">
        <v>1.503529E-2</v>
      </c>
    </row>
    <row r="6219" spans="1:23" x14ac:dyDescent="0.25">
      <c r="A6219" t="str">
        <f t="shared" si="97"/>
        <v>2017安顺市</v>
      </c>
      <c r="B6219" t="s">
        <v>304</v>
      </c>
      <c r="C6219">
        <v>2017</v>
      </c>
      <c r="D6219">
        <v>1.0300060533421E-2</v>
      </c>
      <c r="E6219">
        <v>3.2580965380214799</v>
      </c>
      <c r="F6219" s="1">
        <v>0.95450000000000002</v>
      </c>
      <c r="G6219">
        <v>0.80124817306462004</v>
      </c>
      <c r="H6219">
        <v>6316</v>
      </c>
      <c r="I6219">
        <v>4.7004803657924201</v>
      </c>
      <c r="J6219">
        <v>5.7004435733906904</v>
      </c>
      <c r="K6219">
        <v>2</v>
      </c>
      <c r="L6219" s="2">
        <v>5.9584129999999999E-2</v>
      </c>
      <c r="M6219" s="3">
        <v>0</v>
      </c>
      <c r="N6219">
        <v>6</v>
      </c>
      <c r="O6219">
        <v>336436</v>
      </c>
      <c r="P6219" s="2">
        <v>7.742</v>
      </c>
      <c r="Q6219" s="2">
        <v>0.81653102122612597</v>
      </c>
      <c r="R6219" s="1">
        <v>0</v>
      </c>
      <c r="S6219">
        <v>0</v>
      </c>
      <c r="U6219" s="1">
        <v>7.7017716535433102E-3</v>
      </c>
      <c r="V6219">
        <v>7.8047865680450504E-3</v>
      </c>
      <c r="W6219">
        <v>1.3926890000000001E-2</v>
      </c>
    </row>
    <row r="6220" spans="1:23" x14ac:dyDescent="0.25">
      <c r="A6220" t="str">
        <f t="shared" si="97"/>
        <v>2018安顺市</v>
      </c>
      <c r="B6220" t="s">
        <v>304</v>
      </c>
      <c r="C6220">
        <v>2018</v>
      </c>
      <c r="D6220">
        <v>1.2954016334231801E-2</v>
      </c>
      <c r="E6220">
        <v>3.6109179126442199</v>
      </c>
      <c r="F6220" s="1">
        <v>1.6648000000000001</v>
      </c>
      <c r="G6220">
        <v>0.98289263010489503</v>
      </c>
      <c r="H6220">
        <v>2246</v>
      </c>
      <c r="I6220">
        <v>4.7184988712950897</v>
      </c>
      <c r="J6220">
        <v>6.3403593037277499</v>
      </c>
      <c r="K6220">
        <v>2</v>
      </c>
      <c r="L6220" s="2">
        <v>5.6571429999999999E-2</v>
      </c>
      <c r="M6220" s="3">
        <v>0</v>
      </c>
      <c r="N6220">
        <v>6</v>
      </c>
      <c r="O6220">
        <v>471097</v>
      </c>
      <c r="P6220" s="2">
        <v>7.8079999999999998</v>
      </c>
      <c r="Q6220" s="2">
        <v>1.0188287076659699</v>
      </c>
      <c r="R6220" s="1">
        <v>0</v>
      </c>
      <c r="S6220">
        <v>0</v>
      </c>
      <c r="U6220" s="1">
        <v>8.9012365854987206E-3</v>
      </c>
      <c r="V6220">
        <v>6.5510228357399201E-3</v>
      </c>
      <c r="W6220">
        <v>1.2311310000000001E-2</v>
      </c>
    </row>
    <row r="6221" spans="1:23" x14ac:dyDescent="0.25">
      <c r="A6221" t="str">
        <f t="shared" si="97"/>
        <v>2019安顺市</v>
      </c>
      <c r="B6221" t="s">
        <v>304</v>
      </c>
      <c r="C6221">
        <v>2019</v>
      </c>
      <c r="D6221">
        <v>1.4623672946188399E-2</v>
      </c>
      <c r="E6221">
        <v>3.9318256327243302</v>
      </c>
      <c r="F6221" s="1">
        <v>0.92849999999999999</v>
      </c>
      <c r="G6221">
        <v>0.92743114925607495</v>
      </c>
      <c r="H6221">
        <v>2423</v>
      </c>
      <c r="I6221">
        <v>4.5643481914678397</v>
      </c>
      <c r="J6221">
        <v>7.0749631979660403</v>
      </c>
      <c r="K6221">
        <v>2</v>
      </c>
      <c r="L6221" s="2">
        <v>4.4046509999999997E-2</v>
      </c>
      <c r="M6221" s="3">
        <v>0</v>
      </c>
      <c r="N6221">
        <v>6</v>
      </c>
      <c r="O6221">
        <v>514854</v>
      </c>
      <c r="P6221" s="2">
        <v>7.8739999999999997</v>
      </c>
      <c r="Q6221" s="2">
        <v>1.2549584262827</v>
      </c>
      <c r="R6221" s="1">
        <v>0</v>
      </c>
      <c r="S6221">
        <v>0</v>
      </c>
      <c r="U6221" s="1">
        <v>7.5726038259490503E-3</v>
      </c>
      <c r="V6221">
        <v>5.4846365193612903E-3</v>
      </c>
      <c r="W6221">
        <v>1.0456729999999999E-2</v>
      </c>
    </row>
    <row r="6222" spans="1:23" x14ac:dyDescent="0.25">
      <c r="A6222" t="str">
        <f t="shared" si="97"/>
        <v>2020安顺市</v>
      </c>
      <c r="B6222" t="s">
        <v>304</v>
      </c>
      <c r="C6222">
        <v>2020</v>
      </c>
      <c r="D6222">
        <v>1.8835188887421001E-2</v>
      </c>
      <c r="E6222">
        <v>4.2766661190160598</v>
      </c>
      <c r="F6222" s="1">
        <v>0.77290000000000003</v>
      </c>
      <c r="G6222">
        <v>1.1025994939038399</v>
      </c>
      <c r="H6222">
        <v>2600</v>
      </c>
      <c r="I6222">
        <v>4.2766661190160598</v>
      </c>
      <c r="J6222">
        <v>7.1483457439000704</v>
      </c>
      <c r="K6222">
        <v>3</v>
      </c>
      <c r="L6222" s="2">
        <v>5.0034420000000003E-2</v>
      </c>
      <c r="M6222" s="3">
        <v>0</v>
      </c>
      <c r="N6222">
        <v>6</v>
      </c>
      <c r="O6222">
        <v>524577</v>
      </c>
      <c r="P6222" s="2">
        <v>7.94</v>
      </c>
      <c r="Q6222" s="2">
        <v>1.3734120883566601</v>
      </c>
      <c r="R6222" s="1">
        <v>3.4499999999999998E-4</v>
      </c>
      <c r="S6222">
        <v>0</v>
      </c>
      <c r="T6222">
        <v>1.0043633521923601</v>
      </c>
      <c r="U6222" s="1">
        <v>7.5713400000000002E-3</v>
      </c>
      <c r="V6222">
        <v>8.1971000000000006E-3</v>
      </c>
      <c r="W6222">
        <v>1.1235180000000001E-2</v>
      </c>
    </row>
    <row r="6223" spans="1:23" x14ac:dyDescent="0.25">
      <c r="A6223" t="str">
        <f t="shared" si="97"/>
        <v>2021安顺市</v>
      </c>
      <c r="B6223" t="s">
        <v>304</v>
      </c>
      <c r="C6223">
        <v>2021</v>
      </c>
      <c r="D6223">
        <v>2.61977443757354E-2</v>
      </c>
      <c r="E6223">
        <v>5.3082676974012104</v>
      </c>
      <c r="F6223" s="1">
        <v>1.1720999999999999</v>
      </c>
      <c r="G6223">
        <v>2.2770339855818702</v>
      </c>
      <c r="H6223">
        <v>3940</v>
      </c>
      <c r="I6223">
        <v>4.2195077051761096</v>
      </c>
      <c r="J6223">
        <v>7.2137683081186399</v>
      </c>
      <c r="K6223">
        <v>3</v>
      </c>
      <c r="L6223" s="2">
        <v>4.6243439999999997E-2</v>
      </c>
      <c r="M6223" s="3">
        <v>0</v>
      </c>
      <c r="N6223">
        <v>6</v>
      </c>
      <c r="O6223">
        <v>590931</v>
      </c>
      <c r="P6223" s="2">
        <v>8.0060000000000002</v>
      </c>
      <c r="Q6223" s="2">
        <v>1.49845453066537</v>
      </c>
      <c r="R6223" s="1">
        <v>2.1499999999999999E-4</v>
      </c>
      <c r="S6223">
        <v>1</v>
      </c>
      <c r="U6223" s="1">
        <v>8.4455999999999993E-3</v>
      </c>
      <c r="V6223">
        <v>7.59926E-3</v>
      </c>
      <c r="W6223">
        <v>1.034185E-2</v>
      </c>
    </row>
    <row r="6224" spans="1:23" x14ac:dyDescent="0.25">
      <c r="A6224" t="str">
        <f t="shared" si="97"/>
        <v>2022安顺市</v>
      </c>
      <c r="B6224" t="s">
        <v>304</v>
      </c>
      <c r="C6224">
        <v>2022</v>
      </c>
      <c r="D6224">
        <v>2.1767642897135901E-2</v>
      </c>
      <c r="E6224">
        <v>6.0210233493495302</v>
      </c>
      <c r="F6224" s="1">
        <v>1.1745000000000001</v>
      </c>
      <c r="G6224">
        <v>1.83461766449318</v>
      </c>
      <c r="H6224">
        <v>4500</v>
      </c>
      <c r="I6224">
        <v>4.39444915467244</v>
      </c>
      <c r="J6224">
        <v>7.0449051171293702</v>
      </c>
      <c r="K6224">
        <v>3</v>
      </c>
      <c r="L6224" s="2">
        <v>4.2126950000000003E-2</v>
      </c>
      <c r="M6224" s="3">
        <v>0</v>
      </c>
      <c r="N6224">
        <v>6</v>
      </c>
      <c r="O6224">
        <v>461312</v>
      </c>
      <c r="P6224" s="2">
        <v>8.0719999999999992</v>
      </c>
      <c r="Q6224" s="2">
        <v>1.3206678884137699</v>
      </c>
      <c r="R6224" s="1">
        <v>1.6899999999999999E-4</v>
      </c>
      <c r="S6224">
        <v>1</v>
      </c>
      <c r="U6224" s="1">
        <v>9.2304899999999992E-3</v>
      </c>
      <c r="V6224">
        <v>7.0278900000000002E-3</v>
      </c>
      <c r="W6224">
        <v>9.4847899999999999E-3</v>
      </c>
    </row>
    <row r="6225" spans="1:23" x14ac:dyDescent="0.25">
      <c r="A6225" t="str">
        <f t="shared" si="97"/>
        <v>2023安顺市</v>
      </c>
      <c r="B6225" t="s">
        <v>304</v>
      </c>
      <c r="C6225">
        <v>2023</v>
      </c>
      <c r="D6225">
        <v>1.9803131025651202E-2</v>
      </c>
      <c r="E6225">
        <v>6.4473058625412101</v>
      </c>
      <c r="F6225" s="1">
        <v>1.6491</v>
      </c>
      <c r="G6225">
        <v>1.7413594470046101</v>
      </c>
      <c r="H6225">
        <v>4910</v>
      </c>
      <c r="I6225">
        <v>4.8441870864585903</v>
      </c>
      <c r="J6225">
        <v>6.4800445619266496</v>
      </c>
      <c r="L6225" s="2">
        <v>3.964177E-2</v>
      </c>
      <c r="M6225" s="3">
        <v>0</v>
      </c>
      <c r="N6225">
        <v>6</v>
      </c>
      <c r="O6225">
        <v>535001</v>
      </c>
      <c r="P6225" s="2">
        <v>8.1379999999999999</v>
      </c>
      <c r="Q6225" s="2">
        <v>1.44090822971114</v>
      </c>
      <c r="R6225" s="1">
        <v>4.55E-4</v>
      </c>
      <c r="S6225">
        <v>1</v>
      </c>
      <c r="T6225">
        <v>4.3633521923620898E-3</v>
      </c>
      <c r="U6225" s="1">
        <v>9.7656800000000005E-3</v>
      </c>
      <c r="V6225">
        <v>6.4565100000000004E-3</v>
      </c>
      <c r="W6225">
        <v>8.6277300000000001E-3</v>
      </c>
    </row>
    <row r="6226" spans="1:23" x14ac:dyDescent="0.25">
      <c r="A6226" t="str">
        <f t="shared" si="97"/>
        <v>2024安顺市</v>
      </c>
      <c r="B6226" t="s">
        <v>304</v>
      </c>
      <c r="C6226">
        <v>2024</v>
      </c>
      <c r="D6226">
        <v>1.5686122622874599E-2</v>
      </c>
      <c r="E6226">
        <v>7.3130032906523699</v>
      </c>
      <c r="F6226" s="1">
        <v>1.8476999999999999</v>
      </c>
      <c r="G6226">
        <v>1.05374149659864</v>
      </c>
      <c r="H6226">
        <f>H6227*H6228/H6229</f>
        <v>10.6359787698779</v>
      </c>
      <c r="I6226">
        <v>5.0450278408188396</v>
      </c>
      <c r="J6226">
        <v>6.32835671228389</v>
      </c>
      <c r="K6226" t="s">
        <v>66</v>
      </c>
      <c r="L6226" s="2">
        <v>3.964177E-2</v>
      </c>
      <c r="O6226">
        <v>1232285</v>
      </c>
      <c r="P6226" s="2">
        <v>8.0714603567889007</v>
      </c>
      <c r="Q6226" s="2">
        <v>1.2699492645169901</v>
      </c>
      <c r="R6226" s="1">
        <v>7.9799999999999999E-4</v>
      </c>
      <c r="S6226">
        <v>1</v>
      </c>
      <c r="T6226">
        <v>1.0043633521923601</v>
      </c>
      <c r="U6226" s="1">
        <v>8.9352815514669292E-3</v>
      </c>
      <c r="V6226">
        <v>5.9710606116779802E-3</v>
      </c>
      <c r="W6226">
        <v>9.4073447593989896E-3</v>
      </c>
    </row>
    <row r="6227" spans="1:23" x14ac:dyDescent="0.25">
      <c r="A6227" t="str">
        <f t="shared" si="97"/>
        <v>2000毕节市</v>
      </c>
      <c r="B6227" t="s">
        <v>305</v>
      </c>
      <c r="C6227">
        <v>2000</v>
      </c>
      <c r="D6227" t="e">
        <v>#VALUE!</v>
      </c>
      <c r="E6227">
        <v>0</v>
      </c>
      <c r="F6227" s="1">
        <v>0.89178566316799002</v>
      </c>
      <c r="G6227">
        <v>1.53018368340111</v>
      </c>
      <c r="H6227">
        <f>H6228*H6229/H6230</f>
        <v>10.2480702597112</v>
      </c>
      <c r="I6227">
        <v>0.69314718055994495</v>
      </c>
      <c r="J6227">
        <v>1.7917594692280501</v>
      </c>
      <c r="K6227" t="s">
        <v>66</v>
      </c>
      <c r="L6227" s="2">
        <v>0</v>
      </c>
      <c r="M6227" s="3">
        <v>0</v>
      </c>
      <c r="N6227">
        <v>9</v>
      </c>
      <c r="O6227">
        <v>131388</v>
      </c>
      <c r="Q6227" s="2">
        <v>0</v>
      </c>
      <c r="S6227">
        <v>0</v>
      </c>
      <c r="U6227" s="1" t="e">
        <v>#VALUE!</v>
      </c>
    </row>
    <row r="6228" spans="1:23" x14ac:dyDescent="0.25">
      <c r="A6228" t="str">
        <f t="shared" si="97"/>
        <v>2001毕节市</v>
      </c>
      <c r="B6228" t="s">
        <v>305</v>
      </c>
      <c r="C6228">
        <v>2001</v>
      </c>
      <c r="D6228" t="e">
        <v>#VALUE!</v>
      </c>
      <c r="E6228">
        <v>0</v>
      </c>
      <c r="F6228" s="1">
        <v>1.02252046523523</v>
      </c>
      <c r="G6228">
        <v>1.67062399873328</v>
      </c>
      <c r="H6228">
        <f>H6229*H6230/H6231</f>
        <v>58.711279661831099</v>
      </c>
      <c r="I6228">
        <v>0.69314718055994495</v>
      </c>
      <c r="J6228">
        <v>2.19722457733622</v>
      </c>
      <c r="K6228" t="s">
        <v>66</v>
      </c>
      <c r="L6228" s="2">
        <v>0</v>
      </c>
      <c r="M6228" s="3">
        <v>0</v>
      </c>
      <c r="N6228">
        <v>9</v>
      </c>
      <c r="O6228">
        <v>174319</v>
      </c>
      <c r="Q6228" s="2">
        <v>0</v>
      </c>
      <c r="S6228">
        <v>0</v>
      </c>
      <c r="U6228" s="1" t="e">
        <v>#VALUE!</v>
      </c>
    </row>
    <row r="6229" spans="1:23" x14ac:dyDescent="0.25">
      <c r="A6229" t="str">
        <f t="shared" si="97"/>
        <v>2002毕节市</v>
      </c>
      <c r="B6229" t="s">
        <v>305</v>
      </c>
      <c r="C6229">
        <v>2002</v>
      </c>
      <c r="D6229" t="e">
        <v>#VALUE!</v>
      </c>
      <c r="E6229">
        <v>0</v>
      </c>
      <c r="F6229" s="1">
        <v>0.47761781021897798</v>
      </c>
      <c r="G6229">
        <v>1.7896402839549099</v>
      </c>
      <c r="H6229">
        <v>56.57</v>
      </c>
      <c r="I6229">
        <v>0.69314718055994495</v>
      </c>
      <c r="J6229">
        <v>1.7917594692280501</v>
      </c>
      <c r="K6229" t="s">
        <v>66</v>
      </c>
      <c r="L6229" s="2">
        <v>0</v>
      </c>
      <c r="M6229" s="3">
        <v>0</v>
      </c>
      <c r="N6229">
        <v>9</v>
      </c>
      <c r="O6229">
        <v>119773</v>
      </c>
      <c r="Q6229" s="2">
        <v>0</v>
      </c>
      <c r="S6229">
        <v>0</v>
      </c>
      <c r="U6229" s="1" t="e">
        <v>#VALUE!</v>
      </c>
    </row>
    <row r="6230" spans="1:23" x14ac:dyDescent="0.25">
      <c r="A6230" t="str">
        <f t="shared" si="97"/>
        <v>2003毕节市</v>
      </c>
      <c r="B6230" t="s">
        <v>305</v>
      </c>
      <c r="C6230">
        <v>2003</v>
      </c>
      <c r="D6230" t="s">
        <v>154</v>
      </c>
      <c r="E6230">
        <v>0</v>
      </c>
      <c r="F6230" s="1">
        <v>0.54763605839416096</v>
      </c>
      <c r="G6230">
        <v>0.60475463320216205</v>
      </c>
      <c r="H6230">
        <v>324.08999999999997</v>
      </c>
      <c r="I6230">
        <v>1.09861228866811</v>
      </c>
      <c r="J6230">
        <v>1.9459101490553099</v>
      </c>
      <c r="K6230" t="s">
        <v>66</v>
      </c>
      <c r="L6230" s="2">
        <v>0</v>
      </c>
      <c r="M6230" s="3">
        <v>0</v>
      </c>
      <c r="N6230">
        <v>9</v>
      </c>
      <c r="O6230">
        <v>90275.500226596094</v>
      </c>
      <c r="Q6230" s="2">
        <v>0</v>
      </c>
      <c r="S6230">
        <v>0</v>
      </c>
      <c r="U6230" s="1" t="e">
        <v>#VALUE!</v>
      </c>
    </row>
    <row r="6231" spans="1:23" x14ac:dyDescent="0.25">
      <c r="A6231" t="str">
        <f t="shared" si="97"/>
        <v>2004毕节市</v>
      </c>
      <c r="B6231" t="s">
        <v>305</v>
      </c>
      <c r="C6231">
        <v>2004</v>
      </c>
      <c r="D6231" t="s">
        <v>154</v>
      </c>
      <c r="E6231">
        <v>0</v>
      </c>
      <c r="F6231" s="1">
        <v>0.25580000000000003</v>
      </c>
      <c r="G6231">
        <v>0.54057976466876301</v>
      </c>
      <c r="H6231">
        <v>312.27</v>
      </c>
      <c r="I6231">
        <v>0.69314718055994495</v>
      </c>
      <c r="J6231">
        <v>2.0794415416798402</v>
      </c>
      <c r="K6231" t="s">
        <v>66</v>
      </c>
      <c r="L6231" s="2">
        <v>0</v>
      </c>
      <c r="M6231" s="3">
        <v>0</v>
      </c>
      <c r="N6231">
        <v>9</v>
      </c>
      <c r="O6231">
        <v>131388</v>
      </c>
      <c r="Q6231" s="2">
        <v>0</v>
      </c>
      <c r="S6231">
        <v>0</v>
      </c>
      <c r="U6231" s="1" t="e">
        <v>#VALUE!</v>
      </c>
    </row>
    <row r="6232" spans="1:23" x14ac:dyDescent="0.25">
      <c r="A6232" t="str">
        <f t="shared" si="97"/>
        <v>2005毕节市</v>
      </c>
      <c r="B6232" t="s">
        <v>305</v>
      </c>
      <c r="C6232">
        <v>2005</v>
      </c>
      <c r="D6232" t="s">
        <v>154</v>
      </c>
      <c r="E6232">
        <v>0.69314718055994495</v>
      </c>
      <c r="F6232" s="1">
        <v>0.29330000000000001</v>
      </c>
      <c r="G6232">
        <v>0.54425882567154504</v>
      </c>
      <c r="H6232">
        <v>6010.76</v>
      </c>
      <c r="I6232">
        <v>1.3862943611198899</v>
      </c>
      <c r="J6232">
        <v>2.3025850929940499</v>
      </c>
      <c r="K6232" t="s">
        <v>66</v>
      </c>
      <c r="L6232" s="2">
        <v>0</v>
      </c>
      <c r="M6232" s="3">
        <v>0</v>
      </c>
      <c r="N6232">
        <v>9</v>
      </c>
      <c r="O6232">
        <v>174319</v>
      </c>
      <c r="Q6232" s="2">
        <v>7.1136145872651796E-2</v>
      </c>
      <c r="S6232">
        <v>0</v>
      </c>
      <c r="U6232" s="1" t="e">
        <v>#VALUE!</v>
      </c>
    </row>
    <row r="6233" spans="1:23" x14ac:dyDescent="0.25">
      <c r="A6233" t="str">
        <f t="shared" si="97"/>
        <v>2006毕节市</v>
      </c>
      <c r="B6233" t="s">
        <v>305</v>
      </c>
      <c r="C6233">
        <v>2006</v>
      </c>
      <c r="D6233" t="s">
        <v>154</v>
      </c>
      <c r="E6233">
        <v>1.09861228866811</v>
      </c>
      <c r="F6233" s="1">
        <v>0.13700000000000001</v>
      </c>
      <c r="G6233">
        <v>0.42652695459699602</v>
      </c>
      <c r="H6233">
        <v>957.87</v>
      </c>
      <c r="I6233">
        <v>1.09861228866811</v>
      </c>
      <c r="J6233">
        <v>2.99573227355399</v>
      </c>
      <c r="K6233" t="s">
        <v>66</v>
      </c>
      <c r="L6233" s="2">
        <v>0</v>
      </c>
      <c r="M6233" s="3">
        <v>0</v>
      </c>
      <c r="N6233">
        <v>9</v>
      </c>
      <c r="O6233">
        <v>119773</v>
      </c>
      <c r="Q6233" s="2">
        <v>0.11381046180783499</v>
      </c>
      <c r="S6233">
        <v>0</v>
      </c>
      <c r="U6233" s="1" t="e">
        <v>#VALUE!</v>
      </c>
    </row>
    <row r="6234" spans="1:23" x14ac:dyDescent="0.25">
      <c r="A6234" t="str">
        <f t="shared" si="97"/>
        <v>2007毕节市</v>
      </c>
      <c r="B6234" t="s">
        <v>305</v>
      </c>
      <c r="C6234">
        <v>2007</v>
      </c>
      <c r="D6234" t="s">
        <v>154</v>
      </c>
      <c r="E6234">
        <v>1.09861228866811</v>
      </c>
      <c r="F6234" s="1">
        <v>0.439</v>
      </c>
      <c r="G6234">
        <v>0.43347701005228001</v>
      </c>
      <c r="H6234">
        <v>786</v>
      </c>
      <c r="I6234">
        <v>1.3862943611198899</v>
      </c>
      <c r="J6234">
        <v>3.4657359027997301</v>
      </c>
      <c r="K6234" t="s">
        <v>66</v>
      </c>
      <c r="L6234" s="2">
        <v>0</v>
      </c>
      <c r="M6234" s="3">
        <v>0</v>
      </c>
      <c r="N6234">
        <v>9</v>
      </c>
      <c r="O6234">
        <v>130505</v>
      </c>
      <c r="Q6234" s="2">
        <v>7.3886893942752399E-2</v>
      </c>
      <c r="S6234">
        <v>0</v>
      </c>
      <c r="U6234" s="1" t="e">
        <v>#VALUE!</v>
      </c>
    </row>
    <row r="6235" spans="1:23" x14ac:dyDescent="0.25">
      <c r="A6235" t="str">
        <f t="shared" si="97"/>
        <v>2008毕节市</v>
      </c>
      <c r="B6235" t="s">
        <v>305</v>
      </c>
      <c r="C6235">
        <v>2008</v>
      </c>
      <c r="D6235" t="s">
        <v>154</v>
      </c>
      <c r="E6235">
        <v>1.3862943611198899</v>
      </c>
      <c r="F6235" s="1">
        <v>0.33</v>
      </c>
      <c r="G6235">
        <v>0.47910761965585402</v>
      </c>
      <c r="H6235">
        <v>9210.9699999999993</v>
      </c>
      <c r="I6235">
        <v>2.19722457733622</v>
      </c>
      <c r="J6235">
        <v>2.8903717578961601</v>
      </c>
      <c r="K6235" t="s">
        <v>66</v>
      </c>
      <c r="L6235" s="2">
        <v>0</v>
      </c>
      <c r="M6235" s="3">
        <v>0</v>
      </c>
      <c r="N6235">
        <v>9</v>
      </c>
      <c r="O6235">
        <v>200739</v>
      </c>
      <c r="Q6235" s="2">
        <v>9.2045488286469301E-2</v>
      </c>
      <c r="S6235">
        <v>0</v>
      </c>
      <c r="U6235" s="1" t="e">
        <v>#VALUE!</v>
      </c>
    </row>
    <row r="6236" spans="1:23" x14ac:dyDescent="0.25">
      <c r="A6236" t="str">
        <f t="shared" si="97"/>
        <v>2009毕节市</v>
      </c>
      <c r="B6236" t="s">
        <v>305</v>
      </c>
      <c r="C6236">
        <v>2009</v>
      </c>
      <c r="D6236" t="s">
        <v>154</v>
      </c>
      <c r="E6236">
        <v>1.3862943611198899</v>
      </c>
      <c r="F6236" s="1">
        <v>5.9200000000000003E-2</v>
      </c>
      <c r="G6236">
        <v>0.74722885040544196</v>
      </c>
      <c r="H6236">
        <v>490</v>
      </c>
      <c r="I6236">
        <v>1.3862943611198899</v>
      </c>
      <c r="J6236">
        <v>3.89182029811063</v>
      </c>
      <c r="K6236" t="s">
        <v>66</v>
      </c>
      <c r="L6236" s="2">
        <v>0</v>
      </c>
      <c r="M6236" s="3">
        <v>0</v>
      </c>
      <c r="N6236">
        <v>9</v>
      </c>
      <c r="O6236">
        <v>376412</v>
      </c>
      <c r="Q6236" s="2">
        <v>0.120465599542231</v>
      </c>
      <c r="S6236">
        <v>0</v>
      </c>
      <c r="U6236" s="1" t="e">
        <v>#VALUE!</v>
      </c>
    </row>
    <row r="6237" spans="1:23" x14ac:dyDescent="0.25">
      <c r="A6237" t="str">
        <f t="shared" si="97"/>
        <v>2010毕节市</v>
      </c>
      <c r="B6237" t="s">
        <v>305</v>
      </c>
      <c r="C6237">
        <v>2010</v>
      </c>
      <c r="D6237" t="s">
        <v>154</v>
      </c>
      <c r="E6237">
        <v>1.6094379124341001</v>
      </c>
      <c r="F6237" s="1">
        <v>0.16769999999999999</v>
      </c>
      <c r="G6237">
        <v>0.82400498922388898</v>
      </c>
      <c r="H6237">
        <v>0</v>
      </c>
      <c r="I6237">
        <v>1.9459101490553099</v>
      </c>
      <c r="J6237">
        <v>4.0943445622221004</v>
      </c>
      <c r="K6237" t="s">
        <v>66</v>
      </c>
      <c r="L6237" s="2">
        <v>0</v>
      </c>
      <c r="M6237" s="3">
        <v>0</v>
      </c>
      <c r="N6237">
        <v>9</v>
      </c>
      <c r="O6237">
        <v>412295</v>
      </c>
      <c r="Q6237" s="2">
        <v>0.16193837175550399</v>
      </c>
      <c r="S6237">
        <v>0</v>
      </c>
      <c r="U6237" s="1" t="e">
        <v>#VALUE!</v>
      </c>
    </row>
    <row r="6238" spans="1:23" x14ac:dyDescent="0.25">
      <c r="A6238" t="str">
        <f t="shared" si="97"/>
        <v>2011毕节市</v>
      </c>
      <c r="B6238" t="s">
        <v>305</v>
      </c>
      <c r="C6238">
        <v>2011</v>
      </c>
      <c r="D6238">
        <v>3.9495092529852598E-3</v>
      </c>
      <c r="E6238">
        <v>2.0794415416798402</v>
      </c>
      <c r="F6238" s="1">
        <v>0.2084</v>
      </c>
      <c r="G6238">
        <v>0.74891350965680004</v>
      </c>
      <c r="H6238">
        <v>525.16999999999996</v>
      </c>
      <c r="I6238">
        <v>1.6094379124341001</v>
      </c>
      <c r="J6238">
        <v>3.9702919135521202</v>
      </c>
      <c r="K6238">
        <v>2</v>
      </c>
      <c r="L6238" s="2">
        <v>4.7746467095911002E-2</v>
      </c>
      <c r="M6238" s="3">
        <v>9</v>
      </c>
      <c r="N6238">
        <v>9</v>
      </c>
      <c r="O6238">
        <v>500502</v>
      </c>
      <c r="Q6238" s="2">
        <v>0.247914110429448</v>
      </c>
      <c r="S6238">
        <v>0</v>
      </c>
      <c r="U6238" s="1">
        <v>9.6153846153846194E-3</v>
      </c>
      <c r="V6238">
        <v>1.7467003425138801E-2</v>
      </c>
    </row>
    <row r="6239" spans="1:23" x14ac:dyDescent="0.25">
      <c r="A6239" t="str">
        <f t="shared" si="97"/>
        <v>2012毕节市</v>
      </c>
      <c r="B6239" t="s">
        <v>305</v>
      </c>
      <c r="C6239">
        <v>2012</v>
      </c>
      <c r="D6239">
        <v>4.4129329004157503E-3</v>
      </c>
      <c r="E6239">
        <v>2.4849066497879999</v>
      </c>
      <c r="F6239" s="1">
        <v>0.18010000000000001</v>
      </c>
      <c r="G6239">
        <v>0.86260591918292195</v>
      </c>
      <c r="H6239">
        <v>3071.17</v>
      </c>
      <c r="I6239">
        <v>2.0794415416798402</v>
      </c>
      <c r="J6239">
        <v>4.4067192472642498</v>
      </c>
      <c r="K6239">
        <v>2</v>
      </c>
      <c r="L6239" s="2">
        <v>6.3347376484105697E-2</v>
      </c>
      <c r="M6239" s="3">
        <v>6</v>
      </c>
      <c r="N6239">
        <v>9</v>
      </c>
      <c r="O6239">
        <v>340009</v>
      </c>
      <c r="Q6239" s="2">
        <v>0.26409772995509001</v>
      </c>
      <c r="R6239" s="1">
        <v>0</v>
      </c>
      <c r="S6239">
        <v>0</v>
      </c>
      <c r="U6239" s="1">
        <v>8.3941605839416098E-3</v>
      </c>
      <c r="V6239">
        <v>3.03030303030303E-2</v>
      </c>
    </row>
    <row r="6240" spans="1:23" x14ac:dyDescent="0.25">
      <c r="A6240" t="str">
        <f t="shared" si="97"/>
        <v>2013毕节市</v>
      </c>
      <c r="B6240" t="s">
        <v>305</v>
      </c>
      <c r="C6240">
        <v>2013</v>
      </c>
      <c r="D6240">
        <v>3.69672129062132E-3</v>
      </c>
      <c r="E6240">
        <v>2.6390573296152602</v>
      </c>
      <c r="F6240" s="1">
        <v>0.39729999999999999</v>
      </c>
      <c r="G6240">
        <v>0.86706121975309502</v>
      </c>
      <c r="H6240">
        <v>3400</v>
      </c>
      <c r="I6240">
        <v>2.8903717578961601</v>
      </c>
      <c r="J6240">
        <v>4.4773368144782104</v>
      </c>
      <c r="K6240">
        <v>2</v>
      </c>
      <c r="L6240" s="2">
        <v>6.7703222884746006E-2</v>
      </c>
      <c r="M6240" s="3">
        <v>2</v>
      </c>
      <c r="N6240">
        <v>9</v>
      </c>
      <c r="O6240">
        <v>442750</v>
      </c>
      <c r="Q6240" s="2">
        <v>0.27568749808815901</v>
      </c>
      <c r="R6240" s="1">
        <v>2.2699999999999999E-4</v>
      </c>
      <c r="S6240">
        <v>0</v>
      </c>
      <c r="U6240" s="1">
        <v>7.5163398692810503E-3</v>
      </c>
      <c r="V6240">
        <v>2.29191953102807E-2</v>
      </c>
    </row>
    <row r="6241" spans="1:22" x14ac:dyDescent="0.25">
      <c r="A6241" t="str">
        <f t="shared" si="97"/>
        <v>2014毕节市</v>
      </c>
      <c r="B6241" t="s">
        <v>305</v>
      </c>
      <c r="C6241">
        <v>2014</v>
      </c>
      <c r="D6241">
        <v>6.4343129355107897E-3</v>
      </c>
      <c r="E6241">
        <v>3.0445224377234199</v>
      </c>
      <c r="F6241" s="1">
        <v>0.86750000000000005</v>
      </c>
      <c r="G6241">
        <v>1.0033977715061799</v>
      </c>
      <c r="H6241">
        <v>3859</v>
      </c>
      <c r="I6241">
        <v>3.8286413964890902</v>
      </c>
      <c r="J6241">
        <v>4.4659081186545802</v>
      </c>
      <c r="K6241">
        <v>2</v>
      </c>
      <c r="L6241" s="2">
        <v>6.9377098097724701E-2</v>
      </c>
      <c r="M6241" s="3">
        <v>8</v>
      </c>
      <c r="O6241">
        <v>399104</v>
      </c>
      <c r="Q6241" s="2">
        <v>0.29876781018773302</v>
      </c>
      <c r="R6241" s="1">
        <v>2.5399999999999999E-4</v>
      </c>
      <c r="S6241">
        <v>0</v>
      </c>
      <c r="U6241" s="1">
        <v>6.9385060362172997E-3</v>
      </c>
      <c r="V6241">
        <v>1.9513977171172099E-2</v>
      </c>
    </row>
    <row r="6242" spans="1:22" x14ac:dyDescent="0.25">
      <c r="A6242" t="str">
        <f t="shared" si="97"/>
        <v>2015毕节市</v>
      </c>
      <c r="B6242" t="s">
        <v>305</v>
      </c>
      <c r="C6242">
        <v>2015</v>
      </c>
      <c r="D6242">
        <v>6.0555856432475E-3</v>
      </c>
      <c r="E6242">
        <v>3.3672958299864701</v>
      </c>
      <c r="F6242" s="1">
        <v>0.53280000000000005</v>
      </c>
      <c r="G6242">
        <v>0.63002047160263397</v>
      </c>
      <c r="H6242">
        <v>4403</v>
      </c>
      <c r="I6242">
        <v>3.6635616461296499</v>
      </c>
      <c r="J6242">
        <v>4.9344739331306897</v>
      </c>
      <c r="K6242">
        <v>3</v>
      </c>
      <c r="L6242" s="2">
        <v>8.9225132311032698E-2</v>
      </c>
      <c r="M6242" s="3">
        <v>9</v>
      </c>
      <c r="O6242">
        <v>322069</v>
      </c>
      <c r="Q6242" s="2">
        <v>0.32105175519595502</v>
      </c>
      <c r="R6242" s="1">
        <v>1.4899999999999999E-4</v>
      </c>
      <c r="S6242">
        <v>0</v>
      </c>
      <c r="U6242" s="1">
        <v>7.08023003676817E-3</v>
      </c>
      <c r="V6242">
        <v>1.7716874496416998E-2</v>
      </c>
    </row>
    <row r="6243" spans="1:22" x14ac:dyDescent="0.25">
      <c r="A6243" t="str">
        <f t="shared" si="97"/>
        <v>2016毕节市</v>
      </c>
      <c r="B6243" t="s">
        <v>305</v>
      </c>
      <c r="C6243">
        <v>2016</v>
      </c>
      <c r="D6243">
        <v>7.0049476031160797E-3</v>
      </c>
      <c r="E6243">
        <v>3.7612001156935602</v>
      </c>
      <c r="F6243" s="1">
        <v>0.51119999999999999</v>
      </c>
      <c r="G6243">
        <v>0.71967510321992001</v>
      </c>
      <c r="H6243">
        <v>4780</v>
      </c>
      <c r="I6243">
        <v>3.2188758248682001</v>
      </c>
      <c r="J6243">
        <v>5.2311086168545904</v>
      </c>
      <c r="K6243">
        <v>6</v>
      </c>
      <c r="L6243" s="2">
        <v>5.8911853029500097E-2</v>
      </c>
      <c r="M6243" s="3">
        <v>0</v>
      </c>
      <c r="O6243">
        <v>372241</v>
      </c>
      <c r="Q6243" s="2">
        <v>0.40149578300861</v>
      </c>
      <c r="R6243" s="1">
        <v>0</v>
      </c>
      <c r="S6243">
        <v>0</v>
      </c>
      <c r="U6243" s="1">
        <v>7.0608251807741402E-3</v>
      </c>
      <c r="V6243">
        <v>1.8046141799246702E-2</v>
      </c>
    </row>
    <row r="6244" spans="1:22" x14ac:dyDescent="0.25">
      <c r="A6244" t="str">
        <f t="shared" si="97"/>
        <v>2017毕节市</v>
      </c>
      <c r="B6244" t="s">
        <v>305</v>
      </c>
      <c r="C6244">
        <v>2017</v>
      </c>
      <c r="D6244">
        <v>2.02025369799388E-2</v>
      </c>
      <c r="E6244">
        <v>4.0073331852324703</v>
      </c>
      <c r="F6244" s="1">
        <v>0.95450000000000002</v>
      </c>
      <c r="G6244">
        <v>0.80124817306462004</v>
      </c>
      <c r="H6244">
        <v>6316</v>
      </c>
      <c r="I6244">
        <v>3.4657359027997301</v>
      </c>
      <c r="J6244">
        <v>5.2040066870767996</v>
      </c>
      <c r="K6244">
        <v>5</v>
      </c>
      <c r="L6244" s="2">
        <v>5.06836248012719E-2</v>
      </c>
      <c r="M6244" s="3">
        <v>0</v>
      </c>
      <c r="O6244">
        <v>336436</v>
      </c>
      <c r="Q6244" s="2">
        <v>0.49001197394935903</v>
      </c>
      <c r="R6244" s="1">
        <v>0</v>
      </c>
      <c r="S6244">
        <v>0</v>
      </c>
      <c r="U6244" s="1">
        <v>6.5655969797074097E-3</v>
      </c>
      <c r="V6244">
        <v>1.65826954960527E-2</v>
      </c>
    </row>
    <row r="6245" spans="1:22" x14ac:dyDescent="0.25">
      <c r="A6245" t="str">
        <f t="shared" si="97"/>
        <v>2018毕节市</v>
      </c>
      <c r="B6245" t="s">
        <v>305</v>
      </c>
      <c r="C6245">
        <v>2018</v>
      </c>
      <c r="D6245">
        <v>2.9032240774363699E-2</v>
      </c>
      <c r="E6245">
        <v>4.3438054218536797</v>
      </c>
      <c r="F6245" s="1">
        <v>1.6648000000000001</v>
      </c>
      <c r="G6245">
        <v>0.98289263010489503</v>
      </c>
      <c r="H6245">
        <v>2246</v>
      </c>
      <c r="I6245">
        <v>3.29583686600433</v>
      </c>
      <c r="J6245">
        <v>6.4052284580308401</v>
      </c>
      <c r="K6245">
        <v>5</v>
      </c>
      <c r="L6245" s="2">
        <v>6.6604340189245895E-2</v>
      </c>
      <c r="M6245" s="3">
        <v>0</v>
      </c>
      <c r="O6245">
        <v>471097</v>
      </c>
      <c r="Q6245" s="2">
        <v>0.55792953787448496</v>
      </c>
      <c r="R6245" s="1">
        <v>4.1100000000000002E-4</v>
      </c>
      <c r="S6245">
        <v>0</v>
      </c>
      <c r="U6245" s="1">
        <v>6.59622454969568E-3</v>
      </c>
      <c r="V6245">
        <v>2.26635332476188E-2</v>
      </c>
    </row>
    <row r="6246" spans="1:22" x14ac:dyDescent="0.25">
      <c r="A6246" t="str">
        <f t="shared" si="97"/>
        <v>2019毕节市</v>
      </c>
      <c r="B6246" t="s">
        <v>305</v>
      </c>
      <c r="C6246">
        <v>2019</v>
      </c>
      <c r="D6246">
        <v>2.7404954420868499E-2</v>
      </c>
      <c r="E6246">
        <v>4.6913478822291399</v>
      </c>
      <c r="F6246" s="1">
        <v>0.92849999999999999</v>
      </c>
      <c r="G6246">
        <v>0.92743114925607495</v>
      </c>
      <c r="H6246">
        <v>2423</v>
      </c>
      <c r="I6246">
        <v>2.8903717578961601</v>
      </c>
      <c r="J6246">
        <v>6.7546040994879597</v>
      </c>
      <c r="K6246">
        <v>6</v>
      </c>
      <c r="L6246" s="2">
        <v>6.7901845347053902E-2</v>
      </c>
      <c r="M6246" s="3">
        <v>0</v>
      </c>
      <c r="O6246">
        <v>514854</v>
      </c>
      <c r="Q6246" s="2">
        <v>0.60189243316982599</v>
      </c>
      <c r="R6246" s="1">
        <v>0</v>
      </c>
      <c r="S6246">
        <v>0</v>
      </c>
      <c r="U6246" s="1">
        <v>6.8721881699326699E-3</v>
      </c>
      <c r="V6246">
        <v>7.0383409926748101E-3</v>
      </c>
    </row>
    <row r="6247" spans="1:22" x14ac:dyDescent="0.25">
      <c r="A6247" t="str">
        <f t="shared" si="97"/>
        <v>2020毕节市</v>
      </c>
      <c r="B6247" t="s">
        <v>305</v>
      </c>
      <c r="C6247">
        <v>2020</v>
      </c>
      <c r="D6247">
        <v>2.43465232629692E-2</v>
      </c>
      <c r="E6247">
        <v>5.1119877883565401</v>
      </c>
      <c r="F6247" s="1">
        <v>0.77290000000000003</v>
      </c>
      <c r="G6247">
        <v>1.1025994939038399</v>
      </c>
      <c r="H6247">
        <v>2600</v>
      </c>
      <c r="I6247">
        <v>3.5263605246161598</v>
      </c>
      <c r="J6247">
        <v>7.2640301428995304</v>
      </c>
      <c r="K6247">
        <v>6</v>
      </c>
      <c r="L6247" s="2">
        <v>5.0031255064478003E-2</v>
      </c>
      <c r="M6247" s="3">
        <v>0</v>
      </c>
      <c r="O6247">
        <v>524577</v>
      </c>
      <c r="Q6247" s="2">
        <v>0.62573158718201305</v>
      </c>
      <c r="R6247" s="1">
        <v>2.8899999999999998E-4</v>
      </c>
      <c r="S6247">
        <v>0</v>
      </c>
      <c r="T6247">
        <v>4.3633521923620898E-3</v>
      </c>
    </row>
    <row r="6248" spans="1:22" x14ac:dyDescent="0.25">
      <c r="A6248" t="str">
        <f t="shared" si="97"/>
        <v>2021毕节市</v>
      </c>
      <c r="B6248" t="s">
        <v>305</v>
      </c>
      <c r="C6248">
        <v>2021</v>
      </c>
      <c r="D6248">
        <v>1.3491898936642901E-2</v>
      </c>
      <c r="E6248">
        <v>5.67675380226828</v>
      </c>
      <c r="F6248" s="1">
        <v>1.1720999999999999</v>
      </c>
      <c r="G6248">
        <v>2.2770339855818702</v>
      </c>
      <c r="H6248">
        <v>3940</v>
      </c>
      <c r="I6248">
        <v>4.1588830833596697</v>
      </c>
      <c r="J6248">
        <v>7.4061033812370196</v>
      </c>
      <c r="K6248">
        <v>6</v>
      </c>
      <c r="L6248" s="2">
        <v>4.34791723443953E-2</v>
      </c>
      <c r="M6248" s="3">
        <v>0</v>
      </c>
      <c r="O6248">
        <v>590931</v>
      </c>
      <c r="Q6248" s="2">
        <v>0.70361442262739604</v>
      </c>
      <c r="R6248" s="1">
        <v>3.9800000000000002E-4</v>
      </c>
      <c r="S6248">
        <v>0</v>
      </c>
    </row>
    <row r="6249" spans="1:22" x14ac:dyDescent="0.25">
      <c r="A6249" t="str">
        <f t="shared" si="97"/>
        <v>2022毕节市</v>
      </c>
      <c r="B6249" t="s">
        <v>305</v>
      </c>
      <c r="C6249">
        <v>2022</v>
      </c>
      <c r="D6249">
        <v>7.3516200515062599E-3</v>
      </c>
      <c r="E6249">
        <v>6.3044488024219802</v>
      </c>
      <c r="F6249" s="1">
        <v>1.1745000000000001</v>
      </c>
      <c r="G6249">
        <v>1.83461766449318</v>
      </c>
      <c r="H6249">
        <v>4500</v>
      </c>
      <c r="I6249">
        <v>4.4886363697321396</v>
      </c>
      <c r="J6249">
        <v>7.0103118673072302</v>
      </c>
      <c r="K6249">
        <v>7</v>
      </c>
      <c r="L6249" s="2">
        <v>3.9631928821529501E-2</v>
      </c>
      <c r="M6249" s="3">
        <v>0</v>
      </c>
      <c r="O6249">
        <v>461312</v>
      </c>
      <c r="Q6249" s="2">
        <v>0.86736894614064197</v>
      </c>
      <c r="R6249" s="1">
        <v>3.9500000000000001E-4</v>
      </c>
      <c r="S6249">
        <v>0</v>
      </c>
    </row>
    <row r="6250" spans="1:22" x14ac:dyDescent="0.25">
      <c r="A6250" t="str">
        <f t="shared" si="97"/>
        <v>2023毕节市</v>
      </c>
      <c r="B6250" t="s">
        <v>305</v>
      </c>
      <c r="C6250">
        <v>2023</v>
      </c>
      <c r="D6250">
        <v>6.7213983761185104E-3</v>
      </c>
      <c r="E6250">
        <v>6.8669332844618802</v>
      </c>
      <c r="F6250" s="1">
        <v>1.6491</v>
      </c>
      <c r="G6250">
        <v>1.7413594470046101</v>
      </c>
      <c r="H6250">
        <v>4910</v>
      </c>
      <c r="I6250">
        <v>4.5432947822700003</v>
      </c>
      <c r="J6250">
        <v>6.5087691369716802</v>
      </c>
      <c r="L6250" s="2">
        <v>0</v>
      </c>
      <c r="M6250" s="3">
        <v>0</v>
      </c>
      <c r="O6250">
        <v>535001</v>
      </c>
      <c r="Q6250" s="2">
        <v>0.97532762089275604</v>
      </c>
      <c r="R6250" s="1">
        <v>0</v>
      </c>
      <c r="S6250">
        <v>0</v>
      </c>
      <c r="T6250">
        <v>1.0043633521923601</v>
      </c>
    </row>
    <row r="6251" spans="1:22" x14ac:dyDescent="0.25">
      <c r="A6251" t="str">
        <f t="shared" si="97"/>
        <v>2024毕节市</v>
      </c>
      <c r="B6251" t="s">
        <v>305</v>
      </c>
      <c r="C6251">
        <v>2024</v>
      </c>
      <c r="D6251">
        <v>4.5830079329195602E-3</v>
      </c>
      <c r="E6251">
        <v>7.6262298541534301</v>
      </c>
      <c r="F6251" s="1">
        <v>1.8476999999999999</v>
      </c>
      <c r="G6251">
        <v>1.05374149659864</v>
      </c>
      <c r="H6251">
        <f>H6252*H6253/H6254</f>
        <v>1.0361784415216599</v>
      </c>
      <c r="I6251">
        <v>4.9035276513801804</v>
      </c>
      <c r="J6251">
        <v>6.1609322978224998</v>
      </c>
      <c r="K6251" t="s">
        <v>66</v>
      </c>
      <c r="L6251" s="2">
        <v>0</v>
      </c>
      <c r="O6251">
        <v>1232285</v>
      </c>
      <c r="Q6251" s="2">
        <v>1.20231886025963</v>
      </c>
      <c r="R6251" s="1">
        <v>2.03E-4</v>
      </c>
      <c r="S6251">
        <v>0</v>
      </c>
      <c r="T6251">
        <v>4.3633521923620898E-3</v>
      </c>
    </row>
    <row r="6252" spans="1:22" x14ac:dyDescent="0.25">
      <c r="A6252" t="str">
        <f t="shared" si="97"/>
        <v>2000铜仁市</v>
      </c>
      <c r="B6252" t="s">
        <v>306</v>
      </c>
      <c r="C6252">
        <v>2000</v>
      </c>
      <c r="D6252" t="e">
        <v>#VALUE!</v>
      </c>
      <c r="E6252">
        <v>1.09861228866811</v>
      </c>
      <c r="F6252" s="1">
        <v>0.13092034722215001</v>
      </c>
      <c r="G6252">
        <v>1.53018368340111</v>
      </c>
      <c r="H6252">
        <f>H6253*H6254/H6255</f>
        <v>17.4743839547744</v>
      </c>
      <c r="I6252">
        <v>0</v>
      </c>
      <c r="J6252">
        <v>1.6094379124341001</v>
      </c>
      <c r="K6252" t="s">
        <v>66</v>
      </c>
      <c r="L6252" s="2">
        <v>0</v>
      </c>
      <c r="M6252" s="3">
        <v>0</v>
      </c>
      <c r="N6252">
        <v>11</v>
      </c>
      <c r="O6252">
        <v>174319</v>
      </c>
      <c r="Q6252" s="2">
        <v>0</v>
      </c>
      <c r="S6252">
        <v>0</v>
      </c>
      <c r="U6252" s="1" t="e">
        <v>#VALUE!</v>
      </c>
    </row>
    <row r="6253" spans="1:22" x14ac:dyDescent="0.25">
      <c r="A6253" t="str">
        <f t="shared" si="97"/>
        <v>2001铜仁市</v>
      </c>
      <c r="B6253" t="s">
        <v>306</v>
      </c>
      <c r="C6253">
        <v>2001</v>
      </c>
      <c r="D6253" t="e">
        <v>#VALUE!</v>
      </c>
      <c r="E6253">
        <v>1.09861228866811</v>
      </c>
      <c r="F6253" s="1">
        <v>6.1152702248327903E-2</v>
      </c>
      <c r="G6253">
        <v>1.67062399873328</v>
      </c>
      <c r="H6253">
        <f>H6254*H6255/H6256</f>
        <v>19.217562804038099</v>
      </c>
      <c r="I6253">
        <v>0</v>
      </c>
      <c r="J6253">
        <v>1.7917594692280501</v>
      </c>
      <c r="K6253" t="s">
        <v>66</v>
      </c>
      <c r="L6253" s="2">
        <v>0</v>
      </c>
      <c r="M6253" s="3">
        <v>0</v>
      </c>
      <c r="N6253">
        <v>11</v>
      </c>
      <c r="O6253">
        <v>208213</v>
      </c>
      <c r="Q6253" s="2">
        <v>0</v>
      </c>
      <c r="S6253">
        <v>0</v>
      </c>
      <c r="U6253" s="1" t="e">
        <v>#VALUE!</v>
      </c>
    </row>
    <row r="6254" spans="1:22" x14ac:dyDescent="0.25">
      <c r="A6254" t="str">
        <f t="shared" si="97"/>
        <v>2002铜仁市</v>
      </c>
      <c r="B6254" t="s">
        <v>306</v>
      </c>
      <c r="C6254">
        <v>2002</v>
      </c>
      <c r="D6254" t="e">
        <v>#VALUE!</v>
      </c>
      <c r="E6254">
        <v>1.09861228866811</v>
      </c>
      <c r="F6254" s="1">
        <v>0.19595646924829199</v>
      </c>
      <c r="G6254">
        <v>0.60475463320216205</v>
      </c>
      <c r="H6254">
        <v>324.08999999999997</v>
      </c>
      <c r="I6254">
        <v>1.09861228866811</v>
      </c>
      <c r="J6254">
        <v>1.3862943611198899</v>
      </c>
      <c r="K6254" t="s">
        <v>66</v>
      </c>
      <c r="L6254" s="2">
        <v>0</v>
      </c>
      <c r="M6254" s="3">
        <v>0</v>
      </c>
      <c r="N6254">
        <v>11</v>
      </c>
      <c r="O6254">
        <v>119773</v>
      </c>
      <c r="Q6254" s="2">
        <v>0</v>
      </c>
      <c r="S6254">
        <v>0</v>
      </c>
      <c r="U6254" s="1" t="e">
        <v>#VALUE!</v>
      </c>
    </row>
    <row r="6255" spans="1:22" x14ac:dyDescent="0.25">
      <c r="A6255" t="str">
        <f t="shared" si="97"/>
        <v>2003铜仁市</v>
      </c>
      <c r="B6255" t="s">
        <v>306</v>
      </c>
      <c r="C6255">
        <v>2003</v>
      </c>
      <c r="D6255" t="s">
        <v>154</v>
      </c>
      <c r="E6255">
        <v>1.09861228866811</v>
      </c>
      <c r="F6255" s="1">
        <v>9.1530979498861104E-2</v>
      </c>
      <c r="G6255">
        <v>0.54057976466876301</v>
      </c>
      <c r="H6255">
        <v>356.42</v>
      </c>
      <c r="I6255">
        <v>0</v>
      </c>
      <c r="J6255">
        <v>2.19722457733622</v>
      </c>
      <c r="K6255" t="s">
        <v>66</v>
      </c>
      <c r="L6255" s="2">
        <v>0</v>
      </c>
      <c r="M6255" s="3">
        <v>0</v>
      </c>
      <c r="N6255">
        <v>11</v>
      </c>
      <c r="O6255">
        <v>100275.72527652</v>
      </c>
      <c r="Q6255" s="2">
        <v>0</v>
      </c>
      <c r="S6255">
        <v>0</v>
      </c>
      <c r="U6255" s="1" t="e">
        <v>#VALUE!</v>
      </c>
    </row>
    <row r="6256" spans="1:22" x14ac:dyDescent="0.25">
      <c r="A6256" t="str">
        <f t="shared" si="97"/>
        <v>2004铜仁市</v>
      </c>
      <c r="B6256" t="s">
        <v>306</v>
      </c>
      <c r="C6256">
        <v>2004</v>
      </c>
      <c r="D6256" t="s">
        <v>154</v>
      </c>
      <c r="E6256">
        <v>1.09861228866811</v>
      </c>
      <c r="F6256" s="1">
        <v>0.29330000000000001</v>
      </c>
      <c r="G6256">
        <v>0.54425882567154504</v>
      </c>
      <c r="H6256">
        <v>6010.76</v>
      </c>
      <c r="I6256">
        <v>1.3862943611198899</v>
      </c>
      <c r="J6256">
        <v>1.9459101490553099</v>
      </c>
      <c r="K6256" t="s">
        <v>66</v>
      </c>
      <c r="L6256" s="2">
        <v>0</v>
      </c>
      <c r="M6256" s="3">
        <v>0</v>
      </c>
      <c r="N6256">
        <v>11</v>
      </c>
      <c r="O6256">
        <v>174319</v>
      </c>
      <c r="Q6256" s="2">
        <v>0</v>
      </c>
      <c r="S6256">
        <v>0</v>
      </c>
      <c r="U6256" s="1" t="e">
        <v>#VALUE!</v>
      </c>
    </row>
    <row r="6257" spans="1:22" x14ac:dyDescent="0.25">
      <c r="A6257" t="str">
        <f t="shared" si="97"/>
        <v>2005铜仁市</v>
      </c>
      <c r="B6257" t="s">
        <v>306</v>
      </c>
      <c r="C6257">
        <v>2005</v>
      </c>
      <c r="D6257" t="s">
        <v>154</v>
      </c>
      <c r="E6257">
        <v>1.3862943611198899</v>
      </c>
      <c r="F6257" s="1">
        <v>0.13700000000000001</v>
      </c>
      <c r="G6257">
        <v>0.54215395819765899</v>
      </c>
      <c r="H6257">
        <v>7018.76</v>
      </c>
      <c r="I6257">
        <v>1.7917594692280501</v>
      </c>
      <c r="J6257">
        <v>1.3862943611198899</v>
      </c>
      <c r="K6257" t="s">
        <v>66</v>
      </c>
      <c r="L6257" s="2">
        <v>0</v>
      </c>
      <c r="M6257" s="3">
        <v>0</v>
      </c>
      <c r="N6257">
        <v>11</v>
      </c>
      <c r="O6257">
        <v>208213</v>
      </c>
      <c r="Q6257" s="2">
        <v>0.12609994791523901</v>
      </c>
      <c r="S6257">
        <v>0</v>
      </c>
      <c r="U6257" s="1" t="e">
        <v>#VALUE!</v>
      </c>
    </row>
    <row r="6258" spans="1:22" x14ac:dyDescent="0.25">
      <c r="A6258" t="str">
        <f t="shared" si="97"/>
        <v>2006铜仁市</v>
      </c>
      <c r="B6258" t="s">
        <v>306</v>
      </c>
      <c r="C6258">
        <v>2006</v>
      </c>
      <c r="D6258" t="s">
        <v>154</v>
      </c>
      <c r="E6258">
        <v>1.7917594692280501</v>
      </c>
      <c r="F6258" s="1">
        <v>0.439</v>
      </c>
      <c r="G6258">
        <v>0.42652695459699602</v>
      </c>
      <c r="H6258">
        <v>786</v>
      </c>
      <c r="I6258">
        <v>1.09861228866811</v>
      </c>
      <c r="J6258">
        <v>2.8332133440562202</v>
      </c>
      <c r="K6258" t="s">
        <v>66</v>
      </c>
      <c r="L6258" s="2">
        <v>0</v>
      </c>
      <c r="M6258" s="3">
        <v>0</v>
      </c>
      <c r="N6258">
        <v>11</v>
      </c>
      <c r="O6258">
        <v>119773</v>
      </c>
      <c r="Q6258" s="2">
        <v>0.183527684445323</v>
      </c>
      <c r="S6258">
        <v>0</v>
      </c>
      <c r="U6258" s="1" t="e">
        <v>#VALUE!</v>
      </c>
    </row>
    <row r="6259" spans="1:22" x14ac:dyDescent="0.25">
      <c r="A6259" t="str">
        <f t="shared" si="97"/>
        <v>2007铜仁市</v>
      </c>
      <c r="B6259" t="s">
        <v>306</v>
      </c>
      <c r="C6259">
        <v>2007</v>
      </c>
      <c r="D6259" t="s">
        <v>154</v>
      </c>
      <c r="E6259">
        <v>1.9459101490553099</v>
      </c>
      <c r="F6259" s="1">
        <v>0.33</v>
      </c>
      <c r="G6259">
        <v>0.43347701005228001</v>
      </c>
      <c r="H6259">
        <v>232.47</v>
      </c>
      <c r="I6259">
        <v>1.3862943611198899</v>
      </c>
      <c r="J6259">
        <v>1.9459101490553099</v>
      </c>
      <c r="K6259" t="s">
        <v>66</v>
      </c>
      <c r="L6259" s="2">
        <v>0</v>
      </c>
      <c r="M6259" s="3">
        <v>0</v>
      </c>
      <c r="N6259">
        <v>11</v>
      </c>
      <c r="O6259">
        <v>130505</v>
      </c>
      <c r="Q6259" s="2">
        <v>0</v>
      </c>
      <c r="S6259">
        <v>0</v>
      </c>
      <c r="U6259" s="1" t="e">
        <v>#VALUE!</v>
      </c>
    </row>
    <row r="6260" spans="1:22" x14ac:dyDescent="0.25">
      <c r="A6260" t="str">
        <f t="shared" si="97"/>
        <v>2008铜仁市</v>
      </c>
      <c r="B6260" t="s">
        <v>306</v>
      </c>
      <c r="C6260">
        <v>2008</v>
      </c>
      <c r="D6260" t="s">
        <v>154</v>
      </c>
      <c r="E6260">
        <v>2.0794415416798402</v>
      </c>
      <c r="F6260" s="1">
        <v>6.1100000000000002E-2</v>
      </c>
      <c r="G6260">
        <v>0.74722885040544196</v>
      </c>
      <c r="H6260">
        <v>490</v>
      </c>
      <c r="I6260">
        <v>1.6094379124341001</v>
      </c>
      <c r="J6260">
        <v>2.8903717578961601</v>
      </c>
      <c r="K6260" t="s">
        <v>66</v>
      </c>
      <c r="L6260" s="2">
        <v>0</v>
      </c>
      <c r="M6260" s="3">
        <v>0</v>
      </c>
      <c r="N6260">
        <v>11</v>
      </c>
      <c r="O6260">
        <v>376412</v>
      </c>
      <c r="Q6260" s="2">
        <v>0.28761459644076898</v>
      </c>
      <c r="R6260" s="1">
        <v>2.7E-4</v>
      </c>
      <c r="S6260">
        <v>0</v>
      </c>
      <c r="U6260" s="1" t="e">
        <v>#VALUE!</v>
      </c>
    </row>
    <row r="6261" spans="1:22" x14ac:dyDescent="0.25">
      <c r="A6261" t="str">
        <f t="shared" si="97"/>
        <v>2009铜仁市</v>
      </c>
      <c r="B6261" t="s">
        <v>306</v>
      </c>
      <c r="C6261">
        <v>2009</v>
      </c>
      <c r="D6261" t="s">
        <v>154</v>
      </c>
      <c r="E6261">
        <v>2.0794415416798402</v>
      </c>
      <c r="F6261" s="1">
        <v>5.9200000000000003E-2</v>
      </c>
      <c r="G6261">
        <v>0.82400498922388898</v>
      </c>
      <c r="H6261">
        <v>0</v>
      </c>
      <c r="I6261">
        <v>1.3862943611198899</v>
      </c>
      <c r="J6261">
        <v>3.0445224377234199</v>
      </c>
      <c r="K6261" t="s">
        <v>66</v>
      </c>
      <c r="L6261" s="2">
        <v>0</v>
      </c>
      <c r="M6261" s="3">
        <v>0</v>
      </c>
      <c r="N6261">
        <v>11</v>
      </c>
      <c r="O6261">
        <v>412295</v>
      </c>
      <c r="Q6261" s="2">
        <v>0.34209298709376501</v>
      </c>
      <c r="S6261">
        <v>0</v>
      </c>
      <c r="U6261" s="1" t="e">
        <v>#VALUE!</v>
      </c>
    </row>
    <row r="6262" spans="1:22" x14ac:dyDescent="0.25">
      <c r="A6262" t="str">
        <f t="shared" si="97"/>
        <v>2010铜仁市</v>
      </c>
      <c r="B6262" t="s">
        <v>306</v>
      </c>
      <c r="C6262">
        <v>2010</v>
      </c>
      <c r="D6262" t="s">
        <v>154</v>
      </c>
      <c r="E6262">
        <v>2.19722457733622</v>
      </c>
      <c r="F6262" s="1">
        <v>0.16769999999999999</v>
      </c>
      <c r="G6262">
        <v>0.74891350965680004</v>
      </c>
      <c r="H6262">
        <v>525.16999999999996</v>
      </c>
      <c r="I6262">
        <v>1.6094379124341001</v>
      </c>
      <c r="J6262">
        <v>3.1354942159291501</v>
      </c>
      <c r="K6262" t="s">
        <v>66</v>
      </c>
      <c r="L6262" s="2">
        <v>0</v>
      </c>
      <c r="M6262" s="3">
        <v>0</v>
      </c>
      <c r="N6262">
        <v>11</v>
      </c>
      <c r="O6262">
        <v>500502</v>
      </c>
      <c r="Q6262" s="2">
        <v>0.41662629590155997</v>
      </c>
      <c r="S6262">
        <v>0</v>
      </c>
      <c r="U6262" s="1" t="e">
        <v>#VALUE!</v>
      </c>
    </row>
    <row r="6263" spans="1:22" x14ac:dyDescent="0.25">
      <c r="A6263" t="str">
        <f t="shared" si="97"/>
        <v>2011铜仁市</v>
      </c>
      <c r="B6263" t="s">
        <v>306</v>
      </c>
      <c r="C6263">
        <v>2011</v>
      </c>
      <c r="D6263">
        <v>2.3146275335438498E-3</v>
      </c>
      <c r="E6263">
        <v>2.3978952727983698</v>
      </c>
      <c r="F6263" s="1">
        <v>0.18010000000000001</v>
      </c>
      <c r="G6263">
        <v>0.86260591918292195</v>
      </c>
      <c r="H6263">
        <v>544.41</v>
      </c>
      <c r="I6263">
        <v>1.3862943611198899</v>
      </c>
      <c r="J6263">
        <v>3.3672958299864701</v>
      </c>
      <c r="K6263">
        <v>2</v>
      </c>
      <c r="L6263" s="2">
        <v>6.5292096219931303E-2</v>
      </c>
      <c r="M6263" s="3">
        <v>12</v>
      </c>
      <c r="N6263">
        <v>11</v>
      </c>
      <c r="O6263">
        <v>340009</v>
      </c>
      <c r="Q6263" s="2">
        <v>0.44717633499807902</v>
      </c>
      <c r="S6263">
        <v>0</v>
      </c>
      <c r="U6263" s="1">
        <v>1.28378378378378E-2</v>
      </c>
      <c r="V6263">
        <v>7.13147225679005E-3</v>
      </c>
    </row>
    <row r="6264" spans="1:22" x14ac:dyDescent="0.25">
      <c r="A6264" t="str">
        <f t="shared" si="97"/>
        <v>2012铜仁市</v>
      </c>
      <c r="B6264" t="s">
        <v>306</v>
      </c>
      <c r="C6264">
        <v>2012</v>
      </c>
      <c r="D6264">
        <v>2.53881810839927E-3</v>
      </c>
      <c r="E6264">
        <v>2.5649493574615398</v>
      </c>
      <c r="F6264" s="1">
        <v>0.39729999999999999</v>
      </c>
      <c r="G6264">
        <v>0.86706121975309502</v>
      </c>
      <c r="H6264">
        <v>3071.17</v>
      </c>
      <c r="I6264">
        <v>1.9459101490553099</v>
      </c>
      <c r="J6264">
        <v>4.2341065045972597</v>
      </c>
      <c r="K6264">
        <v>2</v>
      </c>
      <c r="L6264" s="2">
        <v>5.6752957713482502E-2</v>
      </c>
      <c r="M6264" s="3">
        <v>18</v>
      </c>
      <c r="N6264">
        <v>11</v>
      </c>
      <c r="O6264">
        <v>442750</v>
      </c>
      <c r="Q6264" s="2">
        <v>0.54129283834765196</v>
      </c>
      <c r="S6264">
        <v>0</v>
      </c>
      <c r="U6264" s="1">
        <v>1.2865497076023399E-2</v>
      </c>
      <c r="V6264">
        <v>7.5915157220290599E-3</v>
      </c>
    </row>
    <row r="6265" spans="1:22" x14ac:dyDescent="0.25">
      <c r="A6265" t="str">
        <f t="shared" si="97"/>
        <v>2013铜仁市</v>
      </c>
      <c r="B6265" t="s">
        <v>306</v>
      </c>
      <c r="C6265">
        <v>2013</v>
      </c>
      <c r="D6265">
        <v>2.75890963277581E-3</v>
      </c>
      <c r="E6265">
        <v>2.7725887222397798</v>
      </c>
      <c r="F6265" s="1">
        <v>0.86750000000000005</v>
      </c>
      <c r="G6265">
        <v>1.0033977715061799</v>
      </c>
      <c r="H6265">
        <v>3400</v>
      </c>
      <c r="I6265">
        <v>2.8332133440562202</v>
      </c>
      <c r="J6265">
        <v>4.5108595065168497</v>
      </c>
      <c r="K6265">
        <v>3</v>
      </c>
      <c r="L6265" s="2">
        <v>5.67837674136887E-2</v>
      </c>
      <c r="M6265" s="3">
        <v>13</v>
      </c>
      <c r="N6265">
        <v>11</v>
      </c>
      <c r="O6265">
        <v>399104</v>
      </c>
      <c r="Q6265" s="2">
        <v>0.62214881233286101</v>
      </c>
      <c r="S6265">
        <v>0</v>
      </c>
      <c r="U6265" s="1">
        <v>1.1602209944751401E-2</v>
      </c>
      <c r="V6265">
        <v>9.0141328726109794E-3</v>
      </c>
    </row>
    <row r="6266" spans="1:22" x14ac:dyDescent="0.25">
      <c r="A6266" t="str">
        <f t="shared" si="97"/>
        <v>2014铜仁市</v>
      </c>
      <c r="B6266" t="s">
        <v>306</v>
      </c>
      <c r="C6266">
        <v>2014</v>
      </c>
      <c r="D6266">
        <v>6.85620756783396E-3</v>
      </c>
      <c r="E6266">
        <v>2.9444389791664398</v>
      </c>
      <c r="F6266" s="1">
        <v>0.53600000000000003</v>
      </c>
      <c r="G6266">
        <v>1.12053070550168</v>
      </c>
      <c r="H6266">
        <v>3859</v>
      </c>
      <c r="I6266">
        <v>2.8903717578961601</v>
      </c>
      <c r="J6266">
        <v>5.2417470150596399</v>
      </c>
      <c r="K6266">
        <v>3</v>
      </c>
      <c r="L6266" s="2">
        <v>5.4833143963304298E-2</v>
      </c>
      <c r="M6266" s="3">
        <v>18</v>
      </c>
      <c r="O6266">
        <v>386969</v>
      </c>
      <c r="Q6266" s="2">
        <v>0.74196771474068801</v>
      </c>
      <c r="R6266" s="1">
        <v>0</v>
      </c>
      <c r="S6266">
        <v>0</v>
      </c>
      <c r="U6266" s="1">
        <v>9.9154576766517094E-3</v>
      </c>
      <c r="V6266">
        <v>8.1713810995955195E-3</v>
      </c>
    </row>
    <row r="6267" spans="1:22" x14ac:dyDescent="0.25">
      <c r="A6267" t="str">
        <f t="shared" si="97"/>
        <v>2015铜仁市</v>
      </c>
      <c r="B6267" t="s">
        <v>306</v>
      </c>
      <c r="C6267">
        <v>2015</v>
      </c>
      <c r="D6267">
        <v>9.4801861653138197E-3</v>
      </c>
      <c r="E6267">
        <v>3.29583686600433</v>
      </c>
      <c r="F6267" s="1">
        <v>0.53280000000000005</v>
      </c>
      <c r="G6267">
        <v>0.71967510321992001</v>
      </c>
      <c r="H6267">
        <v>4403</v>
      </c>
      <c r="I6267">
        <v>3.3672958299864701</v>
      </c>
      <c r="J6267">
        <v>5.7037824746562</v>
      </c>
      <c r="K6267">
        <v>4</v>
      </c>
      <c r="L6267" s="2">
        <v>5.6879033365371402E-2</v>
      </c>
      <c r="M6267" s="3">
        <v>20</v>
      </c>
      <c r="O6267">
        <v>372241</v>
      </c>
      <c r="Q6267" s="2">
        <v>0.90491721802876401</v>
      </c>
      <c r="R6267" s="1">
        <v>0</v>
      </c>
      <c r="S6267">
        <v>0</v>
      </c>
      <c r="U6267" s="1">
        <v>9.1463117351664996E-3</v>
      </c>
      <c r="V6267">
        <v>7.4305719387851698E-3</v>
      </c>
    </row>
    <row r="6268" spans="1:22" x14ac:dyDescent="0.25">
      <c r="A6268" t="str">
        <f t="shared" si="97"/>
        <v>2016铜仁市</v>
      </c>
      <c r="B6268" t="s">
        <v>306</v>
      </c>
      <c r="C6268">
        <v>2016</v>
      </c>
      <c r="D6268">
        <v>9.9550128327368405E-3</v>
      </c>
      <c r="E6268">
        <v>3.6109179126442199</v>
      </c>
      <c r="F6268" s="1">
        <v>0.51119999999999999</v>
      </c>
      <c r="G6268">
        <v>0.80124817306462004</v>
      </c>
      <c r="H6268">
        <v>4780</v>
      </c>
      <c r="I6268">
        <v>4.3694478524670197</v>
      </c>
      <c r="J6268">
        <v>6.2383246250395104</v>
      </c>
      <c r="K6268">
        <v>4</v>
      </c>
      <c r="L6268" s="2">
        <v>5.0001407697288801E-2</v>
      </c>
      <c r="M6268" s="3">
        <v>0</v>
      </c>
      <c r="O6268">
        <v>336436</v>
      </c>
      <c r="Q6268" s="2">
        <v>1.09417164684862</v>
      </c>
      <c r="R6268" s="1">
        <v>0</v>
      </c>
      <c r="S6268">
        <v>0</v>
      </c>
      <c r="U6268" s="1">
        <v>9.24194237432952E-3</v>
      </c>
      <c r="V6268">
        <v>7.3421931151580102E-3</v>
      </c>
    </row>
    <row r="6269" spans="1:22" x14ac:dyDescent="0.25">
      <c r="A6269" t="str">
        <f t="shared" si="97"/>
        <v>2017铜仁市</v>
      </c>
      <c r="B6269" t="s">
        <v>306</v>
      </c>
      <c r="C6269">
        <v>2017</v>
      </c>
      <c r="D6269">
        <v>1.4584557380410101E-2</v>
      </c>
      <c r="E6269">
        <v>4.2626798770413101</v>
      </c>
      <c r="F6269" s="1">
        <v>0.95450000000000002</v>
      </c>
      <c r="G6269">
        <v>1.0666512603379401</v>
      </c>
      <c r="H6269">
        <v>1197</v>
      </c>
      <c r="I6269">
        <v>4.3438054218536797</v>
      </c>
      <c r="J6269">
        <v>5.8944028342648496</v>
      </c>
      <c r="K6269">
        <v>5</v>
      </c>
      <c r="L6269" s="2">
        <v>5.1655523718560997E-2</v>
      </c>
      <c r="M6269" s="3">
        <v>0</v>
      </c>
      <c r="O6269">
        <v>444686</v>
      </c>
      <c r="Q6269" s="2">
        <v>1.21719055772994</v>
      </c>
      <c r="R6269" s="1">
        <v>0</v>
      </c>
      <c r="S6269">
        <v>0</v>
      </c>
      <c r="U6269" s="1">
        <v>9.5162986330178806E-3</v>
      </c>
      <c r="V6269">
        <v>1.0719137691653099E-2</v>
      </c>
    </row>
    <row r="6270" spans="1:22" x14ac:dyDescent="0.25">
      <c r="A6270" t="str">
        <f t="shared" si="97"/>
        <v>2018铜仁市</v>
      </c>
      <c r="B6270" t="s">
        <v>306</v>
      </c>
      <c r="C6270">
        <v>2018</v>
      </c>
      <c r="D6270">
        <v>1.10943043961758E-2</v>
      </c>
      <c r="E6270">
        <v>4.60517018598809</v>
      </c>
      <c r="F6270" s="1">
        <v>0.48859999999999998</v>
      </c>
      <c r="G6270">
        <v>0.98289263010489503</v>
      </c>
      <c r="H6270">
        <v>2246</v>
      </c>
      <c r="I6270">
        <v>4.5849674786705696</v>
      </c>
      <c r="J6270">
        <v>6.361302477573</v>
      </c>
      <c r="K6270">
        <v>5</v>
      </c>
      <c r="L6270" s="2">
        <v>5.0187541707895203E-2</v>
      </c>
      <c r="M6270" s="3">
        <v>0</v>
      </c>
      <c r="O6270">
        <v>471097</v>
      </c>
      <c r="Q6270" s="2">
        <v>1.32466621959398</v>
      </c>
      <c r="R6270" s="1">
        <v>2.0799999999999999E-4</v>
      </c>
      <c r="S6270">
        <v>0</v>
      </c>
      <c r="U6270" s="1">
        <v>9.1261035834002205E-3</v>
      </c>
      <c r="V6270">
        <v>6.8263091430527199E-3</v>
      </c>
    </row>
    <row r="6271" spans="1:22" x14ac:dyDescent="0.25">
      <c r="A6271" t="str">
        <f t="shared" si="97"/>
        <v>2019铜仁市</v>
      </c>
      <c r="B6271" t="s">
        <v>306</v>
      </c>
      <c r="C6271">
        <v>2019</v>
      </c>
      <c r="D6271">
        <v>1.4523882673991999E-2</v>
      </c>
      <c r="E6271">
        <v>4.8040210447332603</v>
      </c>
      <c r="F6271" s="1">
        <v>0.92849999999999999</v>
      </c>
      <c r="G6271">
        <v>0.92743114925607495</v>
      </c>
      <c r="H6271">
        <v>2423</v>
      </c>
      <c r="I6271">
        <v>4.2766661190160598</v>
      </c>
      <c r="J6271">
        <v>6.9196838498474103</v>
      </c>
      <c r="K6271">
        <v>5</v>
      </c>
      <c r="L6271" s="2">
        <v>4.2956946823457E-2</v>
      </c>
      <c r="M6271" s="3">
        <v>0</v>
      </c>
      <c r="O6271">
        <v>514854</v>
      </c>
      <c r="Q6271" s="2">
        <v>1.5770958538214099</v>
      </c>
      <c r="R6271" s="1">
        <v>0</v>
      </c>
      <c r="S6271">
        <v>0</v>
      </c>
      <c r="U6271" s="1">
        <v>8.7169794338688607E-3</v>
      </c>
      <c r="V6271">
        <v>1.9623968584823702E-3</v>
      </c>
    </row>
    <row r="6272" spans="1:22" x14ac:dyDescent="0.25">
      <c r="A6272" t="str">
        <f t="shared" si="97"/>
        <v>2020铜仁市</v>
      </c>
      <c r="B6272" t="s">
        <v>306</v>
      </c>
      <c r="C6272">
        <v>2020</v>
      </c>
      <c r="D6272">
        <v>1.55785699990277E-2</v>
      </c>
      <c r="E6272">
        <v>5.1119877883565401</v>
      </c>
      <c r="F6272" s="1">
        <v>1.1720999999999999</v>
      </c>
      <c r="G6272">
        <v>1.1025994939038399</v>
      </c>
      <c r="H6272">
        <v>2600</v>
      </c>
      <c r="I6272">
        <v>4.3694478524670197</v>
      </c>
      <c r="J6272">
        <v>7.2758646005465302</v>
      </c>
      <c r="K6272">
        <v>5</v>
      </c>
      <c r="L6272" s="2">
        <v>3.9312320916905397E-2</v>
      </c>
      <c r="M6272" s="3">
        <v>0</v>
      </c>
      <c r="O6272">
        <v>524577</v>
      </c>
      <c r="Q6272" s="2">
        <v>1.7265454545454499</v>
      </c>
      <c r="R6272" s="1">
        <v>0</v>
      </c>
      <c r="S6272">
        <v>1</v>
      </c>
      <c r="T6272">
        <v>1.0043633521923601</v>
      </c>
    </row>
    <row r="6273" spans="1:23" x14ac:dyDescent="0.25">
      <c r="A6273" t="str">
        <f t="shared" si="97"/>
        <v>2021铜仁市</v>
      </c>
      <c r="B6273" t="s">
        <v>306</v>
      </c>
      <c r="C6273">
        <v>2021</v>
      </c>
      <c r="D6273">
        <v>1.3312242898053999E-2</v>
      </c>
      <c r="E6273">
        <v>5.5333894887275203</v>
      </c>
      <c r="F6273" s="1">
        <v>1.1745000000000001</v>
      </c>
      <c r="G6273">
        <v>1.83461766449318</v>
      </c>
      <c r="H6273">
        <v>3940</v>
      </c>
      <c r="I6273">
        <v>4.9487598903781702</v>
      </c>
      <c r="J6273">
        <v>7.4685132714963398</v>
      </c>
      <c r="K6273">
        <v>5</v>
      </c>
      <c r="L6273" s="2">
        <v>3.9494992374573497E-2</v>
      </c>
      <c r="M6273" s="3">
        <v>0</v>
      </c>
      <c r="O6273">
        <v>461312</v>
      </c>
      <c r="Q6273" s="2">
        <v>1.93757996709925</v>
      </c>
      <c r="R6273" s="1">
        <v>7.7800000000000005E-4</v>
      </c>
      <c r="S6273">
        <v>1</v>
      </c>
    </row>
    <row r="6274" spans="1:23" x14ac:dyDescent="0.25">
      <c r="A6274" t="str">
        <f t="shared" ref="A6274:A6337" si="98">C6274&amp;B6274</f>
        <v>2022铜仁市</v>
      </c>
      <c r="B6274" t="s">
        <v>306</v>
      </c>
      <c r="C6274">
        <v>2022</v>
      </c>
      <c r="D6274">
        <v>1.32901889177768E-2</v>
      </c>
      <c r="E6274">
        <v>6.2065759267249296</v>
      </c>
      <c r="F6274" s="1">
        <v>1.6491</v>
      </c>
      <c r="G6274">
        <v>1.7413594470046101</v>
      </c>
      <c r="H6274">
        <v>4500</v>
      </c>
      <c r="I6274">
        <v>4.4067192472642498</v>
      </c>
      <c r="J6274">
        <v>6.7487595474916802</v>
      </c>
      <c r="K6274">
        <v>5</v>
      </c>
      <c r="L6274" s="2">
        <v>4.4651739265154401E-2</v>
      </c>
      <c r="M6274" s="3">
        <v>0</v>
      </c>
      <c r="O6274">
        <v>535001</v>
      </c>
      <c r="Q6274" s="2">
        <v>1.87789112520295</v>
      </c>
      <c r="R6274" s="1">
        <v>0</v>
      </c>
      <c r="S6274">
        <v>1</v>
      </c>
    </row>
    <row r="6275" spans="1:23" x14ac:dyDescent="0.25">
      <c r="A6275" t="str">
        <f t="shared" si="98"/>
        <v>2023铜仁市</v>
      </c>
      <c r="B6275" t="s">
        <v>306</v>
      </c>
      <c r="C6275">
        <v>2023</v>
      </c>
      <c r="D6275">
        <v>5.5911917669069899E-3</v>
      </c>
      <c r="E6275">
        <v>6.64639051484773</v>
      </c>
      <c r="F6275" s="1">
        <v>1.8476999999999999</v>
      </c>
      <c r="G6275">
        <v>1.71639670360898</v>
      </c>
      <c r="H6275">
        <v>4910</v>
      </c>
      <c r="I6275">
        <v>4.5538768916005399</v>
      </c>
      <c r="J6275">
        <v>6.3153580015223296</v>
      </c>
      <c r="L6275" s="2">
        <v>0</v>
      </c>
      <c r="M6275" s="3">
        <v>0</v>
      </c>
      <c r="O6275">
        <v>678760</v>
      </c>
      <c r="Q6275" s="2">
        <v>2.1074245192951699</v>
      </c>
      <c r="R6275" s="1">
        <v>8.1899999999999996E-4</v>
      </c>
      <c r="S6275">
        <v>1</v>
      </c>
      <c r="T6275">
        <v>4.3633521923620898E-3</v>
      </c>
    </row>
    <row r="6276" spans="1:23" x14ac:dyDescent="0.25">
      <c r="A6276" t="str">
        <f t="shared" si="98"/>
        <v>2024铜仁市</v>
      </c>
      <c r="B6276" t="s">
        <v>306</v>
      </c>
      <c r="C6276">
        <v>2024</v>
      </c>
      <c r="D6276">
        <v>3.0695156421216502E-3</v>
      </c>
      <c r="E6276">
        <v>7.45498350569809</v>
      </c>
      <c r="F6276" s="1">
        <v>1.8376999999999999</v>
      </c>
      <c r="G6276">
        <v>2.5150842945874001</v>
      </c>
      <c r="H6276">
        <f>H6277*H6278/H6279</f>
        <v>383.91298461638399</v>
      </c>
      <c r="I6276">
        <v>4.0550880205170898</v>
      </c>
      <c r="J6276">
        <v>5.7067358735592899</v>
      </c>
      <c r="K6276">
        <v>14</v>
      </c>
      <c r="L6276" s="2">
        <v>0</v>
      </c>
      <c r="O6276">
        <v>1081930</v>
      </c>
      <c r="Q6276" s="2">
        <v>2.0425034677377898</v>
      </c>
      <c r="R6276" s="1">
        <v>0</v>
      </c>
      <c r="S6276">
        <v>1</v>
      </c>
      <c r="T6276">
        <v>1.0043633521923601</v>
      </c>
    </row>
    <row r="6277" spans="1:23" x14ac:dyDescent="0.25">
      <c r="A6277" t="str">
        <f t="shared" si="98"/>
        <v>2000昆明市</v>
      </c>
      <c r="B6277" t="s">
        <v>307</v>
      </c>
      <c r="C6277">
        <v>2000</v>
      </c>
      <c r="D6277">
        <v>2.51626722299998E-3</v>
      </c>
      <c r="E6277">
        <v>3.7135720667043102</v>
      </c>
      <c r="F6277" s="1">
        <v>0.13092034722215001</v>
      </c>
      <c r="G6277">
        <v>1.53018368340111</v>
      </c>
      <c r="H6277">
        <f>H6278*H6279/H6280</f>
        <v>336.357408973004</v>
      </c>
      <c r="I6277">
        <v>4.6634390941120696</v>
      </c>
      <c r="J6277">
        <v>6.14418563412565</v>
      </c>
      <c r="K6277">
        <v>14</v>
      </c>
      <c r="L6277" s="2">
        <v>0.100718592310918</v>
      </c>
      <c r="M6277" s="3">
        <v>77</v>
      </c>
      <c r="N6277">
        <v>17</v>
      </c>
      <c r="O6277">
        <v>131388</v>
      </c>
      <c r="P6277" s="2">
        <v>8.1116053265734909</v>
      </c>
      <c r="Q6277" s="2">
        <v>1.4380795941281701</v>
      </c>
      <c r="R6277" s="1">
        <v>2.16223411501448E-3</v>
      </c>
      <c r="S6277">
        <v>0</v>
      </c>
      <c r="U6277" s="1">
        <v>2.33452396394788E-2</v>
      </c>
      <c r="V6277">
        <v>4.91803278688525E-2</v>
      </c>
      <c r="W6277">
        <v>8.5582371242862207E-2</v>
      </c>
    </row>
    <row r="6278" spans="1:23" x14ac:dyDescent="0.25">
      <c r="A6278" t="str">
        <f t="shared" si="98"/>
        <v>2001昆明市</v>
      </c>
      <c r="B6278" t="s">
        <v>307</v>
      </c>
      <c r="C6278">
        <v>2001</v>
      </c>
      <c r="D6278">
        <v>2.8676832686497602E-3</v>
      </c>
      <c r="E6278">
        <v>3.8712010109078898</v>
      </c>
      <c r="F6278" s="1">
        <v>9.4050177837391905E-2</v>
      </c>
      <c r="G6278">
        <v>1.67062399873328</v>
      </c>
      <c r="H6278">
        <f>H6279*H6280/H6281</f>
        <v>369.91115957344601</v>
      </c>
      <c r="I6278">
        <v>4.5538768916005399</v>
      </c>
      <c r="J6278">
        <v>6.1882641230825897</v>
      </c>
      <c r="K6278">
        <v>14</v>
      </c>
      <c r="L6278" s="2">
        <v>8.86130737915867E-2</v>
      </c>
      <c r="M6278" s="3">
        <v>77</v>
      </c>
      <c r="N6278">
        <v>17</v>
      </c>
      <c r="O6278">
        <v>174319</v>
      </c>
      <c r="P6278" s="2">
        <v>8.2435728752704502</v>
      </c>
      <c r="Q6278" s="2">
        <v>1.7534460124712801</v>
      </c>
      <c r="R6278" s="1">
        <v>1.7176056913636099E-3</v>
      </c>
      <c r="S6278">
        <v>0</v>
      </c>
      <c r="U6278" s="1">
        <v>2.0757092073110502E-2</v>
      </c>
      <c r="V6278">
        <v>5.0493827160493797E-2</v>
      </c>
      <c r="W6278">
        <v>7.87723751230857E-2</v>
      </c>
    </row>
    <row r="6279" spans="1:23" x14ac:dyDescent="0.25">
      <c r="A6279" t="str">
        <f t="shared" si="98"/>
        <v>2002昆明市</v>
      </c>
      <c r="B6279" t="s">
        <v>307</v>
      </c>
      <c r="C6279">
        <v>2002</v>
      </c>
      <c r="D6279">
        <v>3.0231183358693401E-3</v>
      </c>
      <c r="E6279">
        <v>4.0943445622221004</v>
      </c>
      <c r="F6279" s="1">
        <v>0.19595646924829199</v>
      </c>
      <c r="G6279">
        <v>1.7896402839549099</v>
      </c>
      <c r="H6279">
        <v>324.08999999999997</v>
      </c>
      <c r="I6279">
        <v>4.1588830833596697</v>
      </c>
      <c r="J6279">
        <v>6.0088131854425901</v>
      </c>
      <c r="K6279">
        <v>15</v>
      </c>
      <c r="L6279" s="2">
        <v>7.3696769456681396E-2</v>
      </c>
      <c r="M6279" s="3">
        <v>76</v>
      </c>
      <c r="N6279">
        <v>17</v>
      </c>
      <c r="O6279">
        <v>119773</v>
      </c>
      <c r="P6279" s="2">
        <v>8.3755404239674096</v>
      </c>
      <c r="Q6279" s="2">
        <v>2.2020573553485199</v>
      </c>
      <c r="R6279" s="1">
        <v>1.1839806222021E-3</v>
      </c>
      <c r="S6279">
        <v>0</v>
      </c>
      <c r="U6279" s="1">
        <v>2.1070391235429801E-2</v>
      </c>
      <c r="V6279">
        <v>3.61232690552531E-2</v>
      </c>
      <c r="W6279">
        <v>7.1962379003309193E-2</v>
      </c>
    </row>
    <row r="6280" spans="1:23" x14ac:dyDescent="0.25">
      <c r="A6280" t="str">
        <f t="shared" si="98"/>
        <v>2003昆明市</v>
      </c>
      <c r="B6280" t="s">
        <v>307</v>
      </c>
      <c r="C6280">
        <v>2003</v>
      </c>
      <c r="D6280">
        <v>3.4453200326573E-3</v>
      </c>
      <c r="E6280">
        <v>4.3694478524670197</v>
      </c>
      <c r="F6280" s="1">
        <v>0.140770637813212</v>
      </c>
      <c r="G6280">
        <v>0.60475463320216205</v>
      </c>
      <c r="H6280">
        <v>356.42</v>
      </c>
      <c r="I6280">
        <v>4.8441870864585903</v>
      </c>
      <c r="J6280">
        <v>5.8916442118257697</v>
      </c>
      <c r="K6280">
        <v>22</v>
      </c>
      <c r="L6280" s="2">
        <v>7.3687859055007798E-2</v>
      </c>
      <c r="M6280" s="3">
        <v>77</v>
      </c>
      <c r="N6280">
        <v>17</v>
      </c>
      <c r="O6280">
        <v>90275.500226596094</v>
      </c>
      <c r="P6280" s="2">
        <v>8.5118019276111294</v>
      </c>
      <c r="Q6280" s="2">
        <v>2.7077018311068501</v>
      </c>
      <c r="R6280" s="1">
        <v>9.4051418439716305E-4</v>
      </c>
      <c r="S6280">
        <v>0</v>
      </c>
      <c r="U6280" s="1">
        <v>1.87344425520765E-2</v>
      </c>
      <c r="V6280">
        <v>3.4756431308155401E-2</v>
      </c>
      <c r="W6280">
        <v>6.6236158583548393E-2</v>
      </c>
    </row>
    <row r="6281" spans="1:23" x14ac:dyDescent="0.25">
      <c r="A6281" t="str">
        <f t="shared" si="98"/>
        <v>2004昆明市</v>
      </c>
      <c r="B6281" t="s">
        <v>307</v>
      </c>
      <c r="C6281">
        <v>2004</v>
      </c>
      <c r="D6281">
        <v>3.6320643487829799E-3</v>
      </c>
      <c r="E6281">
        <v>4.5747109785033802</v>
      </c>
      <c r="F6281" s="1">
        <v>0.29330000000000001</v>
      </c>
      <c r="G6281">
        <v>0.54057976466876301</v>
      </c>
      <c r="H6281">
        <v>312.27</v>
      </c>
      <c r="I6281">
        <v>5.3132059790417898</v>
      </c>
      <c r="J6281">
        <v>5.9532433342877802</v>
      </c>
      <c r="K6281">
        <v>22</v>
      </c>
      <c r="L6281" s="2">
        <v>6.6815602836879401E-2</v>
      </c>
      <c r="M6281" s="3">
        <v>78</v>
      </c>
      <c r="N6281">
        <v>17</v>
      </c>
      <c r="O6281">
        <v>131388</v>
      </c>
      <c r="P6281" s="2">
        <v>8.6480634312548599</v>
      </c>
      <c r="Q6281" s="2">
        <v>2.8036268193748501</v>
      </c>
      <c r="R6281" s="1">
        <v>6.4831560283687905E-4</v>
      </c>
      <c r="S6281">
        <v>0</v>
      </c>
      <c r="U6281" s="1">
        <v>1.9017212659633499E-2</v>
      </c>
      <c r="V6281">
        <v>3.1554601303805697E-2</v>
      </c>
      <c r="W6281">
        <v>6.0509938163787698E-2</v>
      </c>
    </row>
    <row r="6282" spans="1:23" x14ac:dyDescent="0.25">
      <c r="A6282" t="str">
        <f t="shared" si="98"/>
        <v>2005昆明市</v>
      </c>
      <c r="B6282" t="s">
        <v>307</v>
      </c>
      <c r="C6282">
        <v>2005</v>
      </c>
      <c r="D6282">
        <v>4.1393100337119102E-3</v>
      </c>
      <c r="E6282">
        <v>4.7791234931115296</v>
      </c>
      <c r="F6282" s="1">
        <v>0.2107</v>
      </c>
      <c r="G6282">
        <v>0.54425882567154504</v>
      </c>
      <c r="H6282">
        <v>6010.76</v>
      </c>
      <c r="I6282">
        <v>5.4071717714601197</v>
      </c>
      <c r="J6282">
        <v>5.9889614168898602</v>
      </c>
      <c r="K6282">
        <v>30</v>
      </c>
      <c r="L6282" s="2">
        <v>6.8564593301435398E-2</v>
      </c>
      <c r="M6282" s="3">
        <v>80</v>
      </c>
      <c r="N6282">
        <v>17</v>
      </c>
      <c r="O6282">
        <v>174319</v>
      </c>
      <c r="P6282" s="2">
        <v>8.7887586063837304</v>
      </c>
      <c r="Q6282" s="2">
        <v>3.09085232594443</v>
      </c>
      <c r="R6282" s="1">
        <v>5.1500000000000005E-4</v>
      </c>
      <c r="S6282">
        <v>0</v>
      </c>
      <c r="U6282" s="1">
        <v>1.690888764673E-2</v>
      </c>
      <c r="V6282">
        <v>2.1357797550414202E-2</v>
      </c>
      <c r="W6282">
        <v>5.56950161404898E-2</v>
      </c>
    </row>
    <row r="6283" spans="1:23" x14ac:dyDescent="0.25">
      <c r="A6283" t="str">
        <f t="shared" si="98"/>
        <v>2006昆明市</v>
      </c>
      <c r="B6283" t="s">
        <v>307</v>
      </c>
      <c r="C6283">
        <v>2006</v>
      </c>
      <c r="D6283">
        <v>3.2735746372773099E-3</v>
      </c>
      <c r="E6283">
        <v>5.0434251169192503</v>
      </c>
      <c r="F6283" s="1">
        <v>0.439</v>
      </c>
      <c r="G6283">
        <v>0.42652695459699602</v>
      </c>
      <c r="H6283">
        <v>1418.06</v>
      </c>
      <c r="I6283">
        <v>5.6970934865054002</v>
      </c>
      <c r="J6283">
        <v>6.1527326947040999</v>
      </c>
      <c r="K6283">
        <v>32</v>
      </c>
      <c r="L6283" s="2">
        <v>6.9583333333333303E-2</v>
      </c>
      <c r="M6283" s="3">
        <v>80</v>
      </c>
      <c r="N6283">
        <v>17</v>
      </c>
      <c r="O6283">
        <v>119773</v>
      </c>
      <c r="P6283" s="2">
        <v>8.9294537815126098</v>
      </c>
      <c r="Q6283" s="2">
        <v>3.3550065019505801</v>
      </c>
      <c r="R6283" s="1">
        <v>3.5500000000000001E-4</v>
      </c>
      <c r="S6283">
        <v>0</v>
      </c>
      <c r="U6283" s="1">
        <v>1.8396519577377299E-2</v>
      </c>
      <c r="V6283">
        <v>2.2731430915854899E-2</v>
      </c>
      <c r="W6283">
        <v>5.0880094117192E-2</v>
      </c>
    </row>
    <row r="6284" spans="1:23" x14ac:dyDescent="0.25">
      <c r="A6284" t="str">
        <f t="shared" si="98"/>
        <v>2007昆明市</v>
      </c>
      <c r="B6284" t="s">
        <v>307</v>
      </c>
      <c r="C6284">
        <v>2007</v>
      </c>
      <c r="D6284">
        <v>1.43494843732919E-2</v>
      </c>
      <c r="E6284">
        <v>5.1873858058407496</v>
      </c>
      <c r="F6284" s="1">
        <v>0.33</v>
      </c>
      <c r="G6284">
        <v>0.43347701005228001</v>
      </c>
      <c r="H6284">
        <v>232.47</v>
      </c>
      <c r="I6284">
        <v>5.6869753563398202</v>
      </c>
      <c r="J6284">
        <v>6.4892049313253199</v>
      </c>
      <c r="K6284">
        <v>40</v>
      </c>
      <c r="L6284" s="2">
        <v>7.37417370836978E-2</v>
      </c>
      <c r="M6284" s="3">
        <v>82</v>
      </c>
      <c r="N6284">
        <v>16</v>
      </c>
      <c r="O6284">
        <v>130505</v>
      </c>
      <c r="P6284" s="2">
        <v>9.0747268907563008</v>
      </c>
      <c r="Q6284" s="2">
        <v>3.5808696494598999</v>
      </c>
      <c r="R6284" s="1">
        <v>2.8200000000000002E-4</v>
      </c>
      <c r="S6284">
        <v>0</v>
      </c>
      <c r="U6284" s="1">
        <v>2.12062478622734E-2</v>
      </c>
      <c r="V6284">
        <v>1.6128463470845299E-2</v>
      </c>
      <c r="W6284">
        <v>4.6831442058595997E-2</v>
      </c>
    </row>
    <row r="6285" spans="1:23" x14ac:dyDescent="0.25">
      <c r="A6285" t="str">
        <f t="shared" si="98"/>
        <v>2008昆明市</v>
      </c>
      <c r="B6285" t="s">
        <v>307</v>
      </c>
      <c r="C6285">
        <v>2008</v>
      </c>
      <c r="D6285">
        <v>1.4711771344381799E-2</v>
      </c>
      <c r="E6285">
        <v>5.3659760150218503</v>
      </c>
      <c r="F6285" s="1">
        <v>0.42209999999999998</v>
      </c>
      <c r="G6285">
        <v>0.74722885040544196</v>
      </c>
      <c r="H6285">
        <v>4613.79</v>
      </c>
      <c r="I6285">
        <v>5.7004435733906904</v>
      </c>
      <c r="J6285">
        <v>6.5722825426940101</v>
      </c>
      <c r="K6285">
        <v>1</v>
      </c>
      <c r="L6285" s="2">
        <v>0.13540856000000001</v>
      </c>
      <c r="M6285" s="3">
        <v>34</v>
      </c>
      <c r="N6285">
        <v>18</v>
      </c>
      <c r="O6285">
        <v>376412</v>
      </c>
      <c r="P6285" s="2">
        <v>9.2200000000000006</v>
      </c>
      <c r="Q6285" s="2">
        <v>0</v>
      </c>
      <c r="R6285" s="1">
        <v>2.5799999999999998E-4</v>
      </c>
      <c r="S6285">
        <v>0</v>
      </c>
      <c r="U6285" s="1">
        <v>1.9514824797843701E-2</v>
      </c>
      <c r="V6285">
        <v>1.7137096280613599E-2</v>
      </c>
      <c r="W6285">
        <v>4.2782790000000001E-2</v>
      </c>
    </row>
    <row r="6286" spans="1:23" x14ac:dyDescent="0.25">
      <c r="A6286" t="str">
        <f t="shared" si="98"/>
        <v>2009昆明市</v>
      </c>
      <c r="B6286" t="s">
        <v>307</v>
      </c>
      <c r="C6286">
        <v>2009</v>
      </c>
      <c r="D6286">
        <v>1.5664779914865298E-2</v>
      </c>
      <c r="E6286">
        <v>5.5984219589983804</v>
      </c>
      <c r="F6286" s="1">
        <v>5.9200000000000003E-2</v>
      </c>
      <c r="G6286">
        <v>0.82400498922388898</v>
      </c>
      <c r="H6286">
        <v>490</v>
      </c>
      <c r="I6286">
        <v>5.9080829381689304</v>
      </c>
      <c r="J6286">
        <v>6.8330317327861998</v>
      </c>
      <c r="K6286">
        <v>38</v>
      </c>
      <c r="L6286" s="2">
        <v>6.6437709999999997E-2</v>
      </c>
      <c r="M6286" s="3">
        <v>34</v>
      </c>
      <c r="N6286">
        <v>18</v>
      </c>
      <c r="O6286">
        <v>412295</v>
      </c>
      <c r="P6286" s="2">
        <v>9.3699999999999992</v>
      </c>
      <c r="Q6286" s="2">
        <v>4.2981210191082804</v>
      </c>
      <c r="R6286" s="1">
        <v>9.2200000000000005E-5</v>
      </c>
      <c r="S6286">
        <v>0</v>
      </c>
      <c r="U6286" s="1">
        <v>1.9689229459344398E-2</v>
      </c>
      <c r="V6286">
        <v>2.2166307213036199E-2</v>
      </c>
      <c r="W6286">
        <v>3.9378459999999997E-2</v>
      </c>
    </row>
    <row r="6287" spans="1:23" x14ac:dyDescent="0.25">
      <c r="A6287" t="str">
        <f t="shared" si="98"/>
        <v>2010昆明市</v>
      </c>
      <c r="B6287" t="s">
        <v>307</v>
      </c>
      <c r="C6287">
        <v>2010</v>
      </c>
      <c r="D6287">
        <v>1.28065190524042E-2</v>
      </c>
      <c r="E6287">
        <v>5.7683209957937702</v>
      </c>
      <c r="F6287" s="1">
        <v>0.16769999999999999</v>
      </c>
      <c r="G6287">
        <v>0.74891350965680004</v>
      </c>
      <c r="H6287">
        <v>0</v>
      </c>
      <c r="I6287">
        <v>6.1923624894748697</v>
      </c>
      <c r="J6287">
        <v>7.1861443045223297</v>
      </c>
      <c r="K6287">
        <v>38</v>
      </c>
      <c r="L6287" s="2">
        <v>6.6477969999999997E-2</v>
      </c>
      <c r="M6287" s="3">
        <v>31</v>
      </c>
      <c r="N6287">
        <v>18</v>
      </c>
      <c r="O6287">
        <v>500502</v>
      </c>
      <c r="P6287" s="2">
        <v>9.52</v>
      </c>
      <c r="Q6287" s="2">
        <v>4.1918871909554003</v>
      </c>
      <c r="R6287" s="1">
        <v>3.6499999999999998E-4</v>
      </c>
      <c r="S6287">
        <v>0</v>
      </c>
      <c r="U6287" s="1">
        <v>1.77849636216653E-2</v>
      </c>
      <c r="V6287">
        <v>2.0671234467541499E-2</v>
      </c>
      <c r="W6287">
        <v>3.597413E-2</v>
      </c>
    </row>
    <row r="6288" spans="1:23" x14ac:dyDescent="0.25">
      <c r="A6288" t="str">
        <f t="shared" si="98"/>
        <v>2011昆明市</v>
      </c>
      <c r="B6288" t="s">
        <v>307</v>
      </c>
      <c r="C6288">
        <v>2011</v>
      </c>
      <c r="D6288">
        <v>1.8189753882556E-2</v>
      </c>
      <c r="E6288">
        <v>5.9480349891806501</v>
      </c>
      <c r="F6288" s="1">
        <v>0.18010000000000001</v>
      </c>
      <c r="G6288">
        <v>0.86260591918292195</v>
      </c>
      <c r="H6288">
        <v>544.41</v>
      </c>
      <c r="I6288">
        <v>6.5553568918106704</v>
      </c>
      <c r="J6288">
        <v>7.3297496890415097</v>
      </c>
      <c r="K6288">
        <v>40</v>
      </c>
      <c r="L6288" s="2">
        <v>6.3457369999999999E-2</v>
      </c>
      <c r="M6288" s="3">
        <v>44</v>
      </c>
      <c r="N6288">
        <v>16</v>
      </c>
      <c r="O6288">
        <v>340009</v>
      </c>
      <c r="P6288" s="2">
        <v>9.59</v>
      </c>
      <c r="Q6288" s="2">
        <v>5.1430810265065299</v>
      </c>
      <c r="R6288" s="1">
        <v>9.1699999999999995E-4</v>
      </c>
      <c r="S6288">
        <v>0</v>
      </c>
      <c r="U6288" s="1">
        <v>1.4616980961833399E-2</v>
      </c>
      <c r="V6288">
        <v>1.83062632408061E-2</v>
      </c>
      <c r="W6288">
        <v>3.0406929999999999E-2</v>
      </c>
    </row>
    <row r="6289" spans="1:23" x14ac:dyDescent="0.25">
      <c r="A6289" t="str">
        <f t="shared" si="98"/>
        <v>2012昆明市</v>
      </c>
      <c r="B6289" t="s">
        <v>307</v>
      </c>
      <c r="C6289">
        <v>2012</v>
      </c>
      <c r="D6289">
        <v>1.84681924739694E-2</v>
      </c>
      <c r="E6289">
        <v>6.1246833908942104</v>
      </c>
      <c r="F6289" s="1">
        <v>0.39729999999999999</v>
      </c>
      <c r="G6289">
        <v>0.86706121975309502</v>
      </c>
      <c r="H6289">
        <v>3071.17</v>
      </c>
      <c r="I6289">
        <v>6.7979404129749303</v>
      </c>
      <c r="J6289">
        <v>7.45240245122364</v>
      </c>
      <c r="K6289">
        <v>41</v>
      </c>
      <c r="L6289" s="2">
        <v>6.3157889999999994E-2</v>
      </c>
      <c r="M6289" s="3">
        <v>41</v>
      </c>
      <c r="N6289">
        <v>17</v>
      </c>
      <c r="O6289">
        <v>442750</v>
      </c>
      <c r="P6289" s="2">
        <v>9.66</v>
      </c>
      <c r="Q6289" s="2">
        <v>5.2972163934907304</v>
      </c>
      <c r="R6289" s="1">
        <v>3.4000000000000002E-4</v>
      </c>
      <c r="S6289">
        <v>0</v>
      </c>
      <c r="U6289" s="1">
        <v>1.41068447412354E-2</v>
      </c>
      <c r="V6289">
        <v>1.6746803863850201E-2</v>
      </c>
      <c r="W6289">
        <v>3.2387310000000002E-2</v>
      </c>
    </row>
    <row r="6290" spans="1:23" x14ac:dyDescent="0.25">
      <c r="A6290" t="str">
        <f t="shared" si="98"/>
        <v>2013昆明市</v>
      </c>
      <c r="B6290" t="s">
        <v>307</v>
      </c>
      <c r="C6290">
        <v>2013</v>
      </c>
      <c r="D6290">
        <v>2.07779281993851E-2</v>
      </c>
      <c r="E6290">
        <v>6.3473892096560096</v>
      </c>
      <c r="F6290" s="1">
        <v>0.86750000000000005</v>
      </c>
      <c r="G6290">
        <v>1.0033977715061799</v>
      </c>
      <c r="H6290">
        <v>3400</v>
      </c>
      <c r="I6290">
        <v>6.8669332844618802</v>
      </c>
      <c r="J6290">
        <v>7.9956436042872703</v>
      </c>
      <c r="K6290">
        <v>41</v>
      </c>
      <c r="L6290" s="2">
        <v>6.5224539999999998E-2</v>
      </c>
      <c r="M6290" s="3">
        <v>50</v>
      </c>
      <c r="N6290">
        <v>15</v>
      </c>
      <c r="O6290">
        <v>399104</v>
      </c>
      <c r="P6290" s="2">
        <v>9.73</v>
      </c>
      <c r="Q6290" s="2">
        <v>0</v>
      </c>
      <c r="R6290" s="1">
        <v>3.9300000000000001E-4</v>
      </c>
      <c r="S6290">
        <v>0</v>
      </c>
      <c r="U6290" s="1">
        <v>2.6511289147851402E-2</v>
      </c>
      <c r="V6290">
        <v>1.3265014629332999E-2</v>
      </c>
      <c r="W6290">
        <v>3.3211940000000002E-2</v>
      </c>
    </row>
    <row r="6291" spans="1:23" x14ac:dyDescent="0.25">
      <c r="A6291" t="str">
        <f t="shared" si="98"/>
        <v>2014昆明市</v>
      </c>
      <c r="B6291" t="s">
        <v>307</v>
      </c>
      <c r="C6291">
        <v>2014</v>
      </c>
      <c r="D6291">
        <v>2.1176580772898999E-2</v>
      </c>
      <c r="E6291">
        <v>6.5806391372849502</v>
      </c>
      <c r="F6291" s="1">
        <v>1.0629999999999999</v>
      </c>
      <c r="G6291">
        <v>1.12053070550168</v>
      </c>
      <c r="H6291">
        <v>3859</v>
      </c>
      <c r="I6291">
        <v>6.9688503783419504</v>
      </c>
      <c r="J6291">
        <v>8.12058871174027</v>
      </c>
      <c r="K6291">
        <v>41</v>
      </c>
      <c r="L6291" s="2">
        <v>6.3168859999999993E-2</v>
      </c>
      <c r="M6291" s="3">
        <v>53</v>
      </c>
      <c r="N6291">
        <v>13</v>
      </c>
      <c r="O6291">
        <v>386969</v>
      </c>
      <c r="P6291" s="2">
        <v>9.8000000000000007</v>
      </c>
      <c r="Q6291" s="2">
        <v>5.69422566709728</v>
      </c>
      <c r="R6291" s="1">
        <v>0</v>
      </c>
      <c r="S6291">
        <v>0</v>
      </c>
      <c r="U6291" s="1">
        <v>2.0804210180083899E-2</v>
      </c>
      <c r="V6291">
        <v>2.06113628709087E-2</v>
      </c>
      <c r="W6291">
        <v>4.2019569999999999E-2</v>
      </c>
    </row>
    <row r="6292" spans="1:23" x14ac:dyDescent="0.25">
      <c r="A6292" t="str">
        <f t="shared" si="98"/>
        <v>2015昆明市</v>
      </c>
      <c r="B6292" t="s">
        <v>307</v>
      </c>
      <c r="C6292">
        <v>2015</v>
      </c>
      <c r="D6292">
        <v>2.3508227335286399E-2</v>
      </c>
      <c r="E6292">
        <v>6.8287120716416796</v>
      </c>
      <c r="F6292" s="1">
        <v>0.53280000000000005</v>
      </c>
      <c r="G6292">
        <v>0.71967510321992001</v>
      </c>
      <c r="H6292">
        <v>4403</v>
      </c>
      <c r="I6292">
        <v>7.2056351764103601</v>
      </c>
      <c r="J6292">
        <v>8.3927631130380593</v>
      </c>
      <c r="K6292">
        <v>42</v>
      </c>
      <c r="L6292" s="2">
        <v>6.205492E-2</v>
      </c>
      <c r="M6292" s="3">
        <v>62</v>
      </c>
      <c r="N6292">
        <v>11</v>
      </c>
      <c r="O6292">
        <v>372241</v>
      </c>
      <c r="P6292" s="2">
        <v>9.8699999999999992</v>
      </c>
      <c r="Q6292" s="2">
        <v>5.9000162223543997</v>
      </c>
      <c r="R6292" s="1">
        <v>0</v>
      </c>
      <c r="S6292">
        <v>0</v>
      </c>
      <c r="U6292" s="1">
        <v>1.72759851233945E-2</v>
      </c>
      <c r="V6292">
        <v>2.60876850662034E-2</v>
      </c>
      <c r="W6292">
        <v>3.891555E-2</v>
      </c>
    </row>
    <row r="6293" spans="1:23" x14ac:dyDescent="0.25">
      <c r="A6293" t="str">
        <f t="shared" si="98"/>
        <v>2016昆明市</v>
      </c>
      <c r="B6293" t="s">
        <v>307</v>
      </c>
      <c r="C6293">
        <v>2016</v>
      </c>
      <c r="D6293">
        <v>2.2018737236793599E-2</v>
      </c>
      <c r="E6293">
        <v>7.0326242610280101</v>
      </c>
      <c r="F6293" s="1">
        <v>0.51119999999999999</v>
      </c>
      <c r="G6293">
        <v>0.80124817306462004</v>
      </c>
      <c r="H6293">
        <v>4780</v>
      </c>
      <c r="I6293">
        <v>7.3883278595771102</v>
      </c>
      <c r="J6293">
        <v>8.5167931113949003</v>
      </c>
      <c r="K6293">
        <v>45</v>
      </c>
      <c r="L6293" s="2">
        <v>6.1654609999999999E-2</v>
      </c>
      <c r="M6293" s="3">
        <v>0</v>
      </c>
      <c r="N6293">
        <v>9</v>
      </c>
      <c r="O6293">
        <v>336436</v>
      </c>
      <c r="P6293" s="2">
        <v>9.94</v>
      </c>
      <c r="Q6293" s="2">
        <v>6.1217780115728599</v>
      </c>
      <c r="R6293" s="1">
        <v>0</v>
      </c>
      <c r="S6293">
        <v>0</v>
      </c>
      <c r="U6293" s="1">
        <v>1.79457622551405E-2</v>
      </c>
      <c r="V6293">
        <v>1.9425317046283301E-2</v>
      </c>
      <c r="W6293">
        <v>3.9514479999999998E-2</v>
      </c>
    </row>
    <row r="6294" spans="1:23" x14ac:dyDescent="0.25">
      <c r="A6294" t="str">
        <f t="shared" si="98"/>
        <v>2017昆明市</v>
      </c>
      <c r="B6294" t="s">
        <v>307</v>
      </c>
      <c r="C6294">
        <v>2017</v>
      </c>
      <c r="D6294">
        <v>2.1772101911944501E-2</v>
      </c>
      <c r="E6294">
        <v>7.2384968408943697</v>
      </c>
      <c r="F6294" s="1">
        <v>0.95450000000000002</v>
      </c>
      <c r="G6294">
        <v>0.80882908719479896</v>
      </c>
      <c r="H6294">
        <v>6316</v>
      </c>
      <c r="I6294">
        <v>7.4776042431975904</v>
      </c>
      <c r="J6294">
        <v>8.6464655271203803</v>
      </c>
      <c r="K6294">
        <v>49</v>
      </c>
      <c r="L6294" s="2">
        <v>5.7211169999999999E-2</v>
      </c>
      <c r="M6294" s="3">
        <v>0</v>
      </c>
      <c r="N6294">
        <v>7</v>
      </c>
      <c r="O6294">
        <v>337864</v>
      </c>
      <c r="P6294" s="2">
        <v>10.01</v>
      </c>
      <c r="Q6294" s="2">
        <v>6.4382815496739498</v>
      </c>
      <c r="R6294" s="1">
        <v>0</v>
      </c>
      <c r="S6294">
        <v>0</v>
      </c>
      <c r="U6294" s="1">
        <v>1.8937825948263699E-2</v>
      </c>
      <c r="V6294">
        <v>1.9418671103072601E-2</v>
      </c>
      <c r="W6294">
        <v>3.8843129999999997E-2</v>
      </c>
    </row>
    <row r="6295" spans="1:23" x14ac:dyDescent="0.25">
      <c r="A6295" t="str">
        <f t="shared" si="98"/>
        <v>2018昆明市</v>
      </c>
      <c r="B6295" t="s">
        <v>307</v>
      </c>
      <c r="C6295">
        <v>2018</v>
      </c>
      <c r="D6295">
        <v>2.37941269897479E-2</v>
      </c>
      <c r="E6295">
        <v>7.45240245122364</v>
      </c>
      <c r="F6295" s="1">
        <v>1.6648000000000001</v>
      </c>
      <c r="G6295">
        <v>0.98289263010489503</v>
      </c>
      <c r="H6295">
        <v>2246</v>
      </c>
      <c r="I6295">
        <v>7.5049420683961703</v>
      </c>
      <c r="J6295">
        <v>9.1676416174430706</v>
      </c>
      <c r="K6295">
        <v>51</v>
      </c>
      <c r="L6295" s="2">
        <v>5.389592E-2</v>
      </c>
      <c r="M6295" s="3">
        <v>0</v>
      </c>
      <c r="N6295">
        <v>5</v>
      </c>
      <c r="O6295">
        <v>471097</v>
      </c>
      <c r="P6295" s="2">
        <v>10.08</v>
      </c>
      <c r="Q6295" s="2">
        <v>6.8148424853691898</v>
      </c>
      <c r="S6295">
        <v>0</v>
      </c>
      <c r="U6295" s="1">
        <v>1.8931232606158501E-2</v>
      </c>
      <c r="V6295">
        <v>1.4177307995782601E-2</v>
      </c>
      <c r="W6295">
        <v>3.8535659999999999E-2</v>
      </c>
    </row>
    <row r="6296" spans="1:23" x14ac:dyDescent="0.25">
      <c r="A6296" t="str">
        <f t="shared" si="98"/>
        <v>2019昆明市</v>
      </c>
      <c r="B6296" t="s">
        <v>307</v>
      </c>
      <c r="C6296">
        <v>2019</v>
      </c>
      <c r="D6296">
        <v>2.2982266138277099E-2</v>
      </c>
      <c r="E6296">
        <v>7.67740043051481</v>
      </c>
      <c r="F6296" s="1">
        <v>0.92849999999999999</v>
      </c>
      <c r="G6296">
        <v>0.92743114925607495</v>
      </c>
      <c r="H6296">
        <v>2423</v>
      </c>
      <c r="I6296">
        <v>7.4781696941597904</v>
      </c>
      <c r="J6296">
        <v>9.3221500470281899</v>
      </c>
      <c r="K6296">
        <v>52</v>
      </c>
      <c r="L6296" s="2">
        <v>4.9143649999999997E-2</v>
      </c>
      <c r="M6296" s="3">
        <v>0</v>
      </c>
      <c r="N6296">
        <v>3</v>
      </c>
      <c r="O6296">
        <v>514854</v>
      </c>
      <c r="P6296" s="2">
        <v>10.15</v>
      </c>
      <c r="Q6296" s="2">
        <v>7.5472155550706699</v>
      </c>
      <c r="R6296" s="1">
        <v>2.0100000000000001E-4</v>
      </c>
      <c r="S6296">
        <v>0</v>
      </c>
      <c r="U6296" s="1">
        <v>2.3693073781324899E-2</v>
      </c>
      <c r="V6296">
        <v>1.4224190913802601E-2</v>
      </c>
      <c r="W6296">
        <v>3.8284840000000001E-2</v>
      </c>
    </row>
    <row r="6297" spans="1:23" x14ac:dyDescent="0.25">
      <c r="A6297" t="str">
        <f t="shared" si="98"/>
        <v>2020昆明市</v>
      </c>
      <c r="B6297" t="s">
        <v>307</v>
      </c>
      <c r="C6297">
        <v>2020</v>
      </c>
      <c r="D6297">
        <v>1.9284741693231699E-2</v>
      </c>
      <c r="E6297">
        <v>7.9793388952623303</v>
      </c>
      <c r="F6297" s="1">
        <v>1.1720999999999999</v>
      </c>
      <c r="G6297">
        <v>1.1025994939038399</v>
      </c>
      <c r="H6297">
        <v>2600</v>
      </c>
      <c r="I6297">
        <v>7.5938778446051201</v>
      </c>
      <c r="J6297">
        <v>9.5964867356979493</v>
      </c>
      <c r="K6297">
        <v>52</v>
      </c>
      <c r="L6297" s="2">
        <v>4.6187390000000002E-2</v>
      </c>
      <c r="M6297" s="3">
        <v>0</v>
      </c>
      <c r="N6297">
        <v>1</v>
      </c>
      <c r="O6297">
        <v>524577</v>
      </c>
      <c r="P6297" s="2">
        <v>10.220000000000001</v>
      </c>
      <c r="Q6297" s="2">
        <v>8.2476663121824405</v>
      </c>
      <c r="R6297" s="1">
        <v>3.8099999999999999E-4</v>
      </c>
      <c r="S6297">
        <v>0</v>
      </c>
      <c r="T6297">
        <v>4.3633521923620898E-3</v>
      </c>
      <c r="U6297" s="1">
        <v>0.11961628000000001</v>
      </c>
      <c r="V6297">
        <v>2.688289E-2</v>
      </c>
      <c r="W6297">
        <v>3.3994240000000002E-2</v>
      </c>
    </row>
    <row r="6298" spans="1:23" x14ac:dyDescent="0.25">
      <c r="A6298" t="str">
        <f t="shared" si="98"/>
        <v>2021昆明市</v>
      </c>
      <c r="B6298" t="s">
        <v>307</v>
      </c>
      <c r="C6298">
        <v>2021</v>
      </c>
      <c r="D6298">
        <v>2.0062457139501801E-2</v>
      </c>
      <c r="E6298">
        <v>8.4784523630998105</v>
      </c>
      <c r="F6298" s="1">
        <v>1.1745000000000001</v>
      </c>
      <c r="G6298">
        <v>1.83461766449318</v>
      </c>
      <c r="H6298">
        <v>3940</v>
      </c>
      <c r="I6298">
        <v>8.0146663704649406</v>
      </c>
      <c r="J6298">
        <v>9.96749468251042</v>
      </c>
      <c r="K6298">
        <v>52</v>
      </c>
      <c r="L6298" s="2">
        <v>4.3233819999999999E-2</v>
      </c>
      <c r="M6298" s="3">
        <v>0</v>
      </c>
      <c r="N6298">
        <v>1.0226312</v>
      </c>
      <c r="O6298">
        <v>461312</v>
      </c>
      <c r="P6298" s="2">
        <v>10.29</v>
      </c>
      <c r="Q6298" s="2">
        <v>8.8202775817454704</v>
      </c>
      <c r="R6298" s="1">
        <v>1.45E-4</v>
      </c>
      <c r="S6298">
        <v>0</v>
      </c>
      <c r="U6298" s="1">
        <v>0.12731732000000001</v>
      </c>
      <c r="V6298">
        <v>2.979099E-2</v>
      </c>
      <c r="W6298">
        <v>2.8800070000000001E-2</v>
      </c>
    </row>
    <row r="6299" spans="1:23" x14ac:dyDescent="0.25">
      <c r="A6299" t="str">
        <f t="shared" si="98"/>
        <v>2022昆明市</v>
      </c>
      <c r="B6299" t="s">
        <v>307</v>
      </c>
      <c r="C6299">
        <v>2022</v>
      </c>
      <c r="D6299">
        <v>1.7237718606197699E-2</v>
      </c>
      <c r="E6299">
        <v>9.0874945419773407</v>
      </c>
      <c r="F6299" s="1">
        <v>1.6491</v>
      </c>
      <c r="G6299">
        <v>1.7413594470046101</v>
      </c>
      <c r="H6299">
        <v>4500</v>
      </c>
      <c r="I6299">
        <v>8.1443888655476204</v>
      </c>
      <c r="J6299">
        <v>9.9064830615159298</v>
      </c>
      <c r="K6299">
        <v>52</v>
      </c>
      <c r="L6299" s="2">
        <v>4.3161499999999998E-2</v>
      </c>
      <c r="M6299" s="3">
        <v>0</v>
      </c>
      <c r="N6299">
        <v>1.0457745000000001</v>
      </c>
      <c r="O6299">
        <v>535001</v>
      </c>
      <c r="P6299" s="2">
        <v>10.36</v>
      </c>
      <c r="Q6299" s="2">
        <v>9.0372093023255804</v>
      </c>
      <c r="R6299" s="1">
        <v>1.45E-4</v>
      </c>
      <c r="S6299">
        <v>0</v>
      </c>
      <c r="U6299" s="1">
        <v>0.1308803</v>
      </c>
      <c r="V6299">
        <v>3.27864E-2</v>
      </c>
      <c r="W6299">
        <v>2.3311249999999999E-2</v>
      </c>
    </row>
    <row r="6300" spans="1:23" x14ac:dyDescent="0.25">
      <c r="A6300" t="str">
        <f t="shared" si="98"/>
        <v>2023昆明市</v>
      </c>
      <c r="B6300" t="s">
        <v>307</v>
      </c>
      <c r="C6300">
        <v>2023</v>
      </c>
      <c r="D6300">
        <v>1.0555966424108301E-2</v>
      </c>
      <c r="E6300">
        <v>9.8678603748929792</v>
      </c>
      <c r="F6300" s="1">
        <v>1.516</v>
      </c>
      <c r="G6300">
        <v>1.71639670360898</v>
      </c>
      <c r="H6300">
        <v>4910</v>
      </c>
      <c r="I6300">
        <v>8.5145898055461195</v>
      </c>
      <c r="J6300">
        <v>9.5470982820745594</v>
      </c>
      <c r="L6300" s="2">
        <v>4.3719149999999998E-2</v>
      </c>
      <c r="M6300" s="3">
        <v>0</v>
      </c>
      <c r="N6300">
        <v>1.0694416</v>
      </c>
      <c r="O6300">
        <v>678760</v>
      </c>
      <c r="P6300" s="2">
        <v>10.43</v>
      </c>
      <c r="Q6300" s="2">
        <v>9.6646362248076301</v>
      </c>
      <c r="R6300" s="1">
        <v>5.7700000000000004E-4</v>
      </c>
      <c r="S6300">
        <v>1</v>
      </c>
      <c r="T6300">
        <v>1.0043633521923601</v>
      </c>
      <c r="U6300" s="1">
        <v>0.13246260000000001</v>
      </c>
      <c r="V6300">
        <v>3.5101720000000003E-2</v>
      </c>
      <c r="W6300">
        <v>1.716496E-2</v>
      </c>
    </row>
    <row r="6301" spans="1:23" x14ac:dyDescent="0.25">
      <c r="A6301" t="str">
        <f t="shared" si="98"/>
        <v>2024昆明市</v>
      </c>
      <c r="B6301" t="s">
        <v>307</v>
      </c>
      <c r="C6301">
        <v>2024</v>
      </c>
      <c r="D6301">
        <v>5.9360601654911702E-3</v>
      </c>
      <c r="E6301">
        <v>10.5767094579804</v>
      </c>
      <c r="F6301" s="1">
        <v>1.8476999999999999</v>
      </c>
      <c r="G6301">
        <v>2.3917030567685602</v>
      </c>
      <c r="H6301">
        <f>H6302*H6303/H6304</f>
        <v>1.0361784415216599</v>
      </c>
      <c r="I6301">
        <v>8.6524038807833996</v>
      </c>
      <c r="J6301">
        <v>9.4886599321645093</v>
      </c>
      <c r="K6301">
        <v>1</v>
      </c>
      <c r="L6301" s="2">
        <v>4.3719149999999998E-2</v>
      </c>
      <c r="O6301">
        <v>1069471</v>
      </c>
      <c r="P6301" s="2">
        <v>10.359527027026999</v>
      </c>
      <c r="Q6301" s="2">
        <v>9.9023346583997203</v>
      </c>
      <c r="R6301" s="1">
        <v>3.0299999999999999E-4</v>
      </c>
      <c r="S6301">
        <v>1</v>
      </c>
      <c r="T6301">
        <v>4.3633521923620898E-3</v>
      </c>
      <c r="U6301" s="1">
        <v>0.12885654473768801</v>
      </c>
      <c r="V6301">
        <v>3.86311107018599E-2</v>
      </c>
      <c r="W6301">
        <v>2.1206586928937701E-2</v>
      </c>
    </row>
    <row r="6302" spans="1:23" x14ac:dyDescent="0.25">
      <c r="A6302" t="str">
        <f t="shared" si="98"/>
        <v>2000昭通市</v>
      </c>
      <c r="B6302" t="s">
        <v>308</v>
      </c>
      <c r="C6302">
        <v>2000</v>
      </c>
      <c r="D6302">
        <v>2.8112088527480401E-3</v>
      </c>
      <c r="E6302">
        <v>0</v>
      </c>
      <c r="F6302" s="1">
        <v>0.13092034722215001</v>
      </c>
      <c r="G6302">
        <v>1.53018368340111</v>
      </c>
      <c r="H6302">
        <f>H6303*H6304/H6305</f>
        <v>17.4743839547744</v>
      </c>
      <c r="I6302">
        <v>1.09861228866811</v>
      </c>
      <c r="J6302">
        <v>2.3025850929940499</v>
      </c>
      <c r="K6302">
        <v>1</v>
      </c>
      <c r="L6302" s="2">
        <v>0</v>
      </c>
      <c r="M6302" s="3">
        <v>0</v>
      </c>
      <c r="N6302">
        <v>12</v>
      </c>
      <c r="O6302">
        <v>174319</v>
      </c>
      <c r="Q6302" s="2">
        <v>0</v>
      </c>
      <c r="S6302">
        <v>0</v>
      </c>
      <c r="U6302" s="1">
        <v>8.3000570553992698E-3</v>
      </c>
      <c r="W6302">
        <v>2.20537607921251E-3</v>
      </c>
    </row>
    <row r="6303" spans="1:23" x14ac:dyDescent="0.25">
      <c r="A6303" t="str">
        <f t="shared" si="98"/>
        <v>2001昭通市</v>
      </c>
      <c r="B6303" t="s">
        <v>308</v>
      </c>
      <c r="C6303">
        <v>2001</v>
      </c>
      <c r="D6303">
        <v>2.8335653143418899E-3</v>
      </c>
      <c r="E6303">
        <v>0</v>
      </c>
      <c r="F6303" s="1">
        <v>6.1152702248327903E-2</v>
      </c>
      <c r="G6303">
        <v>1.67062399873328</v>
      </c>
      <c r="H6303">
        <f>H6304*H6305/H6306</f>
        <v>19.217562804038099</v>
      </c>
      <c r="I6303">
        <v>1.3862943611198899</v>
      </c>
      <c r="J6303">
        <v>2.19722457733622</v>
      </c>
      <c r="K6303">
        <v>1</v>
      </c>
      <c r="L6303" s="2">
        <v>0.134523291249456</v>
      </c>
      <c r="M6303" s="3">
        <v>13</v>
      </c>
      <c r="N6303">
        <v>12</v>
      </c>
      <c r="O6303">
        <v>119773</v>
      </c>
      <c r="Q6303" s="2">
        <v>4.5767000737213299E-2</v>
      </c>
      <c r="S6303">
        <v>0</v>
      </c>
      <c r="U6303" s="1">
        <v>6.5254100621465697E-3</v>
      </c>
      <c r="V6303">
        <v>3.85356454720617E-3</v>
      </c>
      <c r="W6303">
        <v>2.60902853775948E-3</v>
      </c>
    </row>
    <row r="6304" spans="1:23" x14ac:dyDescent="0.25">
      <c r="A6304" t="str">
        <f t="shared" si="98"/>
        <v>2002昭通市</v>
      </c>
      <c r="B6304" t="s">
        <v>308</v>
      </c>
      <c r="C6304">
        <v>2002</v>
      </c>
      <c r="D6304">
        <v>2.78108697618769E-3</v>
      </c>
      <c r="E6304">
        <v>0</v>
      </c>
      <c r="F6304" s="1">
        <v>0.19595646924829199</v>
      </c>
      <c r="G6304">
        <v>0.60475463320216205</v>
      </c>
      <c r="H6304">
        <v>324.08999999999997</v>
      </c>
      <c r="I6304">
        <v>0</v>
      </c>
      <c r="J6304">
        <v>2.7725887222397798</v>
      </c>
      <c r="K6304">
        <v>1</v>
      </c>
      <c r="L6304" s="2">
        <v>0.116630669546436</v>
      </c>
      <c r="M6304" s="3">
        <v>12</v>
      </c>
      <c r="N6304">
        <v>12</v>
      </c>
      <c r="O6304">
        <v>130505</v>
      </c>
      <c r="Q6304" s="2">
        <v>5.4669972842130099E-2</v>
      </c>
      <c r="S6304">
        <v>0</v>
      </c>
      <c r="U6304" s="1">
        <v>1.29709058963361E-2</v>
      </c>
      <c r="V6304">
        <v>3.7839883236931702E-3</v>
      </c>
      <c r="W6304">
        <v>3.0126809963064499E-3</v>
      </c>
    </row>
    <row r="6305" spans="1:23" x14ac:dyDescent="0.25">
      <c r="A6305" t="str">
        <f t="shared" si="98"/>
        <v>2003昭通市</v>
      </c>
      <c r="B6305" t="s">
        <v>308</v>
      </c>
      <c r="C6305">
        <v>2003</v>
      </c>
      <c r="D6305">
        <v>2.80320389009521E-3</v>
      </c>
      <c r="E6305">
        <v>0</v>
      </c>
      <c r="F6305" s="1">
        <v>9.1530979498861104E-2</v>
      </c>
      <c r="G6305">
        <v>0.54057976466876301</v>
      </c>
      <c r="H6305">
        <v>356.42</v>
      </c>
      <c r="I6305">
        <v>0</v>
      </c>
      <c r="J6305">
        <v>2.5649493574615398</v>
      </c>
      <c r="K6305">
        <v>1</v>
      </c>
      <c r="L6305" s="2">
        <v>9.5659875996457006E-2</v>
      </c>
      <c r="M6305" s="3">
        <v>13</v>
      </c>
      <c r="N6305">
        <v>12</v>
      </c>
      <c r="O6305">
        <v>189938.47607557601</v>
      </c>
      <c r="Q6305" s="2">
        <v>6.6769176178366599E-2</v>
      </c>
      <c r="R6305" s="1">
        <v>0</v>
      </c>
      <c r="S6305">
        <v>0</v>
      </c>
      <c r="U6305" s="1">
        <v>1.01975780752071E-2</v>
      </c>
      <c r="V6305">
        <v>4.7838262514305497E-3</v>
      </c>
      <c r="W6305">
        <v>3.5640953797485002E-3</v>
      </c>
    </row>
    <row r="6306" spans="1:23" x14ac:dyDescent="0.25">
      <c r="A6306" t="str">
        <f t="shared" si="98"/>
        <v>2004昭通市</v>
      </c>
      <c r="B6306" t="s">
        <v>308</v>
      </c>
      <c r="C6306">
        <v>2004</v>
      </c>
      <c r="D6306">
        <v>2.7512878531099302E-3</v>
      </c>
      <c r="E6306">
        <v>0</v>
      </c>
      <c r="F6306" s="1">
        <v>0.29330000000000001</v>
      </c>
      <c r="G6306">
        <v>0.54425882567154504</v>
      </c>
      <c r="H6306">
        <v>6010.76</v>
      </c>
      <c r="I6306">
        <v>0.69314718055994495</v>
      </c>
      <c r="J6306">
        <v>1.6094379124341001</v>
      </c>
      <c r="K6306">
        <v>1</v>
      </c>
      <c r="L6306" s="2">
        <v>8.7493143170597906E-2</v>
      </c>
      <c r="M6306" s="3">
        <v>13</v>
      </c>
      <c r="N6306">
        <v>12</v>
      </c>
      <c r="O6306">
        <v>174319</v>
      </c>
      <c r="Q6306" s="2">
        <v>6.9533708400877303E-2</v>
      </c>
      <c r="R6306" s="1">
        <v>0</v>
      </c>
      <c r="S6306">
        <v>0</v>
      </c>
      <c r="U6306" s="1">
        <v>2.0270270270270299E-2</v>
      </c>
      <c r="V6306">
        <v>5.8754118908544298E-3</v>
      </c>
      <c r="W6306">
        <v>4.1155097631905601E-3</v>
      </c>
    </row>
    <row r="6307" spans="1:23" x14ac:dyDescent="0.25">
      <c r="A6307" t="str">
        <f t="shared" si="98"/>
        <v>2005昭通市</v>
      </c>
      <c r="B6307" t="s">
        <v>308</v>
      </c>
      <c r="C6307">
        <v>2005</v>
      </c>
      <c r="D6307">
        <v>2.7731677860653001E-3</v>
      </c>
      <c r="E6307">
        <v>0</v>
      </c>
      <c r="F6307" s="1">
        <v>0.13700000000000001</v>
      </c>
      <c r="G6307">
        <v>0.42652695459699602</v>
      </c>
      <c r="H6307">
        <v>7018.76</v>
      </c>
      <c r="I6307">
        <v>2.19722457733622</v>
      </c>
      <c r="J6307">
        <v>2.4849066497879999</v>
      </c>
      <c r="K6307">
        <v>1</v>
      </c>
      <c r="L6307" s="2">
        <v>9.1135734072022204E-2</v>
      </c>
      <c r="M6307" s="3">
        <v>13</v>
      </c>
      <c r="N6307">
        <v>12</v>
      </c>
      <c r="O6307">
        <v>119773</v>
      </c>
      <c r="Q6307" s="2">
        <v>7.1133004926108398E-2</v>
      </c>
      <c r="R6307" s="1">
        <v>0</v>
      </c>
      <c r="S6307">
        <v>0</v>
      </c>
      <c r="U6307" s="1">
        <v>1.5936254980079698E-2</v>
      </c>
      <c r="V6307">
        <v>7.1966262216273001E-3</v>
      </c>
      <c r="W6307">
        <v>4.86877613337769E-3</v>
      </c>
    </row>
    <row r="6308" spans="1:23" x14ac:dyDescent="0.25">
      <c r="A6308" t="str">
        <f t="shared" si="98"/>
        <v>2006昭通市</v>
      </c>
      <c r="B6308" t="s">
        <v>308</v>
      </c>
      <c r="C6308">
        <v>2006</v>
      </c>
      <c r="D6308">
        <v>6.9351980853091103E-4</v>
      </c>
      <c r="E6308">
        <v>0</v>
      </c>
      <c r="F6308" s="1">
        <v>0.439</v>
      </c>
      <c r="G6308">
        <v>0.43347701005228001</v>
      </c>
      <c r="H6308">
        <v>786</v>
      </c>
      <c r="I6308">
        <v>2.19722457733622</v>
      </c>
      <c r="J6308">
        <v>2.3025850929940499</v>
      </c>
      <c r="K6308">
        <v>1</v>
      </c>
      <c r="L6308" s="2">
        <v>9.4475138121546995E-2</v>
      </c>
      <c r="M6308" s="3">
        <v>13</v>
      </c>
      <c r="N6308">
        <v>12</v>
      </c>
      <c r="O6308">
        <v>130505</v>
      </c>
      <c r="Q6308" s="2">
        <v>7.0730754200859697E-2</v>
      </c>
      <c r="R6308" s="1">
        <v>1.36E-4</v>
      </c>
      <c r="S6308">
        <v>0</v>
      </c>
      <c r="U6308" s="1">
        <v>1.4762516046213099E-2</v>
      </c>
      <c r="V6308">
        <v>8.9932678966031104E-3</v>
      </c>
      <c r="W6308">
        <v>5.6220425035648103E-3</v>
      </c>
    </row>
    <row r="6309" spans="1:23" x14ac:dyDescent="0.25">
      <c r="A6309" t="str">
        <f t="shared" si="98"/>
        <v>2007昭通市</v>
      </c>
      <c r="B6309" t="s">
        <v>308</v>
      </c>
      <c r="C6309">
        <v>2007</v>
      </c>
      <c r="D6309">
        <v>4.36916684508092E-3</v>
      </c>
      <c r="E6309">
        <v>0.69314718055994495</v>
      </c>
      <c r="F6309" s="1">
        <v>0.33</v>
      </c>
      <c r="G6309">
        <v>0.47910761965585402</v>
      </c>
      <c r="H6309">
        <v>993.56</v>
      </c>
      <c r="I6309">
        <v>1.9459101490553099</v>
      </c>
      <c r="J6309">
        <v>2.0794415416798402</v>
      </c>
      <c r="K6309">
        <v>1</v>
      </c>
      <c r="L6309" s="2">
        <v>6.6650508967523003E-2</v>
      </c>
      <c r="M6309" s="3">
        <v>14</v>
      </c>
      <c r="N6309">
        <v>12</v>
      </c>
      <c r="O6309">
        <v>200739</v>
      </c>
      <c r="P6309" s="2">
        <v>0</v>
      </c>
      <c r="Q6309" s="2">
        <v>7.8557556833327005E-2</v>
      </c>
      <c r="R6309" s="1">
        <v>3.1E-4</v>
      </c>
      <c r="S6309">
        <v>0</v>
      </c>
      <c r="U6309" s="1">
        <v>1.3673088875077699E-2</v>
      </c>
      <c r="V6309">
        <v>7.4582338902148002E-3</v>
      </c>
      <c r="W6309">
        <v>6.6510512517824099E-3</v>
      </c>
    </row>
    <row r="6310" spans="1:23" x14ac:dyDescent="0.25">
      <c r="A6310" t="str">
        <f t="shared" si="98"/>
        <v>2008昭通市</v>
      </c>
      <c r="B6310" t="s">
        <v>308</v>
      </c>
      <c r="C6310">
        <v>2008</v>
      </c>
      <c r="D6310">
        <v>3.76238745115805E-3</v>
      </c>
      <c r="E6310">
        <v>1.3862943611198899</v>
      </c>
      <c r="F6310" s="1">
        <v>5.9200000000000003E-2</v>
      </c>
      <c r="G6310">
        <v>0.74722885040544196</v>
      </c>
      <c r="H6310">
        <v>490</v>
      </c>
      <c r="I6310">
        <v>1.3862943611198899</v>
      </c>
      <c r="J6310">
        <v>1.7917594692280501</v>
      </c>
      <c r="K6310">
        <v>1</v>
      </c>
      <c r="L6310" s="2">
        <v>6.3030299999999997E-2</v>
      </c>
      <c r="M6310" s="3">
        <v>14</v>
      </c>
      <c r="N6310">
        <v>12</v>
      </c>
      <c r="O6310">
        <v>376412</v>
      </c>
      <c r="P6310" s="2">
        <v>-7</v>
      </c>
      <c r="Q6310" s="2">
        <v>9.3484419263456103E-2</v>
      </c>
      <c r="R6310" s="1">
        <v>0</v>
      </c>
      <c r="S6310">
        <v>0</v>
      </c>
      <c r="U6310" s="1">
        <v>1.6129032258064498E-2</v>
      </c>
      <c r="V6310">
        <v>6.0548919201792303E-3</v>
      </c>
      <c r="W6310">
        <v>7.6800599999999998E-3</v>
      </c>
    </row>
    <row r="6311" spans="1:23" x14ac:dyDescent="0.25">
      <c r="A6311" t="str">
        <f t="shared" si="98"/>
        <v>2009昭通市</v>
      </c>
      <c r="B6311" t="s">
        <v>308</v>
      </c>
      <c r="C6311">
        <v>2009</v>
      </c>
      <c r="D6311">
        <v>4.3454044993098502E-3</v>
      </c>
      <c r="E6311">
        <v>1.3862943611198899</v>
      </c>
      <c r="F6311" s="1">
        <v>0.16769999999999999</v>
      </c>
      <c r="G6311">
        <v>0.82400498922388898</v>
      </c>
      <c r="H6311">
        <v>0</v>
      </c>
      <c r="I6311">
        <v>1.9459101490553099</v>
      </c>
      <c r="J6311">
        <v>2.8903717578961601</v>
      </c>
      <c r="K6311">
        <v>1</v>
      </c>
      <c r="L6311" s="2">
        <v>5.7065709999999999E-2</v>
      </c>
      <c r="M6311" s="3">
        <v>13</v>
      </c>
      <c r="N6311">
        <v>12</v>
      </c>
      <c r="O6311">
        <v>412295</v>
      </c>
      <c r="P6311" s="2">
        <v>0</v>
      </c>
      <c r="Q6311" s="2">
        <v>0.10396780834737</v>
      </c>
      <c r="R6311" s="1">
        <v>0</v>
      </c>
      <c r="S6311">
        <v>0</v>
      </c>
      <c r="U6311" s="1">
        <v>1.24929017603634E-2</v>
      </c>
      <c r="V6311">
        <v>5.6100391650859196E-3</v>
      </c>
      <c r="W6311">
        <v>9.0857500000000001E-3</v>
      </c>
    </row>
    <row r="6312" spans="1:23" x14ac:dyDescent="0.25">
      <c r="A6312" t="str">
        <f t="shared" si="98"/>
        <v>2010昭通市</v>
      </c>
      <c r="B6312" t="s">
        <v>308</v>
      </c>
      <c r="C6312">
        <v>2010</v>
      </c>
      <c r="D6312">
        <v>5.9612000163713E-3</v>
      </c>
      <c r="E6312">
        <v>1.7917594692280501</v>
      </c>
      <c r="F6312" s="1">
        <v>5.1700000000000003E-2</v>
      </c>
      <c r="G6312">
        <v>0.74891350965680004</v>
      </c>
      <c r="H6312">
        <v>525.16999999999996</v>
      </c>
      <c r="I6312">
        <v>1.09861228866811</v>
      </c>
      <c r="J6312">
        <v>3.1780538303479502</v>
      </c>
      <c r="K6312">
        <v>1</v>
      </c>
      <c r="L6312" s="2">
        <v>5.9061080000000002E-2</v>
      </c>
      <c r="M6312" s="3">
        <v>3</v>
      </c>
      <c r="N6312">
        <v>12</v>
      </c>
      <c r="O6312">
        <v>500502</v>
      </c>
      <c r="P6312" s="2">
        <v>7</v>
      </c>
      <c r="Q6312" s="2">
        <v>0.11386802575107299</v>
      </c>
      <c r="R6312" s="1">
        <v>0</v>
      </c>
      <c r="S6312">
        <v>0</v>
      </c>
      <c r="U6312" s="1">
        <v>9.9392600773053601E-3</v>
      </c>
      <c r="V6312">
        <v>5.9459357964111604E-3</v>
      </c>
      <c r="W6312">
        <v>1.0491439999999999E-2</v>
      </c>
    </row>
    <row r="6313" spans="1:23" x14ac:dyDescent="0.25">
      <c r="A6313" t="str">
        <f t="shared" si="98"/>
        <v>2011昭通市</v>
      </c>
      <c r="B6313" t="s">
        <v>308</v>
      </c>
      <c r="C6313">
        <v>2011</v>
      </c>
      <c r="D6313">
        <v>6.0381697586695303E-3</v>
      </c>
      <c r="E6313">
        <v>2.0794415416798402</v>
      </c>
      <c r="F6313" s="1">
        <v>0.18010000000000001</v>
      </c>
      <c r="G6313">
        <v>0.86260591918292195</v>
      </c>
      <c r="H6313">
        <v>3071.17</v>
      </c>
      <c r="I6313">
        <v>1.3862943611198899</v>
      </c>
      <c r="J6313">
        <v>3.0445224377234199</v>
      </c>
      <c r="K6313">
        <v>1</v>
      </c>
      <c r="L6313" s="2">
        <v>6.100034E-2</v>
      </c>
      <c r="M6313" s="3">
        <v>3</v>
      </c>
      <c r="N6313">
        <v>12</v>
      </c>
      <c r="O6313">
        <v>340009</v>
      </c>
      <c r="P6313" s="2">
        <v>7.0759999999999996</v>
      </c>
      <c r="Q6313" s="2">
        <v>0.11254159931539399</v>
      </c>
      <c r="R6313" s="1">
        <v>0</v>
      </c>
      <c r="S6313">
        <v>0</v>
      </c>
      <c r="U6313" s="1">
        <v>8.7962962962963003E-3</v>
      </c>
      <c r="V6313">
        <v>4.90512841839466E-3</v>
      </c>
      <c r="W6313">
        <v>1.064815E-2</v>
      </c>
    </row>
    <row r="6314" spans="1:23" x14ac:dyDescent="0.25">
      <c r="A6314" t="str">
        <f t="shared" si="98"/>
        <v>2012昭通市</v>
      </c>
      <c r="B6314" t="s">
        <v>308</v>
      </c>
      <c r="C6314">
        <v>2012</v>
      </c>
      <c r="D6314">
        <v>4.8414701687883796E-3</v>
      </c>
      <c r="E6314">
        <v>2.3025850929940499</v>
      </c>
      <c r="F6314" s="1">
        <v>0.39729999999999999</v>
      </c>
      <c r="G6314">
        <v>0.86706121975309502</v>
      </c>
      <c r="H6314">
        <v>3400</v>
      </c>
      <c r="I6314">
        <v>2.3978952727983698</v>
      </c>
      <c r="J6314">
        <v>3.3672958299864701</v>
      </c>
      <c r="K6314">
        <v>1</v>
      </c>
      <c r="L6314" s="2">
        <v>6.3263600000000003E-2</v>
      </c>
      <c r="M6314" s="3">
        <v>3</v>
      </c>
      <c r="N6314">
        <v>12</v>
      </c>
      <c r="O6314">
        <v>442750</v>
      </c>
      <c r="P6314" s="2">
        <v>7.1520000000000001</v>
      </c>
      <c r="Q6314" s="2">
        <v>0.11282099697885201</v>
      </c>
      <c r="R6314" s="1">
        <v>0</v>
      </c>
      <c r="S6314">
        <v>0</v>
      </c>
      <c r="U6314" s="1">
        <v>8.5470085470085496E-3</v>
      </c>
      <c r="V6314">
        <v>8.4924067268353706E-3</v>
      </c>
      <c r="W6314">
        <v>1.7094020000000001E-2</v>
      </c>
    </row>
    <row r="6315" spans="1:23" x14ac:dyDescent="0.25">
      <c r="A6315" t="str">
        <f t="shared" si="98"/>
        <v>2013昭通市</v>
      </c>
      <c r="B6315" t="s">
        <v>308</v>
      </c>
      <c r="C6315">
        <v>2013</v>
      </c>
      <c r="D6315">
        <v>4.6915219983273302E-3</v>
      </c>
      <c r="E6315">
        <v>2.3025850929940499</v>
      </c>
      <c r="F6315" s="1">
        <v>0.86750000000000005</v>
      </c>
      <c r="G6315">
        <v>1.0033977715061799</v>
      </c>
      <c r="H6315">
        <v>3859</v>
      </c>
      <c r="I6315">
        <v>2.19722457733622</v>
      </c>
      <c r="J6315">
        <v>3.4657359027997301</v>
      </c>
      <c r="K6315">
        <v>1</v>
      </c>
      <c r="L6315" s="2">
        <v>5.7259400000000002E-2</v>
      </c>
      <c r="M6315" s="3">
        <v>14</v>
      </c>
      <c r="N6315">
        <v>12</v>
      </c>
      <c r="O6315">
        <v>399104</v>
      </c>
      <c r="P6315" s="2">
        <v>7.2279999999999998</v>
      </c>
      <c r="Q6315" s="2">
        <v>0.12711864406779699</v>
      </c>
      <c r="R6315" s="1">
        <v>0</v>
      </c>
      <c r="S6315">
        <v>0</v>
      </c>
      <c r="U6315" s="1">
        <v>8.8235294117647092E-3</v>
      </c>
      <c r="V6315">
        <v>1.06889539840531E-2</v>
      </c>
      <c r="W6315">
        <v>1.7647059999999999E-2</v>
      </c>
    </row>
    <row r="6316" spans="1:23" x14ac:dyDescent="0.25">
      <c r="A6316" t="str">
        <f t="shared" si="98"/>
        <v>2014昭通市</v>
      </c>
      <c r="B6316" t="s">
        <v>308</v>
      </c>
      <c r="C6316">
        <v>2014</v>
      </c>
      <c r="D6316">
        <v>2.85383573898117E-3</v>
      </c>
      <c r="E6316">
        <v>2.5649493574615398</v>
      </c>
      <c r="F6316" s="1">
        <v>0.53600000000000003</v>
      </c>
      <c r="G6316">
        <v>0.63002047160263397</v>
      </c>
      <c r="H6316">
        <v>4403</v>
      </c>
      <c r="I6316">
        <v>2.7725887222397798</v>
      </c>
      <c r="J6316">
        <v>4.39444915467244</v>
      </c>
      <c r="K6316">
        <v>1</v>
      </c>
      <c r="L6316" s="2">
        <v>5.0686380000000003E-2</v>
      </c>
      <c r="M6316" s="3">
        <v>13</v>
      </c>
      <c r="N6316">
        <v>12</v>
      </c>
      <c r="O6316">
        <v>322069</v>
      </c>
      <c r="P6316" s="2">
        <v>7.3040000000000003</v>
      </c>
      <c r="Q6316" s="2">
        <v>0.146226597182011</v>
      </c>
      <c r="R6316" s="1">
        <v>0</v>
      </c>
      <c r="S6316">
        <v>0</v>
      </c>
      <c r="U6316" s="1">
        <v>1.0205357142857099E-2</v>
      </c>
      <c r="V6316">
        <v>9.0707693348384306E-3</v>
      </c>
      <c r="W6316">
        <v>1.9151789999999998E-2</v>
      </c>
    </row>
    <row r="6317" spans="1:23" x14ac:dyDescent="0.25">
      <c r="A6317" t="str">
        <f t="shared" si="98"/>
        <v>2015昭通市</v>
      </c>
      <c r="B6317" t="s">
        <v>308</v>
      </c>
      <c r="C6317">
        <v>2015</v>
      </c>
      <c r="D6317">
        <v>1.8608998346360301E-3</v>
      </c>
      <c r="E6317">
        <v>2.9444389791664398</v>
      </c>
      <c r="F6317" s="1">
        <v>0.53280000000000005</v>
      </c>
      <c r="G6317">
        <v>0.71967510321992001</v>
      </c>
      <c r="H6317">
        <v>4780</v>
      </c>
      <c r="I6317">
        <v>3.4965075614664798</v>
      </c>
      <c r="J6317">
        <v>4.7095302013123304</v>
      </c>
      <c r="K6317">
        <v>1</v>
      </c>
      <c r="L6317" s="2">
        <v>4.8128339999999999E-2</v>
      </c>
      <c r="M6317" s="3">
        <v>14</v>
      </c>
      <c r="N6317">
        <v>12</v>
      </c>
      <c r="O6317">
        <v>372241</v>
      </c>
      <c r="P6317" s="2">
        <v>7.38</v>
      </c>
      <c r="Q6317" s="2">
        <v>0.184610917537747</v>
      </c>
      <c r="R6317" s="1">
        <v>0</v>
      </c>
      <c r="S6317">
        <v>0</v>
      </c>
      <c r="U6317" s="1">
        <v>8.7350049802953494E-3</v>
      </c>
      <c r="V6317">
        <v>9.8769818564388399E-3</v>
      </c>
      <c r="W6317">
        <v>1.8535119999999999E-2</v>
      </c>
    </row>
    <row r="6318" spans="1:23" x14ac:dyDescent="0.25">
      <c r="A6318" t="str">
        <f t="shared" si="98"/>
        <v>2016昭通市</v>
      </c>
      <c r="B6318" t="s">
        <v>308</v>
      </c>
      <c r="C6318">
        <v>2016</v>
      </c>
      <c r="D6318">
        <v>1.9804331932406299E-3</v>
      </c>
      <c r="E6318">
        <v>3.2188758248682001</v>
      </c>
      <c r="F6318" s="1">
        <v>0.95450000000000002</v>
      </c>
      <c r="G6318">
        <v>0.80124817306462004</v>
      </c>
      <c r="H6318">
        <v>6316</v>
      </c>
      <c r="I6318">
        <v>2.8903717578961601</v>
      </c>
      <c r="J6318">
        <v>4.4067192472642498</v>
      </c>
      <c r="K6318">
        <v>2</v>
      </c>
      <c r="L6318" s="2">
        <v>4.4042709999999999E-2</v>
      </c>
      <c r="M6318" s="3">
        <v>0</v>
      </c>
      <c r="N6318">
        <v>12</v>
      </c>
      <c r="O6318">
        <v>336436</v>
      </c>
      <c r="P6318" s="2">
        <v>7.4560000000000004</v>
      </c>
      <c r="Q6318" s="2">
        <v>0</v>
      </c>
      <c r="R6318" s="1">
        <v>1.01E-3</v>
      </c>
      <c r="S6318">
        <v>0</v>
      </c>
      <c r="U6318" s="1">
        <v>8.4372798474990698E-3</v>
      </c>
      <c r="V6318">
        <v>8.1964450868134194E-3</v>
      </c>
      <c r="W6318">
        <v>1.815108E-2</v>
      </c>
    </row>
    <row r="6319" spans="1:23" x14ac:dyDescent="0.25">
      <c r="A6319" t="str">
        <f t="shared" si="98"/>
        <v>2017昭通市</v>
      </c>
      <c r="B6319" t="s">
        <v>308</v>
      </c>
      <c r="C6319">
        <v>2017</v>
      </c>
      <c r="D6319">
        <v>2.2798916391085699E-3</v>
      </c>
      <c r="E6319">
        <v>3.7612001156935602</v>
      </c>
      <c r="F6319" s="1">
        <v>1.6648000000000001</v>
      </c>
      <c r="G6319">
        <v>0.98289263010489503</v>
      </c>
      <c r="H6319">
        <v>1197</v>
      </c>
      <c r="I6319">
        <v>2.99573227355399</v>
      </c>
      <c r="J6319">
        <v>4.1108738641733096</v>
      </c>
      <c r="K6319">
        <v>2</v>
      </c>
      <c r="L6319" s="2">
        <v>4.2587479999999997E-2</v>
      </c>
      <c r="M6319" s="3">
        <v>0</v>
      </c>
      <c r="N6319">
        <v>12</v>
      </c>
      <c r="O6319">
        <v>471097</v>
      </c>
      <c r="P6319" s="2">
        <v>7.532</v>
      </c>
      <c r="Q6319" s="2">
        <v>0.25324523902059898</v>
      </c>
      <c r="R6319" s="1">
        <v>6.7500000000000004E-4</v>
      </c>
      <c r="S6319">
        <v>0</v>
      </c>
      <c r="U6319" s="1">
        <v>8.0844923644234207E-3</v>
      </c>
      <c r="V6319">
        <v>1.6961422389446399E-2</v>
      </c>
      <c r="W6319">
        <v>2.9499709999999998E-2</v>
      </c>
    </row>
    <row r="6320" spans="1:23" x14ac:dyDescent="0.25">
      <c r="A6320" t="str">
        <f t="shared" si="98"/>
        <v>2018昭通市</v>
      </c>
      <c r="B6320" t="s">
        <v>308</v>
      </c>
      <c r="C6320">
        <v>2018</v>
      </c>
      <c r="D6320">
        <v>2.12579654872724E-3</v>
      </c>
      <c r="E6320">
        <v>4.0775374439057197</v>
      </c>
      <c r="F6320" s="1">
        <v>0.48859999999999998</v>
      </c>
      <c r="G6320">
        <v>0.92743114925607495</v>
      </c>
      <c r="H6320">
        <v>2246</v>
      </c>
      <c r="I6320">
        <v>2.7725887222397798</v>
      </c>
      <c r="J6320">
        <v>5.1532915944977802</v>
      </c>
      <c r="K6320">
        <v>2</v>
      </c>
      <c r="L6320" s="2">
        <v>4.182789E-2</v>
      </c>
      <c r="M6320" s="3">
        <v>0</v>
      </c>
      <c r="N6320">
        <v>12</v>
      </c>
      <c r="O6320">
        <v>514854</v>
      </c>
      <c r="P6320" s="2">
        <v>7.6079999999999997</v>
      </c>
      <c r="Q6320" s="2">
        <v>0.29225969974653898</v>
      </c>
      <c r="R6320" s="1">
        <v>6.78E-4</v>
      </c>
      <c r="S6320">
        <v>0</v>
      </c>
      <c r="U6320" s="1">
        <v>7.9145374803846601E-3</v>
      </c>
      <c r="V6320">
        <v>6.0782111475074403E-3</v>
      </c>
      <c r="W6320">
        <v>1.146757E-2</v>
      </c>
    </row>
    <row r="6321" spans="1:23" x14ac:dyDescent="0.25">
      <c r="A6321" t="str">
        <f t="shared" si="98"/>
        <v>2019昭通市</v>
      </c>
      <c r="B6321" t="s">
        <v>308</v>
      </c>
      <c r="C6321">
        <v>2019</v>
      </c>
      <c r="D6321">
        <v>1.5649975024975E-3</v>
      </c>
      <c r="E6321">
        <v>4.4426512564903202</v>
      </c>
      <c r="F6321" s="1">
        <v>0.92849999999999999</v>
      </c>
      <c r="G6321">
        <v>1.1025994939038399</v>
      </c>
      <c r="H6321">
        <v>2423</v>
      </c>
      <c r="I6321">
        <v>2.4849066497879999</v>
      </c>
      <c r="J6321">
        <v>5.4764635519315101</v>
      </c>
      <c r="K6321">
        <v>2</v>
      </c>
      <c r="L6321" s="2">
        <v>4.0255630000000001E-2</v>
      </c>
      <c r="M6321" s="3">
        <v>0</v>
      </c>
      <c r="N6321">
        <v>12</v>
      </c>
      <c r="O6321">
        <v>524577</v>
      </c>
      <c r="P6321" s="2">
        <v>7.6840000000000002</v>
      </c>
      <c r="Q6321" s="2">
        <v>0.32745941717191501</v>
      </c>
      <c r="R6321" s="1">
        <v>0</v>
      </c>
      <c r="S6321">
        <v>0</v>
      </c>
      <c r="U6321" s="1">
        <v>9.1351106349664198E-3</v>
      </c>
      <c r="V6321">
        <v>7.4170801775920604E-3</v>
      </c>
      <c r="W6321">
        <v>1.578158E-2</v>
      </c>
    </row>
    <row r="6322" spans="1:23" x14ac:dyDescent="0.25">
      <c r="A6322" t="str">
        <f t="shared" si="98"/>
        <v>2020昭通市</v>
      </c>
      <c r="B6322" t="s">
        <v>308</v>
      </c>
      <c r="C6322">
        <v>2020</v>
      </c>
      <c r="D6322">
        <v>1.4613751688921199E-3</v>
      </c>
      <c r="E6322">
        <v>4.7273878187123399</v>
      </c>
      <c r="F6322" s="1">
        <v>1.1720999999999999</v>
      </c>
      <c r="G6322">
        <v>2.2770339855818702</v>
      </c>
      <c r="H6322">
        <v>2600</v>
      </c>
      <c r="I6322">
        <v>3.0910424533583201</v>
      </c>
      <c r="J6322">
        <v>5.9348941956195898</v>
      </c>
      <c r="K6322">
        <v>2</v>
      </c>
      <c r="L6322" s="2">
        <v>4.3172250000000002E-2</v>
      </c>
      <c r="M6322" s="3">
        <v>0</v>
      </c>
      <c r="N6322">
        <v>12</v>
      </c>
      <c r="O6322">
        <v>590931</v>
      </c>
      <c r="P6322" s="2">
        <v>7.76</v>
      </c>
      <c r="Q6322" s="2">
        <v>0.31247300003927297</v>
      </c>
      <c r="R6322" s="1">
        <v>3.5799999999999997E-4</v>
      </c>
      <c r="S6322">
        <v>0</v>
      </c>
      <c r="T6322">
        <v>1.0043633521923601</v>
      </c>
      <c r="U6322" s="1">
        <v>2.5238700000000001E-3</v>
      </c>
      <c r="V6322">
        <v>9.7921499999999995E-3</v>
      </c>
      <c r="W6322">
        <v>1.9068910000000001E-2</v>
      </c>
    </row>
    <row r="6323" spans="1:23" x14ac:dyDescent="0.25">
      <c r="A6323" t="str">
        <f t="shared" si="98"/>
        <v>2021昭通市</v>
      </c>
      <c r="B6323" t="s">
        <v>308</v>
      </c>
      <c r="C6323">
        <v>2021</v>
      </c>
      <c r="D6323">
        <v>1.3653890405281499E-3</v>
      </c>
      <c r="E6323">
        <v>5.5254529391317799</v>
      </c>
      <c r="F6323" s="1">
        <v>1.1745000000000001</v>
      </c>
      <c r="G6323">
        <v>1.83461766449318</v>
      </c>
      <c r="H6323">
        <v>3940</v>
      </c>
      <c r="I6323">
        <v>3.1354942159291501</v>
      </c>
      <c r="J6323">
        <v>6.3919171133925996</v>
      </c>
      <c r="K6323">
        <v>2</v>
      </c>
      <c r="L6323" s="2">
        <v>5.303136E-2</v>
      </c>
      <c r="M6323" s="3">
        <v>0</v>
      </c>
      <c r="N6323">
        <v>12</v>
      </c>
      <c r="O6323">
        <v>461312</v>
      </c>
      <c r="P6323" s="2">
        <v>7.8360000000000003</v>
      </c>
      <c r="Q6323" s="2">
        <v>0.28619864379736698</v>
      </c>
      <c r="R6323" s="1">
        <v>0</v>
      </c>
      <c r="S6323">
        <v>0</v>
      </c>
      <c r="U6323" s="1">
        <v>2.27057E-3</v>
      </c>
      <c r="V6323">
        <v>1.112693E-2</v>
      </c>
      <c r="W6323">
        <v>2.3685629999999999E-2</v>
      </c>
    </row>
    <row r="6324" spans="1:23" x14ac:dyDescent="0.25">
      <c r="A6324" t="str">
        <f t="shared" si="98"/>
        <v>2022昭通市</v>
      </c>
      <c r="B6324" t="s">
        <v>308</v>
      </c>
      <c r="C6324">
        <v>2022</v>
      </c>
      <c r="D6324">
        <v>1.51237546445871E-3</v>
      </c>
      <c r="E6324">
        <v>6.1355648910817404</v>
      </c>
      <c r="F6324" s="1">
        <v>1.6491</v>
      </c>
      <c r="G6324">
        <v>1.7413594470046101</v>
      </c>
      <c r="H6324">
        <v>4500</v>
      </c>
      <c r="I6324">
        <v>3.9318256327243302</v>
      </c>
      <c r="J6324">
        <v>6.0913098820776996</v>
      </c>
      <c r="K6324">
        <v>2</v>
      </c>
      <c r="L6324" s="2">
        <v>4.3655159999999998E-2</v>
      </c>
      <c r="M6324" s="3">
        <v>0</v>
      </c>
      <c r="N6324">
        <v>12</v>
      </c>
      <c r="O6324">
        <v>535001</v>
      </c>
      <c r="P6324" s="2">
        <v>7.9119999999999999</v>
      </c>
      <c r="Q6324" s="2">
        <v>0.36750858759345301</v>
      </c>
      <c r="R6324" s="1">
        <v>0</v>
      </c>
      <c r="S6324">
        <v>0</v>
      </c>
      <c r="U6324" s="1">
        <v>2.8687700000000001E-3</v>
      </c>
      <c r="V6324">
        <v>1.1947670000000001E-2</v>
      </c>
      <c r="W6324">
        <v>2.7234250000000002E-2</v>
      </c>
    </row>
    <row r="6325" spans="1:23" x14ac:dyDescent="0.25">
      <c r="A6325" t="str">
        <f t="shared" si="98"/>
        <v>2023昭通市</v>
      </c>
      <c r="B6325" t="s">
        <v>308</v>
      </c>
      <c r="C6325">
        <v>2023</v>
      </c>
      <c r="D6325">
        <v>1.18985783049661E-3</v>
      </c>
      <c r="E6325">
        <v>6.5694814204143004</v>
      </c>
      <c r="F6325" s="1">
        <v>1.8476999999999999</v>
      </c>
      <c r="G6325">
        <v>1.71639670360898</v>
      </c>
      <c r="H6325">
        <v>4910</v>
      </c>
      <c r="I6325">
        <v>3.9512437185814302</v>
      </c>
      <c r="J6325">
        <v>6.2595814640649197</v>
      </c>
      <c r="L6325" s="2">
        <v>3.7218719999999997E-2</v>
      </c>
      <c r="M6325" s="3">
        <v>0</v>
      </c>
      <c r="N6325">
        <v>12</v>
      </c>
      <c r="O6325">
        <v>678760</v>
      </c>
      <c r="P6325" s="2">
        <v>7.9880000000000004</v>
      </c>
      <c r="Q6325" s="2">
        <v>0.33660655269387302</v>
      </c>
      <c r="R6325" s="1">
        <v>2.9799999999999998E-4</v>
      </c>
      <c r="S6325">
        <v>0</v>
      </c>
      <c r="T6325">
        <v>4.3633521923620898E-3</v>
      </c>
      <c r="U6325" s="1">
        <v>3.4937100000000001E-3</v>
      </c>
      <c r="V6325">
        <v>1.2953370000000001E-2</v>
      </c>
      <c r="W6325">
        <v>3.1176579999999999E-2</v>
      </c>
    </row>
    <row r="6326" spans="1:23" x14ac:dyDescent="0.25">
      <c r="A6326" t="str">
        <f t="shared" si="98"/>
        <v>2024昭通市</v>
      </c>
      <c r="B6326" t="s">
        <v>308</v>
      </c>
      <c r="C6326">
        <v>2024</v>
      </c>
      <c r="D6326">
        <v>1.11938939203316E-3</v>
      </c>
      <c r="E6326">
        <v>7.2948733795643097</v>
      </c>
      <c r="F6326" s="1">
        <v>1.8376999999999999</v>
      </c>
      <c r="G6326">
        <v>0</v>
      </c>
      <c r="H6326">
        <f>H6327*H6328/H6329</f>
        <v>1.0361784415216599</v>
      </c>
      <c r="I6326">
        <v>4.9547536254203397</v>
      </c>
      <c r="J6326">
        <v>5.9651978824693401</v>
      </c>
      <c r="K6326">
        <v>1</v>
      </c>
      <c r="L6326" s="2">
        <v>3.7218719999999997E-2</v>
      </c>
      <c r="O6326">
        <v>0</v>
      </c>
      <c r="P6326" s="2">
        <v>7.9112699696663302</v>
      </c>
      <c r="Q6326" s="2">
        <v>0.43223754352523103</v>
      </c>
      <c r="R6326" s="1">
        <v>0</v>
      </c>
      <c r="S6326">
        <v>0</v>
      </c>
      <c r="T6326">
        <v>1.0043633521923601</v>
      </c>
      <c r="U6326" s="1">
        <v>2.7651966224897799E-3</v>
      </c>
      <c r="V6326">
        <v>1.3908831110459E-2</v>
      </c>
      <c r="W6326">
        <v>2.71142748026988E-2</v>
      </c>
    </row>
    <row r="6327" spans="1:23" x14ac:dyDescent="0.25">
      <c r="A6327" t="str">
        <f t="shared" si="98"/>
        <v>2000曲靖市</v>
      </c>
      <c r="B6327" t="s">
        <v>309</v>
      </c>
      <c r="C6327">
        <v>2000</v>
      </c>
      <c r="D6327">
        <v>1.9907909198197101E-3</v>
      </c>
      <c r="E6327">
        <v>1.09861228866811</v>
      </c>
      <c r="F6327" s="1">
        <v>0.13092034722215001</v>
      </c>
      <c r="G6327">
        <v>1.53018368340111</v>
      </c>
      <c r="H6327">
        <f>H6328*H6329/H6330</f>
        <v>17.4743839547744</v>
      </c>
      <c r="I6327">
        <v>1.09861228866811</v>
      </c>
      <c r="J6327">
        <v>3.4657359027997301</v>
      </c>
      <c r="K6327">
        <v>1</v>
      </c>
      <c r="L6327" s="2">
        <v>0.13168880455408</v>
      </c>
      <c r="M6327" s="3">
        <v>17</v>
      </c>
      <c r="N6327">
        <v>11</v>
      </c>
      <c r="O6327">
        <v>131388</v>
      </c>
      <c r="P6327" s="2">
        <v>6.2141262856728599</v>
      </c>
      <c r="Q6327" s="2">
        <v>4.8348623853211002E-2</v>
      </c>
      <c r="S6327">
        <v>0</v>
      </c>
      <c r="U6327" s="1">
        <v>1.04268075165129E-2</v>
      </c>
      <c r="V6327">
        <v>3.6913990402362498E-3</v>
      </c>
      <c r="W6327">
        <v>6.8133667677850096E-3</v>
      </c>
    </row>
    <row r="6328" spans="1:23" x14ac:dyDescent="0.25">
      <c r="A6328" t="str">
        <f t="shared" si="98"/>
        <v>2001曲靖市</v>
      </c>
      <c r="B6328" t="s">
        <v>309</v>
      </c>
      <c r="C6328">
        <v>2001</v>
      </c>
      <c r="D6328">
        <v>2.0774908213847098E-3</v>
      </c>
      <c r="E6328">
        <v>1.09861228866811</v>
      </c>
      <c r="F6328" s="1">
        <v>6.1152702248327903E-2</v>
      </c>
      <c r="G6328">
        <v>1.67062399873328</v>
      </c>
      <c r="H6328">
        <f>H6329*H6330/H6331</f>
        <v>19.217562804038099</v>
      </c>
      <c r="I6328">
        <v>1.3862943611198899</v>
      </c>
      <c r="J6328">
        <v>2.99573227355399</v>
      </c>
      <c r="K6328">
        <v>1</v>
      </c>
      <c r="L6328" s="2">
        <v>9.9358974358974395E-2</v>
      </c>
      <c r="M6328" s="3">
        <v>18</v>
      </c>
      <c r="N6328">
        <v>11</v>
      </c>
      <c r="O6328">
        <v>174319</v>
      </c>
      <c r="P6328" s="2">
        <v>6.3306411535292204</v>
      </c>
      <c r="Q6328" s="2">
        <v>6.2291273413677899E-2</v>
      </c>
      <c r="S6328">
        <v>0</v>
      </c>
      <c r="U6328" s="1">
        <v>1.03867215414388E-2</v>
      </c>
      <c r="V6328">
        <v>4.6550994498518799E-3</v>
      </c>
      <c r="W6328">
        <v>7.0110574748606302E-3</v>
      </c>
    </row>
    <row r="6329" spans="1:23" x14ac:dyDescent="0.25">
      <c r="A6329" t="str">
        <f t="shared" si="98"/>
        <v>2002曲靖市</v>
      </c>
      <c r="B6329" t="s">
        <v>309</v>
      </c>
      <c r="C6329">
        <v>2002</v>
      </c>
      <c r="D6329">
        <v>1.6197305914190301E-3</v>
      </c>
      <c r="E6329">
        <v>1.09861228866811</v>
      </c>
      <c r="F6329" s="1">
        <v>0.19595646924829199</v>
      </c>
      <c r="G6329">
        <v>1.7896402839549099</v>
      </c>
      <c r="H6329">
        <v>324.08999999999997</v>
      </c>
      <c r="I6329">
        <v>0</v>
      </c>
      <c r="J6329">
        <v>3.3322045101751998</v>
      </c>
      <c r="K6329">
        <v>1</v>
      </c>
      <c r="L6329" s="2">
        <v>8.4710262974168005E-2</v>
      </c>
      <c r="M6329" s="3">
        <v>17</v>
      </c>
      <c r="N6329">
        <v>11</v>
      </c>
      <c r="O6329">
        <v>119773</v>
      </c>
      <c r="P6329" s="2">
        <v>6.4471560213855899</v>
      </c>
      <c r="Q6329" s="2">
        <v>7.7267496223836593E-2</v>
      </c>
      <c r="S6329">
        <v>0</v>
      </c>
      <c r="U6329" s="1">
        <v>8.7183814359712095E-3</v>
      </c>
      <c r="V6329">
        <v>2.5763235862424302E-3</v>
      </c>
      <c r="W6329">
        <v>7.20874818193625E-3</v>
      </c>
    </row>
    <row r="6330" spans="1:23" x14ac:dyDescent="0.25">
      <c r="A6330" t="str">
        <f t="shared" si="98"/>
        <v>2003曲靖市</v>
      </c>
      <c r="B6330" t="s">
        <v>309</v>
      </c>
      <c r="C6330">
        <v>2003</v>
      </c>
      <c r="D6330">
        <v>1.6902706373072101E-3</v>
      </c>
      <c r="E6330">
        <v>1.09861228866811</v>
      </c>
      <c r="F6330" s="1">
        <v>9.1530979498861104E-2</v>
      </c>
      <c r="G6330">
        <v>0.60475463320216205</v>
      </c>
      <c r="H6330">
        <v>356.42</v>
      </c>
      <c r="I6330">
        <v>1.9459101490553099</v>
      </c>
      <c r="J6330">
        <v>2.99573227355399</v>
      </c>
      <c r="K6330">
        <v>1</v>
      </c>
      <c r="L6330" s="2">
        <v>6.9104869670640501E-2</v>
      </c>
      <c r="M6330" s="3">
        <v>17</v>
      </c>
      <c r="N6330">
        <v>11</v>
      </c>
      <c r="O6330">
        <v>90275.500226596094</v>
      </c>
      <c r="P6330" s="2">
        <v>6.56804019678657</v>
      </c>
      <c r="Q6330" s="2">
        <v>8.8187601347137295E-2</v>
      </c>
      <c r="R6330" s="1">
        <v>0</v>
      </c>
      <c r="S6330">
        <v>0</v>
      </c>
      <c r="U6330" s="1">
        <v>8.6848635235731997E-3</v>
      </c>
      <c r="V6330">
        <v>6.7078912129109498E-3</v>
      </c>
      <c r="W6330">
        <v>7.4179109312476899E-3</v>
      </c>
    </row>
    <row r="6331" spans="1:23" x14ac:dyDescent="0.25">
      <c r="A6331" t="str">
        <f t="shared" si="98"/>
        <v>2004曲靖市</v>
      </c>
      <c r="B6331" t="s">
        <v>309</v>
      </c>
      <c r="C6331">
        <v>2004</v>
      </c>
      <c r="D6331">
        <v>1.31783160283664E-3</v>
      </c>
      <c r="E6331">
        <v>1.6094379124341001</v>
      </c>
      <c r="F6331" s="1">
        <v>0.29330000000000001</v>
      </c>
      <c r="G6331">
        <v>0.54057976466876301</v>
      </c>
      <c r="H6331">
        <v>6010.76</v>
      </c>
      <c r="I6331">
        <v>1.09861228866811</v>
      </c>
      <c r="J6331">
        <v>3.1780538303479502</v>
      </c>
      <c r="K6331">
        <v>1</v>
      </c>
      <c r="L6331" s="2">
        <v>5.6805489069730299E-2</v>
      </c>
      <c r="M6331" s="3">
        <v>18</v>
      </c>
      <c r="N6331">
        <v>11</v>
      </c>
      <c r="O6331">
        <v>131388</v>
      </c>
      <c r="P6331" s="2">
        <v>6.6889243721875502</v>
      </c>
      <c r="Q6331" s="2">
        <v>0.108866344717368</v>
      </c>
      <c r="R6331" s="1">
        <v>0</v>
      </c>
      <c r="S6331">
        <v>0</v>
      </c>
      <c r="U6331" s="1">
        <v>7.2898799313893701E-3</v>
      </c>
      <c r="V6331">
        <v>6.0620212125838601E-3</v>
      </c>
      <c r="W6331">
        <v>7.6270736805591202E-3</v>
      </c>
    </row>
    <row r="6332" spans="1:23" x14ac:dyDescent="0.25">
      <c r="A6332" t="str">
        <f t="shared" si="98"/>
        <v>2005曲靖市</v>
      </c>
      <c r="B6332" t="s">
        <v>309</v>
      </c>
      <c r="C6332">
        <v>2005</v>
      </c>
      <c r="D6332">
        <v>1.3752238026441101E-3</v>
      </c>
      <c r="E6332">
        <v>1.7917594692280501</v>
      </c>
      <c r="F6332" s="1">
        <v>0.13700000000000001</v>
      </c>
      <c r="G6332">
        <v>0.54425882567154504</v>
      </c>
      <c r="H6332">
        <v>7018.76</v>
      </c>
      <c r="I6332">
        <v>0.69314718055994495</v>
      </c>
      <c r="J6332">
        <v>3.4339872044851498</v>
      </c>
      <c r="K6332">
        <v>2</v>
      </c>
      <c r="L6332" s="2">
        <v>5.4340806347448999E-2</v>
      </c>
      <c r="M6332" s="3">
        <v>15</v>
      </c>
      <c r="N6332">
        <v>11</v>
      </c>
      <c r="O6332">
        <v>174319</v>
      </c>
      <c r="P6332" s="2">
        <v>6.8143417041660603</v>
      </c>
      <c r="Q6332" s="2">
        <v>0.19158300339366499</v>
      </c>
      <c r="R6332" s="1">
        <v>0</v>
      </c>
      <c r="S6332">
        <v>0</v>
      </c>
      <c r="U6332" s="1">
        <v>7.2618539085860696E-3</v>
      </c>
      <c r="V6332">
        <v>5.38485117099802E-3</v>
      </c>
      <c r="W6332">
        <v>7.8483741976480906E-3</v>
      </c>
    </row>
    <row r="6333" spans="1:23" x14ac:dyDescent="0.25">
      <c r="A6333" t="str">
        <f t="shared" si="98"/>
        <v>2006曲靖市</v>
      </c>
      <c r="B6333" t="s">
        <v>309</v>
      </c>
      <c r="C6333">
        <v>2006</v>
      </c>
      <c r="D6333">
        <v>1.1351345872902599E-3</v>
      </c>
      <c r="E6333">
        <v>1.7917594692280501</v>
      </c>
      <c r="F6333" s="1">
        <v>0.439</v>
      </c>
      <c r="G6333">
        <v>0.42652695459699602</v>
      </c>
      <c r="H6333">
        <v>786</v>
      </c>
      <c r="I6333">
        <v>1.3862943611198899</v>
      </c>
      <c r="J6333">
        <v>3.5263605246161598</v>
      </c>
      <c r="K6333">
        <v>2</v>
      </c>
      <c r="L6333" s="2">
        <v>5.1737791465024198E-2</v>
      </c>
      <c r="M6333" s="3">
        <v>18</v>
      </c>
      <c r="N6333">
        <v>11</v>
      </c>
      <c r="O6333">
        <v>119773</v>
      </c>
      <c r="P6333" s="2">
        <v>6.9397590361445802</v>
      </c>
      <c r="Q6333" s="2">
        <v>0.199385964912281</v>
      </c>
      <c r="R6333" s="1">
        <v>3.77E-4</v>
      </c>
      <c r="S6333">
        <v>0</v>
      </c>
      <c r="U6333" s="1">
        <v>8.4602368866328308E-3</v>
      </c>
      <c r="V6333">
        <v>5.0450758119661397E-3</v>
      </c>
      <c r="W6333">
        <v>8.0696747147370497E-3</v>
      </c>
    </row>
    <row r="6334" spans="1:23" x14ac:dyDescent="0.25">
      <c r="A6334" t="str">
        <f t="shared" si="98"/>
        <v>2007曲靖市</v>
      </c>
      <c r="B6334" t="s">
        <v>309</v>
      </c>
      <c r="C6334">
        <v>2007</v>
      </c>
      <c r="D6334">
        <v>5.8807087906724998E-3</v>
      </c>
      <c r="E6334">
        <v>1.7917594692280501</v>
      </c>
      <c r="F6334" s="1">
        <v>0.33</v>
      </c>
      <c r="G6334">
        <v>0.43347701005228001</v>
      </c>
      <c r="H6334">
        <v>232.47</v>
      </c>
      <c r="I6334">
        <v>2.3025850929940499</v>
      </c>
      <c r="J6334">
        <v>3.9702919135521202</v>
      </c>
      <c r="K6334">
        <v>3</v>
      </c>
      <c r="L6334" s="2">
        <v>6.5006265664160401E-2</v>
      </c>
      <c r="M6334" s="3">
        <v>16</v>
      </c>
      <c r="N6334">
        <v>11</v>
      </c>
      <c r="O6334">
        <v>130505</v>
      </c>
      <c r="P6334" s="2">
        <v>7.0698795180722902</v>
      </c>
      <c r="Q6334" s="2">
        <v>0.222858339733296</v>
      </c>
      <c r="R6334" s="1">
        <v>2.34E-4</v>
      </c>
      <c r="S6334">
        <v>0</v>
      </c>
      <c r="U6334" s="1">
        <v>7.1574642126789401E-3</v>
      </c>
      <c r="V6334">
        <v>4.1659723379436804E-3</v>
      </c>
      <c r="W6334">
        <v>8.3038173573685304E-3</v>
      </c>
    </row>
    <row r="6335" spans="1:23" x14ac:dyDescent="0.25">
      <c r="A6335" t="str">
        <f t="shared" si="98"/>
        <v>2008曲靖市</v>
      </c>
      <c r="B6335" t="s">
        <v>309</v>
      </c>
      <c r="C6335">
        <v>2008</v>
      </c>
      <c r="D6335">
        <v>5.6519980398881103E-3</v>
      </c>
      <c r="E6335">
        <v>1.9459101490553099</v>
      </c>
      <c r="F6335" s="1">
        <v>6.1100000000000002E-2</v>
      </c>
      <c r="G6335">
        <v>0.74722885040544196</v>
      </c>
      <c r="H6335">
        <v>320</v>
      </c>
      <c r="I6335">
        <v>2.19722457733622</v>
      </c>
      <c r="J6335">
        <v>4.3694478524670197</v>
      </c>
      <c r="K6335">
        <v>3</v>
      </c>
      <c r="L6335" s="2">
        <v>5.4216489999999999E-2</v>
      </c>
      <c r="M6335" s="3">
        <v>16</v>
      </c>
      <c r="N6335">
        <v>11</v>
      </c>
      <c r="O6335">
        <v>376412</v>
      </c>
      <c r="P6335" s="2">
        <v>7.2</v>
      </c>
      <c r="Q6335" s="2">
        <v>0.27338291248702901</v>
      </c>
      <c r="R6335" s="1">
        <v>0</v>
      </c>
      <c r="S6335">
        <v>0</v>
      </c>
      <c r="U6335" s="1">
        <v>5.2787858792477703E-3</v>
      </c>
      <c r="V6335">
        <v>5.1900520158546497E-3</v>
      </c>
      <c r="W6335">
        <v>8.5379600000000007E-3</v>
      </c>
    </row>
    <row r="6336" spans="1:23" x14ac:dyDescent="0.25">
      <c r="A6336" t="str">
        <f t="shared" si="98"/>
        <v>2009曲靖市</v>
      </c>
      <c r="B6336" t="s">
        <v>309</v>
      </c>
      <c r="C6336">
        <v>2009</v>
      </c>
      <c r="D6336">
        <v>6.1541007956954098E-3</v>
      </c>
      <c r="E6336">
        <v>2.19722457733622</v>
      </c>
      <c r="F6336" s="1">
        <v>5.9200000000000003E-2</v>
      </c>
      <c r="G6336">
        <v>0.82400498922388898</v>
      </c>
      <c r="H6336">
        <v>0</v>
      </c>
      <c r="I6336">
        <v>2.19722457733622</v>
      </c>
      <c r="J6336">
        <v>4.1271343850450899</v>
      </c>
      <c r="K6336">
        <v>3</v>
      </c>
      <c r="L6336" s="2">
        <v>5.0521169999999997E-2</v>
      </c>
      <c r="M6336" s="3">
        <v>16</v>
      </c>
      <c r="N6336">
        <v>11</v>
      </c>
      <c r="O6336">
        <v>412295</v>
      </c>
      <c r="P6336" s="2">
        <v>7.335</v>
      </c>
      <c r="Q6336" s="2">
        <v>0.32320385012031599</v>
      </c>
      <c r="R6336" s="1">
        <v>0</v>
      </c>
      <c r="S6336">
        <v>0</v>
      </c>
      <c r="U6336" s="1">
        <v>4.7066206463758998E-3</v>
      </c>
      <c r="V6336">
        <v>5.0352014530152802E-3</v>
      </c>
      <c r="W6336">
        <v>8.7856900000000005E-3</v>
      </c>
    </row>
    <row r="6337" spans="1:23" x14ac:dyDescent="0.25">
      <c r="A6337" t="str">
        <f t="shared" si="98"/>
        <v>2010曲靖市</v>
      </c>
      <c r="B6337" t="s">
        <v>309</v>
      </c>
      <c r="C6337">
        <v>2010</v>
      </c>
      <c r="D6337">
        <v>7.9674957010212408E-3</v>
      </c>
      <c r="E6337">
        <v>2.4849066497879999</v>
      </c>
      <c r="F6337" s="1">
        <v>0.16769999999999999</v>
      </c>
      <c r="G6337">
        <v>0.74891350965680004</v>
      </c>
      <c r="H6337">
        <v>0</v>
      </c>
      <c r="I6337">
        <v>1.6094379124341001</v>
      </c>
      <c r="J6337">
        <v>4.1271343850450899</v>
      </c>
      <c r="K6337">
        <v>3</v>
      </c>
      <c r="L6337" s="2">
        <v>4.7619050000000003E-2</v>
      </c>
      <c r="M6337" s="3">
        <v>16</v>
      </c>
      <c r="N6337">
        <v>11</v>
      </c>
      <c r="O6337">
        <v>500502</v>
      </c>
      <c r="P6337" s="2">
        <v>7.47</v>
      </c>
      <c r="Q6337" s="2">
        <v>0.36615825570682797</v>
      </c>
      <c r="R6337" s="1">
        <v>0</v>
      </c>
      <c r="S6337">
        <v>0</v>
      </c>
      <c r="U6337" s="1">
        <v>4.5167118337849999E-3</v>
      </c>
      <c r="V6337">
        <v>3.9364912741110102E-3</v>
      </c>
      <c r="W6337">
        <v>9.0334200000000003E-3</v>
      </c>
    </row>
    <row r="6338" spans="1:23" x14ac:dyDescent="0.25">
      <c r="A6338" t="str">
        <f t="shared" ref="A6338:A6401" si="99">C6338&amp;B6338</f>
        <v>2011曲靖市</v>
      </c>
      <c r="B6338" t="s">
        <v>309</v>
      </c>
      <c r="C6338">
        <v>2011</v>
      </c>
      <c r="D6338">
        <v>6.7841524287526704E-3</v>
      </c>
      <c r="E6338">
        <v>2.8903717578961601</v>
      </c>
      <c r="F6338" s="1">
        <v>0.18010000000000001</v>
      </c>
      <c r="G6338">
        <v>0.86260591918292195</v>
      </c>
      <c r="H6338">
        <v>544.41</v>
      </c>
      <c r="I6338">
        <v>2.8903717578961601</v>
      </c>
      <c r="J6338">
        <v>4.7095302013123304</v>
      </c>
      <c r="K6338">
        <v>3</v>
      </c>
      <c r="L6338" s="2">
        <v>4.616435E-2</v>
      </c>
      <c r="M6338" s="3">
        <v>18</v>
      </c>
      <c r="N6338">
        <v>11</v>
      </c>
      <c r="O6338">
        <v>340009</v>
      </c>
      <c r="P6338" s="2">
        <v>7.5439999999999996</v>
      </c>
      <c r="Q6338" s="2">
        <v>0.422299072708471</v>
      </c>
      <c r="R6338" s="1">
        <v>2.02E-4</v>
      </c>
      <c r="S6338">
        <v>0</v>
      </c>
      <c r="U6338" s="1">
        <v>8.0309339678762692E-3</v>
      </c>
      <c r="V6338">
        <v>4.2073966032284797E-3</v>
      </c>
      <c r="W6338">
        <v>8.9232600000000006E-3</v>
      </c>
    </row>
    <row r="6339" spans="1:23" x14ac:dyDescent="0.25">
      <c r="A6339" t="str">
        <f t="shared" si="99"/>
        <v>2012曲靖市</v>
      </c>
      <c r="B6339" t="s">
        <v>309</v>
      </c>
      <c r="C6339">
        <v>2012</v>
      </c>
      <c r="D6339">
        <v>9.3122075968942696E-3</v>
      </c>
      <c r="E6339">
        <v>3.3322045101751998</v>
      </c>
      <c r="F6339" s="1">
        <v>0.39729999999999999</v>
      </c>
      <c r="G6339">
        <v>0.86706121975309502</v>
      </c>
      <c r="H6339">
        <v>3071.17</v>
      </c>
      <c r="I6339">
        <v>3.1780538303479502</v>
      </c>
      <c r="J6339">
        <v>4.7004803657924201</v>
      </c>
      <c r="K6339">
        <v>3</v>
      </c>
      <c r="L6339" s="2">
        <v>4.3498200000000001E-2</v>
      </c>
      <c r="M6339" s="3">
        <v>17</v>
      </c>
      <c r="N6339">
        <v>11</v>
      </c>
      <c r="O6339">
        <v>442750</v>
      </c>
      <c r="P6339" s="2">
        <v>7.6180000000000003</v>
      </c>
      <c r="Q6339" s="2">
        <v>0.44073450134770897</v>
      </c>
      <c r="R6339" s="1">
        <v>0</v>
      </c>
      <c r="S6339">
        <v>0</v>
      </c>
      <c r="U6339" s="1">
        <v>5.5913978494623699E-3</v>
      </c>
      <c r="V6339">
        <v>2.9598467194045601E-3</v>
      </c>
      <c r="W6339">
        <v>6.45161E-3</v>
      </c>
    </row>
    <row r="6340" spans="1:23" x14ac:dyDescent="0.25">
      <c r="A6340" t="str">
        <f t="shared" si="99"/>
        <v>2013曲靖市</v>
      </c>
      <c r="B6340" t="s">
        <v>309</v>
      </c>
      <c r="C6340">
        <v>2013</v>
      </c>
      <c r="D6340">
        <v>8.6475350690077106E-3</v>
      </c>
      <c r="E6340">
        <v>3.5263605246161598</v>
      </c>
      <c r="F6340" s="1">
        <v>0.86750000000000005</v>
      </c>
      <c r="G6340">
        <v>1.0033977715061799</v>
      </c>
      <c r="H6340">
        <v>3400</v>
      </c>
      <c r="I6340">
        <v>4.2046926193909702</v>
      </c>
      <c r="J6340">
        <v>5.3706380281276598</v>
      </c>
      <c r="K6340">
        <v>3</v>
      </c>
      <c r="L6340" s="2">
        <v>5.4219650000000001E-2</v>
      </c>
      <c r="M6340" s="3">
        <v>17</v>
      </c>
      <c r="N6340">
        <v>11</v>
      </c>
      <c r="O6340">
        <v>399104</v>
      </c>
      <c r="P6340" s="2">
        <v>7.6920000000000002</v>
      </c>
      <c r="Q6340" s="2">
        <v>0.40718562874251502</v>
      </c>
      <c r="R6340" s="1">
        <v>0</v>
      </c>
      <c r="S6340">
        <v>0</v>
      </c>
      <c r="U6340" s="1">
        <v>6.1876247504989998E-3</v>
      </c>
      <c r="V6340">
        <v>3.24007905792901E-3</v>
      </c>
      <c r="W6340">
        <v>7.1856300000000001E-3</v>
      </c>
    </row>
    <row r="6341" spans="1:23" x14ac:dyDescent="0.25">
      <c r="A6341" t="str">
        <f t="shared" si="99"/>
        <v>2014曲靖市</v>
      </c>
      <c r="B6341" t="s">
        <v>309</v>
      </c>
      <c r="C6341">
        <v>2014</v>
      </c>
      <c r="D6341">
        <v>6.0364286438893099E-3</v>
      </c>
      <c r="E6341">
        <v>3.8712010109078898</v>
      </c>
      <c r="F6341" s="1">
        <v>1.0629999999999999</v>
      </c>
      <c r="G6341">
        <v>1.12053070550168</v>
      </c>
      <c r="H6341">
        <v>3859</v>
      </c>
      <c r="I6341">
        <v>3.8286413964890902</v>
      </c>
      <c r="J6341">
        <v>5.7620513827801796</v>
      </c>
      <c r="K6341">
        <v>3</v>
      </c>
      <c r="L6341" s="2">
        <v>5.5263590000000001E-2</v>
      </c>
      <c r="M6341" s="3">
        <v>20</v>
      </c>
      <c r="N6341">
        <v>11</v>
      </c>
      <c r="O6341">
        <v>386969</v>
      </c>
      <c r="P6341" s="2">
        <v>7.766</v>
      </c>
      <c r="Q6341" s="2">
        <v>0.41726914510878899</v>
      </c>
      <c r="R6341" s="1">
        <v>0</v>
      </c>
      <c r="S6341">
        <v>0</v>
      </c>
      <c r="U6341" s="1">
        <v>5.2467936261173702E-3</v>
      </c>
      <c r="V6341">
        <v>2.8224643465421702E-3</v>
      </c>
      <c r="W6341">
        <v>6.2184199999999997E-3</v>
      </c>
    </row>
    <row r="6342" spans="1:23" x14ac:dyDescent="0.25">
      <c r="A6342" t="str">
        <f t="shared" si="99"/>
        <v>2015曲靖市</v>
      </c>
      <c r="B6342" t="s">
        <v>309</v>
      </c>
      <c r="C6342">
        <v>2015</v>
      </c>
      <c r="D6342">
        <v>6.5715520492097904E-3</v>
      </c>
      <c r="E6342">
        <v>4.1108738641733096</v>
      </c>
      <c r="F6342" s="1">
        <v>0.53280000000000005</v>
      </c>
      <c r="G6342">
        <v>0.71967510321992001</v>
      </c>
      <c r="H6342">
        <v>4403</v>
      </c>
      <c r="I6342">
        <v>4.3307333402863302</v>
      </c>
      <c r="J6342">
        <v>6.2265366692874702</v>
      </c>
      <c r="K6342">
        <v>3</v>
      </c>
      <c r="L6342" s="2">
        <v>6.0293060000000002E-2</v>
      </c>
      <c r="M6342" s="3">
        <v>21</v>
      </c>
      <c r="N6342">
        <v>11</v>
      </c>
      <c r="O6342">
        <v>372241</v>
      </c>
      <c r="P6342" s="2">
        <v>7.84</v>
      </c>
      <c r="Q6342" s="2">
        <v>0.357339055793991</v>
      </c>
      <c r="R6342" s="1">
        <v>0</v>
      </c>
      <c r="S6342">
        <v>0</v>
      </c>
      <c r="U6342" s="1">
        <v>6.0073663265738098E-3</v>
      </c>
      <c r="V6342">
        <v>3.0195927839645901E-3</v>
      </c>
      <c r="W6342">
        <v>7.6626200000000002E-3</v>
      </c>
    </row>
    <row r="6343" spans="1:23" x14ac:dyDescent="0.25">
      <c r="A6343" t="str">
        <f t="shared" si="99"/>
        <v>2016曲靖市</v>
      </c>
      <c r="B6343" t="s">
        <v>309</v>
      </c>
      <c r="C6343">
        <v>2016</v>
      </c>
      <c r="D6343">
        <v>6.4139041145700997E-3</v>
      </c>
      <c r="E6343">
        <v>4.2766661190160598</v>
      </c>
      <c r="F6343" s="1">
        <v>0.51119999999999999</v>
      </c>
      <c r="G6343">
        <v>0.80124817306462004</v>
      </c>
      <c r="H6343">
        <v>4780</v>
      </c>
      <c r="I6343">
        <v>4.5108595065168497</v>
      </c>
      <c r="J6343">
        <v>6.3243589623813099</v>
      </c>
      <c r="K6343">
        <v>3</v>
      </c>
      <c r="L6343" s="2">
        <v>5.1764009999999999E-2</v>
      </c>
      <c r="M6343" s="3">
        <v>0</v>
      </c>
      <c r="N6343">
        <v>11</v>
      </c>
      <c r="O6343">
        <v>336436</v>
      </c>
      <c r="P6343" s="2">
        <v>7.9139999999999997</v>
      </c>
      <c r="Q6343" s="2">
        <v>0.46818494327947802</v>
      </c>
      <c r="R6343" s="1">
        <v>0</v>
      </c>
      <c r="S6343">
        <v>0</v>
      </c>
      <c r="U6343" s="1">
        <v>5.9341925571867503E-3</v>
      </c>
      <c r="V6343">
        <v>3.1601175560615098E-3</v>
      </c>
      <c r="W6343">
        <v>8.6633700000000001E-3</v>
      </c>
    </row>
    <row r="6344" spans="1:23" x14ac:dyDescent="0.25">
      <c r="A6344" t="str">
        <f t="shared" si="99"/>
        <v>2017曲靖市</v>
      </c>
      <c r="B6344" t="s">
        <v>309</v>
      </c>
      <c r="C6344">
        <v>2017</v>
      </c>
      <c r="D6344">
        <v>6.2692212960096501E-3</v>
      </c>
      <c r="E6344">
        <v>4.4998096703302704</v>
      </c>
      <c r="F6344" s="1">
        <v>0.95450000000000002</v>
      </c>
      <c r="G6344">
        <v>0.80882908719479896</v>
      </c>
      <c r="H6344">
        <v>6316</v>
      </c>
      <c r="I6344">
        <v>4.4659081186545802</v>
      </c>
      <c r="J6344">
        <v>6.7592552706636901</v>
      </c>
      <c r="K6344">
        <v>3</v>
      </c>
      <c r="L6344" s="2">
        <v>4.9554790000000001E-2</v>
      </c>
      <c r="M6344" s="3">
        <v>0</v>
      </c>
      <c r="N6344">
        <v>11</v>
      </c>
      <c r="O6344">
        <v>337864</v>
      </c>
      <c r="P6344" s="2">
        <v>7.9880000000000004</v>
      </c>
      <c r="Q6344" s="2">
        <v>0.50240880935994503</v>
      </c>
      <c r="R6344" s="1">
        <v>3.7599999999999998E-4</v>
      </c>
      <c r="S6344">
        <v>0</v>
      </c>
      <c r="U6344" s="1">
        <v>4.53658536585366E-3</v>
      </c>
      <c r="V6344">
        <v>3.1600760215292701E-3</v>
      </c>
      <c r="W6344">
        <v>8.3562700000000007E-3</v>
      </c>
    </row>
    <row r="6345" spans="1:23" x14ac:dyDescent="0.25">
      <c r="A6345" t="str">
        <f t="shared" si="99"/>
        <v>2018曲靖市</v>
      </c>
      <c r="B6345" t="s">
        <v>309</v>
      </c>
      <c r="C6345">
        <v>2018</v>
      </c>
      <c r="D6345">
        <v>3.09149518234667E-3</v>
      </c>
      <c r="E6345">
        <v>4.7621739347977599</v>
      </c>
      <c r="F6345" s="1">
        <v>1.6648000000000001</v>
      </c>
      <c r="G6345">
        <v>0.98289263010489503</v>
      </c>
      <c r="H6345">
        <v>2246</v>
      </c>
      <c r="I6345">
        <v>4.39444915467244</v>
      </c>
      <c r="J6345">
        <v>6.9994224675079604</v>
      </c>
      <c r="K6345">
        <v>3</v>
      </c>
      <c r="L6345" s="2">
        <v>5.0561450000000001E-2</v>
      </c>
      <c r="M6345" s="3">
        <v>0</v>
      </c>
      <c r="N6345">
        <v>11</v>
      </c>
      <c r="O6345">
        <v>471097</v>
      </c>
      <c r="P6345" s="2">
        <v>8.0619999999999994</v>
      </c>
      <c r="Q6345" s="2">
        <v>1.02621593652984</v>
      </c>
      <c r="R6345" s="1">
        <v>4.5800000000000002E-4</v>
      </c>
      <c r="S6345">
        <v>0</v>
      </c>
      <c r="U6345" s="1">
        <v>1.9014485142882199E-3</v>
      </c>
      <c r="V6345">
        <v>2.5359401225580002E-3</v>
      </c>
      <c r="W6345">
        <v>7.4395599999999996E-3</v>
      </c>
    </row>
    <row r="6346" spans="1:23" x14ac:dyDescent="0.25">
      <c r="A6346" t="str">
        <f t="shared" si="99"/>
        <v>2019曲靖市</v>
      </c>
      <c r="B6346" t="s">
        <v>309</v>
      </c>
      <c r="C6346">
        <v>2019</v>
      </c>
      <c r="D6346">
        <v>3.1526397218202599E-3</v>
      </c>
      <c r="E6346">
        <v>5.0172798368149198</v>
      </c>
      <c r="F6346" s="1">
        <v>0.92849999999999999</v>
      </c>
      <c r="G6346">
        <v>0.92743114925607495</v>
      </c>
      <c r="H6346">
        <v>2423</v>
      </c>
      <c r="I6346">
        <v>4.4998096703302704</v>
      </c>
      <c r="J6346">
        <v>7.1228666585990803</v>
      </c>
      <c r="K6346">
        <v>4</v>
      </c>
      <c r="L6346" s="2">
        <v>4.3024659999999999E-2</v>
      </c>
      <c r="M6346" s="3">
        <v>0</v>
      </c>
      <c r="N6346">
        <v>11</v>
      </c>
      <c r="O6346">
        <v>514854</v>
      </c>
      <c r="P6346" s="2">
        <v>8.1359999999999992</v>
      </c>
      <c r="Q6346" s="2">
        <v>0.62240663900414905</v>
      </c>
      <c r="R6346" s="1">
        <v>2.32E-4</v>
      </c>
      <c r="S6346">
        <v>1</v>
      </c>
      <c r="U6346" s="1">
        <v>6.6216604424016098E-3</v>
      </c>
      <c r="V6346">
        <v>4.4500376845846802E-3</v>
      </c>
      <c r="W6346">
        <v>1.648933E-2</v>
      </c>
    </row>
    <row r="6347" spans="1:23" x14ac:dyDescent="0.25">
      <c r="A6347" t="str">
        <f t="shared" si="99"/>
        <v>2020曲靖市</v>
      </c>
      <c r="B6347" t="s">
        <v>309</v>
      </c>
      <c r="C6347">
        <v>2020</v>
      </c>
      <c r="D6347">
        <v>3.4559759505859702E-3</v>
      </c>
      <c r="E6347">
        <v>5.2522734280466299</v>
      </c>
      <c r="F6347" s="1">
        <v>1.1720999999999999</v>
      </c>
      <c r="G6347">
        <v>1.1025994939038399</v>
      </c>
      <c r="H6347">
        <v>2600</v>
      </c>
      <c r="I6347">
        <v>4.5325994931532598</v>
      </c>
      <c r="J6347">
        <v>7.3839894579785099</v>
      </c>
      <c r="K6347">
        <v>4</v>
      </c>
      <c r="L6347" s="2">
        <v>4.0832500000000001E-2</v>
      </c>
      <c r="M6347" s="3">
        <v>0</v>
      </c>
      <c r="N6347">
        <v>11</v>
      </c>
      <c r="O6347">
        <v>524577</v>
      </c>
      <c r="P6347" s="2">
        <v>8.2100000000000009</v>
      </c>
      <c r="Q6347" s="2">
        <v>0.67813659856394604</v>
      </c>
      <c r="R6347" s="1">
        <v>3.8299999999999999E-4</v>
      </c>
      <c r="S6347">
        <v>1</v>
      </c>
      <c r="T6347">
        <v>4.3633521923620898E-3</v>
      </c>
      <c r="U6347" s="1">
        <v>5.8418200000000002E-3</v>
      </c>
      <c r="V6347">
        <v>1.093117E-2</v>
      </c>
      <c r="W6347">
        <v>2.367932E-2</v>
      </c>
    </row>
    <row r="6348" spans="1:23" x14ac:dyDescent="0.25">
      <c r="A6348" t="str">
        <f t="shared" si="99"/>
        <v>2021曲靖市</v>
      </c>
      <c r="B6348" t="s">
        <v>309</v>
      </c>
      <c r="C6348">
        <v>2021</v>
      </c>
      <c r="D6348">
        <v>4.2331797416720902E-3</v>
      </c>
      <c r="E6348">
        <v>5.9375362050824299</v>
      </c>
      <c r="F6348" s="1">
        <v>1.1745000000000001</v>
      </c>
      <c r="G6348">
        <v>1.83461766449318</v>
      </c>
      <c r="H6348">
        <v>3940</v>
      </c>
      <c r="I6348">
        <v>4.6913478822291399</v>
      </c>
      <c r="J6348">
        <v>7.7510451179717998</v>
      </c>
      <c r="K6348">
        <v>4</v>
      </c>
      <c r="L6348" s="2">
        <v>3.7931340000000001E-2</v>
      </c>
      <c r="M6348" s="3">
        <v>0</v>
      </c>
      <c r="N6348">
        <v>11</v>
      </c>
      <c r="O6348">
        <v>461312</v>
      </c>
      <c r="P6348" s="2">
        <v>8.2840000000000007</v>
      </c>
      <c r="Q6348" s="2">
        <v>0.70163129275565705</v>
      </c>
      <c r="R6348" s="1">
        <v>5.0299999999999997E-4</v>
      </c>
      <c r="S6348">
        <v>1</v>
      </c>
      <c r="U6348" s="1">
        <v>6.7791700000000002E-3</v>
      </c>
      <c r="V6348">
        <v>1.486736E-2</v>
      </c>
      <c r="W6348">
        <v>3.002285E-2</v>
      </c>
    </row>
    <row r="6349" spans="1:23" x14ac:dyDescent="0.25">
      <c r="A6349" t="str">
        <f t="shared" si="99"/>
        <v>2022曲靖市</v>
      </c>
      <c r="B6349" t="s">
        <v>309</v>
      </c>
      <c r="C6349">
        <v>2022</v>
      </c>
      <c r="D6349">
        <v>2.7528158186715802E-3</v>
      </c>
      <c r="E6349">
        <v>6.6450909695056399</v>
      </c>
      <c r="F6349" s="1">
        <v>1.6491</v>
      </c>
      <c r="G6349">
        <v>1.7413594470046101</v>
      </c>
      <c r="H6349">
        <v>4500</v>
      </c>
      <c r="I6349">
        <v>4.6347289882296403</v>
      </c>
      <c r="J6349">
        <v>7.4944302150315698</v>
      </c>
      <c r="K6349">
        <v>4</v>
      </c>
      <c r="L6349" s="2">
        <v>4.0681420000000003E-2</v>
      </c>
      <c r="M6349" s="3">
        <v>0</v>
      </c>
      <c r="N6349">
        <v>11</v>
      </c>
      <c r="O6349">
        <v>535001</v>
      </c>
      <c r="P6349" s="2">
        <v>8.3580000000000005</v>
      </c>
      <c r="Q6349" s="2">
        <v>0.78321751216122304</v>
      </c>
      <c r="R6349" s="1">
        <v>5.0500000000000002E-4</v>
      </c>
      <c r="S6349">
        <v>1</v>
      </c>
      <c r="U6349" s="1">
        <v>6.6887200000000004E-3</v>
      </c>
      <c r="V6349">
        <v>1.9108710000000001E-2</v>
      </c>
      <c r="W6349">
        <v>3.6999560000000001E-2</v>
      </c>
    </row>
    <row r="6350" spans="1:23" x14ac:dyDescent="0.25">
      <c r="A6350" t="str">
        <f t="shared" si="99"/>
        <v>2023曲靖市</v>
      </c>
      <c r="B6350" t="s">
        <v>309</v>
      </c>
      <c r="C6350">
        <v>2023</v>
      </c>
      <c r="D6350">
        <v>2.8100351351737201E-3</v>
      </c>
      <c r="E6350">
        <v>7.1436176027041203</v>
      </c>
      <c r="F6350" s="1">
        <v>1.8476999999999999</v>
      </c>
      <c r="G6350">
        <v>1.71639670360898</v>
      </c>
      <c r="H6350">
        <v>4910</v>
      </c>
      <c r="I6350">
        <v>5.0998664278241996</v>
      </c>
      <c r="J6350">
        <v>7.38336814699238</v>
      </c>
      <c r="L6350" s="2">
        <v>4.327073E-2</v>
      </c>
      <c r="M6350" s="3">
        <v>0</v>
      </c>
      <c r="N6350">
        <v>11</v>
      </c>
      <c r="O6350">
        <v>678760</v>
      </c>
      <c r="P6350" s="2">
        <v>8.4320000000000004</v>
      </c>
      <c r="Q6350" s="2">
        <v>0.81035283559427296</v>
      </c>
      <c r="R6350" s="1">
        <v>0</v>
      </c>
      <c r="S6350">
        <v>1</v>
      </c>
      <c r="T6350">
        <v>1.0043633521923601</v>
      </c>
      <c r="U6350" s="1">
        <v>6.6322500000000001E-3</v>
      </c>
      <c r="V6350">
        <v>2.3255209999999998E-2</v>
      </c>
      <c r="W6350">
        <v>4.3784740000000003E-2</v>
      </c>
    </row>
    <row r="6351" spans="1:23" x14ac:dyDescent="0.25">
      <c r="A6351" t="str">
        <f t="shared" si="99"/>
        <v>2024曲靖市</v>
      </c>
      <c r="B6351" t="s">
        <v>309</v>
      </c>
      <c r="C6351">
        <v>2024</v>
      </c>
      <c r="D6351">
        <v>2.1658591564984401E-3</v>
      </c>
      <c r="E6351">
        <v>7.9948967352312197</v>
      </c>
      <c r="F6351" s="1">
        <v>1.8376999999999999</v>
      </c>
      <c r="G6351">
        <v>2.3917030567685602</v>
      </c>
      <c r="H6351">
        <f>H6352*H6353/H6354</f>
        <v>1.0361784415216599</v>
      </c>
      <c r="I6351">
        <v>5.0383172091481798</v>
      </c>
      <c r="J6351">
        <v>7.1389259754432297</v>
      </c>
      <c r="K6351">
        <v>1</v>
      </c>
      <c r="L6351" s="2">
        <v>4.327073E-2</v>
      </c>
      <c r="O6351">
        <v>1069471</v>
      </c>
      <c r="P6351" s="2">
        <v>8.3573448193347701</v>
      </c>
      <c r="Q6351" s="2">
        <v>0.90458127854335402</v>
      </c>
      <c r="R6351" s="1">
        <v>0</v>
      </c>
      <c r="S6351">
        <v>1</v>
      </c>
      <c r="T6351">
        <v>4.3633521923620898E-3</v>
      </c>
      <c r="U6351" s="1">
        <v>6.7219363693651396E-3</v>
      </c>
      <c r="V6351">
        <v>2.9889439946237901E-2</v>
      </c>
      <c r="W6351">
        <v>3.55286030782258E-2</v>
      </c>
    </row>
    <row r="6352" spans="1:23" x14ac:dyDescent="0.25">
      <c r="A6352" t="str">
        <f t="shared" si="99"/>
        <v>2000玉溪市</v>
      </c>
      <c r="B6352" t="s">
        <v>310</v>
      </c>
      <c r="C6352">
        <v>2000</v>
      </c>
      <c r="D6352">
        <v>2.86932671981188E-3</v>
      </c>
      <c r="E6352">
        <v>0</v>
      </c>
      <c r="F6352" s="1">
        <v>0.13092034722215001</v>
      </c>
      <c r="G6352">
        <v>1.53018368340111</v>
      </c>
      <c r="H6352">
        <f>H6353*H6354/H6355</f>
        <v>17.4743839547744</v>
      </c>
      <c r="I6352">
        <v>1.7917594692280501</v>
      </c>
      <c r="J6352">
        <v>3.4657359027997301</v>
      </c>
      <c r="K6352">
        <v>1</v>
      </c>
      <c r="L6352" s="2">
        <v>8.4085315832649707E-2</v>
      </c>
      <c r="M6352" s="3">
        <v>56</v>
      </c>
      <c r="N6352">
        <v>10</v>
      </c>
      <c r="O6352">
        <v>174319</v>
      </c>
      <c r="P6352" s="2">
        <v>6.6995344585133196</v>
      </c>
      <c r="Q6352" s="2">
        <v>0.24174516608825</v>
      </c>
      <c r="S6352">
        <v>0</v>
      </c>
      <c r="U6352" s="1">
        <v>8.0618263959317208E-3</v>
      </c>
      <c r="V6352">
        <v>6.0790273556231003E-3</v>
      </c>
      <c r="W6352">
        <v>1.2897524184982899E-2</v>
      </c>
    </row>
    <row r="6353" spans="1:23" x14ac:dyDescent="0.25">
      <c r="A6353" t="str">
        <f t="shared" si="99"/>
        <v>2001玉溪市</v>
      </c>
      <c r="B6353" t="s">
        <v>310</v>
      </c>
      <c r="C6353">
        <v>2001</v>
      </c>
      <c r="D6353">
        <v>2.9073127632987198E-3</v>
      </c>
      <c r="E6353">
        <v>0</v>
      </c>
      <c r="F6353" s="1">
        <v>6.1152702248327903E-2</v>
      </c>
      <c r="G6353">
        <v>1.67062399873328</v>
      </c>
      <c r="H6353">
        <f>H6354*H6355/H6356</f>
        <v>19.217562804038099</v>
      </c>
      <c r="I6353">
        <v>1.3862943611198899</v>
      </c>
      <c r="J6353">
        <v>2.99573227355399</v>
      </c>
      <c r="K6353">
        <v>1</v>
      </c>
      <c r="L6353" s="2">
        <v>8.9746934516044902E-2</v>
      </c>
      <c r="M6353" s="3">
        <v>57</v>
      </c>
      <c r="N6353">
        <v>10</v>
      </c>
      <c r="O6353">
        <v>119773</v>
      </c>
      <c r="P6353" s="2">
        <v>6.8239840150182101</v>
      </c>
      <c r="Q6353" s="2">
        <v>0.188446411012783</v>
      </c>
      <c r="S6353">
        <v>0</v>
      </c>
      <c r="U6353" s="1">
        <v>7.8781857035414692E-3</v>
      </c>
      <c r="V6353">
        <v>6.6489361702127703E-3</v>
      </c>
      <c r="W6353">
        <v>1.24541478571793E-2</v>
      </c>
    </row>
    <row r="6354" spans="1:23" x14ac:dyDescent="0.25">
      <c r="A6354" t="str">
        <f t="shared" si="99"/>
        <v>2002玉溪市</v>
      </c>
      <c r="B6354" t="s">
        <v>310</v>
      </c>
      <c r="C6354">
        <v>2002</v>
      </c>
      <c r="D6354">
        <v>2.5803026886717698E-3</v>
      </c>
      <c r="E6354">
        <v>0.69314718055994495</v>
      </c>
      <c r="F6354" s="1">
        <v>0.19595646924829199</v>
      </c>
      <c r="G6354">
        <v>0.60475463320216205</v>
      </c>
      <c r="H6354">
        <v>324.08999999999997</v>
      </c>
      <c r="I6354">
        <v>1.09861228866811</v>
      </c>
      <c r="J6354">
        <v>2.8903717578961601</v>
      </c>
      <c r="K6354">
        <v>2</v>
      </c>
      <c r="L6354" s="2">
        <v>0.101721218961625</v>
      </c>
      <c r="M6354" s="3">
        <v>49</v>
      </c>
      <c r="N6354">
        <v>10</v>
      </c>
      <c r="O6354">
        <v>130505</v>
      </c>
      <c r="P6354" s="2">
        <v>6.9484335715230996</v>
      </c>
      <c r="Q6354" s="2">
        <v>0.34508276533593002</v>
      </c>
      <c r="S6354">
        <v>0</v>
      </c>
      <c r="U6354" s="1">
        <v>7.0790086162876298E-3</v>
      </c>
      <c r="V6354">
        <v>1.61112134045296E-3</v>
      </c>
      <c r="W6354">
        <v>1.2010771529375601E-2</v>
      </c>
    </row>
    <row r="6355" spans="1:23" x14ac:dyDescent="0.25">
      <c r="A6355" t="str">
        <f t="shared" si="99"/>
        <v>2003玉溪市</v>
      </c>
      <c r="B6355" t="s">
        <v>310</v>
      </c>
      <c r="C6355">
        <v>2003</v>
      </c>
      <c r="D6355">
        <v>2.6144624410151798E-3</v>
      </c>
      <c r="E6355">
        <v>0.69314718055994495</v>
      </c>
      <c r="F6355" s="1">
        <v>9.1530979498861104E-2</v>
      </c>
      <c r="G6355">
        <v>0.54057976466876301</v>
      </c>
      <c r="H6355">
        <v>356.42</v>
      </c>
      <c r="I6355">
        <v>2.0794415416798402</v>
      </c>
      <c r="J6355">
        <v>3.1354942159291501</v>
      </c>
      <c r="K6355">
        <v>2</v>
      </c>
      <c r="L6355" s="2">
        <v>5.5398471044088397E-2</v>
      </c>
      <c r="M6355" s="3">
        <v>52</v>
      </c>
      <c r="N6355">
        <v>10</v>
      </c>
      <c r="O6355">
        <v>189938.47607557601</v>
      </c>
      <c r="P6355" s="2">
        <v>7.0775066409631604</v>
      </c>
      <c r="Q6355" s="2">
        <v>0.46157192575405998</v>
      </c>
      <c r="S6355">
        <v>0</v>
      </c>
      <c r="U6355" s="1">
        <v>6.9177555726364299E-3</v>
      </c>
      <c r="V6355">
        <v>3.621179372857E-3</v>
      </c>
      <c r="W6355">
        <v>1.1597878969656099E-2</v>
      </c>
    </row>
    <row r="6356" spans="1:23" x14ac:dyDescent="0.25">
      <c r="A6356" t="str">
        <f t="shared" si="99"/>
        <v>2004玉溪市</v>
      </c>
      <c r="B6356" t="s">
        <v>310</v>
      </c>
      <c r="C6356">
        <v>2004</v>
      </c>
      <c r="D6356">
        <v>2.3203917208854102E-3</v>
      </c>
      <c r="E6356">
        <v>0.69314718055994495</v>
      </c>
      <c r="F6356" s="1">
        <v>0.29330000000000001</v>
      </c>
      <c r="G6356">
        <v>0.54425882567154504</v>
      </c>
      <c r="H6356">
        <v>6010.76</v>
      </c>
      <c r="I6356">
        <v>1.09861228866811</v>
      </c>
      <c r="J6356">
        <v>4.0073331852324703</v>
      </c>
      <c r="K6356">
        <v>2</v>
      </c>
      <c r="L6356" s="2">
        <v>5.8578680203045699E-2</v>
      </c>
      <c r="M6356" s="3">
        <v>52</v>
      </c>
      <c r="N6356">
        <v>10</v>
      </c>
      <c r="O6356">
        <v>174319</v>
      </c>
      <c r="P6356" s="2">
        <v>7.2065797104032097</v>
      </c>
      <c r="Q6356" s="2">
        <v>0.47230879884919702</v>
      </c>
      <c r="S6356">
        <v>0</v>
      </c>
      <c r="U6356" s="1">
        <v>6.2160062160062203E-3</v>
      </c>
      <c r="V6356">
        <v>3.7489938362130801E-3</v>
      </c>
      <c r="W6356">
        <v>1.1184986409936501E-2</v>
      </c>
    </row>
    <row r="6357" spans="1:23" x14ac:dyDescent="0.25">
      <c r="A6357" t="str">
        <f t="shared" si="99"/>
        <v>2005玉溪市</v>
      </c>
      <c r="B6357" t="s">
        <v>310</v>
      </c>
      <c r="C6357">
        <v>2005</v>
      </c>
      <c r="D6357">
        <v>2.3511106000592098E-3</v>
      </c>
      <c r="E6357">
        <v>0.69314718055994495</v>
      </c>
      <c r="F6357" s="1">
        <v>0.13700000000000001</v>
      </c>
      <c r="G6357">
        <v>0.42652695459699602</v>
      </c>
      <c r="H6357">
        <v>7018.76</v>
      </c>
      <c r="I6357">
        <v>2.3978952727983698</v>
      </c>
      <c r="J6357">
        <v>3.4339872044851498</v>
      </c>
      <c r="K6357">
        <v>2</v>
      </c>
      <c r="L6357" s="2">
        <v>6.7620137299771205E-2</v>
      </c>
      <c r="M6357" s="3">
        <v>60</v>
      </c>
      <c r="N6357">
        <v>10</v>
      </c>
      <c r="O6357">
        <v>119773</v>
      </c>
      <c r="P6357" s="2">
        <v>7.3404480641568304</v>
      </c>
      <c r="Q6357" s="2">
        <v>0.39484978540772497</v>
      </c>
      <c r="R6357" s="1">
        <v>0</v>
      </c>
      <c r="S6357">
        <v>0</v>
      </c>
      <c r="U6357" s="1">
        <v>6.0744115413819298E-3</v>
      </c>
      <c r="V6357">
        <v>3.75318238589804E-3</v>
      </c>
      <c r="W6357">
        <v>1.0800481746107701E-2</v>
      </c>
    </row>
    <row r="6358" spans="1:23" x14ac:dyDescent="0.25">
      <c r="A6358" t="str">
        <f t="shared" si="99"/>
        <v>2006玉溪市</v>
      </c>
      <c r="B6358" t="s">
        <v>310</v>
      </c>
      <c r="C6358">
        <v>2006</v>
      </c>
      <c r="D6358">
        <v>2.61554903030563E-3</v>
      </c>
      <c r="E6358">
        <v>1.09861228866811</v>
      </c>
      <c r="F6358" s="1">
        <v>0.439</v>
      </c>
      <c r="G6358">
        <v>0.43347701005228001</v>
      </c>
      <c r="H6358">
        <v>786</v>
      </c>
      <c r="I6358">
        <v>2.3978952727983698</v>
      </c>
      <c r="J6358">
        <v>3.4011973816621599</v>
      </c>
      <c r="K6358">
        <v>2</v>
      </c>
      <c r="L6358" s="2">
        <v>6.5817409766454393E-2</v>
      </c>
      <c r="M6358" s="3">
        <v>62</v>
      </c>
      <c r="N6358">
        <v>10</v>
      </c>
      <c r="O6358">
        <v>130505</v>
      </c>
      <c r="P6358" s="2">
        <v>7.4743164179104502</v>
      </c>
      <c r="Q6358" s="2">
        <v>0.41941228851291201</v>
      </c>
      <c r="R6358" s="1">
        <v>0</v>
      </c>
      <c r="S6358">
        <v>0</v>
      </c>
      <c r="U6358" s="1">
        <v>5.1698670605612998E-3</v>
      </c>
      <c r="V6358">
        <v>4.1241705262029197E-3</v>
      </c>
      <c r="W6358">
        <v>1.0415977082278901E-2</v>
      </c>
    </row>
    <row r="6359" spans="1:23" x14ac:dyDescent="0.25">
      <c r="A6359" t="str">
        <f t="shared" si="99"/>
        <v>2007玉溪市</v>
      </c>
      <c r="B6359" t="s">
        <v>310</v>
      </c>
      <c r="C6359">
        <v>2007</v>
      </c>
      <c r="D6359">
        <v>8.12656924714205E-3</v>
      </c>
      <c r="E6359">
        <v>1.09861228866811</v>
      </c>
      <c r="F6359" s="1">
        <v>0.33</v>
      </c>
      <c r="G6359">
        <v>0.47910761965585402</v>
      </c>
      <c r="H6359">
        <v>993.56</v>
      </c>
      <c r="I6359">
        <v>2.5649493574615398</v>
      </c>
      <c r="J6359">
        <v>4.39444915467244</v>
      </c>
      <c r="K6359">
        <v>2</v>
      </c>
      <c r="L6359" s="2">
        <v>8.9696599470576302E-2</v>
      </c>
      <c r="M6359" s="3">
        <v>62</v>
      </c>
      <c r="N6359">
        <v>10</v>
      </c>
      <c r="O6359">
        <v>200739</v>
      </c>
      <c r="P6359" s="2">
        <v>7.6131582089552197</v>
      </c>
      <c r="Q6359" s="2">
        <v>0.43383392226148398</v>
      </c>
      <c r="R6359" s="1">
        <v>0</v>
      </c>
      <c r="S6359">
        <v>0</v>
      </c>
      <c r="U6359" s="1">
        <v>4.1200706297822298E-3</v>
      </c>
      <c r="V6359">
        <v>2.8840274867046301E-3</v>
      </c>
      <c r="W6359">
        <v>1.00579085411394E-2</v>
      </c>
    </row>
    <row r="6360" spans="1:23" x14ac:dyDescent="0.25">
      <c r="A6360" t="str">
        <f t="shared" si="99"/>
        <v>2008玉溪市</v>
      </c>
      <c r="B6360" t="s">
        <v>310</v>
      </c>
      <c r="C6360">
        <v>2008</v>
      </c>
      <c r="D6360">
        <v>6.2128158284788498E-3</v>
      </c>
      <c r="E6360">
        <v>1.09861228866811</v>
      </c>
      <c r="F6360" s="1">
        <v>6.1100000000000002E-2</v>
      </c>
      <c r="G6360">
        <v>0.74722885040544196</v>
      </c>
      <c r="H6360">
        <v>490</v>
      </c>
      <c r="I6360">
        <v>3.0910424533583201</v>
      </c>
      <c r="J6360">
        <v>4.4067192472642498</v>
      </c>
      <c r="K6360">
        <v>2</v>
      </c>
      <c r="L6360" s="2">
        <v>4.640321E-2</v>
      </c>
      <c r="M6360" s="3">
        <v>79</v>
      </c>
      <c r="N6360">
        <v>10</v>
      </c>
      <c r="O6360">
        <v>376412</v>
      </c>
      <c r="P6360" s="2">
        <v>7.7519999999999998</v>
      </c>
      <c r="Q6360" s="2">
        <v>0.61260984182776801</v>
      </c>
      <c r="R6360" s="1">
        <v>1.1900000000000001E-4</v>
      </c>
      <c r="S6360">
        <v>0</v>
      </c>
      <c r="U6360" s="1">
        <v>3.3840947546531302E-3</v>
      </c>
      <c r="V6360">
        <v>4.43380331648488E-3</v>
      </c>
      <c r="W6360">
        <v>9.6998399999999995E-3</v>
      </c>
    </row>
    <row r="6361" spans="1:23" x14ac:dyDescent="0.25">
      <c r="A6361" t="str">
        <f t="shared" si="99"/>
        <v>2009玉溪市</v>
      </c>
      <c r="B6361" t="s">
        <v>310</v>
      </c>
      <c r="C6361">
        <v>2009</v>
      </c>
      <c r="D6361">
        <v>1.0013441235032E-2</v>
      </c>
      <c r="E6361">
        <v>1.09861228866811</v>
      </c>
      <c r="F6361" s="1">
        <v>5.9200000000000003E-2</v>
      </c>
      <c r="G6361">
        <v>0.82400498922388898</v>
      </c>
      <c r="H6361">
        <v>0</v>
      </c>
      <c r="I6361">
        <v>3.0910424533583201</v>
      </c>
      <c r="J6361">
        <v>4.6821312271242199</v>
      </c>
      <c r="K6361">
        <v>2</v>
      </c>
      <c r="L6361" s="2">
        <v>5.9708169999999998E-2</v>
      </c>
      <c r="M6361" s="3">
        <v>78</v>
      </c>
      <c r="N6361">
        <v>10</v>
      </c>
      <c r="O6361">
        <v>412295</v>
      </c>
      <c r="P6361" s="2">
        <v>7.8959999999999999</v>
      </c>
      <c r="Q6361" s="2">
        <v>0.48845649322256202</v>
      </c>
      <c r="R6361" s="1">
        <v>2.02E-4</v>
      </c>
      <c r="S6361">
        <v>0</v>
      </c>
      <c r="U6361" s="1">
        <v>3.3057851239669399E-3</v>
      </c>
      <c r="V6361">
        <v>4.3207852645972596E-3</v>
      </c>
      <c r="W6361">
        <v>9.3663900000000005E-3</v>
      </c>
    </row>
    <row r="6362" spans="1:23" x14ac:dyDescent="0.25">
      <c r="A6362" t="str">
        <f t="shared" si="99"/>
        <v>2010玉溪市</v>
      </c>
      <c r="B6362" t="s">
        <v>310</v>
      </c>
      <c r="C6362">
        <v>2010</v>
      </c>
      <c r="D6362">
        <v>1.18976943673746E-2</v>
      </c>
      <c r="E6362">
        <v>1.3862943611198899</v>
      </c>
      <c r="F6362" s="1">
        <v>0.16769999999999999</v>
      </c>
      <c r="G6362">
        <v>0.74891350965680004</v>
      </c>
      <c r="H6362">
        <v>525.16999999999996</v>
      </c>
      <c r="I6362">
        <v>3.4339872044851498</v>
      </c>
      <c r="J6362">
        <v>5.01063529409626</v>
      </c>
      <c r="K6362">
        <v>2</v>
      </c>
      <c r="L6362" s="2">
        <v>5.321803E-2</v>
      </c>
      <c r="M6362" s="3">
        <v>72</v>
      </c>
      <c r="N6362">
        <v>10</v>
      </c>
      <c r="O6362">
        <v>500502</v>
      </c>
      <c r="P6362" s="2">
        <v>8.0399999999999991</v>
      </c>
      <c r="Q6362" s="2">
        <v>0.52150910667823103</v>
      </c>
      <c r="R6362" s="1">
        <v>0</v>
      </c>
      <c r="S6362">
        <v>0</v>
      </c>
      <c r="U6362" s="1">
        <v>3.1880977683315598E-3</v>
      </c>
      <c r="V6362">
        <v>3.9878581448483897E-3</v>
      </c>
      <c r="W6362">
        <v>9.0329399999999997E-3</v>
      </c>
    </row>
    <row r="6363" spans="1:23" x14ac:dyDescent="0.25">
      <c r="A6363" t="str">
        <f t="shared" si="99"/>
        <v>2011玉溪市</v>
      </c>
      <c r="B6363" t="s">
        <v>310</v>
      </c>
      <c r="C6363">
        <v>2011</v>
      </c>
      <c r="D6363">
        <v>9.0872895386607203E-3</v>
      </c>
      <c r="E6363">
        <v>1.7917594692280501</v>
      </c>
      <c r="F6363" s="1">
        <v>0.18010000000000001</v>
      </c>
      <c r="G6363">
        <v>0.86260591918292195</v>
      </c>
      <c r="H6363">
        <v>3071.17</v>
      </c>
      <c r="I6363">
        <v>4.5951198501345898</v>
      </c>
      <c r="J6363">
        <v>5.6312117818213698</v>
      </c>
      <c r="K6363">
        <v>2</v>
      </c>
      <c r="L6363" s="2">
        <v>4.140862E-2</v>
      </c>
      <c r="M6363" s="3">
        <v>83</v>
      </c>
      <c r="N6363">
        <v>10</v>
      </c>
      <c r="O6363">
        <v>340009</v>
      </c>
      <c r="P6363" s="2">
        <v>8.1080000000000005</v>
      </c>
      <c r="Q6363" s="2">
        <v>0.71052631578947401</v>
      </c>
      <c r="R6363" s="1">
        <v>5.6899999999999995E-4</v>
      </c>
      <c r="S6363">
        <v>0</v>
      </c>
      <c r="U6363" s="1">
        <v>6.1855670103092798E-3</v>
      </c>
      <c r="V6363">
        <v>3.6950015323388699E-3</v>
      </c>
      <c r="W6363">
        <v>8.7628900000000006E-3</v>
      </c>
    </row>
    <row r="6364" spans="1:23" x14ac:dyDescent="0.25">
      <c r="A6364" t="str">
        <f t="shared" si="99"/>
        <v>2012玉溪市</v>
      </c>
      <c r="B6364" t="s">
        <v>310</v>
      </c>
      <c r="C6364">
        <v>2012</v>
      </c>
      <c r="D6364">
        <v>9.8253061630819497E-3</v>
      </c>
      <c r="E6364">
        <v>1.9459101490553099</v>
      </c>
      <c r="F6364" s="1">
        <v>0.39729999999999999</v>
      </c>
      <c r="G6364">
        <v>0.86706121975309502</v>
      </c>
      <c r="H6364">
        <v>3400</v>
      </c>
      <c r="I6364">
        <v>4.7004803657924201</v>
      </c>
      <c r="J6364">
        <v>5.6594822157596196</v>
      </c>
      <c r="K6364">
        <v>2</v>
      </c>
      <c r="L6364" s="2">
        <v>7.2810849999999996E-2</v>
      </c>
      <c r="M6364" s="3">
        <v>57</v>
      </c>
      <c r="N6364">
        <v>10</v>
      </c>
      <c r="O6364">
        <v>442750</v>
      </c>
      <c r="P6364" s="2">
        <v>8.1760000000000002</v>
      </c>
      <c r="Q6364" s="2">
        <v>0.57884120171673803</v>
      </c>
      <c r="R6364" s="1">
        <v>1.9900000000000001E-4</v>
      </c>
      <c r="S6364">
        <v>0</v>
      </c>
      <c r="U6364" s="1">
        <v>7.8740157480314994E-3</v>
      </c>
      <c r="V6364">
        <v>3.40932820608253E-3</v>
      </c>
      <c r="W6364">
        <v>9.4488200000000001E-3</v>
      </c>
    </row>
    <row r="6365" spans="1:23" x14ac:dyDescent="0.25">
      <c r="A6365" t="str">
        <f t="shared" si="99"/>
        <v>2013玉溪市</v>
      </c>
      <c r="B6365" t="s">
        <v>310</v>
      </c>
      <c r="C6365">
        <v>2013</v>
      </c>
      <c r="D6365">
        <v>1.0191472901534399E-2</v>
      </c>
      <c r="E6365">
        <v>2.0794415416798402</v>
      </c>
      <c r="F6365" s="1">
        <v>0.86750000000000005</v>
      </c>
      <c r="G6365">
        <v>1.0033977715061799</v>
      </c>
      <c r="H6365">
        <v>3859</v>
      </c>
      <c r="I6365">
        <v>4.7184988712950897</v>
      </c>
      <c r="J6365">
        <v>6.1779441140506002</v>
      </c>
      <c r="K6365">
        <v>2</v>
      </c>
      <c r="L6365" s="2">
        <v>4.5430779999999997E-2</v>
      </c>
      <c r="M6365" s="3">
        <v>58</v>
      </c>
      <c r="N6365">
        <v>10</v>
      </c>
      <c r="O6365">
        <v>399104</v>
      </c>
      <c r="P6365" s="2">
        <v>8.2439999999999998</v>
      </c>
      <c r="Q6365" s="2">
        <v>0.61408020924149997</v>
      </c>
      <c r="R6365" s="1">
        <v>3.9399999999999998E-4</v>
      </c>
      <c r="S6365">
        <v>0</v>
      </c>
      <c r="U6365" s="1">
        <v>1.0071942446043199E-2</v>
      </c>
      <c r="V6365">
        <v>4.5610747455897696E-3</v>
      </c>
      <c r="W6365">
        <v>1.2589929999999999E-2</v>
      </c>
    </row>
    <row r="6366" spans="1:23" x14ac:dyDescent="0.25">
      <c r="A6366" t="str">
        <f t="shared" si="99"/>
        <v>2014玉溪市</v>
      </c>
      <c r="B6366" t="s">
        <v>310</v>
      </c>
      <c r="C6366">
        <v>2014</v>
      </c>
      <c r="D6366">
        <v>1.2143438732432401E-2</v>
      </c>
      <c r="E6366">
        <v>2.6390573296152602</v>
      </c>
      <c r="F6366" s="1">
        <v>0.53600000000000003</v>
      </c>
      <c r="G6366">
        <v>0.63002047160263397</v>
      </c>
      <c r="H6366">
        <v>4403</v>
      </c>
      <c r="I6366">
        <v>4.4886363697321396</v>
      </c>
      <c r="J6366">
        <v>6.1654178542314204</v>
      </c>
      <c r="K6366">
        <v>2</v>
      </c>
      <c r="L6366" s="2">
        <v>4.4029930000000002E-2</v>
      </c>
      <c r="M6366" s="3">
        <v>60</v>
      </c>
      <c r="N6366">
        <v>10</v>
      </c>
      <c r="O6366">
        <v>322069</v>
      </c>
      <c r="P6366" s="2">
        <v>8.3119999999999994</v>
      </c>
      <c r="Q6366" s="2">
        <v>0.80567933595456498</v>
      </c>
      <c r="R6366" s="1">
        <v>0</v>
      </c>
      <c r="S6366">
        <v>0</v>
      </c>
      <c r="U6366" s="1">
        <v>6.8990559186637599E-3</v>
      </c>
      <c r="V6366">
        <v>5.85230727214204E-3</v>
      </c>
      <c r="W6366">
        <v>1.3071899999999999E-2</v>
      </c>
    </row>
    <row r="6367" spans="1:23" x14ac:dyDescent="0.25">
      <c r="A6367" t="str">
        <f t="shared" si="99"/>
        <v>2015玉溪市</v>
      </c>
      <c r="B6367" t="s">
        <v>310</v>
      </c>
      <c r="C6367">
        <v>2015</v>
      </c>
      <c r="D6367">
        <v>1.26162735239627E-2</v>
      </c>
      <c r="E6367">
        <v>3.0910424533583201</v>
      </c>
      <c r="F6367" s="1">
        <v>0.53280000000000005</v>
      </c>
      <c r="G6367">
        <v>0.71967510321992001</v>
      </c>
      <c r="H6367">
        <v>4780</v>
      </c>
      <c r="I6367">
        <v>5.0304379213924397</v>
      </c>
      <c r="J6367">
        <v>6.3578422665080998</v>
      </c>
      <c r="K6367">
        <v>2</v>
      </c>
      <c r="L6367" s="2">
        <v>5.6288949999999997E-2</v>
      </c>
      <c r="M6367" s="3">
        <v>61</v>
      </c>
      <c r="N6367">
        <v>10</v>
      </c>
      <c r="O6367">
        <v>372241</v>
      </c>
      <c r="P6367" s="2">
        <v>8.3800000000000008</v>
      </c>
      <c r="Q6367" s="2">
        <v>0.65394390885188403</v>
      </c>
      <c r="R6367" s="1">
        <v>0</v>
      </c>
      <c r="S6367">
        <v>0</v>
      </c>
      <c r="U6367" s="1">
        <v>6.6641984450203596E-3</v>
      </c>
      <c r="V6367">
        <v>5.7386456796196103E-3</v>
      </c>
      <c r="W6367">
        <v>1.295816E-2</v>
      </c>
    </row>
    <row r="6368" spans="1:23" x14ac:dyDescent="0.25">
      <c r="A6368" t="str">
        <f t="shared" si="99"/>
        <v>2016玉溪市</v>
      </c>
      <c r="B6368" t="s">
        <v>310</v>
      </c>
      <c r="C6368">
        <v>2016</v>
      </c>
      <c r="D6368">
        <v>1.3297919069149899E-2</v>
      </c>
      <c r="E6368">
        <v>3.3322045101751998</v>
      </c>
      <c r="F6368" s="1">
        <v>0.51119999999999999</v>
      </c>
      <c r="G6368">
        <v>0.80124817306462004</v>
      </c>
      <c r="H6368">
        <v>6316</v>
      </c>
      <c r="I6368">
        <v>4.9272536851572104</v>
      </c>
      <c r="J6368">
        <v>6.3969296552161499</v>
      </c>
      <c r="K6368">
        <v>2</v>
      </c>
      <c r="L6368" s="2">
        <v>5.4312489999999998E-2</v>
      </c>
      <c r="M6368" s="3">
        <v>0</v>
      </c>
      <c r="N6368">
        <v>10</v>
      </c>
      <c r="O6368">
        <v>336436</v>
      </c>
      <c r="P6368" s="2">
        <v>8.4480000000000004</v>
      </c>
      <c r="Q6368" s="2">
        <v>0.68863037752414402</v>
      </c>
      <c r="R6368" s="1">
        <v>0</v>
      </c>
      <c r="S6368">
        <v>1</v>
      </c>
      <c r="U6368" s="1">
        <v>5.7828425821064497E-3</v>
      </c>
      <c r="V6368">
        <v>5.3421807344092697E-3</v>
      </c>
      <c r="W6368">
        <v>1.174972E-2</v>
      </c>
    </row>
    <row r="6369" spans="1:23" x14ac:dyDescent="0.25">
      <c r="A6369" t="str">
        <f t="shared" si="99"/>
        <v>2017玉溪市</v>
      </c>
      <c r="B6369" t="s">
        <v>310</v>
      </c>
      <c r="C6369">
        <v>2017</v>
      </c>
      <c r="D6369">
        <v>2.2112918067409601E-2</v>
      </c>
      <c r="E6369">
        <v>3.6109179126442199</v>
      </c>
      <c r="F6369" s="1">
        <v>1.6648000000000001</v>
      </c>
      <c r="G6369">
        <v>0.98289263010489503</v>
      </c>
      <c r="H6369">
        <v>1197</v>
      </c>
      <c r="I6369">
        <v>4.6913478822291399</v>
      </c>
      <c r="J6369">
        <v>6.6066501861982196</v>
      </c>
      <c r="K6369">
        <v>2</v>
      </c>
      <c r="L6369" s="2">
        <v>5.4186280000000003E-2</v>
      </c>
      <c r="M6369" s="3">
        <v>0</v>
      </c>
      <c r="N6369">
        <v>10</v>
      </c>
      <c r="O6369">
        <v>471097</v>
      </c>
      <c r="P6369" s="2">
        <v>8.516</v>
      </c>
      <c r="Q6369" s="2">
        <v>0.710426748790145</v>
      </c>
      <c r="R6369" s="1">
        <v>1.0399999999999999E-4</v>
      </c>
      <c r="S6369">
        <v>1</v>
      </c>
      <c r="U6369" s="1">
        <v>7.3811675402132701E-3</v>
      </c>
      <c r="V6369">
        <v>5.8289546181446803E-3</v>
      </c>
      <c r="W6369">
        <v>1.254302E-2</v>
      </c>
    </row>
    <row r="6370" spans="1:23" x14ac:dyDescent="0.25">
      <c r="A6370" t="str">
        <f t="shared" si="99"/>
        <v>2018玉溪市</v>
      </c>
      <c r="B6370" t="s">
        <v>310</v>
      </c>
      <c r="C6370">
        <v>2018</v>
      </c>
      <c r="D6370">
        <v>1.4309296489285601E-2</v>
      </c>
      <c r="E6370">
        <v>3.9889840465642701</v>
      </c>
      <c r="F6370" s="1">
        <v>0.48859999999999998</v>
      </c>
      <c r="G6370">
        <v>0.92743114925607495</v>
      </c>
      <c r="H6370">
        <v>2246</v>
      </c>
      <c r="I6370">
        <v>4.5538768916005399</v>
      </c>
      <c r="J6370">
        <v>6.9948499858330697</v>
      </c>
      <c r="K6370">
        <v>2</v>
      </c>
      <c r="L6370" s="2">
        <v>5.0479200000000002E-2</v>
      </c>
      <c r="M6370" s="3">
        <v>0</v>
      </c>
      <c r="N6370">
        <v>10</v>
      </c>
      <c r="O6370">
        <v>514854</v>
      </c>
      <c r="P6370" s="2">
        <v>8.5839999999999996</v>
      </c>
      <c r="Q6370" s="2">
        <v>0.74135039717564</v>
      </c>
      <c r="R6370" s="1">
        <v>3.2600000000000001E-4</v>
      </c>
      <c r="S6370">
        <v>1</v>
      </c>
      <c r="U6370" s="1">
        <v>6.7871028287974297E-3</v>
      </c>
      <c r="V6370">
        <v>5.9161588213576003E-3</v>
      </c>
      <c r="W6370">
        <v>1.347366E-2</v>
      </c>
    </row>
    <row r="6371" spans="1:23" x14ac:dyDescent="0.25">
      <c r="A6371" t="str">
        <f t="shared" si="99"/>
        <v>2019玉溪市</v>
      </c>
      <c r="B6371" t="s">
        <v>310</v>
      </c>
      <c r="C6371">
        <v>2019</v>
      </c>
      <c r="D6371">
        <v>1.2908183154686E-2</v>
      </c>
      <c r="E6371">
        <v>4.1431347263915299</v>
      </c>
      <c r="F6371" s="1">
        <v>0.92849999999999999</v>
      </c>
      <c r="G6371">
        <v>1.1025994939038399</v>
      </c>
      <c r="H6371">
        <v>2423</v>
      </c>
      <c r="I6371">
        <v>4.3174881135363101</v>
      </c>
      <c r="J6371">
        <v>7.14282740116162</v>
      </c>
      <c r="K6371">
        <v>2</v>
      </c>
      <c r="L6371" s="2">
        <v>4.424318E-2</v>
      </c>
      <c r="M6371" s="3">
        <v>0</v>
      </c>
      <c r="N6371">
        <v>10</v>
      </c>
      <c r="O6371">
        <v>524577</v>
      </c>
      <c r="P6371" s="2">
        <v>8.6519999999999992</v>
      </c>
      <c r="Q6371" s="2">
        <v>0.85046480743691899</v>
      </c>
      <c r="R6371" s="1">
        <v>6.3299999999999999E-4</v>
      </c>
      <c r="S6371">
        <v>1</v>
      </c>
      <c r="U6371" s="1">
        <v>1.0888535206629701E-2</v>
      </c>
      <c r="V6371">
        <v>7.0612617905284102E-3</v>
      </c>
      <c r="W6371">
        <v>2.3764049999999998E-2</v>
      </c>
    </row>
    <row r="6372" spans="1:23" x14ac:dyDescent="0.25">
      <c r="A6372" t="str">
        <f t="shared" si="99"/>
        <v>2020玉溪市</v>
      </c>
      <c r="B6372" t="s">
        <v>310</v>
      </c>
      <c r="C6372">
        <v>2020</v>
      </c>
      <c r="D6372">
        <v>3.2386734798770397E-2</v>
      </c>
      <c r="E6372">
        <v>4.3438054218536797</v>
      </c>
      <c r="F6372" s="1">
        <v>1.1720999999999999</v>
      </c>
      <c r="G6372">
        <v>2.2770339855818702</v>
      </c>
      <c r="H6372">
        <v>2600</v>
      </c>
      <c r="I6372">
        <v>4.5849674786705696</v>
      </c>
      <c r="J6372">
        <v>7.4871736942137401</v>
      </c>
      <c r="K6372">
        <v>2</v>
      </c>
      <c r="L6372" s="2">
        <v>4.102973E-2</v>
      </c>
      <c r="M6372" s="3">
        <v>0</v>
      </c>
      <c r="N6372">
        <v>10</v>
      </c>
      <c r="O6372">
        <v>590931</v>
      </c>
      <c r="P6372" s="2">
        <v>8.7200000000000006</v>
      </c>
      <c r="Q6372" s="2">
        <v>0.94803289619915598</v>
      </c>
      <c r="R6372" s="1">
        <v>0</v>
      </c>
      <c r="S6372">
        <v>1</v>
      </c>
      <c r="T6372">
        <v>1.0043633521923601</v>
      </c>
      <c r="U6372" s="1">
        <v>9.6279899999999995E-3</v>
      </c>
      <c r="V6372">
        <v>1.0552829999999999E-2</v>
      </c>
      <c r="W6372">
        <v>2.5239749999999998E-2</v>
      </c>
    </row>
    <row r="6373" spans="1:23" x14ac:dyDescent="0.25">
      <c r="A6373" t="str">
        <f t="shared" si="99"/>
        <v>2021玉溪市</v>
      </c>
      <c r="B6373" t="s">
        <v>310</v>
      </c>
      <c r="C6373">
        <v>2021</v>
      </c>
      <c r="D6373">
        <v>1.8756129168514001E-2</v>
      </c>
      <c r="E6373">
        <v>5.1357984370502603</v>
      </c>
      <c r="F6373" s="1">
        <v>1.1745000000000001</v>
      </c>
      <c r="G6373">
        <v>1.83461766449318</v>
      </c>
      <c r="H6373">
        <v>3940</v>
      </c>
      <c r="I6373">
        <v>4.9052747784384296</v>
      </c>
      <c r="J6373">
        <v>7.8403129833201604</v>
      </c>
      <c r="K6373">
        <v>2</v>
      </c>
      <c r="L6373" s="2">
        <v>3.8552490000000002E-2</v>
      </c>
      <c r="M6373" s="3">
        <v>0</v>
      </c>
      <c r="N6373">
        <v>10</v>
      </c>
      <c r="O6373">
        <v>461312</v>
      </c>
      <c r="P6373" s="2">
        <v>8.7880000000000003</v>
      </c>
      <c r="Q6373" s="2">
        <v>1.0572321428571401</v>
      </c>
      <c r="R6373" s="1">
        <v>0</v>
      </c>
      <c r="S6373">
        <v>1</v>
      </c>
      <c r="U6373" s="1">
        <v>1.0667569999999999E-2</v>
      </c>
      <c r="V6373">
        <v>1.001048E-2</v>
      </c>
      <c r="W6373">
        <v>2.6079950000000001E-2</v>
      </c>
    </row>
    <row r="6374" spans="1:23" x14ac:dyDescent="0.25">
      <c r="A6374" t="str">
        <f t="shared" si="99"/>
        <v>2022玉溪市</v>
      </c>
      <c r="B6374" t="s">
        <v>310</v>
      </c>
      <c r="C6374">
        <v>2022</v>
      </c>
      <c r="D6374">
        <v>1.6020123261409398E-2</v>
      </c>
      <c r="E6374">
        <v>5.7589017738772803</v>
      </c>
      <c r="F6374" s="1">
        <v>1.6491</v>
      </c>
      <c r="G6374">
        <v>1.7413594470046101</v>
      </c>
      <c r="H6374">
        <v>4500</v>
      </c>
      <c r="I6374">
        <v>4.8202815656050397</v>
      </c>
      <c r="J6374">
        <v>7.7693786095139803</v>
      </c>
      <c r="K6374">
        <v>2</v>
      </c>
      <c r="L6374" s="2">
        <v>4.1131819999999999E-2</v>
      </c>
      <c r="M6374" s="3">
        <v>0</v>
      </c>
      <c r="N6374">
        <v>10</v>
      </c>
      <c r="O6374">
        <v>535001</v>
      </c>
      <c r="P6374" s="2">
        <v>8.8559999999999999</v>
      </c>
      <c r="Q6374" s="2">
        <v>1.10460930640913</v>
      </c>
      <c r="R6374" s="1">
        <v>0</v>
      </c>
      <c r="S6374">
        <v>1</v>
      </c>
      <c r="U6374" s="1">
        <v>1.133468E-2</v>
      </c>
      <c r="V6374">
        <v>1.0018910000000001E-2</v>
      </c>
      <c r="W6374">
        <v>2.833304E-2</v>
      </c>
    </row>
    <row r="6375" spans="1:23" x14ac:dyDescent="0.25">
      <c r="A6375" t="str">
        <f t="shared" si="99"/>
        <v>2023玉溪市</v>
      </c>
      <c r="B6375" t="s">
        <v>310</v>
      </c>
      <c r="C6375">
        <v>2023</v>
      </c>
      <c r="D6375">
        <v>9.8196664215781104E-3</v>
      </c>
      <c r="E6375">
        <v>6.3153580015223296</v>
      </c>
      <c r="F6375" s="1">
        <v>1.8476999999999999</v>
      </c>
      <c r="G6375">
        <v>1.71639670360898</v>
      </c>
      <c r="H6375">
        <v>4910</v>
      </c>
      <c r="I6375">
        <v>4.9628446302599096</v>
      </c>
      <c r="J6375">
        <v>7.4006205773711304</v>
      </c>
      <c r="L6375" s="2">
        <v>4.2715789999999997E-2</v>
      </c>
      <c r="M6375" s="3">
        <v>0</v>
      </c>
      <c r="N6375">
        <v>10</v>
      </c>
      <c r="O6375">
        <v>678760</v>
      </c>
      <c r="P6375" s="2">
        <v>8.9239999999999995</v>
      </c>
      <c r="Q6375" s="2">
        <v>1.23184381967853</v>
      </c>
      <c r="R6375" s="1">
        <v>3.86E-4</v>
      </c>
      <c r="S6375">
        <v>1</v>
      </c>
      <c r="T6375">
        <v>4.3633521923620898E-3</v>
      </c>
      <c r="U6375" s="1">
        <v>1.2200900000000001E-2</v>
      </c>
      <c r="V6375">
        <v>9.8034400000000001E-3</v>
      </c>
      <c r="W6375">
        <v>3.0002850000000001E-2</v>
      </c>
    </row>
    <row r="6376" spans="1:23" x14ac:dyDescent="0.25">
      <c r="A6376" t="str">
        <f t="shared" si="99"/>
        <v>2024玉溪市</v>
      </c>
      <c r="B6376" t="s">
        <v>310</v>
      </c>
      <c r="C6376">
        <v>2024</v>
      </c>
      <c r="D6376">
        <v>7.5180094773176403E-3</v>
      </c>
      <c r="E6376">
        <v>7.0815719976981404</v>
      </c>
      <c r="F6376" s="1">
        <v>1.8376999999999999</v>
      </c>
      <c r="G6376">
        <v>0</v>
      </c>
      <c r="H6376">
        <f>H6377*H6378/H6379</f>
        <v>1.0361784415216599</v>
      </c>
      <c r="I6376">
        <v>4.8768539102756101</v>
      </c>
      <c r="J6376">
        <v>7.3336642724953203</v>
      </c>
      <c r="K6376" t="s">
        <v>66</v>
      </c>
      <c r="L6376" s="2">
        <v>4.2715789999999997E-2</v>
      </c>
      <c r="O6376">
        <v>0</v>
      </c>
      <c r="P6376" s="2">
        <v>8.8554778681120094</v>
      </c>
      <c r="Q6376" s="2">
        <v>1.2870457604346</v>
      </c>
      <c r="R6376" s="1">
        <v>4.0400000000000001E-4</v>
      </c>
      <c r="S6376">
        <v>1</v>
      </c>
      <c r="T6376">
        <v>1.0043633521923601</v>
      </c>
      <c r="U6376" s="1">
        <v>1.14828080557193E-2</v>
      </c>
      <c r="V6376">
        <v>9.8116956480009E-3</v>
      </c>
      <c r="W6376">
        <v>2.7616973958936301E-2</v>
      </c>
    </row>
    <row r="6377" spans="1:23" x14ac:dyDescent="0.25">
      <c r="A6377" t="str">
        <f t="shared" si="99"/>
        <v>2000普洱市</v>
      </c>
      <c r="B6377" t="s">
        <v>311</v>
      </c>
      <c r="C6377">
        <v>2000</v>
      </c>
      <c r="D6377">
        <v>4.4907657920243904E-3</v>
      </c>
      <c r="E6377">
        <v>0</v>
      </c>
      <c r="F6377" s="1">
        <v>0.13092034722215001</v>
      </c>
      <c r="G6377">
        <v>1.53018368340111</v>
      </c>
      <c r="H6377">
        <f>H6378*H6379/H6380</f>
        <v>17.4743839547744</v>
      </c>
      <c r="I6377">
        <v>0</v>
      </c>
      <c r="J6377">
        <v>1.3862943611198899</v>
      </c>
      <c r="K6377" t="s">
        <v>66</v>
      </c>
      <c r="L6377" s="2">
        <v>0</v>
      </c>
      <c r="M6377" s="3">
        <v>0</v>
      </c>
      <c r="N6377" t="s">
        <v>66</v>
      </c>
      <c r="O6377">
        <v>131388</v>
      </c>
      <c r="Q6377" s="2">
        <v>0</v>
      </c>
      <c r="S6377">
        <v>0</v>
      </c>
      <c r="U6377" s="1">
        <v>7.9408302812253601E-3</v>
      </c>
    </row>
    <row r="6378" spans="1:23" x14ac:dyDescent="0.25">
      <c r="A6378" t="str">
        <f t="shared" si="99"/>
        <v>2001普洱市</v>
      </c>
      <c r="B6378" t="s">
        <v>311</v>
      </c>
      <c r="C6378">
        <v>2001</v>
      </c>
      <c r="D6378">
        <v>4.00393493156544E-3</v>
      </c>
      <c r="E6378">
        <v>0</v>
      </c>
      <c r="F6378" s="1">
        <v>6.1152702248327903E-2</v>
      </c>
      <c r="G6378">
        <v>1.67062399873328</v>
      </c>
      <c r="H6378">
        <f>H6379*H6380/H6381</f>
        <v>19.217562804038099</v>
      </c>
      <c r="I6378">
        <v>1.09861228866811</v>
      </c>
      <c r="J6378">
        <v>1.09861228866811</v>
      </c>
      <c r="K6378" t="s">
        <v>66</v>
      </c>
      <c r="L6378" s="2">
        <v>0</v>
      </c>
      <c r="M6378" s="3">
        <v>0</v>
      </c>
      <c r="N6378" t="s">
        <v>66</v>
      </c>
      <c r="O6378">
        <v>174319</v>
      </c>
      <c r="Q6378" s="2">
        <v>0</v>
      </c>
      <c r="S6378">
        <v>0</v>
      </c>
      <c r="U6378" s="1">
        <v>7.8345357026577793E-3</v>
      </c>
    </row>
    <row r="6379" spans="1:23" x14ac:dyDescent="0.25">
      <c r="A6379" t="str">
        <f t="shared" si="99"/>
        <v>2002普洱市</v>
      </c>
      <c r="B6379" t="s">
        <v>311</v>
      </c>
      <c r="C6379">
        <v>2002</v>
      </c>
      <c r="D6379">
        <v>3.8691085372548799E-3</v>
      </c>
      <c r="E6379">
        <v>0.69314718055994495</v>
      </c>
      <c r="F6379" s="1">
        <v>0.19595646924829199</v>
      </c>
      <c r="G6379">
        <v>1.7896402839549099</v>
      </c>
      <c r="H6379">
        <v>324.08999999999997</v>
      </c>
      <c r="I6379">
        <v>1.09861228866811</v>
      </c>
      <c r="J6379">
        <v>0.69314718055994495</v>
      </c>
      <c r="K6379" t="s">
        <v>66</v>
      </c>
      <c r="L6379" s="2">
        <v>0</v>
      </c>
      <c r="M6379" s="3">
        <v>0</v>
      </c>
      <c r="N6379" t="s">
        <v>66</v>
      </c>
      <c r="O6379">
        <v>119773</v>
      </c>
      <c r="Q6379" s="2">
        <v>0</v>
      </c>
      <c r="S6379">
        <v>0</v>
      </c>
      <c r="U6379" s="1">
        <v>9.0767233267024794E-3</v>
      </c>
    </row>
    <row r="6380" spans="1:23" x14ac:dyDescent="0.25">
      <c r="A6380" t="str">
        <f t="shared" si="99"/>
        <v>2003普洱市</v>
      </c>
      <c r="B6380" t="s">
        <v>311</v>
      </c>
      <c r="C6380">
        <v>2003</v>
      </c>
      <c r="D6380">
        <v>3.4496697320189999E-3</v>
      </c>
      <c r="E6380">
        <v>0.69314718055994495</v>
      </c>
      <c r="F6380" s="1">
        <v>9.1530979498861104E-2</v>
      </c>
      <c r="G6380">
        <v>0.60475463320216205</v>
      </c>
      <c r="H6380">
        <v>356.42</v>
      </c>
      <c r="I6380">
        <v>1.09861228866811</v>
      </c>
      <c r="J6380">
        <v>1.7917594692280501</v>
      </c>
      <c r="K6380">
        <v>1</v>
      </c>
      <c r="L6380" s="2">
        <v>5.8823529411764698E-2</v>
      </c>
      <c r="M6380" s="3">
        <v>20</v>
      </c>
      <c r="N6380" t="s">
        <v>66</v>
      </c>
      <c r="O6380">
        <v>90275.500226596094</v>
      </c>
      <c r="Q6380" s="2">
        <v>9.5403707070307903E-2</v>
      </c>
      <c r="S6380">
        <v>0</v>
      </c>
      <c r="U6380" s="1">
        <v>8.9552238805970102E-3</v>
      </c>
      <c r="V6380">
        <v>9.2059615869139692E-3</v>
      </c>
    </row>
    <row r="6381" spans="1:23" x14ac:dyDescent="0.25">
      <c r="A6381" t="str">
        <f t="shared" si="99"/>
        <v>2004普洱市</v>
      </c>
      <c r="B6381" t="s">
        <v>311</v>
      </c>
      <c r="C6381">
        <v>2004</v>
      </c>
      <c r="D6381">
        <v>3.33350737187082E-3</v>
      </c>
      <c r="E6381">
        <v>0.69314718055994495</v>
      </c>
      <c r="F6381" s="1">
        <v>0.29330000000000001</v>
      </c>
      <c r="G6381">
        <v>0.54057976466876301</v>
      </c>
      <c r="H6381">
        <v>6010.76</v>
      </c>
      <c r="I6381">
        <v>0</v>
      </c>
      <c r="J6381">
        <v>1.7917594692280501</v>
      </c>
      <c r="K6381">
        <v>1</v>
      </c>
      <c r="L6381" s="2">
        <v>4.7101449275362299E-2</v>
      </c>
      <c r="M6381" s="3">
        <v>21</v>
      </c>
      <c r="N6381">
        <v>10</v>
      </c>
      <c r="O6381">
        <v>131388</v>
      </c>
      <c r="Q6381" s="2">
        <v>0.119105531581012</v>
      </c>
      <c r="R6381" s="1">
        <v>0</v>
      </c>
      <c r="S6381">
        <v>0</v>
      </c>
      <c r="U6381" s="1">
        <v>1.03750997605746E-2</v>
      </c>
      <c r="V6381">
        <v>1.1861927167767201E-2</v>
      </c>
    </row>
    <row r="6382" spans="1:23" x14ac:dyDescent="0.25">
      <c r="A6382" t="str">
        <f t="shared" si="99"/>
        <v>2005普洱市</v>
      </c>
      <c r="B6382" t="s">
        <v>311</v>
      </c>
      <c r="C6382">
        <v>2005</v>
      </c>
      <c r="D6382">
        <v>2.97213153145707E-3</v>
      </c>
      <c r="E6382">
        <v>0.69314718055994495</v>
      </c>
      <c r="F6382" s="1">
        <v>0.13700000000000001</v>
      </c>
      <c r="G6382">
        <v>0.54425882567154504</v>
      </c>
      <c r="H6382">
        <v>7018.76</v>
      </c>
      <c r="I6382">
        <v>0.69314718055994495</v>
      </c>
      <c r="J6382">
        <v>2.3025850929940499</v>
      </c>
      <c r="K6382">
        <v>2</v>
      </c>
      <c r="L6382" s="2">
        <v>6.19489559164733E-2</v>
      </c>
      <c r="M6382" s="3">
        <v>23</v>
      </c>
      <c r="N6382" t="s">
        <v>66</v>
      </c>
      <c r="O6382">
        <v>174319</v>
      </c>
      <c r="Q6382" s="2">
        <v>0.16799189273464299</v>
      </c>
      <c r="R6382" s="1">
        <v>5.3700000000000004E-4</v>
      </c>
      <c r="S6382">
        <v>0</v>
      </c>
      <c r="U6382" s="1">
        <v>1.02362204724409E-2</v>
      </c>
      <c r="V6382">
        <v>1.0653571229269901E-2</v>
      </c>
    </row>
    <row r="6383" spans="1:23" x14ac:dyDescent="0.25">
      <c r="A6383" t="str">
        <f t="shared" si="99"/>
        <v>2006普洱市</v>
      </c>
      <c r="B6383" t="s">
        <v>311</v>
      </c>
      <c r="C6383">
        <v>2006</v>
      </c>
      <c r="D6383">
        <v>2.5157971765384598E-3</v>
      </c>
      <c r="E6383">
        <v>0.69314718055994495</v>
      </c>
      <c r="F6383" s="1">
        <v>0.439</v>
      </c>
      <c r="G6383">
        <v>0.42652695459699602</v>
      </c>
      <c r="H6383">
        <v>786</v>
      </c>
      <c r="I6383">
        <v>1.09861228866811</v>
      </c>
      <c r="J6383">
        <v>2.0794415416798402</v>
      </c>
      <c r="K6383">
        <v>2</v>
      </c>
      <c r="L6383" s="2">
        <v>7.0841889117043103E-2</v>
      </c>
      <c r="M6383" s="3">
        <v>27</v>
      </c>
      <c r="N6383" t="s">
        <v>66</v>
      </c>
      <c r="O6383">
        <v>119773</v>
      </c>
      <c r="Q6383" s="2">
        <v>0.15141857753595001</v>
      </c>
      <c r="R6383" s="1">
        <v>0</v>
      </c>
      <c r="S6383">
        <v>0</v>
      </c>
      <c r="U6383" s="1">
        <v>1.1119936457506001E-2</v>
      </c>
      <c r="V6383">
        <v>1.08107599964277E-2</v>
      </c>
    </row>
    <row r="6384" spans="1:23" x14ac:dyDescent="0.25">
      <c r="A6384" t="str">
        <f t="shared" si="99"/>
        <v>2007普洱市</v>
      </c>
      <c r="B6384" t="s">
        <v>311</v>
      </c>
      <c r="C6384">
        <v>2007</v>
      </c>
      <c r="D6384">
        <v>4.69873947622137E-3</v>
      </c>
      <c r="E6384">
        <v>1.6094379124341001</v>
      </c>
      <c r="F6384" s="1">
        <v>0.33</v>
      </c>
      <c r="G6384">
        <v>0.43347701005228001</v>
      </c>
      <c r="H6384">
        <v>232.47</v>
      </c>
      <c r="I6384">
        <v>1.9459101490553099</v>
      </c>
      <c r="J6384">
        <v>2.7725887222397798</v>
      </c>
      <c r="K6384">
        <v>2</v>
      </c>
      <c r="L6384" s="2">
        <v>6.4528668610301307E-2</v>
      </c>
      <c r="M6384" s="3">
        <v>27</v>
      </c>
      <c r="N6384">
        <v>10</v>
      </c>
      <c r="O6384">
        <v>130505</v>
      </c>
      <c r="Q6384" s="2">
        <v>0.19970500329930499</v>
      </c>
      <c r="R6384" s="1">
        <v>1.36E-4</v>
      </c>
      <c r="S6384">
        <v>0</v>
      </c>
      <c r="U6384" s="1">
        <v>1.15690527838033E-2</v>
      </c>
      <c r="V6384">
        <v>7.9717534203804508E-3</v>
      </c>
    </row>
    <row r="6385" spans="1:22" x14ac:dyDescent="0.25">
      <c r="A6385" t="str">
        <f t="shared" si="99"/>
        <v>2008普洱市</v>
      </c>
      <c r="B6385" t="s">
        <v>311</v>
      </c>
      <c r="C6385">
        <v>2008</v>
      </c>
      <c r="D6385">
        <v>5.2898194147663301E-3</v>
      </c>
      <c r="E6385">
        <v>1.6094379124341001</v>
      </c>
      <c r="F6385" s="1">
        <v>6.1100000000000002E-2</v>
      </c>
      <c r="G6385">
        <v>0.74722885040544196</v>
      </c>
      <c r="H6385">
        <v>320</v>
      </c>
      <c r="I6385">
        <v>1.7917594692280501</v>
      </c>
      <c r="J6385">
        <v>2.6390573296152602</v>
      </c>
      <c r="K6385">
        <v>2</v>
      </c>
      <c r="L6385" s="2">
        <v>6.0765191297824497E-2</v>
      </c>
      <c r="M6385" s="3">
        <v>25</v>
      </c>
      <c r="N6385">
        <v>10</v>
      </c>
      <c r="O6385">
        <v>376412</v>
      </c>
      <c r="Q6385" s="2">
        <v>0.258233242929097</v>
      </c>
      <c r="R6385" s="1">
        <v>0</v>
      </c>
      <c r="S6385">
        <v>0</v>
      </c>
      <c r="U6385" s="1">
        <v>1.1747430249632901E-2</v>
      </c>
      <c r="V6385">
        <v>7.0837057900861797E-3</v>
      </c>
    </row>
    <row r="6386" spans="1:22" x14ac:dyDescent="0.25">
      <c r="A6386" t="str">
        <f t="shared" si="99"/>
        <v>2009普洱市</v>
      </c>
      <c r="B6386" t="s">
        <v>311</v>
      </c>
      <c r="C6386">
        <v>2009</v>
      </c>
      <c r="D6386">
        <v>4.8620242680056302E-3</v>
      </c>
      <c r="E6386">
        <v>1.6094379124341001</v>
      </c>
      <c r="F6386" s="1">
        <v>5.9200000000000003E-2</v>
      </c>
      <c r="G6386">
        <v>0.82400498922388898</v>
      </c>
      <c r="H6386">
        <v>0</v>
      </c>
      <c r="I6386">
        <v>0</v>
      </c>
      <c r="J6386">
        <v>2.7725887222397798</v>
      </c>
      <c r="K6386">
        <v>2</v>
      </c>
      <c r="L6386" s="2">
        <v>5.3342070773263403E-2</v>
      </c>
      <c r="M6386" s="3">
        <v>25</v>
      </c>
      <c r="N6386">
        <v>10</v>
      </c>
      <c r="O6386">
        <v>412295</v>
      </c>
      <c r="Q6386" s="2">
        <v>0.29493621955933502</v>
      </c>
      <c r="R6386" s="1">
        <v>0</v>
      </c>
      <c r="S6386">
        <v>0</v>
      </c>
      <c r="U6386" s="1">
        <v>1.11966410076977E-2</v>
      </c>
      <c r="V6386">
        <v>9.5866318106566494E-3</v>
      </c>
    </row>
    <row r="6387" spans="1:22" x14ac:dyDescent="0.25">
      <c r="A6387" t="str">
        <f t="shared" si="99"/>
        <v>2010普洱市</v>
      </c>
      <c r="B6387" t="s">
        <v>311</v>
      </c>
      <c r="C6387">
        <v>2010</v>
      </c>
      <c r="D6387">
        <v>7.3814869537936296E-3</v>
      </c>
      <c r="E6387">
        <v>1.6094379124341001</v>
      </c>
      <c r="F6387" s="1">
        <v>0.16769999999999999</v>
      </c>
      <c r="G6387">
        <v>0.74891350965680004</v>
      </c>
      <c r="H6387">
        <v>0</v>
      </c>
      <c r="I6387">
        <v>1.7917594692280501</v>
      </c>
      <c r="J6387">
        <v>2.4849066497879999</v>
      </c>
      <c r="K6387">
        <v>2</v>
      </c>
      <c r="L6387" s="2">
        <v>5.2790894781450499E-2</v>
      </c>
      <c r="M6387" s="3">
        <v>27</v>
      </c>
      <c r="N6387">
        <v>10</v>
      </c>
      <c r="O6387">
        <v>500502</v>
      </c>
      <c r="Q6387" s="2">
        <v>0.32442943001924801</v>
      </c>
      <c r="R6387" s="1">
        <v>0</v>
      </c>
      <c r="S6387">
        <v>0</v>
      </c>
      <c r="U6387" s="1">
        <v>1.2065294535131299E-2</v>
      </c>
      <c r="V6387">
        <v>7.6401111494688702E-3</v>
      </c>
    </row>
    <row r="6388" spans="1:22" x14ac:dyDescent="0.25">
      <c r="A6388" t="str">
        <f t="shared" si="99"/>
        <v>2011普洱市</v>
      </c>
      <c r="B6388" t="s">
        <v>311</v>
      </c>
      <c r="C6388">
        <v>2011</v>
      </c>
      <c r="D6388">
        <v>7.9960479460983794E-3</v>
      </c>
      <c r="E6388">
        <v>2.0794415416798402</v>
      </c>
      <c r="F6388" s="1">
        <v>0.18010000000000001</v>
      </c>
      <c r="G6388">
        <v>0.86260591918292195</v>
      </c>
      <c r="H6388">
        <v>544.41</v>
      </c>
      <c r="I6388">
        <v>1.9459101490553099</v>
      </c>
      <c r="J6388">
        <v>3.3322045101751998</v>
      </c>
      <c r="K6388">
        <v>2</v>
      </c>
      <c r="L6388" s="2">
        <v>5.3214571200182699E-2</v>
      </c>
      <c r="M6388" s="3">
        <v>30</v>
      </c>
      <c r="N6388">
        <v>10</v>
      </c>
      <c r="O6388">
        <v>340009</v>
      </c>
      <c r="Q6388" s="2">
        <v>0.34195009566949103</v>
      </c>
      <c r="R6388" s="1">
        <v>2.0699999999999999E-4</v>
      </c>
      <c r="S6388">
        <v>0</v>
      </c>
      <c r="U6388" s="1">
        <v>1.13708149084018E-2</v>
      </c>
      <c r="V6388">
        <v>9.4912953317207692E-3</v>
      </c>
    </row>
    <row r="6389" spans="1:22" x14ac:dyDescent="0.25">
      <c r="A6389" t="str">
        <f t="shared" si="99"/>
        <v>2012普洱市</v>
      </c>
      <c r="B6389" t="s">
        <v>311</v>
      </c>
      <c r="C6389">
        <v>2012</v>
      </c>
      <c r="D6389">
        <v>5.1596517117509103E-3</v>
      </c>
      <c r="E6389">
        <v>2.19722457733622</v>
      </c>
      <c r="F6389" s="1">
        <v>0.39729999999999999</v>
      </c>
      <c r="G6389">
        <v>0.86706121975309502</v>
      </c>
      <c r="H6389">
        <v>3071.17</v>
      </c>
      <c r="I6389">
        <v>2.6390573296152602</v>
      </c>
      <c r="J6389">
        <v>2.8332133440562202</v>
      </c>
      <c r="K6389">
        <v>2</v>
      </c>
      <c r="L6389" s="2">
        <v>5.5341055341055302E-2</v>
      </c>
      <c r="M6389" s="3">
        <v>33</v>
      </c>
      <c r="N6389">
        <v>11</v>
      </c>
      <c r="O6389">
        <v>442750</v>
      </c>
      <c r="Q6389" s="2">
        <v>0.33192233009708699</v>
      </c>
      <c r="R6389" s="1">
        <v>0</v>
      </c>
      <c r="S6389">
        <v>0</v>
      </c>
      <c r="U6389" s="1">
        <v>1.0714285714285701E-2</v>
      </c>
      <c r="V6389">
        <v>9.3625288190340196E-3</v>
      </c>
    </row>
    <row r="6390" spans="1:22" x14ac:dyDescent="0.25">
      <c r="A6390" t="str">
        <f t="shared" si="99"/>
        <v>2013普洱市</v>
      </c>
      <c r="B6390" t="s">
        <v>311</v>
      </c>
      <c r="C6390">
        <v>2013</v>
      </c>
      <c r="D6390">
        <v>5.5766912855208404E-3</v>
      </c>
      <c r="E6390">
        <v>2.3025850929940499</v>
      </c>
      <c r="F6390" s="1">
        <v>0.86750000000000005</v>
      </c>
      <c r="G6390">
        <v>1.0033977715061799</v>
      </c>
      <c r="H6390">
        <v>3400</v>
      </c>
      <c r="I6390">
        <v>3.4339872044851498</v>
      </c>
      <c r="J6390">
        <v>4.1271343850450899</v>
      </c>
      <c r="K6390">
        <v>2</v>
      </c>
      <c r="L6390" s="2">
        <v>5.2492606675116203E-2</v>
      </c>
      <c r="M6390" s="3">
        <v>33</v>
      </c>
      <c r="N6390">
        <v>11</v>
      </c>
      <c r="O6390">
        <v>399104</v>
      </c>
      <c r="Q6390" s="2">
        <v>0.37751196172248802</v>
      </c>
      <c r="R6390" s="1">
        <v>0</v>
      </c>
      <c r="S6390">
        <v>0</v>
      </c>
      <c r="U6390" s="1">
        <v>1.0404624277456601E-2</v>
      </c>
      <c r="V6390">
        <v>1.1929314225019E-2</v>
      </c>
    </row>
    <row r="6391" spans="1:22" x14ac:dyDescent="0.25">
      <c r="A6391" t="str">
        <f t="shared" si="99"/>
        <v>2014普洱市</v>
      </c>
      <c r="B6391" t="s">
        <v>311</v>
      </c>
      <c r="C6391">
        <v>2014</v>
      </c>
      <c r="D6391">
        <v>5.4440240314393099E-3</v>
      </c>
      <c r="E6391">
        <v>2.3025850929940499</v>
      </c>
      <c r="F6391" s="1">
        <v>1.0629999999999999</v>
      </c>
      <c r="G6391">
        <v>1.12053070550168</v>
      </c>
      <c r="H6391">
        <v>3859</v>
      </c>
      <c r="I6391">
        <v>3.2580965380214799</v>
      </c>
      <c r="J6391">
        <v>4.0253516907351496</v>
      </c>
      <c r="K6391">
        <v>2</v>
      </c>
      <c r="L6391" s="2">
        <v>5.2717948717948701E-2</v>
      </c>
      <c r="M6391" s="3">
        <v>35</v>
      </c>
      <c r="O6391">
        <v>386969</v>
      </c>
      <c r="Q6391" s="2">
        <v>0.39093825180433001</v>
      </c>
      <c r="R6391" s="1">
        <v>3.6400000000000001E-4</v>
      </c>
      <c r="S6391">
        <v>0</v>
      </c>
      <c r="U6391" s="1">
        <v>9.1533180778032002E-3</v>
      </c>
      <c r="V6391">
        <v>1.2214049104689101E-2</v>
      </c>
    </row>
    <row r="6392" spans="1:22" x14ac:dyDescent="0.25">
      <c r="A6392" t="str">
        <f t="shared" si="99"/>
        <v>2015普洱市</v>
      </c>
      <c r="B6392" t="s">
        <v>311</v>
      </c>
      <c r="C6392">
        <v>2015</v>
      </c>
      <c r="D6392">
        <v>5.96407406460753E-3</v>
      </c>
      <c r="E6392">
        <v>2.3978952727983698</v>
      </c>
      <c r="F6392" s="1">
        <v>0.53280000000000005</v>
      </c>
      <c r="G6392">
        <v>0.71967510321992001</v>
      </c>
      <c r="H6392">
        <v>4403</v>
      </c>
      <c r="I6392">
        <v>3.6635616461296499</v>
      </c>
      <c r="J6392">
        <v>4.60517018598809</v>
      </c>
      <c r="K6392">
        <v>2</v>
      </c>
      <c r="L6392" s="2">
        <v>5.4361208447769697E-2</v>
      </c>
      <c r="M6392" s="3">
        <v>37</v>
      </c>
      <c r="O6392">
        <v>372241</v>
      </c>
      <c r="Q6392" s="2">
        <v>0.42593787817668399</v>
      </c>
      <c r="R6392" s="1">
        <v>0</v>
      </c>
      <c r="S6392">
        <v>0</v>
      </c>
      <c r="U6392" s="1">
        <v>9.2431617987946205E-3</v>
      </c>
      <c r="V6392">
        <v>1.5504372389551799E-2</v>
      </c>
    </row>
    <row r="6393" spans="1:22" x14ac:dyDescent="0.25">
      <c r="A6393" t="str">
        <f t="shared" si="99"/>
        <v>2016普洱市</v>
      </c>
      <c r="B6393" t="s">
        <v>311</v>
      </c>
      <c r="C6393">
        <v>2016</v>
      </c>
      <c r="D6393">
        <v>5.7138461876559002E-3</v>
      </c>
      <c r="E6393">
        <v>2.7080502011022101</v>
      </c>
      <c r="F6393" s="1">
        <v>0.51119999999999999</v>
      </c>
      <c r="G6393">
        <v>0.80124817306462004</v>
      </c>
      <c r="H6393">
        <v>4780</v>
      </c>
      <c r="I6393">
        <v>2.99573227355399</v>
      </c>
      <c r="J6393">
        <v>5.2149357576089903</v>
      </c>
      <c r="K6393">
        <v>1</v>
      </c>
      <c r="L6393" s="2">
        <v>4.47677146879399E-2</v>
      </c>
      <c r="M6393" s="3">
        <v>0</v>
      </c>
      <c r="O6393">
        <v>336436</v>
      </c>
      <c r="Q6393" s="2">
        <v>0.43207623682076202</v>
      </c>
      <c r="R6393" s="1">
        <v>0</v>
      </c>
      <c r="S6393">
        <v>0</v>
      </c>
      <c r="U6393" s="1">
        <v>9.6672871102838499E-3</v>
      </c>
      <c r="V6393">
        <v>1.2932978674074599E-2</v>
      </c>
    </row>
    <row r="6394" spans="1:22" x14ac:dyDescent="0.25">
      <c r="A6394" t="str">
        <f t="shared" si="99"/>
        <v>2017普洱市</v>
      </c>
      <c r="B6394" t="s">
        <v>311</v>
      </c>
      <c r="C6394">
        <v>2017</v>
      </c>
      <c r="D6394">
        <v>5.6644267743600702E-3</v>
      </c>
      <c r="E6394">
        <v>3.0445224377234199</v>
      </c>
      <c r="F6394" s="1">
        <v>0.95450000000000002</v>
      </c>
      <c r="G6394">
        <v>0.80882908719479896</v>
      </c>
      <c r="H6394">
        <v>6316</v>
      </c>
      <c r="I6394">
        <v>3.1354942159291501</v>
      </c>
      <c r="J6394">
        <v>5.5909869805108601</v>
      </c>
      <c r="K6394">
        <v>1</v>
      </c>
      <c r="L6394" s="2">
        <v>3.7214247740563498E-2</v>
      </c>
      <c r="M6394" s="3">
        <v>0</v>
      </c>
      <c r="O6394">
        <v>337864</v>
      </c>
      <c r="Q6394" s="2">
        <v>0.45990220048899699</v>
      </c>
      <c r="R6394" s="1">
        <v>1.26E-4</v>
      </c>
      <c r="S6394">
        <v>0</v>
      </c>
      <c r="U6394" s="1">
        <v>9.6763202725724008E-3</v>
      </c>
      <c r="V6394">
        <v>1.8350476353645898E-2</v>
      </c>
    </row>
    <row r="6395" spans="1:22" x14ac:dyDescent="0.25">
      <c r="A6395" t="str">
        <f t="shared" si="99"/>
        <v>2018普洱市</v>
      </c>
      <c r="B6395" t="s">
        <v>311</v>
      </c>
      <c r="C6395">
        <v>2018</v>
      </c>
      <c r="D6395">
        <v>5.1437280313909603E-3</v>
      </c>
      <c r="E6395">
        <v>3.4339872044851498</v>
      </c>
      <c r="F6395" s="1">
        <v>1.6648000000000001</v>
      </c>
      <c r="G6395">
        <v>0.98289263010489503</v>
      </c>
      <c r="H6395">
        <v>2246</v>
      </c>
      <c r="I6395">
        <v>3.3672958299864701</v>
      </c>
      <c r="J6395">
        <v>5.6240175061873403</v>
      </c>
      <c r="K6395">
        <v>1</v>
      </c>
      <c r="L6395" s="2">
        <v>3.1943871234007402E-2</v>
      </c>
      <c r="M6395" s="3">
        <v>0</v>
      </c>
      <c r="O6395">
        <v>471097</v>
      </c>
      <c r="Q6395" s="2">
        <v>0.49692370795734198</v>
      </c>
      <c r="R6395" s="1">
        <v>1.85E-4</v>
      </c>
      <c r="S6395">
        <v>0</v>
      </c>
      <c r="U6395" s="1">
        <v>9.1528936889761596E-3</v>
      </c>
      <c r="V6395">
        <v>1.14428787580681E-2</v>
      </c>
    </row>
    <row r="6396" spans="1:22" x14ac:dyDescent="0.25">
      <c r="A6396" t="str">
        <f t="shared" si="99"/>
        <v>2019普洱市</v>
      </c>
      <c r="B6396" t="s">
        <v>311</v>
      </c>
      <c r="C6396">
        <v>2019</v>
      </c>
      <c r="D6396">
        <v>4.7772539017557703E-3</v>
      </c>
      <c r="E6396">
        <v>3.7841896339182601</v>
      </c>
      <c r="F6396" s="1">
        <v>0.92849999999999999</v>
      </c>
      <c r="G6396">
        <v>0.92743114925607495</v>
      </c>
      <c r="H6396">
        <v>2423</v>
      </c>
      <c r="I6396">
        <v>3.0445224377234199</v>
      </c>
      <c r="J6396">
        <v>5.4889377261566903</v>
      </c>
      <c r="K6396">
        <v>1</v>
      </c>
      <c r="L6396" s="2">
        <v>3.2340862422997899E-2</v>
      </c>
      <c r="M6396" s="3">
        <v>0</v>
      </c>
      <c r="O6396">
        <v>514854</v>
      </c>
      <c r="Q6396" s="2">
        <v>0.49863748967795202</v>
      </c>
      <c r="R6396" s="1">
        <v>3.7300000000000001E-4</v>
      </c>
      <c r="S6396">
        <v>0</v>
      </c>
      <c r="U6396" s="1">
        <v>1.49165216270225E-2</v>
      </c>
      <c r="V6396">
        <v>2.24863599859805E-2</v>
      </c>
    </row>
    <row r="6397" spans="1:22" x14ac:dyDescent="0.25">
      <c r="A6397" t="str">
        <f t="shared" si="99"/>
        <v>2020普洱市</v>
      </c>
      <c r="B6397" t="s">
        <v>311</v>
      </c>
      <c r="C6397">
        <v>2020</v>
      </c>
      <c r="D6397">
        <v>3.61485254393393E-3</v>
      </c>
      <c r="E6397">
        <v>4.1743872698956404</v>
      </c>
      <c r="F6397" s="1">
        <v>1.1720999999999999</v>
      </c>
      <c r="G6397">
        <v>1.1025994939038399</v>
      </c>
      <c r="H6397">
        <v>2600</v>
      </c>
      <c r="I6397">
        <v>2.9444389791664398</v>
      </c>
      <c r="J6397">
        <v>5.9215784196438204</v>
      </c>
      <c r="K6397">
        <v>1</v>
      </c>
      <c r="L6397" s="2">
        <v>3.5748061282390803E-2</v>
      </c>
      <c r="M6397" s="3">
        <v>0</v>
      </c>
      <c r="O6397">
        <v>524577</v>
      </c>
      <c r="Q6397" s="2">
        <v>0.45097713097713099</v>
      </c>
      <c r="R6397" s="1">
        <v>0</v>
      </c>
      <c r="S6397">
        <v>0</v>
      </c>
      <c r="T6397">
        <v>4.3633521923620898E-3</v>
      </c>
    </row>
    <row r="6398" spans="1:22" x14ac:dyDescent="0.25">
      <c r="A6398" t="str">
        <f t="shared" si="99"/>
        <v>2021普洱市</v>
      </c>
      <c r="B6398" t="s">
        <v>311</v>
      </c>
      <c r="C6398">
        <v>2021</v>
      </c>
      <c r="D6398">
        <v>3.8697777959078999E-3</v>
      </c>
      <c r="E6398">
        <v>4.7361984483945001</v>
      </c>
      <c r="F6398" s="1">
        <v>1.1745000000000001</v>
      </c>
      <c r="G6398">
        <v>1.83461766449318</v>
      </c>
      <c r="H6398">
        <v>3940</v>
      </c>
      <c r="I6398">
        <v>3.2580965380214799</v>
      </c>
      <c r="J6398">
        <v>6.1025585946135701</v>
      </c>
      <c r="K6398">
        <v>1</v>
      </c>
      <c r="L6398" s="2">
        <v>3.8425925925925898E-2</v>
      </c>
      <c r="M6398" s="3">
        <v>0</v>
      </c>
      <c r="O6398">
        <v>461312</v>
      </c>
      <c r="Q6398" s="2">
        <v>0.45359092818143598</v>
      </c>
      <c r="R6398" s="1">
        <v>4.9899999999999999E-4</v>
      </c>
      <c r="S6398">
        <v>0</v>
      </c>
    </row>
    <row r="6399" spans="1:22" x14ac:dyDescent="0.25">
      <c r="A6399" t="str">
        <f t="shared" si="99"/>
        <v>2022普洱市</v>
      </c>
      <c r="B6399" t="s">
        <v>311</v>
      </c>
      <c r="C6399">
        <v>2022</v>
      </c>
      <c r="D6399">
        <v>3.2686640360145799E-3</v>
      </c>
      <c r="E6399">
        <v>5.43372200355424</v>
      </c>
      <c r="F6399" s="1">
        <v>1.6491</v>
      </c>
      <c r="G6399">
        <v>1.7413594470046101</v>
      </c>
      <c r="H6399">
        <v>4500</v>
      </c>
      <c r="I6399">
        <v>2.5649493574615398</v>
      </c>
      <c r="J6399">
        <v>6.2653012127377101</v>
      </c>
      <c r="K6399">
        <v>3</v>
      </c>
      <c r="L6399" s="2">
        <v>3.1306715063520903E-2</v>
      </c>
      <c r="M6399" s="3">
        <v>0</v>
      </c>
      <c r="O6399">
        <v>535001</v>
      </c>
      <c r="Q6399" s="2">
        <v>0.55797468354430402</v>
      </c>
      <c r="R6399" s="1">
        <v>5.0000000000000001E-4</v>
      </c>
      <c r="S6399">
        <v>0</v>
      </c>
    </row>
    <row r="6400" spans="1:22" x14ac:dyDescent="0.25">
      <c r="A6400" t="str">
        <f t="shared" si="99"/>
        <v>2023普洱市</v>
      </c>
      <c r="B6400" t="s">
        <v>311</v>
      </c>
      <c r="C6400">
        <v>2023</v>
      </c>
      <c r="D6400">
        <v>2.4931958568663402E-3</v>
      </c>
      <c r="E6400">
        <v>5.9480349891806501</v>
      </c>
      <c r="F6400" s="1">
        <v>1.8476999999999999</v>
      </c>
      <c r="G6400">
        <v>1.71639670360898</v>
      </c>
      <c r="H6400">
        <v>4910</v>
      </c>
      <c r="I6400">
        <v>3.3322045101751998</v>
      </c>
      <c r="J6400">
        <v>6.2205901700997401</v>
      </c>
      <c r="L6400" s="2">
        <v>0</v>
      </c>
      <c r="M6400" s="3">
        <v>0</v>
      </c>
      <c r="O6400">
        <v>678760</v>
      </c>
      <c r="Q6400" s="2">
        <v>0.56120862284575201</v>
      </c>
      <c r="R6400" s="1">
        <v>7.8200000000000003E-4</v>
      </c>
      <c r="S6400">
        <v>0</v>
      </c>
      <c r="T6400">
        <v>1.0043633521923601</v>
      </c>
    </row>
    <row r="6401" spans="1:23" x14ac:dyDescent="0.25">
      <c r="A6401" t="str">
        <f t="shared" si="99"/>
        <v>2024普洱市</v>
      </c>
      <c r="B6401" t="s">
        <v>311</v>
      </c>
      <c r="C6401">
        <v>2024</v>
      </c>
      <c r="D6401">
        <v>2.0025668396404001E-3</v>
      </c>
      <c r="E6401">
        <v>6.8240317526343102</v>
      </c>
      <c r="F6401" s="1">
        <v>1.8376999999999999</v>
      </c>
      <c r="G6401">
        <v>2.3917030567685602</v>
      </c>
      <c r="H6401">
        <f>H6402*H6403/H6404</f>
        <v>10.6359787698779</v>
      </c>
      <c r="I6401">
        <v>2.6232911510027099</v>
      </c>
      <c r="J6401">
        <v>6.3864804462624098</v>
      </c>
      <c r="K6401">
        <v>1</v>
      </c>
      <c r="L6401" s="2">
        <v>0</v>
      </c>
      <c r="O6401">
        <v>1069471</v>
      </c>
      <c r="Q6401" s="2">
        <v>0.69035817138176403</v>
      </c>
      <c r="R6401" s="1">
        <v>1.44E-4</v>
      </c>
      <c r="S6401">
        <v>0</v>
      </c>
      <c r="T6401">
        <v>4.3633521923620898E-3</v>
      </c>
    </row>
    <row r="6402" spans="1:23" x14ac:dyDescent="0.25">
      <c r="A6402" t="str">
        <f t="shared" ref="A6402:A6465" si="100">C6402&amp;B6402</f>
        <v>2000保山市</v>
      </c>
      <c r="B6402" t="s">
        <v>312</v>
      </c>
      <c r="C6402">
        <v>2000</v>
      </c>
      <c r="D6402">
        <v>3.0612491697953699E-3</v>
      </c>
      <c r="E6402">
        <v>0</v>
      </c>
      <c r="F6402" s="1">
        <v>0.89178566316799002</v>
      </c>
      <c r="H6402">
        <f>H6403*H6404/H6405</f>
        <v>10.2480702597112</v>
      </c>
      <c r="I6402">
        <v>0.69314718055994495</v>
      </c>
      <c r="J6402">
        <v>1.6094379124341001</v>
      </c>
      <c r="K6402">
        <v>1</v>
      </c>
      <c r="L6402" s="2">
        <v>6.8313189700472898E-2</v>
      </c>
      <c r="M6402" s="3">
        <v>18</v>
      </c>
      <c r="N6402">
        <v>7</v>
      </c>
      <c r="O6402">
        <v>131388</v>
      </c>
      <c r="Q6402" s="2">
        <v>8.1165230742983902E-2</v>
      </c>
      <c r="S6402">
        <v>0</v>
      </c>
      <c r="U6402" s="1">
        <v>9.5120841995842004E-3</v>
      </c>
      <c r="V6402">
        <v>5.0050050050049998E-3</v>
      </c>
      <c r="W6402">
        <v>1.4511430811371399E-2</v>
      </c>
    </row>
    <row r="6403" spans="1:23" x14ac:dyDescent="0.25">
      <c r="A6403" t="str">
        <f t="shared" si="100"/>
        <v>2001保山市</v>
      </c>
      <c r="B6403" t="s">
        <v>312</v>
      </c>
      <c r="C6403">
        <v>2001</v>
      </c>
      <c r="D6403">
        <v>2.8944436224449701E-3</v>
      </c>
      <c r="E6403">
        <v>0.69314718055994495</v>
      </c>
      <c r="F6403" s="1">
        <v>1.02252046523523</v>
      </c>
      <c r="G6403">
        <v>1.53018368340111</v>
      </c>
      <c r="H6403">
        <f>H6404*H6405/H6406</f>
        <v>58.711279661831099</v>
      </c>
      <c r="I6403">
        <v>1.3862943611198899</v>
      </c>
      <c r="J6403">
        <v>1.09861228866811</v>
      </c>
      <c r="K6403">
        <v>1</v>
      </c>
      <c r="L6403" s="2">
        <v>0.101620029455081</v>
      </c>
      <c r="M6403" s="3">
        <v>19</v>
      </c>
      <c r="N6403">
        <v>7</v>
      </c>
      <c r="O6403">
        <v>174319</v>
      </c>
      <c r="Q6403" s="2">
        <v>5.7559445598270698E-2</v>
      </c>
      <c r="S6403">
        <v>0</v>
      </c>
      <c r="U6403" s="1">
        <v>9.4531249999999997E-3</v>
      </c>
      <c r="V6403">
        <v>5.03524672708963E-3</v>
      </c>
      <c r="W6403">
        <v>1.39706998813277E-2</v>
      </c>
    </row>
    <row r="6404" spans="1:23" x14ac:dyDescent="0.25">
      <c r="A6404" t="str">
        <f t="shared" si="100"/>
        <v>2002保山市</v>
      </c>
      <c r="B6404" t="s">
        <v>312</v>
      </c>
      <c r="C6404">
        <v>2002</v>
      </c>
      <c r="D6404">
        <v>2.6418890345789501E-3</v>
      </c>
      <c r="E6404">
        <v>0.69314718055994495</v>
      </c>
      <c r="F6404" s="1">
        <v>0.47761781021897798</v>
      </c>
      <c r="G6404">
        <v>1.67062399873328</v>
      </c>
      <c r="H6404">
        <v>56.57</v>
      </c>
      <c r="I6404">
        <v>0.69314718055994495</v>
      </c>
      <c r="J6404">
        <v>1.09861228866811</v>
      </c>
      <c r="K6404">
        <v>2</v>
      </c>
      <c r="L6404" s="2">
        <v>3.0654696737464401E-2</v>
      </c>
      <c r="M6404" s="3">
        <v>19</v>
      </c>
      <c r="N6404">
        <v>7</v>
      </c>
      <c r="O6404">
        <v>119773</v>
      </c>
      <c r="Q6404" s="2">
        <v>0.19225426226057701</v>
      </c>
      <c r="S6404">
        <v>0</v>
      </c>
      <c r="U6404" s="1">
        <v>9.4334719334719305E-3</v>
      </c>
      <c r="V6404">
        <v>4.1294329462678199E-3</v>
      </c>
      <c r="W6404">
        <v>1.3429968951283899E-2</v>
      </c>
    </row>
    <row r="6405" spans="1:23" x14ac:dyDescent="0.25">
      <c r="A6405" t="str">
        <f t="shared" si="100"/>
        <v>2003保山市</v>
      </c>
      <c r="B6405" t="s">
        <v>312</v>
      </c>
      <c r="C6405">
        <v>2003</v>
      </c>
      <c r="D6405">
        <v>2.49793415798803E-3</v>
      </c>
      <c r="E6405">
        <v>0.69314718055994495</v>
      </c>
      <c r="F6405" s="1">
        <v>0.54763605839416096</v>
      </c>
      <c r="G6405">
        <v>0.60475463320216205</v>
      </c>
      <c r="H6405">
        <v>324.08999999999997</v>
      </c>
      <c r="I6405">
        <v>0.69314718055994495</v>
      </c>
      <c r="J6405">
        <v>1.6094379124341001</v>
      </c>
      <c r="K6405">
        <v>1</v>
      </c>
      <c r="L6405" s="2">
        <v>6.2091503267973899E-2</v>
      </c>
      <c r="M6405" s="3">
        <v>19</v>
      </c>
      <c r="N6405">
        <v>7</v>
      </c>
      <c r="O6405">
        <v>90275.500226596094</v>
      </c>
      <c r="Q6405" s="2">
        <v>8.9529780564263306E-2</v>
      </c>
      <c r="S6405">
        <v>0</v>
      </c>
      <c r="U6405" s="1">
        <v>9.3749999999999997E-3</v>
      </c>
      <c r="V6405">
        <v>8.1728109440225294E-3</v>
      </c>
      <c r="W6405">
        <v>1.29295358998583E-2</v>
      </c>
    </row>
    <row r="6406" spans="1:23" x14ac:dyDescent="0.25">
      <c r="A6406" t="str">
        <f t="shared" si="100"/>
        <v>2004保山市</v>
      </c>
      <c r="B6406" t="s">
        <v>312</v>
      </c>
      <c r="C6406">
        <v>2004</v>
      </c>
      <c r="D6406">
        <v>2.2799769910578898E-3</v>
      </c>
      <c r="E6406">
        <v>0.69314718055994495</v>
      </c>
      <c r="F6406" s="1">
        <v>0.25580000000000003</v>
      </c>
      <c r="G6406">
        <v>0.54057976466876301</v>
      </c>
      <c r="H6406">
        <v>312.27</v>
      </c>
      <c r="I6406">
        <v>1.3862943611198899</v>
      </c>
      <c r="J6406">
        <v>2.19722457733622</v>
      </c>
      <c r="K6406">
        <v>1</v>
      </c>
      <c r="L6406" s="2">
        <v>6.0895325872284398E-2</v>
      </c>
      <c r="M6406" s="3">
        <v>18</v>
      </c>
      <c r="N6406">
        <v>7</v>
      </c>
      <c r="O6406">
        <v>131388</v>
      </c>
      <c r="Q6406" s="2">
        <v>0.12599012980549901</v>
      </c>
      <c r="S6406">
        <v>0</v>
      </c>
      <c r="U6406" s="1">
        <v>9.3555093555093595E-3</v>
      </c>
      <c r="V6406">
        <v>8.4921568865326501E-3</v>
      </c>
      <c r="W6406">
        <v>1.24291028484327E-2</v>
      </c>
    </row>
    <row r="6407" spans="1:23" x14ac:dyDescent="0.25">
      <c r="A6407" t="str">
        <f t="shared" si="100"/>
        <v>2005保山市</v>
      </c>
      <c r="B6407" t="s">
        <v>312</v>
      </c>
      <c r="C6407">
        <v>2005</v>
      </c>
      <c r="D6407">
        <v>2.15574247473946E-3</v>
      </c>
      <c r="E6407">
        <v>0.69314718055994495</v>
      </c>
      <c r="F6407" s="1">
        <v>0.29330000000000001</v>
      </c>
      <c r="G6407">
        <v>0.54425882567154504</v>
      </c>
      <c r="H6407">
        <v>6010.76</v>
      </c>
      <c r="I6407">
        <v>0.69314718055994495</v>
      </c>
      <c r="J6407">
        <v>2.19722457733622</v>
      </c>
      <c r="K6407">
        <v>1</v>
      </c>
      <c r="L6407" s="2">
        <v>5.2020202020202001E-2</v>
      </c>
      <c r="M6407" s="3">
        <v>20</v>
      </c>
      <c r="N6407">
        <v>7</v>
      </c>
      <c r="O6407">
        <v>174319</v>
      </c>
      <c r="Q6407" s="2">
        <v>0.16213560432361601</v>
      </c>
      <c r="R6407" s="1">
        <v>1.47E-4</v>
      </c>
      <c r="S6407">
        <v>0</v>
      </c>
      <c r="U6407" s="1">
        <v>9.2975206611570303E-3</v>
      </c>
      <c r="V6407">
        <v>8.0609407117810707E-3</v>
      </c>
      <c r="W6407">
        <v>1.19659644832224E-2</v>
      </c>
    </row>
    <row r="6408" spans="1:23" x14ac:dyDescent="0.25">
      <c r="A6408" t="str">
        <f t="shared" si="100"/>
        <v>2006保山市</v>
      </c>
      <c r="B6408" t="s">
        <v>312</v>
      </c>
      <c r="C6408">
        <v>2006</v>
      </c>
      <c r="D6408">
        <v>2.54156180213392E-3</v>
      </c>
      <c r="E6408">
        <v>0.69314718055994495</v>
      </c>
      <c r="F6408" s="1">
        <v>0.13700000000000001</v>
      </c>
      <c r="G6408">
        <v>0.42652695459699602</v>
      </c>
      <c r="H6408">
        <v>957.87</v>
      </c>
      <c r="I6408">
        <v>1.9459101490553099</v>
      </c>
      <c r="J6408">
        <v>2.0794415416798402</v>
      </c>
      <c r="K6408">
        <v>2</v>
      </c>
      <c r="L6408" s="2">
        <v>6.6652286453839499E-2</v>
      </c>
      <c r="M6408" s="3">
        <v>20</v>
      </c>
      <c r="N6408">
        <v>7</v>
      </c>
      <c r="O6408">
        <v>119773</v>
      </c>
      <c r="Q6408" s="2">
        <v>0.18937908496732</v>
      </c>
      <c r="R6408" s="1">
        <v>5.8699999999999996E-4</v>
      </c>
      <c r="S6408">
        <v>0</v>
      </c>
      <c r="U6408" s="1">
        <v>9.9700897308075808E-3</v>
      </c>
      <c r="V6408">
        <v>8.3010055284696797E-3</v>
      </c>
      <c r="W6408">
        <v>1.1502826118012E-2</v>
      </c>
    </row>
    <row r="6409" spans="1:23" x14ac:dyDescent="0.25">
      <c r="A6409" t="str">
        <f t="shared" si="100"/>
        <v>2007保山市</v>
      </c>
      <c r="B6409" t="s">
        <v>312</v>
      </c>
      <c r="C6409">
        <v>2007</v>
      </c>
      <c r="D6409">
        <v>5.9653613547852001E-3</v>
      </c>
      <c r="E6409">
        <v>0.69314718055994495</v>
      </c>
      <c r="F6409" s="1">
        <v>0.439</v>
      </c>
      <c r="G6409">
        <v>0.43347701005228001</v>
      </c>
      <c r="H6409">
        <v>786</v>
      </c>
      <c r="I6409">
        <v>0.69314718055994495</v>
      </c>
      <c r="J6409">
        <v>2.7080502011022101</v>
      </c>
      <c r="K6409">
        <v>3</v>
      </c>
      <c r="L6409" s="2">
        <v>8.0007494847292498E-2</v>
      </c>
      <c r="M6409" s="3">
        <v>20</v>
      </c>
      <c r="N6409">
        <v>7</v>
      </c>
      <c r="O6409">
        <v>130505</v>
      </c>
      <c r="P6409" s="2">
        <v>0</v>
      </c>
      <c r="Q6409" s="2">
        <v>0.21781895355481201</v>
      </c>
      <c r="S6409">
        <v>0</v>
      </c>
      <c r="U6409" s="1">
        <v>7.1151358344113801E-3</v>
      </c>
      <c r="V6409">
        <v>7.2038923184342104E-3</v>
      </c>
      <c r="W6409">
        <v>1.1074203059005999E-2</v>
      </c>
    </row>
    <row r="6410" spans="1:23" x14ac:dyDescent="0.25">
      <c r="A6410" t="str">
        <f t="shared" si="100"/>
        <v>2008保山市</v>
      </c>
      <c r="B6410" t="s">
        <v>312</v>
      </c>
      <c r="C6410">
        <v>2008</v>
      </c>
      <c r="D6410">
        <v>4.6240064778708297E-3</v>
      </c>
      <c r="E6410">
        <v>0.69314718055994495</v>
      </c>
      <c r="F6410" s="1">
        <v>0.33</v>
      </c>
      <c r="G6410">
        <v>0.47910761965585402</v>
      </c>
      <c r="H6410">
        <v>9210.9699999999993</v>
      </c>
      <c r="I6410">
        <v>1.6094379124341001</v>
      </c>
      <c r="J6410">
        <v>2.9444389791664398</v>
      </c>
      <c r="K6410">
        <v>3</v>
      </c>
      <c r="L6410" s="2">
        <v>7.7190659999999994E-2</v>
      </c>
      <c r="M6410" s="3">
        <v>20</v>
      </c>
      <c r="N6410">
        <v>7</v>
      </c>
      <c r="O6410">
        <v>200739</v>
      </c>
      <c r="P6410" s="2">
        <v>-7.69</v>
      </c>
      <c r="Q6410" s="2">
        <v>0.24500811688311699</v>
      </c>
      <c r="R6410" s="1">
        <v>2.3499999999999999E-4</v>
      </c>
      <c r="S6410">
        <v>0</v>
      </c>
      <c r="U6410" s="1">
        <v>9.7244732576985404E-3</v>
      </c>
      <c r="V6410">
        <v>7.3816662124102797E-3</v>
      </c>
      <c r="W6410">
        <v>1.064558E-2</v>
      </c>
    </row>
    <row r="6411" spans="1:23" x14ac:dyDescent="0.25">
      <c r="A6411" t="str">
        <f t="shared" si="100"/>
        <v>2009保山市</v>
      </c>
      <c r="B6411" t="s">
        <v>312</v>
      </c>
      <c r="C6411">
        <v>2009</v>
      </c>
      <c r="D6411">
        <v>5.4426546819291901E-3</v>
      </c>
      <c r="E6411">
        <v>1.09861228866811</v>
      </c>
      <c r="F6411" s="1">
        <v>5.9200000000000003E-2</v>
      </c>
      <c r="G6411">
        <v>0.74722885040544196</v>
      </c>
      <c r="H6411">
        <v>490</v>
      </c>
      <c r="I6411">
        <v>1.6094379124341001</v>
      </c>
      <c r="J6411">
        <v>2.7080502011022101</v>
      </c>
      <c r="K6411">
        <v>3</v>
      </c>
      <c r="L6411" s="2">
        <v>4.5251510000000002E-2</v>
      </c>
      <c r="M6411" s="3">
        <v>21</v>
      </c>
      <c r="N6411">
        <v>7</v>
      </c>
      <c r="O6411">
        <v>376412</v>
      </c>
      <c r="P6411" s="2">
        <v>0</v>
      </c>
      <c r="Q6411" s="2">
        <v>0.41574485264432798</v>
      </c>
      <c r="R6411" s="1">
        <v>2.2800000000000001E-4</v>
      </c>
      <c r="S6411">
        <v>0</v>
      </c>
      <c r="U6411" s="1">
        <v>8.7847730600292794E-3</v>
      </c>
      <c r="V6411">
        <v>7.4507716870675896E-3</v>
      </c>
      <c r="W6411">
        <v>1.02489E-2</v>
      </c>
    </row>
    <row r="6412" spans="1:23" x14ac:dyDescent="0.25">
      <c r="A6412" t="str">
        <f t="shared" si="100"/>
        <v>2010保山市</v>
      </c>
      <c r="B6412" t="s">
        <v>312</v>
      </c>
      <c r="C6412">
        <v>2010</v>
      </c>
      <c r="D6412">
        <v>5.4226192395756103E-3</v>
      </c>
      <c r="E6412">
        <v>1.3862943611198899</v>
      </c>
      <c r="F6412" s="1">
        <v>0.16769999999999999</v>
      </c>
      <c r="G6412">
        <v>0.82400498922388898</v>
      </c>
      <c r="H6412">
        <v>0</v>
      </c>
      <c r="I6412">
        <v>1.6094379124341001</v>
      </c>
      <c r="J6412">
        <v>3.29583686600433</v>
      </c>
      <c r="K6412">
        <v>3</v>
      </c>
      <c r="L6412" s="2">
        <v>5.7738299999999999E-2</v>
      </c>
      <c r="M6412" s="3">
        <v>21</v>
      </c>
      <c r="N6412">
        <v>7</v>
      </c>
      <c r="O6412">
        <v>412295</v>
      </c>
      <c r="P6412" s="2">
        <v>7.69</v>
      </c>
      <c r="Q6412" s="2">
        <v>0.34995217599234801</v>
      </c>
      <c r="R6412" s="1">
        <v>0</v>
      </c>
      <c r="S6412">
        <v>0</v>
      </c>
      <c r="U6412" s="1">
        <v>8.44475721323012E-3</v>
      </c>
      <c r="V6412">
        <v>7.2360022121492496E-3</v>
      </c>
      <c r="W6412">
        <v>9.8522200000000001E-3</v>
      </c>
    </row>
    <row r="6413" spans="1:23" x14ac:dyDescent="0.25">
      <c r="A6413" t="str">
        <f t="shared" si="100"/>
        <v>2011保山市</v>
      </c>
      <c r="B6413" t="s">
        <v>312</v>
      </c>
      <c r="C6413">
        <v>2011</v>
      </c>
      <c r="D6413">
        <v>6.6295726293358597E-3</v>
      </c>
      <c r="E6413">
        <v>1.6094379124341001</v>
      </c>
      <c r="F6413" s="1">
        <v>0.2084</v>
      </c>
      <c r="G6413">
        <v>0.74891350965680004</v>
      </c>
      <c r="H6413">
        <v>525.16999999999996</v>
      </c>
      <c r="I6413">
        <v>2.5649493574615398</v>
      </c>
      <c r="J6413">
        <v>3.3322045101751998</v>
      </c>
      <c r="K6413">
        <v>3</v>
      </c>
      <c r="L6413" s="2">
        <v>4.162424E-2</v>
      </c>
      <c r="M6413" s="3">
        <v>22</v>
      </c>
      <c r="N6413">
        <v>7</v>
      </c>
      <c r="O6413">
        <v>500502</v>
      </c>
      <c r="P6413" s="2">
        <v>7.7450000000000001</v>
      </c>
      <c r="Q6413" s="2">
        <v>0</v>
      </c>
      <c r="R6413" s="1">
        <v>2.3599999999999999E-4</v>
      </c>
      <c r="S6413">
        <v>0</v>
      </c>
      <c r="U6413" s="1">
        <v>8.1555834378921003E-3</v>
      </c>
      <c r="V6413">
        <v>5.04192555015165E-3</v>
      </c>
      <c r="W6413">
        <v>8.1555800000000008E-3</v>
      </c>
    </row>
    <row r="6414" spans="1:23" x14ac:dyDescent="0.25">
      <c r="A6414" t="str">
        <f t="shared" si="100"/>
        <v>2012保山市</v>
      </c>
      <c r="B6414" t="s">
        <v>312</v>
      </c>
      <c r="C6414">
        <v>2012</v>
      </c>
      <c r="D6414">
        <v>5.7801263391662003E-3</v>
      </c>
      <c r="E6414">
        <v>2.0794415416798402</v>
      </c>
      <c r="F6414" s="1">
        <v>0.18010000000000001</v>
      </c>
      <c r="G6414">
        <v>0.86260591918292195</v>
      </c>
      <c r="H6414">
        <v>3071.17</v>
      </c>
      <c r="I6414">
        <v>2.9444389791664398</v>
      </c>
      <c r="J6414">
        <v>3.2580965380214799</v>
      </c>
      <c r="K6414">
        <v>3</v>
      </c>
      <c r="L6414" s="2">
        <v>7.5441729999999999E-2</v>
      </c>
      <c r="M6414" s="3">
        <v>24</v>
      </c>
      <c r="N6414">
        <v>7</v>
      </c>
      <c r="O6414">
        <v>340009</v>
      </c>
      <c r="P6414" s="2">
        <v>7.8</v>
      </c>
      <c r="Q6414" s="2">
        <v>0.39661417322834602</v>
      </c>
      <c r="R6414" s="1">
        <v>0</v>
      </c>
      <c r="S6414">
        <v>0</v>
      </c>
      <c r="U6414" s="1">
        <v>4.4198895027624304E-3</v>
      </c>
      <c r="V6414">
        <v>5.8421050822877697E-3</v>
      </c>
      <c r="W6414">
        <v>9.3922699999999994E-3</v>
      </c>
    </row>
    <row r="6415" spans="1:23" x14ac:dyDescent="0.25">
      <c r="A6415" t="str">
        <f t="shared" si="100"/>
        <v>2013保山市</v>
      </c>
      <c r="B6415" t="s">
        <v>312</v>
      </c>
      <c r="C6415">
        <v>2013</v>
      </c>
      <c r="D6415">
        <v>5.7834937720051298E-3</v>
      </c>
      <c r="E6415">
        <v>2.3025850929940499</v>
      </c>
      <c r="F6415" s="1">
        <v>0.39729999999999999</v>
      </c>
      <c r="G6415">
        <v>0.86706121975309502</v>
      </c>
      <c r="H6415">
        <v>3400</v>
      </c>
      <c r="I6415">
        <v>2.6390573296152602</v>
      </c>
      <c r="J6415">
        <v>4.0943445622221004</v>
      </c>
      <c r="K6415">
        <v>2</v>
      </c>
      <c r="L6415" s="2">
        <v>6.5152740000000001E-2</v>
      </c>
      <c r="M6415" s="3">
        <v>28</v>
      </c>
      <c r="N6415">
        <v>7</v>
      </c>
      <c r="O6415">
        <v>442750</v>
      </c>
      <c r="P6415" s="2">
        <v>7.8550000000000004</v>
      </c>
      <c r="Q6415" s="2">
        <v>0.44548374146928899</v>
      </c>
      <c r="R6415" s="1">
        <v>4.5899999999999999E-4</v>
      </c>
      <c r="S6415">
        <v>0</v>
      </c>
      <c r="U6415" s="1">
        <v>8.1967213114754103E-3</v>
      </c>
      <c r="V6415">
        <v>7.7936512239420996E-3</v>
      </c>
      <c r="W6415">
        <v>1.2568309999999999E-2</v>
      </c>
    </row>
    <row r="6416" spans="1:23" x14ac:dyDescent="0.25">
      <c r="A6416" t="str">
        <f t="shared" si="100"/>
        <v>2014保山市</v>
      </c>
      <c r="B6416" t="s">
        <v>312</v>
      </c>
      <c r="C6416">
        <v>2014</v>
      </c>
      <c r="D6416">
        <v>4.6925888514025701E-3</v>
      </c>
      <c r="E6416">
        <v>2.4849066497879999</v>
      </c>
      <c r="F6416" s="1">
        <v>0.86750000000000005</v>
      </c>
      <c r="G6416">
        <v>1.0033977715061799</v>
      </c>
      <c r="H6416">
        <v>3859</v>
      </c>
      <c r="I6416">
        <v>2.7725887222397798</v>
      </c>
      <c r="J6416">
        <v>4.1431347263915299</v>
      </c>
      <c r="K6416">
        <v>2</v>
      </c>
      <c r="L6416" s="2">
        <v>5.3722899999999997E-2</v>
      </c>
      <c r="M6416" s="3">
        <v>33</v>
      </c>
      <c r="N6416">
        <v>7</v>
      </c>
      <c r="O6416">
        <v>399104</v>
      </c>
      <c r="P6416" s="2">
        <v>7.91</v>
      </c>
      <c r="Q6416" s="2">
        <v>0.47003624647603698</v>
      </c>
      <c r="R6416" s="1">
        <v>4.6799999999999999E-4</v>
      </c>
      <c r="S6416">
        <v>0</v>
      </c>
      <c r="U6416" s="1">
        <v>6.8766490765171497E-3</v>
      </c>
      <c r="V6416">
        <v>7.7128125175478903E-3</v>
      </c>
      <c r="W6416">
        <v>1.2862729999999999E-2</v>
      </c>
    </row>
    <row r="6417" spans="1:23" x14ac:dyDescent="0.25">
      <c r="A6417" t="str">
        <f t="shared" si="100"/>
        <v>2015保山市</v>
      </c>
      <c r="B6417" t="s">
        <v>312</v>
      </c>
      <c r="C6417">
        <v>2015</v>
      </c>
      <c r="D6417">
        <v>4.9523399090414203E-3</v>
      </c>
      <c r="E6417">
        <v>2.9444389791664398</v>
      </c>
      <c r="F6417" s="1">
        <v>0.53280000000000005</v>
      </c>
      <c r="G6417">
        <v>0.63002047160263397</v>
      </c>
      <c r="H6417">
        <v>4403</v>
      </c>
      <c r="I6417">
        <v>3.3672958299864701</v>
      </c>
      <c r="J6417">
        <v>5.3565862746720097</v>
      </c>
      <c r="K6417">
        <v>2</v>
      </c>
      <c r="L6417" s="2">
        <v>5.3632100000000002E-2</v>
      </c>
      <c r="M6417" s="3">
        <v>54</v>
      </c>
      <c r="N6417">
        <v>7</v>
      </c>
      <c r="O6417">
        <v>322069</v>
      </c>
      <c r="P6417" s="2">
        <v>7.9649999999999999</v>
      </c>
      <c r="Q6417" s="2">
        <v>0.49947474747474702</v>
      </c>
      <c r="R6417" s="1">
        <v>2.1900000000000001E-4</v>
      </c>
      <c r="S6417">
        <v>0</v>
      </c>
      <c r="U6417" s="1">
        <v>6.2595904545214003E-3</v>
      </c>
      <c r="V6417">
        <v>7.5268605612184699E-3</v>
      </c>
      <c r="W6417">
        <v>1.217002E-2</v>
      </c>
    </row>
    <row r="6418" spans="1:23" x14ac:dyDescent="0.25">
      <c r="A6418" t="str">
        <f t="shared" si="100"/>
        <v>2016保山市</v>
      </c>
      <c r="B6418" t="s">
        <v>312</v>
      </c>
      <c r="C6418">
        <v>2016</v>
      </c>
      <c r="D6418">
        <v>4.4749293914829597E-3</v>
      </c>
      <c r="E6418">
        <v>3.1780538303479502</v>
      </c>
      <c r="F6418" s="1">
        <v>0.51119999999999999</v>
      </c>
      <c r="G6418">
        <v>0.71967510321992001</v>
      </c>
      <c r="H6418">
        <v>4780</v>
      </c>
      <c r="I6418">
        <v>3.2188758248682001</v>
      </c>
      <c r="J6418">
        <v>5.5984219589983804</v>
      </c>
      <c r="K6418">
        <v>2</v>
      </c>
      <c r="L6418" s="2">
        <v>5.3796730000000001E-2</v>
      </c>
      <c r="M6418" s="3">
        <v>0</v>
      </c>
      <c r="N6418">
        <v>7</v>
      </c>
      <c r="O6418">
        <v>372241</v>
      </c>
      <c r="P6418" s="2">
        <v>8.02</v>
      </c>
      <c r="Q6418" s="2">
        <v>0.52346029173419795</v>
      </c>
      <c r="R6418" s="1">
        <v>0</v>
      </c>
      <c r="S6418">
        <v>0</v>
      </c>
      <c r="U6418" s="1">
        <v>5.6900424257549298E-3</v>
      </c>
      <c r="V6418">
        <v>8.41364233496124E-3</v>
      </c>
      <c r="W6418">
        <v>1.2577929999999999E-2</v>
      </c>
    </row>
    <row r="6419" spans="1:23" x14ac:dyDescent="0.25">
      <c r="A6419" t="str">
        <f t="shared" si="100"/>
        <v>2017保山市</v>
      </c>
      <c r="B6419" t="s">
        <v>312</v>
      </c>
      <c r="C6419">
        <v>2017</v>
      </c>
      <c r="D6419">
        <v>3.52728054903911E-3</v>
      </c>
      <c r="E6419">
        <v>3.4965075614664798</v>
      </c>
      <c r="F6419" s="1">
        <v>0.95450000000000002</v>
      </c>
      <c r="G6419">
        <v>0.80124817306462004</v>
      </c>
      <c r="H6419">
        <v>6316</v>
      </c>
      <c r="I6419">
        <v>3.1354942159291501</v>
      </c>
      <c r="J6419">
        <v>4.9628446302599096</v>
      </c>
      <c r="K6419">
        <v>3</v>
      </c>
      <c r="L6419" s="2">
        <v>4.8014099999999997E-2</v>
      </c>
      <c r="M6419" s="3">
        <v>0</v>
      </c>
      <c r="N6419">
        <v>7</v>
      </c>
      <c r="O6419">
        <v>336436</v>
      </c>
      <c r="P6419" s="2">
        <v>8.0749999999999993</v>
      </c>
      <c r="Q6419" s="2">
        <v>0.55324939073923596</v>
      </c>
      <c r="R6419" s="1">
        <v>0</v>
      </c>
      <c r="S6419">
        <v>0</v>
      </c>
      <c r="U6419" s="1">
        <v>5.43509824799148E-3</v>
      </c>
      <c r="V6419">
        <v>7.1752353199657703E-3</v>
      </c>
      <c r="W6419">
        <v>1.200271E-2</v>
      </c>
    </row>
    <row r="6420" spans="1:23" x14ac:dyDescent="0.25">
      <c r="A6420" t="str">
        <f t="shared" si="100"/>
        <v>2018保山市</v>
      </c>
      <c r="B6420" t="s">
        <v>312</v>
      </c>
      <c r="C6420">
        <v>2018</v>
      </c>
      <c r="D6420">
        <v>3.2612555795712701E-3</v>
      </c>
      <c r="E6420">
        <v>3.8712010109078898</v>
      </c>
      <c r="F6420" s="1">
        <v>1.6648000000000001</v>
      </c>
      <c r="G6420">
        <v>0.98289263010489503</v>
      </c>
      <c r="H6420">
        <v>2246</v>
      </c>
      <c r="I6420">
        <v>2.6390573296152602</v>
      </c>
      <c r="J6420">
        <v>5.5490760848952201</v>
      </c>
      <c r="K6420">
        <v>3</v>
      </c>
      <c r="L6420" s="2">
        <v>4.730757E-2</v>
      </c>
      <c r="M6420" s="3">
        <v>0</v>
      </c>
      <c r="N6420">
        <v>7</v>
      </c>
      <c r="O6420">
        <v>471097</v>
      </c>
      <c r="P6420" s="2">
        <v>8.1300000000000008</v>
      </c>
      <c r="Q6420" s="2">
        <v>0.61725122349102801</v>
      </c>
      <c r="R6420" s="1">
        <v>2.9399999999999999E-4</v>
      </c>
      <c r="S6420">
        <v>0</v>
      </c>
      <c r="U6420" s="1">
        <v>4.5423071596731798E-3</v>
      </c>
      <c r="V6420">
        <v>6.8953842979906296E-3</v>
      </c>
      <c r="W6420">
        <v>1.204803E-2</v>
      </c>
    </row>
    <row r="6421" spans="1:23" x14ac:dyDescent="0.25">
      <c r="A6421" t="str">
        <f t="shared" si="100"/>
        <v>2019保山市</v>
      </c>
      <c r="B6421" t="s">
        <v>312</v>
      </c>
      <c r="C6421">
        <v>2019</v>
      </c>
      <c r="D6421">
        <v>2.60921111688557E-3</v>
      </c>
      <c r="E6421">
        <v>4.1271343850450899</v>
      </c>
      <c r="F6421" s="1">
        <v>0.92849999999999999</v>
      </c>
      <c r="G6421">
        <v>0.92743114925607495</v>
      </c>
      <c r="H6421">
        <v>2423</v>
      </c>
      <c r="I6421">
        <v>2.4849066497879999</v>
      </c>
      <c r="J6421">
        <v>5.0937502008067597</v>
      </c>
      <c r="K6421">
        <v>3</v>
      </c>
      <c r="L6421" s="2">
        <v>3.8250180000000002E-2</v>
      </c>
      <c r="M6421" s="3">
        <v>0</v>
      </c>
      <c r="N6421">
        <v>7</v>
      </c>
      <c r="O6421">
        <v>514854</v>
      </c>
      <c r="P6421" s="2">
        <v>8.1850000000000005</v>
      </c>
      <c r="Q6421" s="2">
        <v>0.752620802620803</v>
      </c>
      <c r="R6421" s="1">
        <v>0</v>
      </c>
      <c r="S6421">
        <v>0</v>
      </c>
      <c r="U6421" s="1">
        <v>1.20743828150048E-2</v>
      </c>
      <c r="V6421">
        <v>6.6305890389179098E-3</v>
      </c>
      <c r="W6421">
        <v>1.442742E-2</v>
      </c>
    </row>
    <row r="6422" spans="1:23" x14ac:dyDescent="0.25">
      <c r="A6422" t="str">
        <f t="shared" si="100"/>
        <v>2020保山市</v>
      </c>
      <c r="B6422" t="s">
        <v>312</v>
      </c>
      <c r="C6422">
        <v>2020</v>
      </c>
      <c r="D6422">
        <v>2.5924587648100302E-3</v>
      </c>
      <c r="E6422">
        <v>4.39444915467244</v>
      </c>
      <c r="F6422" s="1">
        <v>0.77290000000000003</v>
      </c>
      <c r="G6422">
        <v>1.1025994939038399</v>
      </c>
      <c r="H6422">
        <v>2600</v>
      </c>
      <c r="I6422">
        <v>3.2188758248682001</v>
      </c>
      <c r="J6422">
        <v>6.0330862217987997</v>
      </c>
      <c r="K6422">
        <v>3</v>
      </c>
      <c r="L6422" s="2">
        <v>3.4600800000000001E-2</v>
      </c>
      <c r="M6422" s="3">
        <v>0</v>
      </c>
      <c r="N6422">
        <v>7</v>
      </c>
      <c r="O6422">
        <v>524577</v>
      </c>
      <c r="P6422" s="2">
        <v>8.24</v>
      </c>
      <c r="Q6422" s="2">
        <v>0.88919052319841996</v>
      </c>
      <c r="R6422" s="1">
        <v>0</v>
      </c>
      <c r="S6422">
        <v>0</v>
      </c>
      <c r="T6422">
        <v>1.0043633521923601</v>
      </c>
      <c r="U6422" s="1">
        <v>8.1731600000000005E-3</v>
      </c>
      <c r="V6422">
        <v>1.7635789999999998E-2</v>
      </c>
      <c r="W6422">
        <v>1.19898E-2</v>
      </c>
    </row>
    <row r="6423" spans="1:23" x14ac:dyDescent="0.25">
      <c r="A6423" t="str">
        <f t="shared" si="100"/>
        <v>2021保山市</v>
      </c>
      <c r="B6423" t="s">
        <v>312</v>
      </c>
      <c r="C6423">
        <v>2021</v>
      </c>
      <c r="D6423">
        <v>2.7815504871157E-3</v>
      </c>
      <c r="E6423">
        <v>4.8441870864585903</v>
      </c>
      <c r="F6423" s="1">
        <v>1.1720999999999999</v>
      </c>
      <c r="G6423">
        <v>2.2770339855818702</v>
      </c>
      <c r="H6423">
        <v>3940</v>
      </c>
      <c r="I6423">
        <v>3.0910424533583201</v>
      </c>
      <c r="J6423">
        <v>6.53378883793334</v>
      </c>
      <c r="K6423">
        <v>3</v>
      </c>
      <c r="L6423" s="2">
        <v>3.4752239999999997E-2</v>
      </c>
      <c r="M6423" s="3">
        <v>0</v>
      </c>
      <c r="N6423">
        <v>7</v>
      </c>
      <c r="O6423">
        <v>590931</v>
      </c>
      <c r="P6423" s="2">
        <v>8.2949999999999999</v>
      </c>
      <c r="Q6423" s="2">
        <v>0.994871794871795</v>
      </c>
      <c r="R6423" s="1">
        <v>1.6899999999999999E-4</v>
      </c>
      <c r="S6423">
        <v>0</v>
      </c>
      <c r="U6423" s="1">
        <v>9.0777400000000008E-3</v>
      </c>
      <c r="V6423">
        <v>2.35772E-2</v>
      </c>
      <c r="W6423">
        <v>9.8024700000000006E-3</v>
      </c>
    </row>
    <row r="6424" spans="1:23" x14ac:dyDescent="0.25">
      <c r="A6424" t="str">
        <f t="shared" si="100"/>
        <v>2022保山市</v>
      </c>
      <c r="B6424" t="s">
        <v>312</v>
      </c>
      <c r="C6424">
        <v>2022</v>
      </c>
      <c r="D6424">
        <v>1.5913114481020301E-3</v>
      </c>
      <c r="E6424">
        <v>5.5872486584002496</v>
      </c>
      <c r="F6424" s="1">
        <v>1.1745000000000001</v>
      </c>
      <c r="G6424">
        <v>1.83461766449318</v>
      </c>
      <c r="H6424">
        <v>4500</v>
      </c>
      <c r="I6424">
        <v>3.29583686600433</v>
      </c>
      <c r="J6424">
        <v>6.4800445619266496</v>
      </c>
      <c r="K6424">
        <v>3</v>
      </c>
      <c r="L6424" s="2">
        <v>3.3688080000000002E-2</v>
      </c>
      <c r="M6424" s="3">
        <v>0</v>
      </c>
      <c r="N6424">
        <v>7</v>
      </c>
      <c r="O6424">
        <v>461312</v>
      </c>
      <c r="P6424" s="2">
        <v>8.35</v>
      </c>
      <c r="Q6424" s="2">
        <v>1.06624947851481</v>
      </c>
      <c r="R6424" s="1">
        <v>1.6899999999999999E-4</v>
      </c>
      <c r="S6424">
        <v>1</v>
      </c>
      <c r="U6424" s="1">
        <v>9.6445300000000001E-3</v>
      </c>
      <c r="V6424">
        <v>2.9262E-2</v>
      </c>
      <c r="W6424">
        <v>7.4752200000000003E-3</v>
      </c>
    </row>
    <row r="6425" spans="1:23" x14ac:dyDescent="0.25">
      <c r="A6425" t="str">
        <f t="shared" si="100"/>
        <v>2023保山市</v>
      </c>
      <c r="B6425" t="s">
        <v>312</v>
      </c>
      <c r="C6425">
        <v>2023</v>
      </c>
      <c r="D6425">
        <v>1.60006097014692E-3</v>
      </c>
      <c r="E6425">
        <v>6.1506027684462801</v>
      </c>
      <c r="F6425" s="1">
        <v>1.6491</v>
      </c>
      <c r="G6425">
        <v>1.7413594470046101</v>
      </c>
      <c r="H6425">
        <v>4910</v>
      </c>
      <c r="I6425">
        <v>3.6888794541139398</v>
      </c>
      <c r="J6425">
        <v>6.2441669006637399</v>
      </c>
      <c r="L6425" s="2">
        <v>3.075748E-2</v>
      </c>
      <c r="M6425" s="3">
        <v>0</v>
      </c>
      <c r="N6425">
        <v>7</v>
      </c>
      <c r="O6425">
        <v>535001</v>
      </c>
      <c r="P6425" s="2">
        <v>8.4049999999999994</v>
      </c>
      <c r="Q6425" s="2">
        <v>1.19297440176883</v>
      </c>
      <c r="R6425" s="1">
        <v>7.1400000000000001E-4</v>
      </c>
      <c r="S6425">
        <v>1</v>
      </c>
      <c r="T6425">
        <v>4.3633521923620898E-3</v>
      </c>
      <c r="U6425" s="1">
        <v>1.087019E-2</v>
      </c>
      <c r="V6425">
        <v>3.5012170000000002E-2</v>
      </c>
      <c r="W6425">
        <v>5.1751499999999999E-3</v>
      </c>
    </row>
    <row r="6426" spans="1:23" x14ac:dyDescent="0.25">
      <c r="A6426" t="str">
        <f t="shared" si="100"/>
        <v>2024保山市</v>
      </c>
      <c r="B6426" t="s">
        <v>312</v>
      </c>
      <c r="C6426">
        <v>2024</v>
      </c>
      <c r="D6426">
        <v>1.4335751252063801E-3</v>
      </c>
      <c r="E6426">
        <v>7.0940586011671396</v>
      </c>
      <c r="F6426" s="1">
        <v>1.8476999999999999</v>
      </c>
      <c r="G6426">
        <v>1.05374149659864</v>
      </c>
      <c r="H6426">
        <f>H6427*H6428/H6429</f>
        <v>383.91298461638399</v>
      </c>
      <c r="I6426">
        <v>3.93328305339366</v>
      </c>
      <c r="J6426">
        <v>6.1928049363172999</v>
      </c>
      <c r="K6426" t="s">
        <v>66</v>
      </c>
      <c r="L6426" s="2">
        <v>3.075748E-2</v>
      </c>
      <c r="O6426">
        <v>1232285</v>
      </c>
      <c r="P6426" s="2">
        <v>8.3496377245509006</v>
      </c>
      <c r="Q6426" s="2">
        <v>1.27856507775602</v>
      </c>
      <c r="R6426" s="1">
        <v>7.27E-4</v>
      </c>
      <c r="S6426">
        <v>1</v>
      </c>
      <c r="T6426">
        <v>1.0043633521923601</v>
      </c>
      <c r="U6426" s="1">
        <v>1.0231370379956301E-2</v>
      </c>
      <c r="V6426">
        <v>4.3454104751200297E-2</v>
      </c>
      <c r="W6426">
        <v>6.7863223584723898E-3</v>
      </c>
    </row>
    <row r="6427" spans="1:23" x14ac:dyDescent="0.25">
      <c r="A6427" t="str">
        <f t="shared" si="100"/>
        <v>2000丽江市</v>
      </c>
      <c r="B6427" t="s">
        <v>313</v>
      </c>
      <c r="C6427">
        <v>2000</v>
      </c>
      <c r="D6427">
        <v>8.7093264850364293E-3</v>
      </c>
      <c r="E6427">
        <v>0</v>
      </c>
      <c r="F6427" s="1">
        <v>0.13092034722215001</v>
      </c>
      <c r="G6427">
        <v>1.53018368340111</v>
      </c>
      <c r="H6427">
        <f>H6428*H6429/H6430</f>
        <v>336.357408973004</v>
      </c>
      <c r="I6427">
        <v>0</v>
      </c>
      <c r="J6427">
        <v>0.69314718055994495</v>
      </c>
      <c r="K6427" t="s">
        <v>66</v>
      </c>
      <c r="L6427" s="2">
        <v>0</v>
      </c>
      <c r="M6427" s="3">
        <v>0</v>
      </c>
      <c r="N6427">
        <v>5</v>
      </c>
      <c r="O6427">
        <v>131388</v>
      </c>
      <c r="Q6427" s="2">
        <v>0</v>
      </c>
      <c r="S6427">
        <v>0</v>
      </c>
      <c r="U6427" s="1">
        <v>7.4741403255236399E-3</v>
      </c>
      <c r="W6427">
        <v>1.8785277503995699E-2</v>
      </c>
    </row>
    <row r="6428" spans="1:23" x14ac:dyDescent="0.25">
      <c r="A6428" t="str">
        <f t="shared" si="100"/>
        <v>2001丽江市</v>
      </c>
      <c r="B6428" t="s">
        <v>313</v>
      </c>
      <c r="C6428">
        <v>2001</v>
      </c>
      <c r="D6428">
        <v>1.2714089805695401E-2</v>
      </c>
      <c r="E6428">
        <v>0</v>
      </c>
      <c r="F6428" s="1">
        <v>9.4050177837391905E-2</v>
      </c>
      <c r="G6428">
        <v>1.67062399873328</v>
      </c>
      <c r="H6428">
        <f>H6429*H6430/H6431</f>
        <v>369.91115957344601</v>
      </c>
      <c r="I6428">
        <v>0</v>
      </c>
      <c r="J6428">
        <v>1.09861228866811</v>
      </c>
      <c r="K6428" t="s">
        <v>66</v>
      </c>
      <c r="L6428" s="2">
        <v>0</v>
      </c>
      <c r="M6428" s="3">
        <v>0</v>
      </c>
      <c r="N6428">
        <v>5</v>
      </c>
      <c r="O6428">
        <v>174319</v>
      </c>
      <c r="Q6428" s="2">
        <v>0</v>
      </c>
      <c r="S6428">
        <v>0</v>
      </c>
      <c r="U6428" s="1">
        <v>8.7673930909400108E-3</v>
      </c>
      <c r="W6428">
        <v>1.7902467101171399E-2</v>
      </c>
    </row>
    <row r="6429" spans="1:23" x14ac:dyDescent="0.25">
      <c r="A6429" t="str">
        <f t="shared" si="100"/>
        <v>2002丽江市</v>
      </c>
      <c r="B6429" t="s">
        <v>313</v>
      </c>
      <c r="C6429">
        <v>2002</v>
      </c>
      <c r="D6429">
        <v>5.43813895301711E-3</v>
      </c>
      <c r="E6429">
        <v>0</v>
      </c>
      <c r="F6429" s="1">
        <v>0.19595646924829199</v>
      </c>
      <c r="G6429">
        <v>1.7896402839549099</v>
      </c>
      <c r="H6429">
        <v>324.08999999999997</v>
      </c>
      <c r="I6429">
        <v>0</v>
      </c>
      <c r="J6429">
        <v>1.9459101490553099</v>
      </c>
      <c r="K6429">
        <v>1</v>
      </c>
      <c r="L6429" s="2">
        <v>8.4821428571428603E-2</v>
      </c>
      <c r="M6429" s="3">
        <v>32</v>
      </c>
      <c r="N6429">
        <v>5</v>
      </c>
      <c r="O6429">
        <v>119773</v>
      </c>
      <c r="Q6429" s="2">
        <v>0.14103255981291599</v>
      </c>
      <c r="S6429">
        <v>0</v>
      </c>
      <c r="U6429" s="1">
        <v>9.0052066467521206E-3</v>
      </c>
      <c r="V6429">
        <v>4.5185996859573203E-3</v>
      </c>
      <c r="W6429">
        <v>1.70196566983471E-2</v>
      </c>
    </row>
    <row r="6430" spans="1:23" x14ac:dyDescent="0.25">
      <c r="A6430" t="str">
        <f t="shared" si="100"/>
        <v>2003丽江市</v>
      </c>
      <c r="B6430" t="s">
        <v>313</v>
      </c>
      <c r="C6430">
        <v>2003</v>
      </c>
      <c r="D6430">
        <v>7.9387294922634299E-3</v>
      </c>
      <c r="E6430">
        <v>0.69314718055994495</v>
      </c>
      <c r="F6430" s="1">
        <v>0.140770637813212</v>
      </c>
      <c r="G6430">
        <v>0.60475463320216205</v>
      </c>
      <c r="H6430">
        <v>356.42</v>
      </c>
      <c r="I6430">
        <v>0</v>
      </c>
      <c r="J6430">
        <v>0.69314718055994495</v>
      </c>
      <c r="K6430">
        <v>1</v>
      </c>
      <c r="L6430" s="2">
        <v>4.4054322623385198E-2</v>
      </c>
      <c r="M6430" s="3">
        <v>35</v>
      </c>
      <c r="N6430">
        <v>6</v>
      </c>
      <c r="O6430">
        <v>90275.500226596094</v>
      </c>
      <c r="Q6430" s="2">
        <v>0.269842688594923</v>
      </c>
      <c r="S6430">
        <v>0</v>
      </c>
      <c r="U6430" s="1">
        <v>1.0563380281690101E-2</v>
      </c>
      <c r="V6430">
        <v>1.11774305322692E-2</v>
      </c>
      <c r="W6430">
        <v>1.6219821296256098E-2</v>
      </c>
    </row>
    <row r="6431" spans="1:23" x14ac:dyDescent="0.25">
      <c r="A6431" t="str">
        <f t="shared" si="100"/>
        <v>2004丽江市</v>
      </c>
      <c r="B6431" t="s">
        <v>313</v>
      </c>
      <c r="C6431">
        <v>2004</v>
      </c>
      <c r="D6431">
        <v>3.3955961259613198E-3</v>
      </c>
      <c r="E6431">
        <v>1.3862943611198899</v>
      </c>
      <c r="F6431" s="1">
        <v>0.29330000000000001</v>
      </c>
      <c r="G6431">
        <v>0.54057976466876301</v>
      </c>
      <c r="H6431">
        <v>312.27</v>
      </c>
      <c r="I6431">
        <v>0</v>
      </c>
      <c r="J6431">
        <v>1.3862943611198899</v>
      </c>
      <c r="K6431">
        <v>2</v>
      </c>
      <c r="L6431" s="2">
        <v>6.11790878754171E-2</v>
      </c>
      <c r="M6431" s="3">
        <v>35</v>
      </c>
      <c r="N6431">
        <v>6</v>
      </c>
      <c r="O6431">
        <v>131388</v>
      </c>
      <c r="Q6431" s="2">
        <v>0.55823649427836397</v>
      </c>
      <c r="R6431" s="1">
        <v>0</v>
      </c>
      <c r="S6431">
        <v>0</v>
      </c>
      <c r="U6431" s="1">
        <v>1.0849909584086799E-2</v>
      </c>
      <c r="V6431">
        <v>1.2319519045976401E-2</v>
      </c>
      <c r="W6431">
        <v>1.54199858941651E-2</v>
      </c>
    </row>
    <row r="6432" spans="1:23" x14ac:dyDescent="0.25">
      <c r="A6432" t="str">
        <f t="shared" si="100"/>
        <v>2005丽江市</v>
      </c>
      <c r="B6432" t="s">
        <v>313</v>
      </c>
      <c r="C6432">
        <v>2005</v>
      </c>
      <c r="D6432">
        <v>4.9569750500819496E-3</v>
      </c>
      <c r="E6432">
        <v>1.3862943611198899</v>
      </c>
      <c r="F6432" s="1">
        <v>0.2107</v>
      </c>
      <c r="G6432">
        <v>0.54425882567154504</v>
      </c>
      <c r="H6432">
        <v>6010.76</v>
      </c>
      <c r="I6432">
        <v>1.3862943611198899</v>
      </c>
      <c r="J6432">
        <v>1.6094379124341001</v>
      </c>
      <c r="K6432">
        <v>2</v>
      </c>
      <c r="L6432" s="2">
        <v>4.8691418137553302E-2</v>
      </c>
      <c r="M6432" s="3">
        <v>35</v>
      </c>
      <c r="N6432">
        <v>6</v>
      </c>
      <c r="O6432">
        <v>174319</v>
      </c>
      <c r="Q6432" s="2">
        <v>0.68310327623482403</v>
      </c>
      <c r="R6432" s="1">
        <v>0</v>
      </c>
      <c r="S6432">
        <v>0</v>
      </c>
      <c r="U6432" s="1">
        <v>1.27272727272727E-2</v>
      </c>
      <c r="V6432">
        <v>1.15606936416185E-2</v>
      </c>
      <c r="W6432">
        <v>1.4695326705293501E-2</v>
      </c>
    </row>
    <row r="6433" spans="1:23" x14ac:dyDescent="0.25">
      <c r="A6433" t="str">
        <f t="shared" si="100"/>
        <v>2006丽江市</v>
      </c>
      <c r="B6433" t="s">
        <v>313</v>
      </c>
      <c r="C6433">
        <v>2006</v>
      </c>
      <c r="D6433">
        <v>3.62438810484773E-3</v>
      </c>
      <c r="E6433">
        <v>1.6094379124341001</v>
      </c>
      <c r="F6433" s="1">
        <v>0.439</v>
      </c>
      <c r="G6433">
        <v>0.42652695459699602</v>
      </c>
      <c r="H6433">
        <v>1418.06</v>
      </c>
      <c r="I6433">
        <v>0.69314718055994495</v>
      </c>
      <c r="J6433">
        <v>1.09861228866811</v>
      </c>
      <c r="K6433">
        <v>2</v>
      </c>
      <c r="L6433" s="2">
        <v>3.9904761904761901E-2</v>
      </c>
      <c r="M6433" s="3">
        <v>36</v>
      </c>
      <c r="N6433">
        <v>6</v>
      </c>
      <c r="O6433">
        <v>119773</v>
      </c>
      <c r="Q6433" s="2">
        <v>0.86562242374278697</v>
      </c>
      <c r="R6433" s="1">
        <v>0</v>
      </c>
      <c r="S6433">
        <v>0</v>
      </c>
      <c r="U6433" s="1">
        <v>1.2345679012345699E-2</v>
      </c>
      <c r="V6433">
        <v>1.02341575241526E-2</v>
      </c>
      <c r="W6433">
        <v>1.3970667516421899E-2</v>
      </c>
    </row>
    <row r="6434" spans="1:23" x14ac:dyDescent="0.25">
      <c r="A6434" t="str">
        <f t="shared" si="100"/>
        <v>2007丽江市</v>
      </c>
      <c r="B6434" t="s">
        <v>313</v>
      </c>
      <c r="C6434">
        <v>2007</v>
      </c>
      <c r="D6434">
        <v>9.4101524974951004E-3</v>
      </c>
      <c r="E6434">
        <v>1.7917594692280501</v>
      </c>
      <c r="F6434" s="1">
        <v>0.33</v>
      </c>
      <c r="G6434">
        <v>0.43347701005228001</v>
      </c>
      <c r="H6434">
        <v>232.47</v>
      </c>
      <c r="I6434">
        <v>1.3862943611198899</v>
      </c>
      <c r="J6434">
        <v>2.0794415416798402</v>
      </c>
      <c r="K6434">
        <v>2</v>
      </c>
      <c r="L6434" s="2">
        <v>4.0271265907568701E-2</v>
      </c>
      <c r="M6434" s="3">
        <v>35</v>
      </c>
      <c r="N6434">
        <v>6</v>
      </c>
      <c r="O6434">
        <v>130505</v>
      </c>
      <c r="P6434" s="2">
        <v>0</v>
      </c>
      <c r="Q6434" s="2">
        <v>0.98223684210526296</v>
      </c>
      <c r="R6434" s="1">
        <v>6.5200000000000002E-4</v>
      </c>
      <c r="S6434">
        <v>0</v>
      </c>
      <c r="U6434" s="1">
        <v>1.0869565217391301E-2</v>
      </c>
      <c r="V6434">
        <v>8.5739762672336906E-3</v>
      </c>
      <c r="W6434">
        <v>1.3314118758211001E-2</v>
      </c>
    </row>
    <row r="6435" spans="1:23" x14ac:dyDescent="0.25">
      <c r="A6435" t="str">
        <f t="shared" si="100"/>
        <v>2008丽江市</v>
      </c>
      <c r="B6435" t="s">
        <v>313</v>
      </c>
      <c r="C6435">
        <v>2008</v>
      </c>
      <c r="D6435">
        <v>8.4902278183971204E-3</v>
      </c>
      <c r="E6435">
        <v>1.9459101490553099</v>
      </c>
      <c r="F6435" s="1">
        <v>0.42209999999999998</v>
      </c>
      <c r="G6435">
        <v>0.74722885040544196</v>
      </c>
      <c r="H6435">
        <v>4613.79</v>
      </c>
      <c r="I6435">
        <v>1.3862943611198899</v>
      </c>
      <c r="J6435">
        <v>1.3862943611198899</v>
      </c>
      <c r="K6435">
        <v>2</v>
      </c>
      <c r="L6435" s="2">
        <v>4.4861110000000003E-2</v>
      </c>
      <c r="M6435" s="3">
        <v>35</v>
      </c>
      <c r="N6435">
        <v>6</v>
      </c>
      <c r="O6435">
        <v>376412</v>
      </c>
      <c r="P6435" s="2">
        <v>-7.94</v>
      </c>
      <c r="Q6435" s="2">
        <v>1.17936117936118</v>
      </c>
      <c r="R6435" s="1">
        <v>4.3899999999999999E-4</v>
      </c>
      <c r="S6435">
        <v>0</v>
      </c>
      <c r="U6435" s="1">
        <v>1.3297872340425501E-2</v>
      </c>
      <c r="V6435">
        <v>9.1696009389671401E-3</v>
      </c>
      <c r="W6435">
        <v>1.265757E-2</v>
      </c>
    </row>
    <row r="6436" spans="1:23" x14ac:dyDescent="0.25">
      <c r="A6436" t="str">
        <f t="shared" si="100"/>
        <v>2009丽江市</v>
      </c>
      <c r="B6436" t="s">
        <v>313</v>
      </c>
      <c r="C6436">
        <v>2009</v>
      </c>
      <c r="D6436">
        <v>7.1754151941787504E-3</v>
      </c>
      <c r="E6436">
        <v>1.9459101490553099</v>
      </c>
      <c r="F6436" s="1">
        <v>5.9200000000000003E-2</v>
      </c>
      <c r="G6436">
        <v>0.82400498922388898</v>
      </c>
      <c r="H6436">
        <v>490</v>
      </c>
      <c r="I6436">
        <v>1.09861228866811</v>
      </c>
      <c r="J6436">
        <v>1.3862943611198899</v>
      </c>
      <c r="K6436">
        <v>2</v>
      </c>
      <c r="L6436" s="2">
        <v>4.7954249999999997E-2</v>
      </c>
      <c r="M6436" s="3">
        <v>36</v>
      </c>
      <c r="N6436">
        <v>6</v>
      </c>
      <c r="O6436">
        <v>412295</v>
      </c>
      <c r="P6436" s="2">
        <v>0</v>
      </c>
      <c r="Q6436" s="2">
        <v>1.29779771615008</v>
      </c>
      <c r="R6436" s="1">
        <v>0</v>
      </c>
      <c r="S6436">
        <v>0</v>
      </c>
      <c r="U6436" s="1">
        <v>1.32689987937274E-2</v>
      </c>
      <c r="V6436">
        <v>6.03996037785992E-3</v>
      </c>
      <c r="W6436">
        <v>1.2062730000000001E-2</v>
      </c>
    </row>
    <row r="6437" spans="1:23" x14ac:dyDescent="0.25">
      <c r="A6437" t="str">
        <f t="shared" si="100"/>
        <v>2010丽江市</v>
      </c>
      <c r="B6437" t="s">
        <v>313</v>
      </c>
      <c r="C6437">
        <v>2010</v>
      </c>
      <c r="D6437">
        <v>7.7125171497351604E-3</v>
      </c>
      <c r="E6437">
        <v>2.19722457733622</v>
      </c>
      <c r="F6437" s="1">
        <v>0.16769999999999999</v>
      </c>
      <c r="G6437">
        <v>0.74891350965680004</v>
      </c>
      <c r="H6437">
        <v>0</v>
      </c>
      <c r="I6437">
        <v>2.0794415416798402</v>
      </c>
      <c r="J6437">
        <v>1.7917594692280501</v>
      </c>
      <c r="K6437">
        <v>2</v>
      </c>
      <c r="L6437" s="2">
        <v>4.8176099999999999E-2</v>
      </c>
      <c r="M6437" s="3">
        <v>26</v>
      </c>
      <c r="N6437">
        <v>6</v>
      </c>
      <c r="O6437">
        <v>500502</v>
      </c>
      <c r="P6437" s="2">
        <v>7.94</v>
      </c>
      <c r="Q6437" s="2">
        <v>1.2759810609100399</v>
      </c>
      <c r="R6437" s="1">
        <v>0</v>
      </c>
      <c r="S6437">
        <v>0</v>
      </c>
      <c r="U6437" s="1">
        <v>1.03211009174312E-2</v>
      </c>
      <c r="V6437">
        <v>9.1560837598542305E-3</v>
      </c>
      <c r="W6437">
        <v>1.146789E-2</v>
      </c>
    </row>
    <row r="6438" spans="1:23" x14ac:dyDescent="0.25">
      <c r="A6438" t="str">
        <f t="shared" si="100"/>
        <v>2011丽江市</v>
      </c>
      <c r="B6438" t="s">
        <v>313</v>
      </c>
      <c r="C6438">
        <v>2011</v>
      </c>
      <c r="D6438">
        <v>1.0229674637633201E-2</v>
      </c>
      <c r="E6438">
        <v>2.19722457733622</v>
      </c>
      <c r="F6438" s="1">
        <v>0.18010000000000001</v>
      </c>
      <c r="G6438">
        <v>0.86260591918292195</v>
      </c>
      <c r="H6438">
        <v>544.41</v>
      </c>
      <c r="I6438">
        <v>2.5649493574615398</v>
      </c>
      <c r="J6438">
        <v>2.7080502011022101</v>
      </c>
      <c r="K6438">
        <v>2</v>
      </c>
      <c r="L6438" s="2">
        <v>4.1421050000000001E-2</v>
      </c>
      <c r="M6438" s="3">
        <v>28</v>
      </c>
      <c r="N6438">
        <v>6</v>
      </c>
      <c r="O6438">
        <v>340009</v>
      </c>
      <c r="P6438" s="2">
        <v>8.0030000000000001</v>
      </c>
      <c r="Q6438" s="2">
        <v>1.5150306993062801</v>
      </c>
      <c r="R6438" s="1">
        <v>0</v>
      </c>
      <c r="S6438">
        <v>0</v>
      </c>
      <c r="U6438" s="1">
        <v>1.1603375527426201E-2</v>
      </c>
      <c r="V6438">
        <v>8.0011056073202805E-3</v>
      </c>
      <c r="W6438">
        <v>1.160338E-2</v>
      </c>
    </row>
    <row r="6439" spans="1:23" x14ac:dyDescent="0.25">
      <c r="A6439" t="str">
        <f t="shared" si="100"/>
        <v>2012丽江市</v>
      </c>
      <c r="B6439" t="s">
        <v>313</v>
      </c>
      <c r="C6439">
        <v>2012</v>
      </c>
      <c r="D6439">
        <v>6.4243520136413202E-3</v>
      </c>
      <c r="E6439">
        <v>2.3025850929940499</v>
      </c>
      <c r="F6439" s="1">
        <v>0.39729999999999999</v>
      </c>
      <c r="G6439">
        <v>0.86706121975309502</v>
      </c>
      <c r="H6439">
        <v>3071.17</v>
      </c>
      <c r="I6439">
        <v>2.7080502011022101</v>
      </c>
      <c r="J6439">
        <v>2.4849066497879999</v>
      </c>
      <c r="K6439">
        <v>2</v>
      </c>
      <c r="L6439" s="2">
        <v>5.9771049999999999E-2</v>
      </c>
      <c r="M6439" s="3">
        <v>38</v>
      </c>
      <c r="N6439">
        <v>6</v>
      </c>
      <c r="O6439">
        <v>442750</v>
      </c>
      <c r="P6439" s="2">
        <v>8.0660000000000007</v>
      </c>
      <c r="Q6439" s="2">
        <v>0.96909667194928695</v>
      </c>
      <c r="R6439" s="1">
        <v>0</v>
      </c>
      <c r="S6439">
        <v>0</v>
      </c>
      <c r="U6439" s="1">
        <v>1.6504854368931999E-2</v>
      </c>
      <c r="V6439">
        <v>8.8922329765039904E-3</v>
      </c>
      <c r="W6439">
        <v>1.262136E-2</v>
      </c>
    </row>
    <row r="6440" spans="1:23" x14ac:dyDescent="0.25">
      <c r="A6440" t="str">
        <f t="shared" si="100"/>
        <v>2013丽江市</v>
      </c>
      <c r="B6440" t="s">
        <v>313</v>
      </c>
      <c r="C6440">
        <v>2013</v>
      </c>
      <c r="D6440">
        <v>7.8831972354040693E-3</v>
      </c>
      <c r="E6440">
        <v>2.3025850929940499</v>
      </c>
      <c r="F6440" s="1">
        <v>0.86750000000000005</v>
      </c>
      <c r="G6440">
        <v>1.0033977715061799</v>
      </c>
      <c r="H6440">
        <v>3400</v>
      </c>
      <c r="I6440">
        <v>3.0445224377234199</v>
      </c>
      <c r="J6440">
        <v>2.5649493574615398</v>
      </c>
      <c r="K6440">
        <v>2</v>
      </c>
      <c r="L6440" s="2">
        <v>4.0133210000000002E-2</v>
      </c>
      <c r="M6440" s="3">
        <v>42</v>
      </c>
      <c r="N6440">
        <v>6</v>
      </c>
      <c r="O6440">
        <v>399104</v>
      </c>
      <c r="P6440" s="2">
        <v>8.1289999999999996</v>
      </c>
      <c r="Q6440" s="2">
        <v>1.8722621902478001</v>
      </c>
      <c r="R6440" s="1">
        <v>2.6499999999999999E-4</v>
      </c>
      <c r="S6440">
        <v>0</v>
      </c>
      <c r="U6440" s="1">
        <v>1.19266055045872E-2</v>
      </c>
      <c r="V6440">
        <v>1.52664957667279E-2</v>
      </c>
      <c r="W6440">
        <v>2.2018349999999999E-2</v>
      </c>
    </row>
    <row r="6441" spans="1:23" x14ac:dyDescent="0.25">
      <c r="A6441" t="str">
        <f t="shared" si="100"/>
        <v>2014丽江市</v>
      </c>
      <c r="B6441" t="s">
        <v>313</v>
      </c>
      <c r="C6441">
        <v>2014</v>
      </c>
      <c r="D6441">
        <v>6.2173219588625697E-3</v>
      </c>
      <c r="E6441">
        <v>2.4849066497879999</v>
      </c>
      <c r="F6441" s="1">
        <v>1.0629999999999999</v>
      </c>
      <c r="G6441">
        <v>1.12053070550168</v>
      </c>
      <c r="H6441">
        <v>3859</v>
      </c>
      <c r="I6441">
        <v>2.8903717578961601</v>
      </c>
      <c r="J6441">
        <v>4.0430512678345503</v>
      </c>
      <c r="K6441">
        <v>2</v>
      </c>
      <c r="L6441" s="2">
        <v>3.960897E-2</v>
      </c>
      <c r="M6441" s="3">
        <v>42</v>
      </c>
      <c r="N6441">
        <v>6</v>
      </c>
      <c r="O6441">
        <v>386969</v>
      </c>
      <c r="P6441" s="2">
        <v>8.1920000000000002</v>
      </c>
      <c r="Q6441" s="2">
        <v>1.8940143655227499</v>
      </c>
      <c r="R6441" s="1">
        <v>0</v>
      </c>
      <c r="S6441">
        <v>0</v>
      </c>
      <c r="U6441" s="1">
        <v>1.7455017621962499E-2</v>
      </c>
      <c r="V6441">
        <v>1.95338794691052E-2</v>
      </c>
      <c r="W6441">
        <v>2.8566919999999999E-2</v>
      </c>
    </row>
    <row r="6442" spans="1:23" x14ac:dyDescent="0.25">
      <c r="A6442" t="str">
        <f t="shared" si="100"/>
        <v>2015丽江市</v>
      </c>
      <c r="B6442" t="s">
        <v>313</v>
      </c>
      <c r="C6442">
        <v>2015</v>
      </c>
      <c r="D6442">
        <v>6.27247172875152E-3</v>
      </c>
      <c r="E6442">
        <v>2.8903717578961601</v>
      </c>
      <c r="F6442" s="1">
        <v>0.53280000000000005</v>
      </c>
      <c r="G6442">
        <v>0.71967510321992001</v>
      </c>
      <c r="H6442">
        <v>4403</v>
      </c>
      <c r="I6442">
        <v>3.2188758248682001</v>
      </c>
      <c r="J6442">
        <v>3.5835189384561099</v>
      </c>
      <c r="K6442">
        <v>2</v>
      </c>
      <c r="L6442" s="2">
        <v>3.5321560000000002E-2</v>
      </c>
      <c r="M6442" s="3">
        <v>45</v>
      </c>
      <c r="N6442">
        <v>6</v>
      </c>
      <c r="O6442">
        <v>372241</v>
      </c>
      <c r="P6442" s="2">
        <v>8.2550000000000008</v>
      </c>
      <c r="Q6442" s="2">
        <v>1.9160415003990401</v>
      </c>
      <c r="R6442" s="1">
        <v>0</v>
      </c>
      <c r="S6442">
        <v>0</v>
      </c>
      <c r="U6442" s="1">
        <v>1.04597488921713E-2</v>
      </c>
      <c r="V6442">
        <v>1.7590472329655601E-2</v>
      </c>
      <c r="W6442">
        <v>2.9634690000000002E-2</v>
      </c>
    </row>
    <row r="6443" spans="1:23" x14ac:dyDescent="0.25">
      <c r="A6443" t="str">
        <f t="shared" si="100"/>
        <v>2016丽江市</v>
      </c>
      <c r="B6443" t="s">
        <v>313</v>
      </c>
      <c r="C6443">
        <v>2016</v>
      </c>
      <c r="D6443">
        <v>7.0159469695960097E-3</v>
      </c>
      <c r="E6443">
        <v>3.2188758248682001</v>
      </c>
      <c r="F6443" s="1">
        <v>0.51119999999999999</v>
      </c>
      <c r="G6443">
        <v>0.80124817306462004</v>
      </c>
      <c r="H6443">
        <v>4780</v>
      </c>
      <c r="I6443">
        <v>3.4339872044851498</v>
      </c>
      <c r="J6443">
        <v>5.6131281063880696</v>
      </c>
      <c r="K6443">
        <v>2</v>
      </c>
      <c r="L6443" s="2">
        <v>3.4274270000000003E-2</v>
      </c>
      <c r="M6443" s="3">
        <v>0</v>
      </c>
      <c r="N6443">
        <v>6</v>
      </c>
      <c r="O6443">
        <v>336436</v>
      </c>
      <c r="P6443" s="2">
        <v>8.3179999999999996</v>
      </c>
      <c r="Q6443" s="2">
        <v>1.9916267942583701</v>
      </c>
      <c r="R6443" s="1">
        <v>0</v>
      </c>
      <c r="S6443">
        <v>0</v>
      </c>
      <c r="U6443" s="1">
        <v>1.08391608391608E-2</v>
      </c>
      <c r="V6443">
        <v>1.1571702231924099E-2</v>
      </c>
      <c r="W6443">
        <v>3.030215E-2</v>
      </c>
    </row>
    <row r="6444" spans="1:23" x14ac:dyDescent="0.25">
      <c r="A6444" t="str">
        <f t="shared" si="100"/>
        <v>2017丽江市</v>
      </c>
      <c r="B6444" t="s">
        <v>313</v>
      </c>
      <c r="C6444">
        <v>2017</v>
      </c>
      <c r="D6444">
        <v>6.2912051862018901E-3</v>
      </c>
      <c r="E6444">
        <v>3.5835189384561099</v>
      </c>
      <c r="F6444" s="1">
        <v>0.95450000000000002</v>
      </c>
      <c r="G6444">
        <v>0.80882908719479896</v>
      </c>
      <c r="H6444">
        <v>6316</v>
      </c>
      <c r="I6444">
        <v>2.7725887222397798</v>
      </c>
      <c r="J6444">
        <v>5.4071717714601197</v>
      </c>
      <c r="K6444">
        <v>2</v>
      </c>
      <c r="L6444" s="2">
        <v>5.5074779999999997E-2</v>
      </c>
      <c r="M6444" s="3">
        <v>0</v>
      </c>
      <c r="N6444">
        <v>6</v>
      </c>
      <c r="O6444">
        <v>337864</v>
      </c>
      <c r="P6444" s="2">
        <v>8.3810000000000002</v>
      </c>
      <c r="Q6444" s="2">
        <v>1.7940286624203801</v>
      </c>
      <c r="R6444" s="1">
        <v>0</v>
      </c>
      <c r="S6444">
        <v>1</v>
      </c>
      <c r="U6444" s="1">
        <v>1.3371088500671899E-2</v>
      </c>
      <c r="V6444">
        <v>1.09594649387664E-2</v>
      </c>
      <c r="W6444">
        <v>2.668535E-2</v>
      </c>
    </row>
    <row r="6445" spans="1:23" x14ac:dyDescent="0.25">
      <c r="A6445" t="str">
        <f t="shared" si="100"/>
        <v>2018丽江市</v>
      </c>
      <c r="B6445" t="s">
        <v>313</v>
      </c>
      <c r="C6445">
        <v>2018</v>
      </c>
      <c r="D6445">
        <v>6.4074862391462701E-3</v>
      </c>
      <c r="E6445">
        <v>3.89182029811063</v>
      </c>
      <c r="F6445" s="1">
        <v>1.6648000000000001</v>
      </c>
      <c r="G6445">
        <v>0.98289263010489503</v>
      </c>
      <c r="H6445">
        <v>2246</v>
      </c>
      <c r="I6445">
        <v>2.4849066497879999</v>
      </c>
      <c r="J6445">
        <v>5.3565862746720097</v>
      </c>
      <c r="K6445">
        <v>2</v>
      </c>
      <c r="L6445" s="2">
        <v>5.9702169999999999E-2</v>
      </c>
      <c r="M6445" s="3">
        <v>0</v>
      </c>
      <c r="N6445">
        <v>6</v>
      </c>
      <c r="O6445">
        <v>471097</v>
      </c>
      <c r="P6445" s="2">
        <v>8.4440000000000008</v>
      </c>
      <c r="Q6445" s="2">
        <v>1.7429936305732501</v>
      </c>
      <c r="R6445" s="1">
        <v>9.01E-4</v>
      </c>
      <c r="S6445">
        <v>1</v>
      </c>
      <c r="U6445" s="1">
        <v>1.24185667752443E-2</v>
      </c>
      <c r="V6445">
        <v>1.09814062756096E-2</v>
      </c>
      <c r="W6445">
        <v>3.073948E-2</v>
      </c>
    </row>
    <row r="6446" spans="1:23" x14ac:dyDescent="0.25">
      <c r="A6446" t="str">
        <f t="shared" si="100"/>
        <v>2019丽江市</v>
      </c>
      <c r="B6446" t="s">
        <v>313</v>
      </c>
      <c r="C6446">
        <v>2019</v>
      </c>
      <c r="D6446">
        <v>5.8193178691098597E-3</v>
      </c>
      <c r="E6446">
        <v>4.1271343850450899</v>
      </c>
      <c r="F6446" s="1">
        <v>0.92849999999999999</v>
      </c>
      <c r="G6446">
        <v>0.92743114925607495</v>
      </c>
      <c r="H6446">
        <v>2423</v>
      </c>
      <c r="I6446">
        <v>2.5649493574615398</v>
      </c>
      <c r="J6446">
        <v>5.3082676974012104</v>
      </c>
      <c r="K6446">
        <v>2</v>
      </c>
      <c r="L6446" s="2">
        <v>5.4842729999999999E-2</v>
      </c>
      <c r="M6446" s="3">
        <v>0</v>
      </c>
      <c r="N6446">
        <v>6</v>
      </c>
      <c r="O6446">
        <v>514854</v>
      </c>
      <c r="P6446" s="2">
        <v>8.5069999999999997</v>
      </c>
      <c r="Q6446" s="2">
        <v>1.7871019108280299</v>
      </c>
      <c r="R6446" s="1">
        <v>4.8799999999999999E-4</v>
      </c>
      <c r="S6446">
        <v>1</v>
      </c>
      <c r="U6446" s="1">
        <v>1.0094637223974801E-2</v>
      </c>
      <c r="V6446">
        <v>6.76789495374384E-3</v>
      </c>
      <c r="W6446">
        <v>2.2198849999999999E-2</v>
      </c>
    </row>
    <row r="6447" spans="1:23" x14ac:dyDescent="0.25">
      <c r="A6447" t="str">
        <f t="shared" si="100"/>
        <v>2020丽江市</v>
      </c>
      <c r="B6447" t="s">
        <v>313</v>
      </c>
      <c r="C6447">
        <v>2020</v>
      </c>
      <c r="D6447">
        <v>3.8416156425395399E-3</v>
      </c>
      <c r="E6447">
        <v>4.4308167988433098</v>
      </c>
      <c r="F6447" s="1">
        <v>1.1720999999999999</v>
      </c>
      <c r="G6447">
        <v>1.1025994939038399</v>
      </c>
      <c r="H6447">
        <v>2600</v>
      </c>
      <c r="I6447">
        <v>2.6390573296152602</v>
      </c>
      <c r="J6447">
        <v>5.8579331544834599</v>
      </c>
      <c r="K6447">
        <v>2</v>
      </c>
      <c r="L6447" s="2">
        <v>4.8722080000000001E-2</v>
      </c>
      <c r="M6447" s="3">
        <v>0</v>
      </c>
      <c r="N6447">
        <v>6</v>
      </c>
      <c r="O6447">
        <v>524577</v>
      </c>
      <c r="P6447" s="2">
        <v>8.57</v>
      </c>
      <c r="Q6447" s="2">
        <v>2.0295617529880499</v>
      </c>
      <c r="R6447" s="1">
        <v>3.4400000000000001E-4</v>
      </c>
      <c r="S6447">
        <v>1</v>
      </c>
      <c r="T6447">
        <v>4.3633521923620898E-3</v>
      </c>
      <c r="U6447" s="1">
        <v>2.062429E-2</v>
      </c>
      <c r="V6447">
        <v>6.3102599999999998E-3</v>
      </c>
      <c r="W6447">
        <v>9.8440100000000003E-3</v>
      </c>
    </row>
    <row r="6448" spans="1:23" x14ac:dyDescent="0.25">
      <c r="A6448" t="str">
        <f t="shared" si="100"/>
        <v>2021丽江市</v>
      </c>
      <c r="B6448" t="s">
        <v>313</v>
      </c>
      <c r="C6448">
        <v>2021</v>
      </c>
      <c r="D6448">
        <v>3.7186030364415902E-3</v>
      </c>
      <c r="E6448">
        <v>5.0369526024136304</v>
      </c>
      <c r="F6448" s="1">
        <v>1.1745000000000001</v>
      </c>
      <c r="G6448">
        <v>1.83461766449318</v>
      </c>
      <c r="H6448">
        <v>3940</v>
      </c>
      <c r="I6448">
        <v>3.1780538303479502</v>
      </c>
      <c r="J6448">
        <v>5.7071102647488798</v>
      </c>
      <c r="K6448">
        <v>2</v>
      </c>
      <c r="L6448" s="2">
        <v>4.5955879999999998E-2</v>
      </c>
      <c r="M6448" s="3">
        <v>0</v>
      </c>
      <c r="N6448">
        <v>6</v>
      </c>
      <c r="O6448">
        <v>461312</v>
      </c>
      <c r="P6448" s="2">
        <v>8.6329999999999991</v>
      </c>
      <c r="Q6448" s="2">
        <v>2.1224880382775102</v>
      </c>
      <c r="R6448" s="1">
        <v>5.22E-4</v>
      </c>
      <c r="S6448">
        <v>1</v>
      </c>
      <c r="U6448" s="1">
        <v>2.193548E-2</v>
      </c>
      <c r="V6448">
        <v>1.7209199999999999E-3</v>
      </c>
      <c r="W6448">
        <v>1.008557E-2</v>
      </c>
    </row>
    <row r="6449" spans="1:23" x14ac:dyDescent="0.25">
      <c r="A6449" t="str">
        <f t="shared" si="100"/>
        <v>2022丽江市</v>
      </c>
      <c r="B6449" t="s">
        <v>313</v>
      </c>
      <c r="C6449">
        <v>2022</v>
      </c>
      <c r="D6449">
        <v>3.4124075067148902E-3</v>
      </c>
      <c r="E6449">
        <v>5.6276211136906404</v>
      </c>
      <c r="F6449" s="1">
        <v>1.6491</v>
      </c>
      <c r="G6449">
        <v>1.7413594470046101</v>
      </c>
      <c r="H6449">
        <v>4500</v>
      </c>
      <c r="I6449">
        <v>2.7725887222397798</v>
      </c>
      <c r="J6449">
        <v>6.1484682959176498</v>
      </c>
      <c r="K6449">
        <v>2</v>
      </c>
      <c r="L6449" s="2">
        <v>5.4889680000000003E-2</v>
      </c>
      <c r="M6449" s="3">
        <v>0</v>
      </c>
      <c r="N6449">
        <v>6</v>
      </c>
      <c r="O6449">
        <v>535001</v>
      </c>
      <c r="P6449" s="2">
        <v>8.6959999999999997</v>
      </c>
      <c r="Q6449" s="2">
        <v>2.3722132471728599</v>
      </c>
      <c r="R6449" s="1">
        <v>5.22E-4</v>
      </c>
      <c r="S6449">
        <v>1</v>
      </c>
      <c r="U6449" s="1">
        <v>2.3683869999999999E-2</v>
      </c>
      <c r="V6449">
        <v>1.8501800000000001E-3</v>
      </c>
      <c r="W6449">
        <v>1.066523E-2</v>
      </c>
    </row>
    <row r="6450" spans="1:23" x14ac:dyDescent="0.25">
      <c r="A6450" t="str">
        <f t="shared" si="100"/>
        <v>2023丽江市</v>
      </c>
      <c r="B6450" t="s">
        <v>313</v>
      </c>
      <c r="C6450">
        <v>2023</v>
      </c>
      <c r="D6450">
        <v>3.38631872469959E-3</v>
      </c>
      <c r="E6450">
        <v>6.0354814325247599</v>
      </c>
      <c r="F6450" s="1">
        <v>1.516</v>
      </c>
      <c r="G6450">
        <v>1.71639670360898</v>
      </c>
      <c r="H6450">
        <v>4910</v>
      </c>
      <c r="I6450">
        <v>3.7612001156935602</v>
      </c>
      <c r="J6450">
        <v>6.3153580015223296</v>
      </c>
      <c r="L6450" s="2">
        <v>6.2061810000000002E-2</v>
      </c>
      <c r="M6450" s="3">
        <v>0</v>
      </c>
      <c r="N6450">
        <v>6</v>
      </c>
      <c r="O6450">
        <v>678760</v>
      </c>
      <c r="P6450" s="2">
        <v>8.7590000000000003</v>
      </c>
      <c r="Q6450" s="2">
        <v>2.4808283039207901</v>
      </c>
      <c r="R6450" s="1">
        <v>1.74E-4</v>
      </c>
      <c r="S6450">
        <v>1</v>
      </c>
      <c r="T6450">
        <v>1.0043633521923601</v>
      </c>
      <c r="U6450" s="1">
        <v>2.565081E-2</v>
      </c>
      <c r="V6450">
        <v>1.9786700000000001E-3</v>
      </c>
      <c r="W6450">
        <v>1.121874E-2</v>
      </c>
    </row>
    <row r="6451" spans="1:23" x14ac:dyDescent="0.25">
      <c r="A6451" t="str">
        <f t="shared" si="100"/>
        <v>2024丽江市</v>
      </c>
      <c r="B6451" t="s">
        <v>313</v>
      </c>
      <c r="C6451">
        <v>2024</v>
      </c>
      <c r="D6451">
        <v>2.38553519299742E-3</v>
      </c>
      <c r="E6451">
        <v>6.7432444618772998</v>
      </c>
      <c r="F6451" s="1">
        <v>1.8476999999999999</v>
      </c>
      <c r="G6451">
        <v>2.3917030567685602</v>
      </c>
      <c r="H6451">
        <f>H6452*H6453/H6454</f>
        <v>36.2066283017869</v>
      </c>
      <c r="I6451">
        <v>3.2813355529969699</v>
      </c>
      <c r="J6451">
        <v>6.8037547284778901</v>
      </c>
      <c r="K6451" t="s">
        <v>66</v>
      </c>
      <c r="L6451" s="2">
        <v>6.2061810000000002E-2</v>
      </c>
      <c r="O6451">
        <v>1069471</v>
      </c>
      <c r="P6451" s="2">
        <v>8.6955435832566703</v>
      </c>
      <c r="Q6451" s="2">
        <v>2.77271469162118</v>
      </c>
      <c r="R6451" s="1">
        <v>4.1599999999999997E-4</v>
      </c>
      <c r="S6451">
        <v>1</v>
      </c>
      <c r="T6451">
        <v>4.3633521923620898E-3</v>
      </c>
      <c r="U6451" s="1">
        <v>2.3757216609396999E-2</v>
      </c>
      <c r="V6451">
        <v>2.1272898569369902E-3</v>
      </c>
      <c r="W6451">
        <v>1.06089964850078E-2</v>
      </c>
    </row>
    <row r="6452" spans="1:23" x14ac:dyDescent="0.25">
      <c r="A6452" t="str">
        <f t="shared" si="100"/>
        <v>2000临沧市</v>
      </c>
      <c r="B6452" t="s">
        <v>314</v>
      </c>
      <c r="C6452">
        <v>2000</v>
      </c>
      <c r="D6452">
        <v>3.1505940125080602E-3</v>
      </c>
      <c r="E6452">
        <v>0</v>
      </c>
      <c r="F6452" s="1">
        <v>0.13092034722215001</v>
      </c>
      <c r="G6452">
        <v>1.53018368340111</v>
      </c>
      <c r="H6452">
        <f>H6453*H6454/H6455</f>
        <v>103.29484294480901</v>
      </c>
      <c r="I6452">
        <v>1.09861228866811</v>
      </c>
      <c r="J6452">
        <v>0.69314718055994495</v>
      </c>
      <c r="K6452" t="s">
        <v>66</v>
      </c>
      <c r="L6452" s="2">
        <v>0</v>
      </c>
      <c r="M6452" s="3">
        <v>0</v>
      </c>
      <c r="N6452">
        <v>9</v>
      </c>
      <c r="O6452">
        <v>131388</v>
      </c>
      <c r="Q6452" s="2">
        <v>0</v>
      </c>
      <c r="S6452">
        <v>0</v>
      </c>
      <c r="U6452" s="1">
        <v>5.4829806768805899E-3</v>
      </c>
      <c r="W6452">
        <v>1.03121860838824E-2</v>
      </c>
    </row>
    <row r="6453" spans="1:23" x14ac:dyDescent="0.25">
      <c r="A6453" t="str">
        <f t="shared" si="100"/>
        <v>2001临沧市</v>
      </c>
      <c r="B6453" t="s">
        <v>314</v>
      </c>
      <c r="C6453">
        <v>2001</v>
      </c>
      <c r="D6453">
        <v>3.3824863799788601E-3</v>
      </c>
      <c r="E6453">
        <v>0</v>
      </c>
      <c r="F6453" s="1">
        <v>6.1152702248327903E-2</v>
      </c>
      <c r="G6453">
        <v>1.67062399873328</v>
      </c>
      <c r="H6453">
        <f>H6454*H6455/H6456</f>
        <v>113.599148145234</v>
      </c>
      <c r="I6453">
        <v>0</v>
      </c>
      <c r="J6453">
        <v>0</v>
      </c>
      <c r="K6453" t="s">
        <v>66</v>
      </c>
      <c r="L6453" s="2">
        <v>0</v>
      </c>
      <c r="M6453" s="3">
        <v>0</v>
      </c>
      <c r="N6453">
        <v>9</v>
      </c>
      <c r="O6453">
        <v>174319</v>
      </c>
      <c r="Q6453" s="2">
        <v>0</v>
      </c>
      <c r="S6453">
        <v>0</v>
      </c>
      <c r="U6453" s="1">
        <v>4.91383917684113E-3</v>
      </c>
      <c r="W6453">
        <v>9.9258547928443002E-3</v>
      </c>
    </row>
    <row r="6454" spans="1:23" x14ac:dyDescent="0.25">
      <c r="A6454" t="str">
        <f t="shared" si="100"/>
        <v>2002临沧市</v>
      </c>
      <c r="B6454" t="s">
        <v>314</v>
      </c>
      <c r="C6454">
        <v>2002</v>
      </c>
      <c r="D6454">
        <v>3.0112101107195601E-3</v>
      </c>
      <c r="E6454">
        <v>0.69314718055994495</v>
      </c>
      <c r="F6454" s="1">
        <v>0.19595646924829199</v>
      </c>
      <c r="G6454">
        <v>1.7896402839549099</v>
      </c>
      <c r="H6454">
        <v>324.08999999999997</v>
      </c>
      <c r="I6454">
        <v>0</v>
      </c>
      <c r="J6454">
        <v>0</v>
      </c>
      <c r="K6454" t="s">
        <v>66</v>
      </c>
      <c r="L6454" s="2">
        <v>0</v>
      </c>
      <c r="M6454" s="3">
        <v>0</v>
      </c>
      <c r="N6454">
        <v>9</v>
      </c>
      <c r="O6454">
        <v>119773</v>
      </c>
      <c r="Q6454" s="2">
        <v>0</v>
      </c>
      <c r="S6454">
        <v>0</v>
      </c>
      <c r="U6454" s="1">
        <v>7.6252223352183002E-3</v>
      </c>
      <c r="W6454">
        <v>9.5395235018061793E-3</v>
      </c>
    </row>
    <row r="6455" spans="1:23" x14ac:dyDescent="0.25">
      <c r="A6455" t="str">
        <f t="shared" si="100"/>
        <v>2003临沧市</v>
      </c>
      <c r="B6455" t="s">
        <v>314</v>
      </c>
      <c r="C6455">
        <v>2003</v>
      </c>
      <c r="D6455">
        <v>3.2328434404201001E-3</v>
      </c>
      <c r="E6455">
        <v>0.69314718055994495</v>
      </c>
      <c r="F6455" s="1">
        <v>9.1530979498861104E-2</v>
      </c>
      <c r="G6455">
        <v>0.60475463320216205</v>
      </c>
      <c r="H6455">
        <v>356.42</v>
      </c>
      <c r="I6455">
        <v>1.09861228866811</v>
      </c>
      <c r="J6455">
        <v>0</v>
      </c>
      <c r="K6455">
        <v>1</v>
      </c>
      <c r="L6455" s="2">
        <v>8.7682672233820494E-2</v>
      </c>
      <c r="M6455" s="3">
        <v>22</v>
      </c>
      <c r="N6455">
        <v>9</v>
      </c>
      <c r="O6455">
        <v>90275.500226596094</v>
      </c>
      <c r="Q6455" s="2">
        <v>8.2454705857038305E-2</v>
      </c>
      <c r="S6455">
        <v>0</v>
      </c>
      <c r="U6455" s="1">
        <v>6.8337129840546698E-3</v>
      </c>
      <c r="V6455">
        <v>5.4679169970199898E-3</v>
      </c>
      <c r="W6455">
        <v>9.1821389084364591E-3</v>
      </c>
    </row>
    <row r="6456" spans="1:23" x14ac:dyDescent="0.25">
      <c r="A6456" t="str">
        <f t="shared" si="100"/>
        <v>2004临沧市</v>
      </c>
      <c r="B6456" t="s">
        <v>314</v>
      </c>
      <c r="C6456">
        <v>2004</v>
      </c>
      <c r="D6456">
        <v>2.8779926245341599E-3</v>
      </c>
      <c r="E6456">
        <v>0.69314718055994495</v>
      </c>
      <c r="F6456" s="1">
        <v>0.29330000000000001</v>
      </c>
      <c r="G6456">
        <v>0.54057976466876301</v>
      </c>
      <c r="H6456">
        <v>1016.84</v>
      </c>
      <c r="I6456">
        <v>0</v>
      </c>
      <c r="J6456">
        <v>0.69314718055994495</v>
      </c>
      <c r="K6456">
        <v>1</v>
      </c>
      <c r="L6456" s="2">
        <v>7.9714128642111096E-2</v>
      </c>
      <c r="M6456" s="3">
        <v>23</v>
      </c>
      <c r="N6456">
        <v>9</v>
      </c>
      <c r="O6456">
        <v>131388</v>
      </c>
      <c r="Q6456" s="2">
        <v>7.7638823680054606E-2</v>
      </c>
      <c r="S6456">
        <v>0</v>
      </c>
      <c r="U6456" s="1">
        <v>1.06044538706257E-2</v>
      </c>
      <c r="V6456">
        <v>3.5292931330039301E-3</v>
      </c>
      <c r="W6456">
        <v>8.8247543150667407E-3</v>
      </c>
    </row>
    <row r="6457" spans="1:23" x14ac:dyDescent="0.25">
      <c r="A6457" t="str">
        <f t="shared" si="100"/>
        <v>2005临沧市</v>
      </c>
      <c r="B6457" t="s">
        <v>314</v>
      </c>
      <c r="C6457">
        <v>2005</v>
      </c>
      <c r="D6457">
        <v>3.0898207815791999E-3</v>
      </c>
      <c r="E6457">
        <v>0.69314718055994495</v>
      </c>
      <c r="F6457" s="1">
        <v>0.13700000000000001</v>
      </c>
      <c r="G6457">
        <v>0.54425882567154504</v>
      </c>
      <c r="H6457">
        <v>6010.76</v>
      </c>
      <c r="I6457">
        <v>0.69314718055994495</v>
      </c>
      <c r="J6457">
        <v>0</v>
      </c>
      <c r="K6457" t="s">
        <v>66</v>
      </c>
      <c r="L6457" s="2">
        <v>0</v>
      </c>
      <c r="M6457" s="3">
        <v>23</v>
      </c>
      <c r="N6457">
        <v>9</v>
      </c>
      <c r="O6457">
        <v>174319</v>
      </c>
      <c r="Q6457" s="2">
        <v>0</v>
      </c>
      <c r="S6457">
        <v>0</v>
      </c>
      <c r="U6457" s="1">
        <v>9.5036958817317808E-3</v>
      </c>
      <c r="V6457">
        <v>5.8872445487795E-3</v>
      </c>
      <c r="W6457">
        <v>8.4941475261762194E-3</v>
      </c>
    </row>
    <row r="6458" spans="1:23" x14ac:dyDescent="0.25">
      <c r="A6458" t="str">
        <f t="shared" si="100"/>
        <v>2006临沧市</v>
      </c>
      <c r="B6458" t="s">
        <v>314</v>
      </c>
      <c r="C6458">
        <v>2006</v>
      </c>
      <c r="D6458">
        <v>3.1451394390882201E-3</v>
      </c>
      <c r="E6458">
        <v>0.69314718055994495</v>
      </c>
      <c r="F6458" s="1">
        <v>0.439</v>
      </c>
      <c r="G6458">
        <v>0.42652695459699602</v>
      </c>
      <c r="H6458">
        <v>1418.06</v>
      </c>
      <c r="I6458">
        <v>0.69314718055994495</v>
      </c>
      <c r="J6458">
        <v>1.3862943611198899</v>
      </c>
      <c r="K6458">
        <v>1</v>
      </c>
      <c r="L6458" s="2">
        <v>6.1993047508690599E-2</v>
      </c>
      <c r="M6458" s="3">
        <v>24</v>
      </c>
      <c r="N6458">
        <v>9</v>
      </c>
      <c r="O6458">
        <v>119773</v>
      </c>
      <c r="Q6458" s="2">
        <v>0.14590025359256101</v>
      </c>
      <c r="R6458" s="1">
        <v>2.6800000000000001E-4</v>
      </c>
      <c r="S6458">
        <v>0</v>
      </c>
      <c r="U6458" s="1">
        <v>9.2402464065708401E-3</v>
      </c>
      <c r="V6458">
        <v>5.3584106953877501E-3</v>
      </c>
      <c r="W6458">
        <v>8.1635407372856999E-3</v>
      </c>
    </row>
    <row r="6459" spans="1:23" x14ac:dyDescent="0.25">
      <c r="A6459" t="str">
        <f t="shared" si="100"/>
        <v>2007临沧市</v>
      </c>
      <c r="B6459" t="s">
        <v>314</v>
      </c>
      <c r="C6459">
        <v>2007</v>
      </c>
      <c r="D6459">
        <v>5.7125092293941601E-3</v>
      </c>
      <c r="E6459">
        <v>0.69314718055994495</v>
      </c>
      <c r="F6459" s="1">
        <v>0.33</v>
      </c>
      <c r="G6459">
        <v>0.43347701005228001</v>
      </c>
      <c r="H6459">
        <v>232.47</v>
      </c>
      <c r="I6459">
        <v>1.09861228866811</v>
      </c>
      <c r="J6459">
        <v>1.09861228866811</v>
      </c>
      <c r="K6459">
        <v>1</v>
      </c>
      <c r="L6459" s="2">
        <v>4.37359493153485E-2</v>
      </c>
      <c r="M6459" s="3">
        <v>25</v>
      </c>
      <c r="N6459">
        <v>9</v>
      </c>
      <c r="O6459">
        <v>130505</v>
      </c>
      <c r="P6459" s="2">
        <v>0</v>
      </c>
      <c r="Q6459" s="2">
        <v>0.20663006756756799</v>
      </c>
      <c r="R6459" s="1">
        <v>0</v>
      </c>
      <c r="S6459">
        <v>0</v>
      </c>
      <c r="U6459" s="1">
        <v>6.3985374771480799E-3</v>
      </c>
      <c r="V6459">
        <v>4.84205811680255E-3</v>
      </c>
      <c r="W6459">
        <v>7.8577053686428502E-3</v>
      </c>
    </row>
    <row r="6460" spans="1:23" x14ac:dyDescent="0.25">
      <c r="A6460" t="str">
        <f t="shared" si="100"/>
        <v>2008临沧市</v>
      </c>
      <c r="B6460" t="s">
        <v>314</v>
      </c>
      <c r="C6460">
        <v>2008</v>
      </c>
      <c r="D6460">
        <v>3.4702304672402898E-3</v>
      </c>
      <c r="E6460">
        <v>0.69314718055994495</v>
      </c>
      <c r="F6460" s="1">
        <v>6.1100000000000002E-2</v>
      </c>
      <c r="G6460">
        <v>0.74722885040544196</v>
      </c>
      <c r="H6460">
        <v>4613.79</v>
      </c>
      <c r="I6460">
        <v>0.69314718055994495</v>
      </c>
      <c r="J6460">
        <v>1.6094379124341001</v>
      </c>
      <c r="K6460">
        <v>1</v>
      </c>
      <c r="L6460" s="2">
        <v>2.567117E-2</v>
      </c>
      <c r="M6460" s="3">
        <v>25</v>
      </c>
      <c r="N6460">
        <v>9</v>
      </c>
      <c r="O6460">
        <v>376412</v>
      </c>
      <c r="P6460" s="2">
        <v>-6.93</v>
      </c>
      <c r="Q6460" s="2">
        <v>0</v>
      </c>
      <c r="R6460" s="1">
        <v>0</v>
      </c>
      <c r="S6460">
        <v>0</v>
      </c>
      <c r="U6460" s="1">
        <v>9.4250706880301596E-3</v>
      </c>
      <c r="V6460">
        <v>4.02148622640967E-3</v>
      </c>
      <c r="W6460">
        <v>7.5518699999999996E-3</v>
      </c>
    </row>
    <row r="6461" spans="1:23" x14ac:dyDescent="0.25">
      <c r="A6461" t="str">
        <f t="shared" si="100"/>
        <v>2009临沧市</v>
      </c>
      <c r="B6461" t="s">
        <v>314</v>
      </c>
      <c r="C6461">
        <v>2009</v>
      </c>
      <c r="D6461">
        <v>2.5512148470924899E-3</v>
      </c>
      <c r="E6461">
        <v>0.69314718055994495</v>
      </c>
      <c r="F6461" s="1">
        <v>5.9200000000000003E-2</v>
      </c>
      <c r="G6461">
        <v>0.82400498922388898</v>
      </c>
      <c r="H6461">
        <v>490</v>
      </c>
      <c r="I6461">
        <v>1.7917594692280501</v>
      </c>
      <c r="J6461">
        <v>2.0794415416798402</v>
      </c>
      <c r="K6461">
        <v>1</v>
      </c>
      <c r="L6461" s="2">
        <v>6.1342809999999998E-2</v>
      </c>
      <c r="M6461" s="3">
        <v>24</v>
      </c>
      <c r="N6461">
        <v>9</v>
      </c>
      <c r="O6461">
        <v>412295</v>
      </c>
      <c r="P6461" s="2">
        <v>0</v>
      </c>
      <c r="Q6461" s="2">
        <v>0.223163606010017</v>
      </c>
      <c r="R6461" s="1">
        <v>0</v>
      </c>
      <c r="S6461">
        <v>0</v>
      </c>
      <c r="U6461" s="1">
        <v>1.7653167185877498E-2</v>
      </c>
      <c r="V6461">
        <v>4.26683571463403E-3</v>
      </c>
      <c r="W6461">
        <v>7.2689499999999997E-3</v>
      </c>
    </row>
    <row r="6462" spans="1:23" x14ac:dyDescent="0.25">
      <c r="A6462" t="str">
        <f t="shared" si="100"/>
        <v>2010临沧市</v>
      </c>
      <c r="B6462" t="s">
        <v>314</v>
      </c>
      <c r="C6462">
        <v>2010</v>
      </c>
      <c r="D6462">
        <v>3.5516464921982798E-3</v>
      </c>
      <c r="E6462">
        <v>1.6094379124341001</v>
      </c>
      <c r="F6462" s="1">
        <v>0.16769999999999999</v>
      </c>
      <c r="G6462">
        <v>0.74891350965680004</v>
      </c>
      <c r="H6462">
        <v>0</v>
      </c>
      <c r="I6462">
        <v>1.7917594692280501</v>
      </c>
      <c r="J6462">
        <v>2.0794415416798402</v>
      </c>
      <c r="K6462">
        <v>1</v>
      </c>
      <c r="L6462" s="2">
        <v>5.3035470000000001E-2</v>
      </c>
      <c r="M6462" s="3">
        <v>24</v>
      </c>
      <c r="N6462">
        <v>9</v>
      </c>
      <c r="O6462">
        <v>500502</v>
      </c>
      <c r="P6462" s="2">
        <v>6.93</v>
      </c>
      <c r="Q6462" s="2">
        <v>0.24110850705151901</v>
      </c>
      <c r="R6462" s="1">
        <v>0</v>
      </c>
      <c r="S6462">
        <v>0</v>
      </c>
      <c r="U6462" s="1">
        <v>1.29740518962076E-2</v>
      </c>
      <c r="V6462">
        <v>3.19871320337419E-3</v>
      </c>
      <c r="W6462">
        <v>6.9860299999999998E-3</v>
      </c>
    </row>
    <row r="6463" spans="1:23" x14ac:dyDescent="0.25">
      <c r="A6463" t="str">
        <f t="shared" si="100"/>
        <v>2011临沧市</v>
      </c>
      <c r="B6463" t="s">
        <v>314</v>
      </c>
      <c r="C6463">
        <v>2011</v>
      </c>
      <c r="D6463">
        <v>3.9186790627469999E-3</v>
      </c>
      <c r="E6463">
        <v>1.7917594692280501</v>
      </c>
      <c r="F6463" s="1">
        <v>0.18010000000000001</v>
      </c>
      <c r="G6463">
        <v>0.86260591918292195</v>
      </c>
      <c r="H6463">
        <v>544.41</v>
      </c>
      <c r="I6463">
        <v>2.3025850929940499</v>
      </c>
      <c r="J6463">
        <v>2.8903717578961601</v>
      </c>
      <c r="K6463">
        <v>1</v>
      </c>
      <c r="L6463" s="2">
        <v>5.734707E-2</v>
      </c>
      <c r="M6463" s="3">
        <v>23</v>
      </c>
      <c r="N6463">
        <v>9</v>
      </c>
      <c r="O6463">
        <v>340009</v>
      </c>
      <c r="P6463" s="2">
        <v>7.0019999999999998</v>
      </c>
      <c r="Q6463" s="2">
        <v>0.245781754299955</v>
      </c>
      <c r="R6463" s="1">
        <v>1.93E-4</v>
      </c>
      <c r="S6463">
        <v>0</v>
      </c>
      <c r="U6463" s="1">
        <v>7.5821398483572004E-3</v>
      </c>
      <c r="V6463">
        <v>3.6037659354024999E-3</v>
      </c>
      <c r="W6463">
        <v>6.7396799999999996E-3</v>
      </c>
    </row>
    <row r="6464" spans="1:23" x14ac:dyDescent="0.25">
      <c r="A6464" t="str">
        <f t="shared" si="100"/>
        <v>2012临沧市</v>
      </c>
      <c r="B6464" t="s">
        <v>314</v>
      </c>
      <c r="C6464">
        <v>2012</v>
      </c>
      <c r="D6464">
        <v>2.39878323852547E-3</v>
      </c>
      <c r="E6464">
        <v>1.9459101490553099</v>
      </c>
      <c r="F6464" s="1">
        <v>0.39729999999999999</v>
      </c>
      <c r="G6464">
        <v>0.86706121975309502</v>
      </c>
      <c r="H6464">
        <v>3071.17</v>
      </c>
      <c r="I6464">
        <v>2.3978952727983698</v>
      </c>
      <c r="J6464">
        <v>2.5649493574615398</v>
      </c>
      <c r="K6464">
        <v>1</v>
      </c>
      <c r="L6464" s="2">
        <v>6.3319920000000002E-2</v>
      </c>
      <c r="M6464" s="3">
        <v>27</v>
      </c>
      <c r="N6464">
        <v>9</v>
      </c>
      <c r="O6464">
        <v>442750</v>
      </c>
      <c r="P6464" s="2">
        <v>7.0739999999999998</v>
      </c>
      <c r="Q6464" s="2">
        <v>0.232115306536744</v>
      </c>
      <c r="R6464" s="1">
        <v>0</v>
      </c>
      <c r="S6464">
        <v>0</v>
      </c>
      <c r="U6464" s="1">
        <v>1.29770992366412E-2</v>
      </c>
      <c r="V6464">
        <v>6.5381983340670599E-3</v>
      </c>
      <c r="W6464">
        <v>1.145038E-2</v>
      </c>
    </row>
    <row r="6465" spans="1:23" x14ac:dyDescent="0.25">
      <c r="A6465" t="str">
        <f t="shared" si="100"/>
        <v>2013临沧市</v>
      </c>
      <c r="B6465" t="s">
        <v>314</v>
      </c>
      <c r="C6465">
        <v>2013</v>
      </c>
      <c r="D6465">
        <v>3.3067513759747601E-3</v>
      </c>
      <c r="E6465">
        <v>2.19722457733622</v>
      </c>
      <c r="F6465" s="1">
        <v>0.86750000000000005</v>
      </c>
      <c r="G6465">
        <v>1.0033977715061799</v>
      </c>
      <c r="H6465">
        <v>3400</v>
      </c>
      <c r="I6465">
        <v>2.4849066497879999</v>
      </c>
      <c r="J6465">
        <v>3.0445224377234199</v>
      </c>
      <c r="K6465">
        <v>1</v>
      </c>
      <c r="L6465" s="2">
        <v>5.8478490000000001E-2</v>
      </c>
      <c r="M6465" s="3">
        <v>34</v>
      </c>
      <c r="N6465">
        <v>9</v>
      </c>
      <c r="O6465">
        <v>399104</v>
      </c>
      <c r="P6465" s="2">
        <v>7.1459999999999999</v>
      </c>
      <c r="Q6465" s="2">
        <v>0.235989932885906</v>
      </c>
      <c r="R6465" s="1">
        <v>0</v>
      </c>
      <c r="S6465">
        <v>0</v>
      </c>
      <c r="U6465" s="1">
        <v>1.0666666666666699E-2</v>
      </c>
      <c r="V6465">
        <v>5.0462900064049097E-3</v>
      </c>
      <c r="W6465">
        <v>8.6666699999999996E-3</v>
      </c>
    </row>
    <row r="6466" spans="1:23" x14ac:dyDescent="0.25">
      <c r="A6466" t="str">
        <f t="shared" ref="A6466:A6529" si="101">C6466&amp;B6466</f>
        <v>2014临沧市</v>
      </c>
      <c r="B6466" t="s">
        <v>314</v>
      </c>
      <c r="C6466">
        <v>2014</v>
      </c>
      <c r="D6466">
        <v>3.2018876017110998E-3</v>
      </c>
      <c r="E6466">
        <v>2.7725887222397798</v>
      </c>
      <c r="F6466" s="1">
        <v>1.0629999999999999</v>
      </c>
      <c r="G6466">
        <v>1.12053070550168</v>
      </c>
      <c r="H6466">
        <v>3859</v>
      </c>
      <c r="I6466">
        <v>1.09861228866811</v>
      </c>
      <c r="J6466">
        <v>3.7376696182833702</v>
      </c>
      <c r="K6466">
        <v>1</v>
      </c>
      <c r="L6466" s="2">
        <v>6.7422099999999999E-2</v>
      </c>
      <c r="M6466" s="3">
        <v>35</v>
      </c>
      <c r="N6466">
        <v>9</v>
      </c>
      <c r="O6466">
        <v>386969</v>
      </c>
      <c r="P6466" s="2">
        <v>7.218</v>
      </c>
      <c r="Q6466" s="2">
        <v>0.22370088719898601</v>
      </c>
      <c r="R6466" s="1">
        <v>0</v>
      </c>
      <c r="S6466">
        <v>0</v>
      </c>
      <c r="U6466" s="1">
        <v>1.0372170354265299E-2</v>
      </c>
      <c r="V6466">
        <v>3.7356286730118398E-3</v>
      </c>
      <c r="W6466">
        <v>7.8014099999999999E-3</v>
      </c>
    </row>
    <row r="6467" spans="1:23" x14ac:dyDescent="0.25">
      <c r="A6467" t="str">
        <f t="shared" si="101"/>
        <v>2015临沧市</v>
      </c>
      <c r="B6467" t="s">
        <v>314</v>
      </c>
      <c r="C6467">
        <v>2015</v>
      </c>
      <c r="D6467">
        <v>3.2395781634653601E-3</v>
      </c>
      <c r="E6467">
        <v>3.0910424533583201</v>
      </c>
      <c r="F6467" s="1">
        <v>0.53280000000000005</v>
      </c>
      <c r="G6467">
        <v>0.71967510321992001</v>
      </c>
      <c r="H6467">
        <v>4403</v>
      </c>
      <c r="I6467">
        <v>2.4849066497879999</v>
      </c>
      <c r="J6467">
        <v>4.0943445622221004</v>
      </c>
      <c r="K6467">
        <v>1</v>
      </c>
      <c r="L6467" s="2">
        <v>6.7422099999999999E-2</v>
      </c>
      <c r="M6467" s="3">
        <v>36</v>
      </c>
      <c r="N6467">
        <v>9</v>
      </c>
      <c r="O6467">
        <v>372241</v>
      </c>
      <c r="P6467" s="2">
        <v>7.29</v>
      </c>
      <c r="Q6467" s="2">
        <v>0.22551107325383299</v>
      </c>
      <c r="R6467" s="1">
        <v>0</v>
      </c>
      <c r="S6467">
        <v>0</v>
      </c>
      <c r="U6467" s="1">
        <v>1.0361152441498701E-2</v>
      </c>
      <c r="V6467">
        <v>3.2491031121617501E-3</v>
      </c>
      <c r="W6467">
        <v>8.4541100000000008E-3</v>
      </c>
    </row>
    <row r="6468" spans="1:23" x14ac:dyDescent="0.25">
      <c r="A6468" t="str">
        <f t="shared" si="101"/>
        <v>2016临沧市</v>
      </c>
      <c r="B6468" t="s">
        <v>314</v>
      </c>
      <c r="C6468">
        <v>2016</v>
      </c>
      <c r="D6468">
        <v>2.5483820023684302E-3</v>
      </c>
      <c r="E6468">
        <v>3.3322045101751998</v>
      </c>
      <c r="F6468" s="1">
        <v>0.51119999999999999</v>
      </c>
      <c r="G6468">
        <v>0.80124817306462004</v>
      </c>
      <c r="H6468">
        <v>4780</v>
      </c>
      <c r="I6468">
        <v>2.7725887222397798</v>
      </c>
      <c r="J6468">
        <v>4.3438054218536797</v>
      </c>
      <c r="K6468">
        <v>1</v>
      </c>
      <c r="L6468" s="2">
        <v>4.9615649999999997E-2</v>
      </c>
      <c r="M6468" s="3">
        <v>0</v>
      </c>
      <c r="N6468">
        <v>9</v>
      </c>
      <c r="O6468">
        <v>336436</v>
      </c>
      <c r="P6468" s="2">
        <v>7.3620000000000001</v>
      </c>
      <c r="Q6468" s="2">
        <v>0.30681818181818199</v>
      </c>
      <c r="R6468" s="1">
        <v>0</v>
      </c>
      <c r="S6468">
        <v>0</v>
      </c>
      <c r="U6468" s="1">
        <v>9.9133910726182505E-3</v>
      </c>
      <c r="V6468">
        <v>2.6698550438812702E-3</v>
      </c>
      <c r="W6468">
        <v>7.1953E-3</v>
      </c>
    </row>
    <row r="6469" spans="1:23" x14ac:dyDescent="0.25">
      <c r="A6469" t="str">
        <f t="shared" si="101"/>
        <v>2017临沧市</v>
      </c>
      <c r="B6469" t="s">
        <v>314</v>
      </c>
      <c r="C6469">
        <v>2017</v>
      </c>
      <c r="D6469">
        <v>2.5396224318222499E-3</v>
      </c>
      <c r="E6469">
        <v>3.5835189384561099</v>
      </c>
      <c r="F6469" s="1">
        <v>0.95450000000000002</v>
      </c>
      <c r="G6469">
        <v>0.80882908719479896</v>
      </c>
      <c r="H6469">
        <v>6316</v>
      </c>
      <c r="I6469">
        <v>2.8332133440562202</v>
      </c>
      <c r="J6469">
        <v>5.0814043649844596</v>
      </c>
      <c r="K6469">
        <v>1</v>
      </c>
      <c r="L6469" s="2">
        <v>4.260709E-2</v>
      </c>
      <c r="M6469" s="3">
        <v>0</v>
      </c>
      <c r="N6469">
        <v>9</v>
      </c>
      <c r="O6469">
        <v>337864</v>
      </c>
      <c r="P6469" s="2">
        <v>7.4340000000000002</v>
      </c>
      <c r="Q6469" s="2">
        <v>0.37495682210708098</v>
      </c>
      <c r="R6469" s="1">
        <v>0</v>
      </c>
      <c r="S6469">
        <v>0</v>
      </c>
      <c r="U6469" s="1">
        <v>9.3232684412660593E-3</v>
      </c>
      <c r="V6469">
        <v>3.9981401244458103E-3</v>
      </c>
      <c r="W6469">
        <v>8.9393900000000002E-3</v>
      </c>
    </row>
    <row r="6470" spans="1:23" x14ac:dyDescent="0.25">
      <c r="A6470" t="str">
        <f t="shared" si="101"/>
        <v>2018临沧市</v>
      </c>
      <c r="B6470" t="s">
        <v>314</v>
      </c>
      <c r="C6470">
        <v>2018</v>
      </c>
      <c r="D6470">
        <v>2.5573907132598601E-3</v>
      </c>
      <c r="E6470">
        <v>3.8286413964890902</v>
      </c>
      <c r="F6470" s="1">
        <v>1.6648000000000001</v>
      </c>
      <c r="G6470">
        <v>0.98289263010489503</v>
      </c>
      <c r="H6470">
        <v>2246</v>
      </c>
      <c r="I6470">
        <v>2.3025850929940499</v>
      </c>
      <c r="J6470">
        <v>5.4889377261566903</v>
      </c>
      <c r="K6470">
        <v>1</v>
      </c>
      <c r="L6470" s="2">
        <v>3.729735E-2</v>
      </c>
      <c r="M6470" s="3">
        <v>0</v>
      </c>
      <c r="N6470">
        <v>9</v>
      </c>
      <c r="O6470">
        <v>471097</v>
      </c>
      <c r="P6470" s="2">
        <v>7.5060000000000002</v>
      </c>
      <c r="Q6470" s="2">
        <v>0.46456247279059598</v>
      </c>
      <c r="R6470" s="1">
        <v>0</v>
      </c>
      <c r="S6470">
        <v>0</v>
      </c>
      <c r="U6470" s="1">
        <v>9.7269841269841308E-3</v>
      </c>
      <c r="V6470">
        <v>5.1464942067812203E-3</v>
      </c>
      <c r="W6470">
        <v>9.5874199999999993E-3</v>
      </c>
    </row>
    <row r="6471" spans="1:23" x14ac:dyDescent="0.25">
      <c r="A6471" t="str">
        <f t="shared" si="101"/>
        <v>2019临沧市</v>
      </c>
      <c r="B6471" t="s">
        <v>314</v>
      </c>
      <c r="C6471">
        <v>2019</v>
      </c>
      <c r="D6471">
        <v>3.3891552867903901E-3</v>
      </c>
      <c r="E6471">
        <v>4.0943445622221004</v>
      </c>
      <c r="F6471" s="1">
        <v>0.92849999999999999</v>
      </c>
      <c r="G6471">
        <v>0.92743114925607495</v>
      </c>
      <c r="H6471">
        <v>2423</v>
      </c>
      <c r="I6471">
        <v>1.7917594692280501</v>
      </c>
      <c r="J6471">
        <v>4.9904325867787396</v>
      </c>
      <c r="K6471">
        <v>1</v>
      </c>
      <c r="L6471" s="2">
        <v>3.4493360000000001E-2</v>
      </c>
      <c r="M6471" s="3">
        <v>0</v>
      </c>
      <c r="N6471">
        <v>9</v>
      </c>
      <c r="O6471">
        <v>514854</v>
      </c>
      <c r="P6471" s="2">
        <v>7.5780000000000003</v>
      </c>
      <c r="Q6471" s="2">
        <v>0.49951712028094802</v>
      </c>
      <c r="R6471" s="1">
        <v>0</v>
      </c>
      <c r="S6471">
        <v>0</v>
      </c>
      <c r="U6471" s="1">
        <v>1.1536839145106901E-2</v>
      </c>
      <c r="V6471">
        <v>7.6463504067064503E-3</v>
      </c>
      <c r="W6471">
        <v>1.5959279999999999E-2</v>
      </c>
    </row>
    <row r="6472" spans="1:23" x14ac:dyDescent="0.25">
      <c r="A6472" t="str">
        <f t="shared" si="101"/>
        <v>2020临沧市</v>
      </c>
      <c r="B6472" t="s">
        <v>314</v>
      </c>
      <c r="C6472">
        <v>2020</v>
      </c>
      <c r="D6472">
        <v>5.6508479522448104E-3</v>
      </c>
      <c r="E6472">
        <v>4.3307333402863302</v>
      </c>
      <c r="F6472" s="1">
        <v>1.1720999999999999</v>
      </c>
      <c r="G6472">
        <v>1.1025994939038399</v>
      </c>
      <c r="H6472">
        <v>2600</v>
      </c>
      <c r="I6472">
        <v>2.7080502011022101</v>
      </c>
      <c r="J6472">
        <v>5.3471075307174702</v>
      </c>
      <c r="K6472">
        <v>1</v>
      </c>
      <c r="L6472" s="2">
        <v>3.2813290000000002E-2</v>
      </c>
      <c r="M6472" s="3">
        <v>0</v>
      </c>
      <c r="N6472">
        <v>9</v>
      </c>
      <c r="O6472">
        <v>524577</v>
      </c>
      <c r="P6472" s="2">
        <v>7.65</v>
      </c>
      <c r="Q6472" s="2">
        <v>0.52232063773250703</v>
      </c>
      <c r="R6472" s="1">
        <v>0</v>
      </c>
      <c r="S6472">
        <v>0</v>
      </c>
      <c r="T6472">
        <v>1.0043633521923601</v>
      </c>
      <c r="U6472" s="1">
        <v>4.8836399999999999E-3</v>
      </c>
      <c r="V6472">
        <v>1.2832079999999999E-2</v>
      </c>
      <c r="W6472">
        <v>2.2217819999999999E-2</v>
      </c>
    </row>
    <row r="6473" spans="1:23" x14ac:dyDescent="0.25">
      <c r="A6473" t="str">
        <f t="shared" si="101"/>
        <v>2021临沧市</v>
      </c>
      <c r="B6473" t="s">
        <v>314</v>
      </c>
      <c r="C6473">
        <v>2021</v>
      </c>
      <c r="D6473">
        <v>3.3093056816090598E-3</v>
      </c>
      <c r="E6473">
        <v>5.0434251169192503</v>
      </c>
      <c r="F6473" s="1">
        <v>1.1745000000000001</v>
      </c>
      <c r="G6473">
        <v>1.83461766449318</v>
      </c>
      <c r="H6473">
        <v>3940</v>
      </c>
      <c r="I6473">
        <v>2.7725887222397798</v>
      </c>
      <c r="J6473">
        <v>6.16961073249146</v>
      </c>
      <c r="K6473">
        <v>1</v>
      </c>
      <c r="L6473" s="2">
        <v>3.866766E-2</v>
      </c>
      <c r="M6473" s="3">
        <v>0</v>
      </c>
      <c r="N6473">
        <v>9</v>
      </c>
      <c r="O6473">
        <v>461312</v>
      </c>
      <c r="P6473" s="2">
        <v>7.7220000000000004</v>
      </c>
      <c r="Q6473" s="2">
        <v>0.553425884460367</v>
      </c>
      <c r="R6473" s="1">
        <v>1.84E-4</v>
      </c>
      <c r="S6473">
        <v>0</v>
      </c>
      <c r="U6473" s="1">
        <v>5.0119800000000001E-3</v>
      </c>
      <c r="V6473">
        <v>1.3221780000000001E-2</v>
      </c>
      <c r="W6473">
        <v>2.6941150000000001E-2</v>
      </c>
    </row>
    <row r="6474" spans="1:23" x14ac:dyDescent="0.25">
      <c r="A6474" t="str">
        <f t="shared" si="101"/>
        <v>2022临沧市</v>
      </c>
      <c r="B6474" t="s">
        <v>314</v>
      </c>
      <c r="C6474">
        <v>2022</v>
      </c>
      <c r="D6474">
        <v>5.2116445561667399E-3</v>
      </c>
      <c r="E6474">
        <v>5.5373342670185401</v>
      </c>
      <c r="F6474" s="1">
        <v>1.6491</v>
      </c>
      <c r="G6474">
        <v>1.7413594470046101</v>
      </c>
      <c r="H6474">
        <v>4500</v>
      </c>
      <c r="I6474">
        <v>3.6109179126442199</v>
      </c>
      <c r="J6474">
        <v>6.4232469635335203</v>
      </c>
      <c r="K6474">
        <v>1</v>
      </c>
      <c r="L6474" s="2">
        <v>3.6372910000000001E-2</v>
      </c>
      <c r="M6474" s="3">
        <v>0</v>
      </c>
      <c r="N6474">
        <v>9</v>
      </c>
      <c r="O6474">
        <v>535001</v>
      </c>
      <c r="P6474" s="2">
        <v>7.7939999999999996</v>
      </c>
      <c r="Q6474" s="2">
        <v>0.62053571428571397</v>
      </c>
      <c r="R6474" s="1">
        <v>1.84E-4</v>
      </c>
      <c r="S6474">
        <v>0</v>
      </c>
      <c r="U6474" s="1">
        <v>5.6690100000000004E-3</v>
      </c>
      <c r="V6474">
        <v>1.235668E-2</v>
      </c>
      <c r="W6474">
        <v>2.853953E-2</v>
      </c>
    </row>
    <row r="6475" spans="1:23" x14ac:dyDescent="0.25">
      <c r="A6475" t="str">
        <f t="shared" si="101"/>
        <v>2023临沧市</v>
      </c>
      <c r="B6475" t="s">
        <v>314</v>
      </c>
      <c r="C6475">
        <v>2023</v>
      </c>
      <c r="D6475">
        <v>3.1303883389770799E-3</v>
      </c>
      <c r="E6475">
        <v>5.8971538676367397</v>
      </c>
      <c r="F6475" s="1">
        <v>1.516</v>
      </c>
      <c r="G6475">
        <v>1.71639670360898</v>
      </c>
      <c r="H6475">
        <v>4910</v>
      </c>
      <c r="I6475">
        <v>3.4657359027997301</v>
      </c>
      <c r="J6475">
        <v>6.0112671744041597</v>
      </c>
      <c r="L6475" s="2">
        <v>5.0443410000000001E-2</v>
      </c>
      <c r="M6475" s="3">
        <v>0</v>
      </c>
      <c r="N6475">
        <v>9</v>
      </c>
      <c r="O6475">
        <v>678760</v>
      </c>
      <c r="P6475" s="2">
        <v>7.8659999999999997</v>
      </c>
      <c r="Q6475" s="2">
        <v>0.65748986677736998</v>
      </c>
      <c r="R6475" s="1">
        <v>0</v>
      </c>
      <c r="S6475">
        <v>0</v>
      </c>
      <c r="T6475">
        <v>4.3633521923620898E-3</v>
      </c>
      <c r="U6475" s="1">
        <v>4.3334699999999999E-3</v>
      </c>
      <c r="V6475">
        <v>1.304664E-2</v>
      </c>
      <c r="W6475">
        <v>3.3306570000000001E-2</v>
      </c>
    </row>
    <row r="6476" spans="1:23" x14ac:dyDescent="0.25">
      <c r="A6476" t="str">
        <f t="shared" si="101"/>
        <v>2024临沧市</v>
      </c>
      <c r="B6476" t="s">
        <v>314</v>
      </c>
      <c r="C6476">
        <v>2024</v>
      </c>
      <c r="D6476">
        <v>2.2938894563747699E-3</v>
      </c>
      <c r="E6476">
        <v>6.4746697793924399</v>
      </c>
      <c r="F6476" s="1">
        <v>1.8476999999999999</v>
      </c>
      <c r="G6476">
        <v>2.3917030567685602</v>
      </c>
      <c r="H6476">
        <f>H6477*H6478/H6479</f>
        <v>383.91298461638399</v>
      </c>
      <c r="I6476">
        <v>4.5136473908052803</v>
      </c>
      <c r="J6476">
        <v>6.2583938110772399</v>
      </c>
      <c r="K6476" t="s">
        <v>66</v>
      </c>
      <c r="L6476" s="2">
        <v>5.0443410000000001E-2</v>
      </c>
      <c r="O6476">
        <v>1069471</v>
      </c>
      <c r="P6476" s="2">
        <v>7.7933348729792202</v>
      </c>
      <c r="Q6476" s="2">
        <v>0.73721875967934103</v>
      </c>
      <c r="R6476" s="1">
        <v>2.6600000000000001E-4</v>
      </c>
      <c r="S6476">
        <v>0</v>
      </c>
      <c r="T6476">
        <v>1.0043633521923601</v>
      </c>
      <c r="U6476" s="1">
        <v>3.8312271402943399E-3</v>
      </c>
      <c r="V6476">
        <v>1.21929993960874E-2</v>
      </c>
      <c r="W6476">
        <v>3.14412079790908E-2</v>
      </c>
    </row>
    <row r="6477" spans="1:23" x14ac:dyDescent="0.25">
      <c r="A6477" t="str">
        <f t="shared" si="101"/>
        <v>2000拉萨市</v>
      </c>
      <c r="B6477" t="s">
        <v>315</v>
      </c>
      <c r="C6477">
        <v>2000</v>
      </c>
      <c r="E6477">
        <v>1.3862943611198899</v>
      </c>
      <c r="F6477" s="1">
        <v>0.13092034722215001</v>
      </c>
      <c r="G6477">
        <v>1.53018368340111</v>
      </c>
      <c r="H6477">
        <f>H6478*H6479/H6480</f>
        <v>336.357408973004</v>
      </c>
      <c r="I6477">
        <v>1.6094379124341001</v>
      </c>
      <c r="J6477">
        <v>1.6094379124341001</v>
      </c>
      <c r="K6477" t="s">
        <v>66</v>
      </c>
      <c r="L6477" s="2">
        <v>0</v>
      </c>
      <c r="M6477" s="3">
        <v>0</v>
      </c>
      <c r="N6477">
        <v>1</v>
      </c>
      <c r="O6477">
        <v>131388</v>
      </c>
      <c r="P6477" s="2">
        <v>3.0034883512091</v>
      </c>
      <c r="Q6477" s="2">
        <v>0</v>
      </c>
      <c r="S6477">
        <v>0</v>
      </c>
      <c r="U6477" s="1" t="e">
        <v>#VALUE!</v>
      </c>
      <c r="W6477">
        <v>30.3190155592218</v>
      </c>
    </row>
    <row r="6478" spans="1:23" x14ac:dyDescent="0.25">
      <c r="A6478" t="str">
        <f t="shared" si="101"/>
        <v>2001拉萨市</v>
      </c>
      <c r="B6478" t="s">
        <v>315</v>
      </c>
      <c r="C6478">
        <v>2001</v>
      </c>
      <c r="E6478">
        <v>1.3862943611198899</v>
      </c>
      <c r="F6478" s="1">
        <v>9.4050177837391905E-2</v>
      </c>
      <c r="G6478">
        <v>1.67062399873328</v>
      </c>
      <c r="H6478">
        <f>H6479*H6480/H6481</f>
        <v>369.91115957344601</v>
      </c>
      <c r="I6478">
        <v>1.3862943611198899</v>
      </c>
      <c r="J6478">
        <v>1.09861228866811</v>
      </c>
      <c r="K6478" t="s">
        <v>66</v>
      </c>
      <c r="L6478" s="2">
        <v>0</v>
      </c>
      <c r="M6478" s="3">
        <v>0</v>
      </c>
      <c r="N6478">
        <v>1</v>
      </c>
      <c r="O6478">
        <v>174319</v>
      </c>
      <c r="P6478" s="2">
        <v>3.1481342320450101</v>
      </c>
      <c r="Q6478" s="2">
        <v>0</v>
      </c>
      <c r="S6478">
        <v>0</v>
      </c>
      <c r="U6478" s="1" t="e">
        <v>#VALUE!</v>
      </c>
      <c r="W6478">
        <v>18.876255542487701</v>
      </c>
    </row>
    <row r="6479" spans="1:23" x14ac:dyDescent="0.25">
      <c r="A6479" t="str">
        <f t="shared" si="101"/>
        <v>2002拉萨市</v>
      </c>
      <c r="B6479" t="s">
        <v>315</v>
      </c>
      <c r="C6479">
        <v>2002</v>
      </c>
      <c r="E6479">
        <v>1.7917594692280501</v>
      </c>
      <c r="F6479" s="1">
        <v>0.19595646924829199</v>
      </c>
      <c r="G6479">
        <v>1.7896402839549099</v>
      </c>
      <c r="H6479">
        <v>324.08999999999997</v>
      </c>
      <c r="I6479">
        <v>0.69314718055994495</v>
      </c>
      <c r="J6479">
        <v>0.69314718055994495</v>
      </c>
      <c r="K6479" t="s">
        <v>66</v>
      </c>
      <c r="L6479" s="2">
        <v>0</v>
      </c>
      <c r="M6479" s="3">
        <v>0</v>
      </c>
      <c r="N6479">
        <v>1</v>
      </c>
      <c r="O6479">
        <v>119773</v>
      </c>
      <c r="P6479" s="2">
        <v>3.29278011288093</v>
      </c>
      <c r="Q6479" s="2">
        <v>0</v>
      </c>
      <c r="S6479">
        <v>0</v>
      </c>
      <c r="U6479" s="1" t="e">
        <v>#VALUE!</v>
      </c>
      <c r="W6479">
        <v>7.4334955257536999</v>
      </c>
    </row>
    <row r="6480" spans="1:23" x14ac:dyDescent="0.25">
      <c r="A6480" t="str">
        <f t="shared" si="101"/>
        <v>2003拉萨市</v>
      </c>
      <c r="B6480" t="s">
        <v>315</v>
      </c>
      <c r="C6480">
        <v>2003</v>
      </c>
      <c r="E6480">
        <v>2.0794415416798402</v>
      </c>
      <c r="F6480" s="1">
        <v>0.140770637813212</v>
      </c>
      <c r="G6480">
        <v>0.60475463320216205</v>
      </c>
      <c r="H6480">
        <v>356.42</v>
      </c>
      <c r="I6480">
        <v>0.69314718055994495</v>
      </c>
      <c r="J6480">
        <v>1.09861228866811</v>
      </c>
      <c r="K6480" t="s">
        <v>66</v>
      </c>
      <c r="L6480" s="2">
        <v>0</v>
      </c>
      <c r="M6480" s="3">
        <v>0</v>
      </c>
      <c r="N6480">
        <v>1</v>
      </c>
      <c r="O6480">
        <v>90275.500226596094</v>
      </c>
      <c r="P6480" s="2">
        <v>3.4513580809409299</v>
      </c>
      <c r="Q6480" s="2">
        <v>0</v>
      </c>
      <c r="S6480">
        <v>0</v>
      </c>
      <c r="U6480" s="1" t="e">
        <v>#VALUE!</v>
      </c>
      <c r="W6480">
        <v>4.6280051818960803</v>
      </c>
    </row>
    <row r="6481" spans="1:23" x14ac:dyDescent="0.25">
      <c r="A6481" t="str">
        <f t="shared" si="101"/>
        <v>2004拉萨市</v>
      </c>
      <c r="B6481" t="s">
        <v>315</v>
      </c>
      <c r="C6481">
        <v>2004</v>
      </c>
      <c r="E6481">
        <v>2.0794415416798402</v>
      </c>
      <c r="F6481" s="1">
        <v>0.29330000000000001</v>
      </c>
      <c r="G6481">
        <v>0.54057976466876301</v>
      </c>
      <c r="H6481">
        <v>312.27</v>
      </c>
      <c r="I6481">
        <v>1.6094379124341001</v>
      </c>
      <c r="J6481">
        <v>1.6094379124341001</v>
      </c>
      <c r="K6481" t="s">
        <v>66</v>
      </c>
      <c r="L6481" s="2">
        <v>0</v>
      </c>
      <c r="M6481" s="3">
        <v>0</v>
      </c>
      <c r="N6481" t="s">
        <v>66</v>
      </c>
      <c r="O6481">
        <v>131388</v>
      </c>
      <c r="P6481" s="2">
        <v>3.60993604900094</v>
      </c>
      <c r="Q6481" s="2">
        <v>0</v>
      </c>
      <c r="S6481">
        <v>0</v>
      </c>
      <c r="U6481" s="1" t="e">
        <v>#VALUE!</v>
      </c>
      <c r="W6481">
        <v>1.8225148380384499</v>
      </c>
    </row>
    <row r="6482" spans="1:23" x14ac:dyDescent="0.25">
      <c r="A6482" t="str">
        <f t="shared" si="101"/>
        <v>2005拉萨市</v>
      </c>
      <c r="B6482" t="s">
        <v>315</v>
      </c>
      <c r="C6482">
        <v>2005</v>
      </c>
      <c r="E6482">
        <v>2.3978952727983698</v>
      </c>
      <c r="F6482" s="1">
        <v>0.2107</v>
      </c>
      <c r="G6482">
        <v>0.54425882567154504</v>
      </c>
      <c r="H6482">
        <v>6010.76</v>
      </c>
      <c r="I6482">
        <v>0</v>
      </c>
      <c r="J6482">
        <v>1.9459101490553099</v>
      </c>
      <c r="K6482" t="s">
        <v>66</v>
      </c>
      <c r="L6482" s="2">
        <v>0</v>
      </c>
      <c r="M6482" s="3">
        <v>0</v>
      </c>
      <c r="N6482" t="s">
        <v>66</v>
      </c>
      <c r="O6482">
        <v>174319</v>
      </c>
      <c r="P6482" s="2">
        <v>3.7837880232757302</v>
      </c>
      <c r="Q6482" s="2">
        <v>0</v>
      </c>
      <c r="S6482">
        <v>0</v>
      </c>
      <c r="U6482" s="1" t="e">
        <v>#VALUE!</v>
      </c>
      <c r="W6482">
        <v>1.13467588502641</v>
      </c>
    </row>
    <row r="6483" spans="1:23" x14ac:dyDescent="0.25">
      <c r="A6483" t="str">
        <f t="shared" si="101"/>
        <v>2006拉萨市</v>
      </c>
      <c r="B6483" t="s">
        <v>315</v>
      </c>
      <c r="C6483">
        <v>2006</v>
      </c>
      <c r="E6483">
        <v>2.3978952727983698</v>
      </c>
      <c r="F6483" s="1">
        <v>0.439</v>
      </c>
      <c r="G6483">
        <v>0.42652695459699602</v>
      </c>
      <c r="H6483">
        <v>1418.06</v>
      </c>
      <c r="I6483">
        <v>2.0794415416798402</v>
      </c>
      <c r="J6483">
        <v>2.4849066497879999</v>
      </c>
      <c r="K6483" t="s">
        <v>66</v>
      </c>
      <c r="L6483" s="2">
        <v>0</v>
      </c>
      <c r="M6483" s="3">
        <v>0</v>
      </c>
      <c r="N6483" t="s">
        <v>66</v>
      </c>
      <c r="O6483">
        <v>119773</v>
      </c>
      <c r="P6483" s="2">
        <v>3.9576399975505301</v>
      </c>
      <c r="Q6483" s="2">
        <v>0</v>
      </c>
      <c r="S6483">
        <v>0</v>
      </c>
      <c r="U6483" s="1" t="e">
        <v>#VALUE!</v>
      </c>
      <c r="W6483">
        <v>0.44683693201436803</v>
      </c>
    </row>
    <row r="6484" spans="1:23" x14ac:dyDescent="0.25">
      <c r="A6484" t="str">
        <f t="shared" si="101"/>
        <v>2007拉萨市</v>
      </c>
      <c r="B6484" t="s">
        <v>315</v>
      </c>
      <c r="C6484">
        <v>2007</v>
      </c>
      <c r="D6484">
        <v>6.8310948839891599E-3</v>
      </c>
      <c r="E6484">
        <v>2.3978952727983698</v>
      </c>
      <c r="F6484" s="1">
        <v>0.33</v>
      </c>
      <c r="G6484">
        <v>0.43347701005228001</v>
      </c>
      <c r="H6484">
        <v>232.47</v>
      </c>
      <c r="I6484">
        <v>1.7917594692280501</v>
      </c>
      <c r="J6484">
        <v>2.8332133440562202</v>
      </c>
      <c r="K6484">
        <v>4</v>
      </c>
      <c r="L6484" s="2">
        <v>7.8927896078270193E-2</v>
      </c>
      <c r="M6484" s="3">
        <v>96</v>
      </c>
      <c r="N6484">
        <v>1</v>
      </c>
      <c r="O6484">
        <v>130505</v>
      </c>
      <c r="P6484" s="2">
        <v>4.1482371487752596</v>
      </c>
      <c r="Q6484" s="2">
        <v>2.6173875618678699</v>
      </c>
      <c r="S6484">
        <v>0</v>
      </c>
      <c r="U6484" s="1">
        <v>4.1902604756511898E-2</v>
      </c>
      <c r="V6484">
        <v>2.7673202539016301E-2</v>
      </c>
      <c r="W6484">
        <v>0.278195316007184</v>
      </c>
    </row>
    <row r="6485" spans="1:23" x14ac:dyDescent="0.25">
      <c r="A6485" t="str">
        <f t="shared" si="101"/>
        <v>2008拉萨市</v>
      </c>
      <c r="B6485" t="s">
        <v>315</v>
      </c>
      <c r="C6485">
        <v>2008</v>
      </c>
      <c r="D6485">
        <v>1.59903089036947E-3</v>
      </c>
      <c r="E6485">
        <v>2.3978952727983698</v>
      </c>
      <c r="F6485" s="1">
        <v>0.42209999999999998</v>
      </c>
      <c r="G6485">
        <v>0.74722885040544196</v>
      </c>
      <c r="H6485">
        <v>4613.79</v>
      </c>
      <c r="I6485">
        <v>2.6390573296152602</v>
      </c>
      <c r="J6485">
        <v>3.4657359027997301</v>
      </c>
      <c r="K6485">
        <v>4</v>
      </c>
      <c r="L6485" s="2">
        <v>7.6690300000000003E-2</v>
      </c>
      <c r="M6485" s="3">
        <v>76</v>
      </c>
      <c r="N6485">
        <v>1</v>
      </c>
      <c r="O6485">
        <v>376412</v>
      </c>
      <c r="P6485" s="2">
        <v>4.3388343000000003</v>
      </c>
      <c r="Q6485" s="2">
        <v>2.3206260032102701</v>
      </c>
      <c r="S6485">
        <v>0</v>
      </c>
      <c r="U6485" s="1">
        <v>4.2175360710321901E-2</v>
      </c>
      <c r="V6485">
        <v>3.0855713075529201E-2</v>
      </c>
      <c r="W6485">
        <v>0.1095537</v>
      </c>
    </row>
    <row r="6486" spans="1:23" x14ac:dyDescent="0.25">
      <c r="A6486" t="str">
        <f t="shared" si="101"/>
        <v>2009拉萨市</v>
      </c>
      <c r="B6486" t="s">
        <v>315</v>
      </c>
      <c r="C6486">
        <v>2009</v>
      </c>
      <c r="D6486">
        <v>6.1272197190564502E-2</v>
      </c>
      <c r="E6486">
        <v>2.4849066497879999</v>
      </c>
      <c r="F6486" s="1">
        <v>5.9200000000000003E-2</v>
      </c>
      <c r="G6486">
        <v>0.82400498922388898</v>
      </c>
      <c r="H6486">
        <v>490</v>
      </c>
      <c r="I6486">
        <v>1.6094379124341001</v>
      </c>
      <c r="J6486">
        <v>3.5263605246161598</v>
      </c>
      <c r="K6486">
        <v>4</v>
      </c>
      <c r="L6486" s="2">
        <v>7.5621969999999997E-2</v>
      </c>
      <c r="M6486" s="3">
        <v>70</v>
      </c>
      <c r="N6486">
        <v>1</v>
      </c>
      <c r="O6486">
        <v>412295</v>
      </c>
      <c r="P6486" s="2">
        <v>4.5477895000000004</v>
      </c>
      <c r="Q6486" s="2">
        <v>2.3634775858723098</v>
      </c>
      <c r="S6486">
        <v>0</v>
      </c>
      <c r="U6486" s="1">
        <v>4.0704070407040702E-2</v>
      </c>
      <c r="V6486">
        <v>2.2644265887509101E-2</v>
      </c>
      <c r="W6486">
        <v>6.8206820000000001E-2</v>
      </c>
    </row>
    <row r="6487" spans="1:23" x14ac:dyDescent="0.25">
      <c r="A6487" t="str">
        <f t="shared" si="101"/>
        <v>2010拉萨市</v>
      </c>
      <c r="B6487" t="s">
        <v>315</v>
      </c>
      <c r="C6487">
        <v>2010</v>
      </c>
      <c r="E6487">
        <v>2.9444389791664398</v>
      </c>
      <c r="F6487" s="1">
        <v>0.16769999999999999</v>
      </c>
      <c r="G6487">
        <v>0.74891350965680004</v>
      </c>
      <c r="H6487">
        <v>0</v>
      </c>
      <c r="I6487">
        <v>2.3978952727983698</v>
      </c>
      <c r="J6487">
        <v>3.8286413964890902</v>
      </c>
      <c r="K6487" t="s">
        <v>66</v>
      </c>
      <c r="L6487" s="2">
        <v>7.3497530000000005E-2</v>
      </c>
      <c r="M6487" s="3">
        <v>0</v>
      </c>
      <c r="N6487" t="s">
        <v>66</v>
      </c>
      <c r="O6487">
        <v>500502</v>
      </c>
      <c r="P6487" s="2">
        <v>4.7567446999999996</v>
      </c>
      <c r="Q6487" s="2">
        <v>0</v>
      </c>
      <c r="S6487">
        <v>0</v>
      </c>
      <c r="U6487" s="1" t="e">
        <v>#VALUE!</v>
      </c>
      <c r="V6487">
        <v>2.025155E-2</v>
      </c>
      <c r="W6487">
        <v>2.6859939999999999E-2</v>
      </c>
    </row>
    <row r="6488" spans="1:23" x14ac:dyDescent="0.25">
      <c r="A6488" t="str">
        <f t="shared" si="101"/>
        <v>2011拉萨市</v>
      </c>
      <c r="B6488" t="s">
        <v>315</v>
      </c>
      <c r="C6488">
        <v>2011</v>
      </c>
      <c r="D6488">
        <v>3.6712944598704202E-2</v>
      </c>
      <c r="E6488">
        <v>3.1780538303479502</v>
      </c>
      <c r="F6488" s="1">
        <v>0.18010000000000001</v>
      </c>
      <c r="G6488">
        <v>0.86260591918292195</v>
      </c>
      <c r="H6488">
        <v>544.41</v>
      </c>
      <c r="I6488">
        <v>2.99573227355399</v>
      </c>
      <c r="J6488">
        <v>2.19722457733622</v>
      </c>
      <c r="K6488">
        <v>7</v>
      </c>
      <c r="L6488" s="2">
        <v>5.2707160000000003E-2</v>
      </c>
      <c r="M6488" s="3">
        <v>0</v>
      </c>
      <c r="N6488" t="s">
        <v>66</v>
      </c>
      <c r="O6488">
        <v>340009</v>
      </c>
      <c r="P6488" s="2">
        <v>5.5108280000000001</v>
      </c>
      <c r="Q6488" s="2">
        <v>4.4514512785072604</v>
      </c>
      <c r="S6488">
        <v>0</v>
      </c>
      <c r="U6488" s="1">
        <v>1.5335801163405599E-2</v>
      </c>
      <c r="V6488">
        <v>1.2569056162078001E-2</v>
      </c>
      <c r="W6488">
        <v>1.6922260000000001E-2</v>
      </c>
    </row>
    <row r="6489" spans="1:23" x14ac:dyDescent="0.25">
      <c r="A6489" t="str">
        <f t="shared" si="101"/>
        <v>2012拉萨市</v>
      </c>
      <c r="B6489" t="s">
        <v>315</v>
      </c>
      <c r="C6489">
        <v>2012</v>
      </c>
      <c r="D6489">
        <v>3.83947614593078E-2</v>
      </c>
      <c r="E6489">
        <v>3.4657359027997301</v>
      </c>
      <c r="F6489" s="1">
        <v>0.39729999999999999</v>
      </c>
      <c r="G6489">
        <v>0.86706121975309502</v>
      </c>
      <c r="H6489">
        <v>3071.17</v>
      </c>
      <c r="I6489">
        <v>3.7376696182833702</v>
      </c>
      <c r="J6489">
        <v>3.4339872044851498</v>
      </c>
      <c r="K6489">
        <v>4</v>
      </c>
      <c r="L6489" s="2">
        <v>7.2067010000000001E-2</v>
      </c>
      <c r="M6489" s="3">
        <v>0</v>
      </c>
      <c r="N6489" t="s">
        <v>66</v>
      </c>
      <c r="O6489">
        <v>442750</v>
      </c>
      <c r="P6489" s="2">
        <v>5.0711835000000001</v>
      </c>
      <c r="Q6489" s="2">
        <v>3.2922481923658999</v>
      </c>
      <c r="S6489">
        <v>0</v>
      </c>
      <c r="U6489" s="1">
        <v>1.7135549872122801E-2</v>
      </c>
      <c r="V6489">
        <v>1.2104131664047099E-2</v>
      </c>
      <c r="W6489">
        <v>1.7135549999999999E-2</v>
      </c>
    </row>
    <row r="6490" spans="1:23" x14ac:dyDescent="0.25">
      <c r="A6490" t="str">
        <f t="shared" si="101"/>
        <v>2013拉萨市</v>
      </c>
      <c r="B6490" t="s">
        <v>315</v>
      </c>
      <c r="C6490">
        <v>2013</v>
      </c>
      <c r="D6490">
        <v>2.13392400956362E-3</v>
      </c>
      <c r="E6490">
        <v>3.6375861597263901</v>
      </c>
      <c r="F6490" s="1">
        <v>0.86750000000000005</v>
      </c>
      <c r="G6490">
        <v>1.0033977715061799</v>
      </c>
      <c r="H6490">
        <v>3400</v>
      </c>
      <c r="I6490">
        <v>3.6635616461296499</v>
      </c>
      <c r="J6490">
        <v>3.4965075614664798</v>
      </c>
      <c r="K6490">
        <v>5</v>
      </c>
      <c r="L6490" s="2">
        <v>7.6079540000000001E-2</v>
      </c>
      <c r="M6490" s="3">
        <v>0</v>
      </c>
      <c r="N6490" t="s">
        <v>66</v>
      </c>
      <c r="O6490">
        <v>399104</v>
      </c>
      <c r="P6490" s="2">
        <v>4.3673913000000004</v>
      </c>
      <c r="Q6490" s="2">
        <v>4.6368240483581102</v>
      </c>
      <c r="S6490">
        <v>0</v>
      </c>
      <c r="U6490" s="1">
        <v>1.6546762589928099E-2</v>
      </c>
      <c r="V6490">
        <v>1.2474896467144499E-2</v>
      </c>
      <c r="W6490">
        <v>1.7026380000000001E-2</v>
      </c>
    </row>
    <row r="6491" spans="1:23" x14ac:dyDescent="0.25">
      <c r="A6491" t="str">
        <f t="shared" si="101"/>
        <v>2014拉萨市</v>
      </c>
      <c r="B6491" t="s">
        <v>315</v>
      </c>
      <c r="C6491">
        <v>2014</v>
      </c>
      <c r="D6491">
        <v>1.9028203917866401E-2</v>
      </c>
      <c r="E6491">
        <v>4.0430512678345503</v>
      </c>
      <c r="F6491" s="1">
        <v>1.0629999999999999</v>
      </c>
      <c r="G6491">
        <v>1.12053070550168</v>
      </c>
      <c r="H6491">
        <v>3859</v>
      </c>
      <c r="I6491">
        <v>3.55534806148941</v>
      </c>
      <c r="J6491">
        <v>3.6635616461296499</v>
      </c>
      <c r="K6491">
        <v>5</v>
      </c>
      <c r="L6491" s="2">
        <v>7.5072180000000002E-2</v>
      </c>
      <c r="M6491" s="3">
        <v>0</v>
      </c>
      <c r="N6491">
        <v>1</v>
      </c>
      <c r="O6491">
        <v>386969</v>
      </c>
      <c r="P6491" s="2">
        <v>4.2219376999999998</v>
      </c>
      <c r="Q6491" s="2">
        <v>3.8012195121951202</v>
      </c>
      <c r="S6491">
        <v>0</v>
      </c>
      <c r="U6491" s="1">
        <v>1.55162481063435E-2</v>
      </c>
      <c r="V6491">
        <v>1.5328351903455301E-2</v>
      </c>
      <c r="W6491">
        <v>1.531982E-2</v>
      </c>
    </row>
    <row r="6492" spans="1:23" x14ac:dyDescent="0.25">
      <c r="A6492" t="str">
        <f t="shared" si="101"/>
        <v>2015拉萨市</v>
      </c>
      <c r="B6492" t="s">
        <v>315</v>
      </c>
      <c r="C6492">
        <v>2015</v>
      </c>
      <c r="D6492">
        <v>1.9535838575459201E-2</v>
      </c>
      <c r="E6492">
        <v>4.3820266346738803</v>
      </c>
      <c r="F6492" s="1">
        <v>0.53280000000000005</v>
      </c>
      <c r="G6492">
        <v>0.71967510321992001</v>
      </c>
      <c r="H6492">
        <v>4403</v>
      </c>
      <c r="I6492">
        <v>3.3322045101751998</v>
      </c>
      <c r="J6492">
        <v>3.7612001156935602</v>
      </c>
      <c r="K6492">
        <v>5</v>
      </c>
      <c r="L6492" s="2">
        <v>8.9100100000000002E-2</v>
      </c>
      <c r="M6492" s="3">
        <v>0</v>
      </c>
      <c r="N6492">
        <v>1</v>
      </c>
      <c r="O6492">
        <v>372241</v>
      </c>
      <c r="P6492" s="2">
        <v>5.3000565999999996</v>
      </c>
      <c r="Q6492" s="2">
        <v>3.0691191263112501</v>
      </c>
      <c r="S6492">
        <v>0</v>
      </c>
      <c r="U6492" s="1">
        <v>1.0995971351835301E-2</v>
      </c>
      <c r="V6492">
        <v>1.3356769212655399E-2</v>
      </c>
      <c r="W6492">
        <v>1.7770890000000001E-2</v>
      </c>
    </row>
    <row r="6493" spans="1:23" x14ac:dyDescent="0.25">
      <c r="A6493" t="str">
        <f t="shared" si="101"/>
        <v>2016拉萨市</v>
      </c>
      <c r="B6493" t="s">
        <v>315</v>
      </c>
      <c r="C6493">
        <v>2016</v>
      </c>
      <c r="D6493">
        <v>3.5601862114830402E-3</v>
      </c>
      <c r="E6493">
        <v>4.7535901911063601</v>
      </c>
      <c r="F6493" s="1">
        <v>0.51119999999999999</v>
      </c>
      <c r="G6493">
        <v>0.80124817306462004</v>
      </c>
      <c r="H6493">
        <v>4780</v>
      </c>
      <c r="I6493">
        <v>3.55534806148941</v>
      </c>
      <c r="J6493">
        <v>4.7095302013123304</v>
      </c>
      <c r="K6493">
        <v>6</v>
      </c>
      <c r="L6493" s="2">
        <v>5.7142859999999997E-2</v>
      </c>
      <c r="M6493" s="3">
        <v>0</v>
      </c>
      <c r="N6493">
        <v>1</v>
      </c>
      <c r="O6493">
        <v>336436</v>
      </c>
      <c r="P6493" s="2">
        <v>5.0625</v>
      </c>
      <c r="Q6493" s="2">
        <v>4.9986564557302202</v>
      </c>
      <c r="S6493">
        <v>0</v>
      </c>
      <c r="U6493" s="1">
        <v>1.43722109320986E-2</v>
      </c>
      <c r="V6493">
        <v>1.3271476573322999E-2</v>
      </c>
      <c r="W6493">
        <v>1.8583269999999999E-2</v>
      </c>
    </row>
    <row r="6494" spans="1:23" x14ac:dyDescent="0.25">
      <c r="A6494" t="str">
        <f t="shared" si="101"/>
        <v>2017拉萨市</v>
      </c>
      <c r="B6494" t="s">
        <v>315</v>
      </c>
      <c r="C6494">
        <v>2017</v>
      </c>
      <c r="D6494">
        <v>1.2793932242651299E-2</v>
      </c>
      <c r="E6494">
        <v>5.0814043649844596</v>
      </c>
      <c r="F6494" s="1">
        <v>0.95450000000000002</v>
      </c>
      <c r="G6494">
        <v>0.80882908719479896</v>
      </c>
      <c r="H6494">
        <v>6316</v>
      </c>
      <c r="I6494">
        <v>3.5835189384561099</v>
      </c>
      <c r="J6494">
        <v>5.3659760150218503</v>
      </c>
      <c r="K6494">
        <v>5</v>
      </c>
      <c r="L6494" s="2">
        <v>0.1019408</v>
      </c>
      <c r="M6494" s="3">
        <v>0</v>
      </c>
      <c r="N6494">
        <v>1</v>
      </c>
      <c r="O6494">
        <v>337864</v>
      </c>
      <c r="P6494" s="2">
        <v>5.5769536999999998</v>
      </c>
      <c r="Q6494" s="2">
        <v>2.58999746128459</v>
      </c>
      <c r="S6494">
        <v>0</v>
      </c>
      <c r="U6494" s="1">
        <v>1.3251821210235401E-2</v>
      </c>
      <c r="V6494">
        <v>2.0822503532650499E-2</v>
      </c>
      <c r="W6494">
        <v>2.0829830000000001E-2</v>
      </c>
    </row>
    <row r="6495" spans="1:23" x14ac:dyDescent="0.25">
      <c r="A6495" t="str">
        <f t="shared" si="101"/>
        <v>2018拉萨市</v>
      </c>
      <c r="B6495" t="s">
        <v>315</v>
      </c>
      <c r="C6495">
        <v>2018</v>
      </c>
      <c r="D6495">
        <v>9.6955229927971603E-3</v>
      </c>
      <c r="E6495">
        <v>5.3518581334760702</v>
      </c>
      <c r="F6495" s="1">
        <v>1.6648000000000001</v>
      </c>
      <c r="G6495">
        <v>0.98289263010489503</v>
      </c>
      <c r="H6495">
        <v>2246</v>
      </c>
      <c r="I6495">
        <v>3.9512437185814302</v>
      </c>
      <c r="J6495">
        <v>5.7137328055093697</v>
      </c>
      <c r="K6495">
        <v>5</v>
      </c>
      <c r="L6495" s="2">
        <v>5.0884459999999999E-2</v>
      </c>
      <c r="M6495" s="3">
        <v>0</v>
      </c>
      <c r="N6495">
        <v>1</v>
      </c>
      <c r="O6495">
        <v>471097</v>
      </c>
      <c r="P6495" s="2">
        <v>5.7213244000000003</v>
      </c>
      <c r="Q6495" s="2">
        <v>3.85078501668933</v>
      </c>
      <c r="S6495">
        <v>1</v>
      </c>
      <c r="U6495" s="1">
        <v>8.7236712681884494E-3</v>
      </c>
      <c r="V6495">
        <v>2.0167554183766902E-2</v>
      </c>
      <c r="W6495">
        <v>2.018112E-2</v>
      </c>
    </row>
    <row r="6496" spans="1:23" x14ac:dyDescent="0.25">
      <c r="A6496" t="str">
        <f t="shared" si="101"/>
        <v>2019拉萨市</v>
      </c>
      <c r="B6496" t="s">
        <v>315</v>
      </c>
      <c r="C6496">
        <v>2019</v>
      </c>
      <c r="D6496">
        <v>6.3550254014924498E-3</v>
      </c>
      <c r="E6496">
        <v>5.6801726090170703</v>
      </c>
      <c r="F6496" s="1">
        <v>0.92849999999999999</v>
      </c>
      <c r="G6496">
        <v>0.92743114925607495</v>
      </c>
      <c r="H6496">
        <v>2423</v>
      </c>
      <c r="I6496">
        <v>4.2484952420493602</v>
      </c>
      <c r="J6496">
        <v>6.2915691395583204</v>
      </c>
      <c r="K6496">
        <v>5</v>
      </c>
      <c r="L6496" s="2">
        <v>7.2560630000000001E-2</v>
      </c>
      <c r="M6496" s="3">
        <v>0</v>
      </c>
      <c r="N6496">
        <v>1</v>
      </c>
      <c r="O6496">
        <v>514854</v>
      </c>
      <c r="P6496" s="2">
        <v>5.8084150000000001</v>
      </c>
      <c r="Q6496" s="2">
        <v>2.5000596729920002</v>
      </c>
      <c r="S6496">
        <v>1</v>
      </c>
      <c r="U6496" s="1">
        <v>2.7824843799639901E-2</v>
      </c>
      <c r="V6496">
        <v>4.5441067457375799E-2</v>
      </c>
      <c r="W6496">
        <v>4.5430480000000002E-2</v>
      </c>
    </row>
    <row r="6497" spans="1:23" x14ac:dyDescent="0.25">
      <c r="A6497" t="str">
        <f t="shared" si="101"/>
        <v>2020拉萨市</v>
      </c>
      <c r="B6497" t="s">
        <v>315</v>
      </c>
      <c r="C6497">
        <v>2020</v>
      </c>
      <c r="D6497">
        <v>7.5295183544879397E-3</v>
      </c>
      <c r="E6497">
        <v>6.0684255882441098</v>
      </c>
      <c r="F6497" s="1">
        <v>1.1720999999999999</v>
      </c>
      <c r="G6497">
        <v>1.1025994939038399</v>
      </c>
      <c r="H6497">
        <v>2600</v>
      </c>
      <c r="I6497">
        <v>4.4886363697321396</v>
      </c>
      <c r="J6497">
        <v>6.7844570626376397</v>
      </c>
      <c r="K6497">
        <v>5</v>
      </c>
      <c r="L6497" s="2">
        <v>7.2039880000000001E-2</v>
      </c>
      <c r="M6497" s="3">
        <v>0</v>
      </c>
      <c r="N6497">
        <v>1</v>
      </c>
      <c r="O6497">
        <v>524577</v>
      </c>
      <c r="P6497" s="2">
        <v>6.5667935000000002</v>
      </c>
      <c r="Q6497" s="2">
        <v>2.6118216384376098</v>
      </c>
      <c r="S6497">
        <v>1</v>
      </c>
      <c r="T6497">
        <v>4.3633521923620898E-3</v>
      </c>
      <c r="U6497" s="1">
        <v>3.9768419999999999E-2</v>
      </c>
      <c r="V6497">
        <v>4.5794139999999997E-2</v>
      </c>
      <c r="W6497">
        <v>6.4572610000000003E-2</v>
      </c>
    </row>
    <row r="6498" spans="1:23" x14ac:dyDescent="0.25">
      <c r="A6498" t="str">
        <f t="shared" si="101"/>
        <v>2021拉萨市</v>
      </c>
      <c r="B6498" t="s">
        <v>315</v>
      </c>
      <c r="C6498">
        <v>2021</v>
      </c>
      <c r="D6498">
        <v>7.2777469796454896E-3</v>
      </c>
      <c r="E6498">
        <v>6.5424719605068002</v>
      </c>
      <c r="F6498" s="1">
        <v>1.1745000000000001</v>
      </c>
      <c r="G6498">
        <v>1.83461766449318</v>
      </c>
      <c r="H6498">
        <v>3940</v>
      </c>
      <c r="I6498">
        <v>5.1179938124167599</v>
      </c>
      <c r="J6498">
        <v>7.1172055031643398</v>
      </c>
      <c r="K6498">
        <v>5</v>
      </c>
      <c r="L6498" s="2">
        <v>4.4083709999999998E-2</v>
      </c>
      <c r="M6498" s="3">
        <v>0</v>
      </c>
      <c r="N6498">
        <v>1</v>
      </c>
      <c r="O6498">
        <v>461312</v>
      </c>
      <c r="P6498" s="2">
        <v>6.3847253999999998</v>
      </c>
      <c r="Q6498" s="2">
        <v>4.2804639944871896</v>
      </c>
      <c r="S6498">
        <v>1</v>
      </c>
      <c r="U6498" s="1">
        <v>6.4258620000000002E-2</v>
      </c>
      <c r="V6498">
        <v>6.128927E-2</v>
      </c>
      <c r="W6498">
        <v>7.9722119999999994E-2</v>
      </c>
    </row>
    <row r="6499" spans="1:23" x14ac:dyDescent="0.25">
      <c r="A6499" t="str">
        <f t="shared" si="101"/>
        <v>2022拉萨市</v>
      </c>
      <c r="B6499" t="s">
        <v>315</v>
      </c>
      <c r="C6499">
        <v>2022</v>
      </c>
      <c r="D6499">
        <v>3.8299123783364702E-3</v>
      </c>
      <c r="E6499">
        <v>6.9392539460415099</v>
      </c>
      <c r="F6499" s="1">
        <v>1.6491</v>
      </c>
      <c r="G6499">
        <v>1.7413594470046101</v>
      </c>
      <c r="H6499">
        <v>4500</v>
      </c>
      <c r="I6499">
        <v>4.8283137373022997</v>
      </c>
      <c r="J6499">
        <v>7.2499255367179902</v>
      </c>
      <c r="K6499">
        <v>5</v>
      </c>
      <c r="L6499" s="2">
        <v>4.5058569999999999E-2</v>
      </c>
      <c r="M6499" s="3">
        <v>0</v>
      </c>
      <c r="N6499">
        <v>1</v>
      </c>
      <c r="O6499">
        <v>535001</v>
      </c>
      <c r="P6499" s="2">
        <v>6.6087470000000001</v>
      </c>
      <c r="Q6499" s="2">
        <v>4.3079676674364897</v>
      </c>
      <c r="S6499">
        <v>1</v>
      </c>
      <c r="U6499" s="1">
        <v>6.4322409999999997E-2</v>
      </c>
      <c r="V6499">
        <v>7.6784389999999994E-2</v>
      </c>
      <c r="W6499">
        <v>9.4871620000000004E-2</v>
      </c>
    </row>
    <row r="6500" spans="1:23" x14ac:dyDescent="0.25">
      <c r="A6500" t="str">
        <f t="shared" si="101"/>
        <v>2023拉萨市</v>
      </c>
      <c r="B6500" t="s">
        <v>315</v>
      </c>
      <c r="C6500">
        <v>2023</v>
      </c>
      <c r="D6500">
        <v>1.9441668028763099E-3</v>
      </c>
      <c r="E6500">
        <v>7.4157769754153904</v>
      </c>
      <c r="F6500" s="1">
        <v>1.516</v>
      </c>
      <c r="G6500">
        <v>1.71639670360898</v>
      </c>
      <c r="H6500">
        <v>4910</v>
      </c>
      <c r="I6500">
        <v>5.6204008657171496</v>
      </c>
      <c r="J6500">
        <v>7.0246490304536398</v>
      </c>
      <c r="L6500" s="2">
        <v>6.9841139999999996E-2</v>
      </c>
      <c r="M6500" s="3">
        <v>0</v>
      </c>
      <c r="N6500">
        <v>1</v>
      </c>
      <c r="O6500">
        <v>678760</v>
      </c>
      <c r="P6500" s="2">
        <v>6.5728128000000003</v>
      </c>
      <c r="Q6500" s="2">
        <v>7.0602449334586703</v>
      </c>
      <c r="S6500">
        <v>1</v>
      </c>
      <c r="T6500">
        <v>1.0043633521923601</v>
      </c>
      <c r="U6500" s="1">
        <v>4.2436210000000002E-2</v>
      </c>
      <c r="V6500">
        <v>9.2279520000000004E-2</v>
      </c>
      <c r="W6500">
        <v>0.11002112999999999</v>
      </c>
    </row>
    <row r="6501" spans="1:23" x14ac:dyDescent="0.25">
      <c r="A6501" t="str">
        <f t="shared" si="101"/>
        <v>2024拉萨市</v>
      </c>
      <c r="B6501" t="s">
        <v>315</v>
      </c>
      <c r="C6501">
        <v>2024</v>
      </c>
      <c r="D6501">
        <v>1.93037706068235E-3</v>
      </c>
      <c r="E6501">
        <v>7.86552238209803</v>
      </c>
      <c r="F6501" s="1">
        <v>1.8476999999999999</v>
      </c>
      <c r="G6501">
        <v>2.3917030567685602</v>
      </c>
      <c r="H6501">
        <f>H6502*H6503/H6504</f>
        <v>1.0361784415216599</v>
      </c>
      <c r="I6501">
        <v>5.3022843918354603</v>
      </c>
      <c r="J6501">
        <v>7.15564309190232</v>
      </c>
      <c r="K6501">
        <v>0</v>
      </c>
      <c r="L6501" s="2">
        <v>6.9841139999999996E-2</v>
      </c>
      <c r="O6501">
        <v>1069471</v>
      </c>
      <c r="P6501" s="2">
        <v>6.3500092882364996</v>
      </c>
      <c r="Q6501" s="2">
        <v>7.1056097976046804</v>
      </c>
      <c r="S6501">
        <v>1</v>
      </c>
      <c r="T6501">
        <v>4.3633521923620898E-3</v>
      </c>
      <c r="U6501" s="1">
        <v>4.2394125043358898E-2</v>
      </c>
      <c r="V6501">
        <v>0.115609578196849</v>
      </c>
      <c r="W6501">
        <v>9.2452492414439605E-2</v>
      </c>
    </row>
    <row r="6502" spans="1:23" x14ac:dyDescent="0.25">
      <c r="A6502" t="str">
        <f t="shared" si="101"/>
        <v>2000日喀则市</v>
      </c>
      <c r="B6502" t="s">
        <v>316</v>
      </c>
      <c r="C6502">
        <v>2000</v>
      </c>
      <c r="E6502">
        <v>0.69314718055994495</v>
      </c>
      <c r="F6502" s="1">
        <v>0.13092034722215001</v>
      </c>
      <c r="G6502">
        <v>1.53018368340111</v>
      </c>
      <c r="H6502">
        <f>H6503*H6504/H6505</f>
        <v>17.4743839547744</v>
      </c>
      <c r="I6502">
        <v>0</v>
      </c>
      <c r="J6502">
        <v>0</v>
      </c>
      <c r="K6502">
        <v>0</v>
      </c>
      <c r="L6502" s="2">
        <v>0</v>
      </c>
      <c r="M6502" s="3">
        <v>0</v>
      </c>
      <c r="N6502">
        <v>0</v>
      </c>
      <c r="O6502">
        <v>131388</v>
      </c>
      <c r="Q6502" s="2">
        <v>0</v>
      </c>
      <c r="S6502">
        <v>0</v>
      </c>
      <c r="U6502" s="1" t="e">
        <v>#VALUE!</v>
      </c>
    </row>
    <row r="6503" spans="1:23" x14ac:dyDescent="0.25">
      <c r="A6503" t="str">
        <f t="shared" si="101"/>
        <v>2001日喀则市</v>
      </c>
      <c r="B6503" t="s">
        <v>316</v>
      </c>
      <c r="C6503">
        <v>2001</v>
      </c>
      <c r="E6503">
        <v>0.69314718055994495</v>
      </c>
      <c r="F6503" s="1">
        <v>6.1152702248327903E-2</v>
      </c>
      <c r="G6503">
        <v>1.67062399873328</v>
      </c>
      <c r="H6503">
        <f>H6504*H6505/H6506</f>
        <v>19.217562804038099</v>
      </c>
      <c r="I6503">
        <v>0</v>
      </c>
      <c r="J6503">
        <v>0</v>
      </c>
      <c r="L6503" s="2">
        <v>0</v>
      </c>
      <c r="M6503" s="3">
        <v>0</v>
      </c>
      <c r="N6503">
        <v>0</v>
      </c>
      <c r="O6503">
        <v>174319</v>
      </c>
      <c r="Q6503" s="2">
        <v>0</v>
      </c>
      <c r="S6503">
        <v>0</v>
      </c>
      <c r="U6503" s="1" t="e">
        <v>#VALUE!</v>
      </c>
    </row>
    <row r="6504" spans="1:23" x14ac:dyDescent="0.25">
      <c r="A6504" t="str">
        <f t="shared" si="101"/>
        <v>2002日喀则市</v>
      </c>
      <c r="B6504" t="s">
        <v>316</v>
      </c>
      <c r="C6504">
        <v>2002</v>
      </c>
      <c r="E6504">
        <v>0.69314718055994495</v>
      </c>
      <c r="F6504" s="1">
        <v>0.19595646924829199</v>
      </c>
      <c r="G6504">
        <v>1.7896402839549099</v>
      </c>
      <c r="H6504">
        <v>324.08999999999997</v>
      </c>
      <c r="I6504">
        <v>0</v>
      </c>
      <c r="J6504">
        <v>0</v>
      </c>
      <c r="L6504" s="2">
        <v>0</v>
      </c>
      <c r="M6504" s="3">
        <v>0</v>
      </c>
      <c r="O6504">
        <v>119773</v>
      </c>
      <c r="Q6504" s="2">
        <v>0</v>
      </c>
      <c r="S6504">
        <v>0</v>
      </c>
      <c r="U6504" s="1" t="e">
        <v>#VALUE!</v>
      </c>
    </row>
    <row r="6505" spans="1:23" x14ac:dyDescent="0.25">
      <c r="A6505" t="str">
        <f t="shared" si="101"/>
        <v>2003日喀则市</v>
      </c>
      <c r="B6505" t="s">
        <v>316</v>
      </c>
      <c r="C6505">
        <v>2003</v>
      </c>
      <c r="E6505">
        <v>0.69314718055994495</v>
      </c>
      <c r="F6505" s="1">
        <v>9.1530979498861104E-2</v>
      </c>
      <c r="G6505">
        <v>0.60475463320216205</v>
      </c>
      <c r="H6505">
        <v>356.42</v>
      </c>
      <c r="I6505">
        <v>0</v>
      </c>
      <c r="J6505">
        <v>0</v>
      </c>
      <c r="L6505" s="2">
        <v>0</v>
      </c>
      <c r="M6505" s="3">
        <v>0</v>
      </c>
      <c r="O6505">
        <v>90275.500226596094</v>
      </c>
      <c r="Q6505" s="2">
        <v>0</v>
      </c>
      <c r="S6505">
        <v>0</v>
      </c>
      <c r="U6505" s="1" t="e">
        <v>#VALUE!</v>
      </c>
    </row>
    <row r="6506" spans="1:23" x14ac:dyDescent="0.25">
      <c r="A6506" t="str">
        <f t="shared" si="101"/>
        <v>2004日喀则市</v>
      </c>
      <c r="B6506" t="s">
        <v>316</v>
      </c>
      <c r="C6506">
        <v>2004</v>
      </c>
      <c r="E6506">
        <v>0.69314718055994495</v>
      </c>
      <c r="F6506" s="1">
        <v>0.29330000000000001</v>
      </c>
      <c r="G6506">
        <v>0.54057976466876301</v>
      </c>
      <c r="H6506">
        <v>6010.76</v>
      </c>
      <c r="I6506">
        <v>0</v>
      </c>
      <c r="J6506">
        <v>0</v>
      </c>
      <c r="L6506" s="2">
        <v>0</v>
      </c>
      <c r="M6506" s="3">
        <v>0</v>
      </c>
      <c r="O6506">
        <v>131388</v>
      </c>
      <c r="Q6506" s="2">
        <v>0</v>
      </c>
      <c r="S6506">
        <v>0</v>
      </c>
      <c r="U6506" s="1" t="e">
        <v>#VALUE!</v>
      </c>
    </row>
    <row r="6507" spans="1:23" x14ac:dyDescent="0.25">
      <c r="A6507" t="str">
        <f t="shared" si="101"/>
        <v>2005日喀则市</v>
      </c>
      <c r="B6507" t="s">
        <v>316</v>
      </c>
      <c r="C6507">
        <v>2005</v>
      </c>
      <c r="E6507">
        <v>0.69314718055994495</v>
      </c>
      <c r="F6507" s="1">
        <v>0.13700000000000001</v>
      </c>
      <c r="G6507">
        <v>0.54425882567154504</v>
      </c>
      <c r="H6507">
        <v>7018.76</v>
      </c>
      <c r="I6507">
        <v>0</v>
      </c>
      <c r="J6507">
        <v>0.69314718055994495</v>
      </c>
      <c r="L6507" s="2">
        <v>0</v>
      </c>
      <c r="M6507" s="3">
        <v>0</v>
      </c>
      <c r="O6507">
        <v>174319</v>
      </c>
      <c r="Q6507" s="2">
        <v>0</v>
      </c>
      <c r="S6507">
        <v>0</v>
      </c>
      <c r="U6507" s="1" t="e">
        <v>#VALUE!</v>
      </c>
    </row>
    <row r="6508" spans="1:23" x14ac:dyDescent="0.25">
      <c r="A6508" t="str">
        <f t="shared" si="101"/>
        <v>2006日喀则市</v>
      </c>
      <c r="B6508" t="s">
        <v>316</v>
      </c>
      <c r="C6508">
        <v>2006</v>
      </c>
      <c r="E6508">
        <v>0.69314718055994495</v>
      </c>
      <c r="F6508" s="1">
        <v>0.439</v>
      </c>
      <c r="G6508">
        <v>0.42652695459699602</v>
      </c>
      <c r="H6508">
        <v>786</v>
      </c>
      <c r="I6508">
        <v>0</v>
      </c>
      <c r="J6508">
        <v>0</v>
      </c>
      <c r="L6508" s="2">
        <v>0</v>
      </c>
      <c r="M6508" s="3">
        <v>0</v>
      </c>
      <c r="O6508">
        <v>119773</v>
      </c>
      <c r="Q6508" s="2">
        <v>0</v>
      </c>
      <c r="S6508">
        <v>0</v>
      </c>
      <c r="U6508" s="1" t="e">
        <v>#VALUE!</v>
      </c>
    </row>
    <row r="6509" spans="1:23" x14ac:dyDescent="0.25">
      <c r="A6509" t="str">
        <f t="shared" si="101"/>
        <v>2007日喀则市</v>
      </c>
      <c r="B6509" t="s">
        <v>316</v>
      </c>
      <c r="C6509">
        <v>2007</v>
      </c>
      <c r="E6509">
        <v>0.69314718055994495</v>
      </c>
      <c r="F6509" s="1">
        <v>0.33</v>
      </c>
      <c r="G6509">
        <v>0.43347701005228001</v>
      </c>
      <c r="H6509">
        <v>232.47</v>
      </c>
      <c r="I6509">
        <v>0</v>
      </c>
      <c r="J6509">
        <v>0.69314718055994495</v>
      </c>
      <c r="L6509" s="2">
        <v>0</v>
      </c>
      <c r="M6509" s="3">
        <v>0</v>
      </c>
      <c r="O6509">
        <v>130505</v>
      </c>
      <c r="Q6509" s="2">
        <v>0</v>
      </c>
      <c r="S6509">
        <v>0</v>
      </c>
      <c r="U6509" s="1" t="e">
        <v>#VALUE!</v>
      </c>
    </row>
    <row r="6510" spans="1:23" x14ac:dyDescent="0.25">
      <c r="A6510" t="str">
        <f t="shared" si="101"/>
        <v>2008日喀则市</v>
      </c>
      <c r="B6510" t="s">
        <v>316</v>
      </c>
      <c r="C6510">
        <v>2008</v>
      </c>
      <c r="E6510">
        <v>0.69314718055994495</v>
      </c>
      <c r="F6510" s="1">
        <v>6.1100000000000002E-2</v>
      </c>
      <c r="G6510">
        <v>0.74722885040544196</v>
      </c>
      <c r="H6510">
        <v>320</v>
      </c>
      <c r="I6510">
        <v>0</v>
      </c>
      <c r="J6510">
        <v>1.3862943611198899</v>
      </c>
      <c r="L6510" s="2">
        <v>0</v>
      </c>
      <c r="M6510" s="3">
        <v>0</v>
      </c>
      <c r="O6510">
        <v>376412</v>
      </c>
      <c r="Q6510" s="2">
        <v>0</v>
      </c>
      <c r="S6510">
        <v>0</v>
      </c>
      <c r="U6510" s="1" t="e">
        <v>#VALUE!</v>
      </c>
    </row>
    <row r="6511" spans="1:23" x14ac:dyDescent="0.25">
      <c r="A6511" t="str">
        <f t="shared" si="101"/>
        <v>2009日喀则市</v>
      </c>
      <c r="B6511" t="s">
        <v>316</v>
      </c>
      <c r="C6511">
        <v>2009</v>
      </c>
      <c r="E6511">
        <v>0.69314718055994495</v>
      </c>
      <c r="F6511" s="1">
        <v>5.9200000000000003E-2</v>
      </c>
      <c r="G6511">
        <v>0.82400498922388898</v>
      </c>
      <c r="H6511">
        <v>0</v>
      </c>
      <c r="I6511">
        <v>0</v>
      </c>
      <c r="J6511">
        <v>0</v>
      </c>
      <c r="L6511" s="2">
        <v>0</v>
      </c>
      <c r="M6511" s="3">
        <v>0</v>
      </c>
      <c r="O6511">
        <v>412295</v>
      </c>
      <c r="Q6511" s="2">
        <v>0</v>
      </c>
      <c r="S6511">
        <v>0</v>
      </c>
      <c r="U6511" s="1" t="e">
        <v>#VALUE!</v>
      </c>
    </row>
    <row r="6512" spans="1:23" x14ac:dyDescent="0.25">
      <c r="A6512" t="str">
        <f t="shared" si="101"/>
        <v>2010日喀则市</v>
      </c>
      <c r="B6512" t="s">
        <v>316</v>
      </c>
      <c r="C6512">
        <v>2010</v>
      </c>
      <c r="E6512">
        <v>1.3862943611198899</v>
      </c>
      <c r="F6512" s="1">
        <v>0.16769999999999999</v>
      </c>
      <c r="G6512">
        <v>0.74891350965680004</v>
      </c>
      <c r="H6512">
        <v>0</v>
      </c>
      <c r="I6512">
        <v>0</v>
      </c>
      <c r="J6512">
        <v>0.69314718055994495</v>
      </c>
      <c r="L6512" s="2">
        <v>0</v>
      </c>
      <c r="M6512" s="3">
        <v>0</v>
      </c>
      <c r="O6512">
        <v>500502</v>
      </c>
      <c r="Q6512" s="2">
        <v>0</v>
      </c>
      <c r="S6512">
        <v>0</v>
      </c>
      <c r="U6512" s="1" t="e">
        <v>#VALUE!</v>
      </c>
    </row>
    <row r="6513" spans="1:22" x14ac:dyDescent="0.25">
      <c r="A6513" t="str">
        <f t="shared" si="101"/>
        <v>2011日喀则市</v>
      </c>
      <c r="B6513" t="s">
        <v>316</v>
      </c>
      <c r="C6513">
        <v>2011</v>
      </c>
      <c r="E6513">
        <v>1.3862943611198899</v>
      </c>
      <c r="F6513" s="1">
        <v>0.18010000000000001</v>
      </c>
      <c r="G6513">
        <v>0.86260591918292195</v>
      </c>
      <c r="H6513">
        <v>544.41</v>
      </c>
      <c r="I6513">
        <v>0.69314718055994495</v>
      </c>
      <c r="J6513">
        <v>0</v>
      </c>
      <c r="L6513" s="2">
        <v>0</v>
      </c>
      <c r="M6513" s="3">
        <v>0</v>
      </c>
      <c r="O6513">
        <v>340009</v>
      </c>
      <c r="Q6513" s="2">
        <v>0</v>
      </c>
      <c r="S6513">
        <v>0</v>
      </c>
      <c r="U6513" s="1" t="e">
        <v>#VALUE!</v>
      </c>
    </row>
    <row r="6514" spans="1:22" x14ac:dyDescent="0.25">
      <c r="A6514" t="str">
        <f t="shared" si="101"/>
        <v>2012日喀则市</v>
      </c>
      <c r="B6514" t="s">
        <v>316</v>
      </c>
      <c r="C6514">
        <v>2012</v>
      </c>
      <c r="E6514">
        <v>1.3862943611198899</v>
      </c>
      <c r="F6514" s="1">
        <v>0.39729999999999999</v>
      </c>
      <c r="G6514">
        <v>0.86706121975309502</v>
      </c>
      <c r="H6514">
        <v>3071.17</v>
      </c>
      <c r="I6514">
        <v>0</v>
      </c>
      <c r="J6514">
        <v>0</v>
      </c>
      <c r="L6514" s="2">
        <v>0</v>
      </c>
      <c r="M6514" s="3">
        <v>0</v>
      </c>
      <c r="O6514">
        <v>442750</v>
      </c>
      <c r="Q6514" s="2">
        <v>0</v>
      </c>
      <c r="S6514">
        <v>0</v>
      </c>
      <c r="U6514" s="1" t="e">
        <v>#VALUE!</v>
      </c>
    </row>
    <row r="6515" spans="1:22" x14ac:dyDescent="0.25">
      <c r="A6515" t="str">
        <f t="shared" si="101"/>
        <v>2013日喀则市</v>
      </c>
      <c r="B6515" t="s">
        <v>316</v>
      </c>
      <c r="C6515">
        <v>2013</v>
      </c>
      <c r="E6515">
        <v>1.3862943611198899</v>
      </c>
      <c r="F6515" s="1">
        <v>0.86750000000000005</v>
      </c>
      <c r="G6515">
        <v>1.0033977715061799</v>
      </c>
      <c r="H6515">
        <v>3400</v>
      </c>
      <c r="I6515">
        <v>0</v>
      </c>
      <c r="J6515">
        <v>2.3025850929940499</v>
      </c>
      <c r="L6515" s="2">
        <v>0</v>
      </c>
      <c r="M6515" s="3">
        <v>0</v>
      </c>
      <c r="O6515">
        <v>399104</v>
      </c>
      <c r="Q6515" s="2">
        <v>0</v>
      </c>
      <c r="S6515">
        <v>0</v>
      </c>
      <c r="U6515" s="1" t="e">
        <v>#VALUE!</v>
      </c>
    </row>
    <row r="6516" spans="1:22" x14ac:dyDescent="0.25">
      <c r="A6516" t="str">
        <f t="shared" si="101"/>
        <v>2014日喀则市</v>
      </c>
      <c r="B6516" t="s">
        <v>316</v>
      </c>
      <c r="C6516">
        <v>2014</v>
      </c>
      <c r="E6516">
        <v>1.3862943611198899</v>
      </c>
      <c r="F6516" s="1">
        <v>1.0629999999999999</v>
      </c>
      <c r="G6516">
        <v>1.12053070550168</v>
      </c>
      <c r="H6516">
        <v>3859</v>
      </c>
      <c r="I6516">
        <v>0.69314718055994495</v>
      </c>
      <c r="J6516">
        <v>1.09861228866811</v>
      </c>
      <c r="L6516" s="2">
        <v>0</v>
      </c>
      <c r="M6516" s="3">
        <v>0</v>
      </c>
      <c r="O6516">
        <v>386969</v>
      </c>
      <c r="Q6516" s="2">
        <v>0</v>
      </c>
      <c r="S6516">
        <v>0</v>
      </c>
      <c r="U6516" s="1" t="e">
        <v>#VALUE!</v>
      </c>
    </row>
    <row r="6517" spans="1:22" x14ac:dyDescent="0.25">
      <c r="A6517" t="str">
        <f t="shared" si="101"/>
        <v>2015日喀则市</v>
      </c>
      <c r="B6517" t="s">
        <v>316</v>
      </c>
      <c r="C6517">
        <v>2015</v>
      </c>
      <c r="E6517">
        <v>1.3862943611198899</v>
      </c>
      <c r="F6517" s="1">
        <v>0.53280000000000005</v>
      </c>
      <c r="G6517">
        <v>0.71967510321992001</v>
      </c>
      <c r="H6517">
        <v>4403</v>
      </c>
      <c r="I6517">
        <v>0</v>
      </c>
      <c r="J6517">
        <v>1.09861228866811</v>
      </c>
      <c r="L6517" s="2">
        <v>0</v>
      </c>
      <c r="M6517" s="3">
        <v>0</v>
      </c>
      <c r="O6517">
        <v>372241</v>
      </c>
      <c r="Q6517" s="2">
        <v>0</v>
      </c>
      <c r="S6517">
        <v>0</v>
      </c>
      <c r="U6517" s="1" t="e">
        <v>#VALUE!</v>
      </c>
    </row>
    <row r="6518" spans="1:22" x14ac:dyDescent="0.25">
      <c r="A6518" t="str">
        <f t="shared" si="101"/>
        <v>2016日喀则市</v>
      </c>
      <c r="B6518" t="s">
        <v>316</v>
      </c>
      <c r="C6518">
        <v>2016</v>
      </c>
      <c r="E6518">
        <v>1.7917594692280501</v>
      </c>
      <c r="F6518" s="1">
        <v>0.51119999999999999</v>
      </c>
      <c r="G6518">
        <v>0.80124817306462004</v>
      </c>
      <c r="H6518">
        <v>4780</v>
      </c>
      <c r="I6518">
        <v>0</v>
      </c>
      <c r="J6518">
        <v>2.0794415416798402</v>
      </c>
      <c r="L6518" s="2">
        <v>0</v>
      </c>
      <c r="M6518" s="3">
        <v>0</v>
      </c>
      <c r="O6518">
        <v>336436</v>
      </c>
      <c r="Q6518" s="2">
        <v>0</v>
      </c>
      <c r="S6518">
        <v>0</v>
      </c>
      <c r="U6518" s="1" t="e">
        <v>#VALUE!</v>
      </c>
    </row>
    <row r="6519" spans="1:22" x14ac:dyDescent="0.25">
      <c r="A6519" t="str">
        <f t="shared" si="101"/>
        <v>2017日喀则市</v>
      </c>
      <c r="B6519" t="s">
        <v>316</v>
      </c>
      <c r="C6519">
        <v>2017</v>
      </c>
      <c r="D6519">
        <v>1.8837996288177401E-3</v>
      </c>
      <c r="E6519">
        <v>2.19722457733622</v>
      </c>
      <c r="F6519" s="1">
        <v>0.95450000000000002</v>
      </c>
      <c r="G6519">
        <v>0.80882908719479896</v>
      </c>
      <c r="H6519">
        <v>6316</v>
      </c>
      <c r="I6519">
        <v>0.69314718055994495</v>
      </c>
      <c r="J6519">
        <v>2.99573227355399</v>
      </c>
      <c r="L6519" s="2">
        <v>0</v>
      </c>
      <c r="M6519" s="3">
        <v>0</v>
      </c>
      <c r="O6519">
        <v>337864</v>
      </c>
      <c r="Q6519" s="2">
        <v>0</v>
      </c>
      <c r="S6519">
        <v>0</v>
      </c>
      <c r="U6519" s="1">
        <v>1.1005378568473299E-2</v>
      </c>
      <c r="V6519">
        <v>1.2050659048229301E-2</v>
      </c>
    </row>
    <row r="6520" spans="1:22" x14ac:dyDescent="0.25">
      <c r="A6520" t="str">
        <f t="shared" si="101"/>
        <v>2018日喀则市</v>
      </c>
      <c r="B6520" t="s">
        <v>316</v>
      </c>
      <c r="C6520">
        <v>2018</v>
      </c>
      <c r="D6520">
        <v>1.48607022282007E-3</v>
      </c>
      <c r="E6520">
        <v>2.3025850929940499</v>
      </c>
      <c r="F6520" s="1">
        <v>1.6648000000000001</v>
      </c>
      <c r="G6520">
        <v>0.98289263010489503</v>
      </c>
      <c r="H6520">
        <v>2246</v>
      </c>
      <c r="I6520">
        <v>1.6094379124341001</v>
      </c>
      <c r="J6520">
        <v>2.4849066497879999</v>
      </c>
      <c r="L6520" s="2">
        <v>0</v>
      </c>
      <c r="M6520" s="3">
        <v>0</v>
      </c>
      <c r="O6520">
        <v>471097</v>
      </c>
      <c r="Q6520" s="2">
        <v>0</v>
      </c>
      <c r="S6520">
        <v>0</v>
      </c>
      <c r="U6520" s="1">
        <v>2.1362868406232399E-2</v>
      </c>
      <c r="V6520">
        <v>7.3943020378414298E-3</v>
      </c>
    </row>
    <row r="6521" spans="1:22" x14ac:dyDescent="0.25">
      <c r="A6521" t="str">
        <f t="shared" si="101"/>
        <v>2019日喀则市</v>
      </c>
      <c r="B6521" t="s">
        <v>316</v>
      </c>
      <c r="C6521">
        <v>2019</v>
      </c>
      <c r="D6521">
        <v>1.67233184805352E-3</v>
      </c>
      <c r="E6521">
        <v>2.3978952727983698</v>
      </c>
      <c r="F6521" s="1">
        <v>0.92849999999999999</v>
      </c>
      <c r="G6521">
        <v>0.92743114925607495</v>
      </c>
      <c r="H6521">
        <v>2423</v>
      </c>
      <c r="I6521">
        <v>0</v>
      </c>
      <c r="J6521">
        <v>1.9459101490553099</v>
      </c>
      <c r="L6521" s="2">
        <v>0</v>
      </c>
      <c r="M6521" s="3">
        <v>0</v>
      </c>
      <c r="O6521">
        <v>514854</v>
      </c>
      <c r="Q6521" s="2">
        <v>0</v>
      </c>
      <c r="S6521">
        <v>0</v>
      </c>
    </row>
    <row r="6522" spans="1:22" x14ac:dyDescent="0.25">
      <c r="A6522" t="str">
        <f t="shared" si="101"/>
        <v>2020日喀则市</v>
      </c>
      <c r="B6522" t="s">
        <v>316</v>
      </c>
      <c r="C6522">
        <v>2020</v>
      </c>
      <c r="D6522">
        <v>2.6959890502825001E-3</v>
      </c>
      <c r="E6522">
        <v>3.0910424533583201</v>
      </c>
      <c r="F6522" s="1">
        <v>1.1720999999999999</v>
      </c>
      <c r="G6522">
        <v>1.1025994939038399</v>
      </c>
      <c r="H6522">
        <v>2600</v>
      </c>
      <c r="I6522">
        <v>0.69314718055994495</v>
      </c>
      <c r="J6522">
        <v>3.7841896339182601</v>
      </c>
      <c r="L6522" s="2">
        <v>0</v>
      </c>
      <c r="M6522" s="3">
        <v>0</v>
      </c>
      <c r="O6522">
        <v>524577</v>
      </c>
      <c r="Q6522" s="2">
        <v>0</v>
      </c>
      <c r="S6522">
        <v>0</v>
      </c>
      <c r="T6522">
        <v>1.0043633521923601</v>
      </c>
    </row>
    <row r="6523" spans="1:22" x14ac:dyDescent="0.25">
      <c r="A6523" t="str">
        <f t="shared" si="101"/>
        <v>2021日喀则市</v>
      </c>
      <c r="B6523" t="s">
        <v>316</v>
      </c>
      <c r="C6523">
        <v>2021</v>
      </c>
      <c r="D6523">
        <v>1.14799967966581E-3</v>
      </c>
      <c r="E6523">
        <v>3.8712010109078898</v>
      </c>
      <c r="F6523" s="1">
        <v>1.1745000000000001</v>
      </c>
      <c r="G6523">
        <v>1.83461766449318</v>
      </c>
      <c r="H6523">
        <v>3940</v>
      </c>
      <c r="I6523">
        <v>1.09861228866811</v>
      </c>
      <c r="J6523">
        <v>3.4339872044851498</v>
      </c>
      <c r="L6523" s="2">
        <v>0</v>
      </c>
      <c r="M6523" s="3">
        <v>0</v>
      </c>
      <c r="O6523">
        <v>461312</v>
      </c>
      <c r="Q6523" s="2">
        <v>0</v>
      </c>
      <c r="S6523">
        <v>0</v>
      </c>
    </row>
    <row r="6524" spans="1:22" x14ac:dyDescent="0.25">
      <c r="A6524" t="str">
        <f t="shared" si="101"/>
        <v>2022日喀则市</v>
      </c>
      <c r="B6524" t="s">
        <v>316</v>
      </c>
      <c r="C6524">
        <v>2022</v>
      </c>
      <c r="D6524">
        <v>3.0760956691554498E-3</v>
      </c>
      <c r="E6524">
        <v>4.3307333402863302</v>
      </c>
      <c r="F6524" s="1">
        <v>1.6491</v>
      </c>
      <c r="G6524">
        <v>1.7413594470046101</v>
      </c>
      <c r="H6524">
        <v>4500</v>
      </c>
      <c r="I6524">
        <v>1.09861228866811</v>
      </c>
      <c r="J6524">
        <v>4.2766661190160598</v>
      </c>
      <c r="L6524" s="2">
        <v>0</v>
      </c>
      <c r="M6524" s="3">
        <v>0</v>
      </c>
      <c r="O6524">
        <v>535001</v>
      </c>
      <c r="Q6524" s="2">
        <v>0</v>
      </c>
      <c r="S6524">
        <v>0</v>
      </c>
    </row>
    <row r="6525" spans="1:22" x14ac:dyDescent="0.25">
      <c r="A6525" t="str">
        <f t="shared" si="101"/>
        <v>2023日喀则市</v>
      </c>
      <c r="B6525" t="s">
        <v>316</v>
      </c>
      <c r="C6525">
        <v>2023</v>
      </c>
      <c r="D6525">
        <v>2.6954095381138102E-3</v>
      </c>
      <c r="E6525">
        <v>4.9199809258281304</v>
      </c>
      <c r="F6525" s="1">
        <v>1.8476999999999999</v>
      </c>
      <c r="G6525">
        <v>1.71639670360898</v>
      </c>
      <c r="H6525">
        <v>4910</v>
      </c>
      <c r="I6525">
        <v>1.7917594692280501</v>
      </c>
      <c r="J6525">
        <v>3.6635616461296499</v>
      </c>
      <c r="L6525" s="2">
        <v>0</v>
      </c>
      <c r="M6525" s="3">
        <v>0</v>
      </c>
      <c r="O6525">
        <v>678760</v>
      </c>
      <c r="S6525">
        <v>0</v>
      </c>
      <c r="T6525">
        <v>4.3633521923620898E-3</v>
      </c>
    </row>
    <row r="6526" spans="1:22" x14ac:dyDescent="0.25">
      <c r="A6526" t="str">
        <f t="shared" si="101"/>
        <v>2024日喀则市</v>
      </c>
      <c r="B6526" t="s">
        <v>316</v>
      </c>
      <c r="C6526">
        <v>2024</v>
      </c>
      <c r="D6526">
        <v>2.51175175912598E-3</v>
      </c>
      <c r="E6526">
        <v>5.5040090579175702</v>
      </c>
      <c r="F6526" s="1">
        <v>1.8376999999999999</v>
      </c>
      <c r="G6526">
        <v>2.3917030567685602</v>
      </c>
      <c r="H6526">
        <f>H6527*H6528/H6529</f>
        <v>10.6359787698779</v>
      </c>
      <c r="I6526">
        <v>1.7917594692280501</v>
      </c>
      <c r="J6526">
        <v>4.5625766882490204</v>
      </c>
      <c r="K6526">
        <v>0</v>
      </c>
      <c r="L6526" s="2">
        <v>0</v>
      </c>
      <c r="O6526">
        <v>1069471</v>
      </c>
      <c r="S6526">
        <v>0</v>
      </c>
      <c r="T6526">
        <v>1.0043633521923601</v>
      </c>
    </row>
    <row r="6527" spans="1:22" x14ac:dyDescent="0.25">
      <c r="A6527" t="str">
        <f t="shared" si="101"/>
        <v>2000昌都市</v>
      </c>
      <c r="B6527" t="s">
        <v>317</v>
      </c>
      <c r="C6527">
        <v>2000</v>
      </c>
      <c r="E6527">
        <v>0.69314718055994495</v>
      </c>
      <c r="F6527" s="1">
        <v>0.89178566316799002</v>
      </c>
      <c r="G6527">
        <v>1.53018368340111</v>
      </c>
      <c r="H6527">
        <f>H6528*H6529/H6530</f>
        <v>10.2480702597112</v>
      </c>
      <c r="I6527">
        <v>0</v>
      </c>
      <c r="J6527">
        <v>0</v>
      </c>
      <c r="K6527">
        <v>0</v>
      </c>
      <c r="L6527" s="2">
        <v>0</v>
      </c>
      <c r="M6527" s="3">
        <v>0</v>
      </c>
      <c r="N6527">
        <v>0</v>
      </c>
      <c r="O6527">
        <v>131388</v>
      </c>
      <c r="Q6527" s="2">
        <v>0</v>
      </c>
      <c r="S6527">
        <v>0</v>
      </c>
      <c r="U6527" s="1" t="e">
        <v>#VALUE!</v>
      </c>
    </row>
    <row r="6528" spans="1:22" x14ac:dyDescent="0.25">
      <c r="A6528" t="str">
        <f t="shared" si="101"/>
        <v>2001昌都市</v>
      </c>
      <c r="B6528" t="s">
        <v>317</v>
      </c>
      <c r="C6528">
        <v>2001</v>
      </c>
      <c r="E6528">
        <v>0.69314718055994495</v>
      </c>
      <c r="F6528" s="1">
        <v>1.02252046523523</v>
      </c>
      <c r="G6528">
        <v>1.67062399873328</v>
      </c>
      <c r="H6528">
        <f>H6529*H6530/H6531</f>
        <v>58.711279661831099</v>
      </c>
      <c r="I6528">
        <v>0</v>
      </c>
      <c r="J6528">
        <v>1.09861228866811</v>
      </c>
      <c r="L6528" s="2">
        <v>0</v>
      </c>
      <c r="M6528" s="3">
        <v>0</v>
      </c>
      <c r="N6528">
        <v>0</v>
      </c>
      <c r="O6528">
        <v>174319</v>
      </c>
      <c r="Q6528" s="2">
        <v>0</v>
      </c>
      <c r="S6528">
        <v>0</v>
      </c>
      <c r="U6528" s="1" t="e">
        <v>#VALUE!</v>
      </c>
    </row>
    <row r="6529" spans="1:22" x14ac:dyDescent="0.25">
      <c r="A6529" t="str">
        <f t="shared" si="101"/>
        <v>2002昌都市</v>
      </c>
      <c r="B6529" t="s">
        <v>317</v>
      </c>
      <c r="C6529">
        <v>2002</v>
      </c>
      <c r="E6529">
        <v>0.69314718055994495</v>
      </c>
      <c r="F6529" s="1">
        <v>0.47761781021897798</v>
      </c>
      <c r="G6529">
        <v>1.7896402839549099</v>
      </c>
      <c r="H6529">
        <v>56.57</v>
      </c>
      <c r="I6529">
        <v>0</v>
      </c>
      <c r="J6529">
        <v>0</v>
      </c>
      <c r="L6529" s="2">
        <v>0</v>
      </c>
      <c r="M6529" s="3">
        <v>0</v>
      </c>
      <c r="O6529">
        <v>119773</v>
      </c>
      <c r="Q6529" s="2">
        <v>0</v>
      </c>
      <c r="S6529">
        <v>0</v>
      </c>
      <c r="U6529" s="1" t="e">
        <v>#VALUE!</v>
      </c>
    </row>
    <row r="6530" spans="1:22" x14ac:dyDescent="0.25">
      <c r="A6530" t="str">
        <f t="shared" ref="A6530:A6593" si="102">C6530&amp;B6530</f>
        <v>2003昌都市</v>
      </c>
      <c r="B6530" t="s">
        <v>317</v>
      </c>
      <c r="C6530">
        <v>2003</v>
      </c>
      <c r="E6530">
        <v>0.69314718055994495</v>
      </c>
      <c r="F6530" s="1">
        <v>0.54763605839416096</v>
      </c>
      <c r="G6530">
        <v>0.60475463320216205</v>
      </c>
      <c r="H6530">
        <v>324.08999999999997</v>
      </c>
      <c r="I6530">
        <v>0.69314718055994495</v>
      </c>
      <c r="J6530">
        <v>0</v>
      </c>
      <c r="L6530" s="2">
        <v>0</v>
      </c>
      <c r="M6530" s="3">
        <v>0</v>
      </c>
      <c r="O6530">
        <v>90275.500226596094</v>
      </c>
      <c r="Q6530" s="2">
        <v>0</v>
      </c>
      <c r="S6530">
        <v>0</v>
      </c>
      <c r="U6530" s="1" t="e">
        <v>#VALUE!</v>
      </c>
    </row>
    <row r="6531" spans="1:22" x14ac:dyDescent="0.25">
      <c r="A6531" t="str">
        <f t="shared" si="102"/>
        <v>2004昌都市</v>
      </c>
      <c r="B6531" t="s">
        <v>317</v>
      </c>
      <c r="C6531">
        <v>2004</v>
      </c>
      <c r="E6531">
        <v>0.69314718055994495</v>
      </c>
      <c r="F6531" s="1">
        <v>0.25580000000000003</v>
      </c>
      <c r="G6531">
        <v>0.54057976466876301</v>
      </c>
      <c r="H6531">
        <v>312.27</v>
      </c>
      <c r="I6531">
        <v>0</v>
      </c>
      <c r="J6531">
        <v>0</v>
      </c>
      <c r="L6531" s="2">
        <v>0</v>
      </c>
      <c r="M6531" s="3">
        <v>0</v>
      </c>
      <c r="O6531">
        <v>131388</v>
      </c>
      <c r="Q6531" s="2">
        <v>0</v>
      </c>
      <c r="S6531">
        <v>0</v>
      </c>
      <c r="U6531" s="1" t="e">
        <v>#VALUE!</v>
      </c>
    </row>
    <row r="6532" spans="1:22" x14ac:dyDescent="0.25">
      <c r="A6532" t="str">
        <f t="shared" si="102"/>
        <v>2005昌都市</v>
      </c>
      <c r="B6532" t="s">
        <v>317</v>
      </c>
      <c r="C6532">
        <v>2005</v>
      </c>
      <c r="E6532">
        <v>0.69314718055994495</v>
      </c>
      <c r="F6532" s="1">
        <v>0.29330000000000001</v>
      </c>
      <c r="G6532">
        <v>0.54425882567154504</v>
      </c>
      <c r="H6532">
        <v>6010.76</v>
      </c>
      <c r="I6532">
        <v>0</v>
      </c>
      <c r="J6532">
        <v>0</v>
      </c>
      <c r="L6532" s="2">
        <v>0</v>
      </c>
      <c r="M6532" s="3">
        <v>0</v>
      </c>
      <c r="O6532">
        <v>174319</v>
      </c>
      <c r="Q6532" s="2">
        <v>0</v>
      </c>
      <c r="S6532">
        <v>0</v>
      </c>
      <c r="U6532" s="1" t="e">
        <v>#VALUE!</v>
      </c>
    </row>
    <row r="6533" spans="1:22" x14ac:dyDescent="0.25">
      <c r="A6533" t="str">
        <f t="shared" si="102"/>
        <v>2006昌都市</v>
      </c>
      <c r="B6533" t="s">
        <v>317</v>
      </c>
      <c r="C6533">
        <v>2006</v>
      </c>
      <c r="E6533">
        <v>0.69314718055994495</v>
      </c>
      <c r="F6533" s="1">
        <v>0.13700000000000001</v>
      </c>
      <c r="G6533">
        <v>0.42652695459699602</v>
      </c>
      <c r="H6533">
        <v>957.87</v>
      </c>
      <c r="I6533">
        <v>0</v>
      </c>
      <c r="J6533">
        <v>0</v>
      </c>
      <c r="L6533" s="2">
        <v>0</v>
      </c>
      <c r="M6533" s="3">
        <v>0</v>
      </c>
      <c r="O6533">
        <v>119773</v>
      </c>
      <c r="Q6533" s="2">
        <v>0</v>
      </c>
      <c r="S6533">
        <v>0</v>
      </c>
      <c r="U6533" s="1" t="e">
        <v>#VALUE!</v>
      </c>
    </row>
    <row r="6534" spans="1:22" x14ac:dyDescent="0.25">
      <c r="A6534" t="str">
        <f t="shared" si="102"/>
        <v>2007昌都市</v>
      </c>
      <c r="B6534" t="s">
        <v>317</v>
      </c>
      <c r="C6534">
        <v>2007</v>
      </c>
      <c r="E6534">
        <v>0.69314718055994495</v>
      </c>
      <c r="F6534" s="1">
        <v>0.439</v>
      </c>
      <c r="G6534">
        <v>0.43347701005228001</v>
      </c>
      <c r="H6534">
        <v>786</v>
      </c>
      <c r="I6534">
        <v>0</v>
      </c>
      <c r="J6534">
        <v>0</v>
      </c>
      <c r="L6534" s="2">
        <v>0</v>
      </c>
      <c r="M6534" s="3">
        <v>0</v>
      </c>
      <c r="O6534">
        <v>130505</v>
      </c>
      <c r="Q6534" s="2">
        <v>0</v>
      </c>
      <c r="S6534">
        <v>0</v>
      </c>
      <c r="U6534" s="1" t="e">
        <v>#VALUE!</v>
      </c>
    </row>
    <row r="6535" spans="1:22" x14ac:dyDescent="0.25">
      <c r="A6535" t="str">
        <f t="shared" si="102"/>
        <v>2008昌都市</v>
      </c>
      <c r="B6535" t="s">
        <v>317</v>
      </c>
      <c r="C6535">
        <v>2008</v>
      </c>
      <c r="E6535">
        <v>1.09861228866811</v>
      </c>
      <c r="F6535" s="1">
        <v>0.33</v>
      </c>
      <c r="G6535">
        <v>0.47910761965585402</v>
      </c>
      <c r="H6535">
        <v>9210.9699999999993</v>
      </c>
      <c r="I6535">
        <v>0.69314718055994495</v>
      </c>
      <c r="J6535">
        <v>0</v>
      </c>
      <c r="L6535" s="2">
        <v>0</v>
      </c>
      <c r="M6535" s="3">
        <v>0</v>
      </c>
      <c r="O6535">
        <v>200739</v>
      </c>
      <c r="Q6535" s="2">
        <v>0</v>
      </c>
      <c r="S6535">
        <v>0</v>
      </c>
      <c r="U6535" s="1" t="e">
        <v>#VALUE!</v>
      </c>
    </row>
    <row r="6536" spans="1:22" x14ac:dyDescent="0.25">
      <c r="A6536" t="str">
        <f t="shared" si="102"/>
        <v>2009昌都市</v>
      </c>
      <c r="B6536" t="s">
        <v>317</v>
      </c>
      <c r="C6536">
        <v>2009</v>
      </c>
      <c r="E6536">
        <v>1.09861228866811</v>
      </c>
      <c r="F6536" s="1">
        <v>5.9200000000000003E-2</v>
      </c>
      <c r="G6536">
        <v>0.82400498922388898</v>
      </c>
      <c r="H6536">
        <v>490</v>
      </c>
      <c r="I6536">
        <v>0.69314718055994495</v>
      </c>
      <c r="J6536">
        <v>0</v>
      </c>
      <c r="L6536" s="2">
        <v>0</v>
      </c>
      <c r="M6536" s="3">
        <v>0</v>
      </c>
      <c r="O6536">
        <v>412295</v>
      </c>
      <c r="Q6536" s="2">
        <v>0</v>
      </c>
      <c r="S6536">
        <v>0</v>
      </c>
      <c r="U6536" s="1" t="e">
        <v>#VALUE!</v>
      </c>
    </row>
    <row r="6537" spans="1:22" x14ac:dyDescent="0.25">
      <c r="A6537" t="str">
        <f t="shared" si="102"/>
        <v>2010昌都市</v>
      </c>
      <c r="B6537" t="s">
        <v>317</v>
      </c>
      <c r="C6537">
        <v>2010</v>
      </c>
      <c r="E6537">
        <v>1.09861228866811</v>
      </c>
      <c r="F6537" s="1">
        <v>0.16769999999999999</v>
      </c>
      <c r="G6537">
        <v>0.74891350965680004</v>
      </c>
      <c r="H6537">
        <v>0</v>
      </c>
      <c r="I6537">
        <v>0</v>
      </c>
      <c r="J6537">
        <v>0.69314718055994495</v>
      </c>
      <c r="L6537" s="2">
        <v>0</v>
      </c>
      <c r="M6537" s="3">
        <v>0</v>
      </c>
      <c r="O6537">
        <v>500502</v>
      </c>
      <c r="Q6537" s="2">
        <v>0</v>
      </c>
      <c r="S6537">
        <v>0</v>
      </c>
      <c r="U6537" s="1" t="e">
        <v>#VALUE!</v>
      </c>
    </row>
    <row r="6538" spans="1:22" x14ac:dyDescent="0.25">
      <c r="A6538" t="str">
        <f t="shared" si="102"/>
        <v>2011昌都市</v>
      </c>
      <c r="B6538" t="s">
        <v>317</v>
      </c>
      <c r="C6538">
        <v>2011</v>
      </c>
      <c r="E6538">
        <v>1.09861228866811</v>
      </c>
      <c r="F6538" s="1">
        <v>0.2084</v>
      </c>
      <c r="G6538">
        <v>0.68493149374328899</v>
      </c>
      <c r="H6538">
        <v>525.16999999999996</v>
      </c>
      <c r="I6538">
        <v>0</v>
      </c>
      <c r="J6538">
        <v>1.7917594692280501</v>
      </c>
      <c r="L6538" s="2">
        <v>0</v>
      </c>
      <c r="M6538" s="3">
        <v>0</v>
      </c>
      <c r="O6538">
        <v>543775</v>
      </c>
      <c r="Q6538" s="2">
        <v>0</v>
      </c>
      <c r="S6538">
        <v>0</v>
      </c>
      <c r="U6538" s="1" t="e">
        <v>#VALUE!</v>
      </c>
    </row>
    <row r="6539" spans="1:22" x14ac:dyDescent="0.25">
      <c r="A6539" t="str">
        <f t="shared" si="102"/>
        <v>2012昌都市</v>
      </c>
      <c r="B6539" t="s">
        <v>317</v>
      </c>
      <c r="C6539">
        <v>2012</v>
      </c>
      <c r="E6539">
        <v>1.3862943611198899</v>
      </c>
      <c r="F6539" s="1">
        <v>0.18010000000000001</v>
      </c>
      <c r="G6539">
        <v>0.86260591918292195</v>
      </c>
      <c r="H6539">
        <v>3071.17</v>
      </c>
      <c r="I6539">
        <v>0</v>
      </c>
      <c r="J6539">
        <v>1.3862943611198899</v>
      </c>
      <c r="L6539" s="2">
        <v>0</v>
      </c>
      <c r="M6539" s="3">
        <v>0</v>
      </c>
      <c r="O6539">
        <v>340009</v>
      </c>
      <c r="Q6539" s="2">
        <v>0</v>
      </c>
      <c r="S6539">
        <v>0</v>
      </c>
      <c r="U6539" s="1" t="e">
        <v>#VALUE!</v>
      </c>
    </row>
    <row r="6540" spans="1:22" x14ac:dyDescent="0.25">
      <c r="A6540" t="str">
        <f t="shared" si="102"/>
        <v>2013昌都市</v>
      </c>
      <c r="B6540" t="s">
        <v>317</v>
      </c>
      <c r="C6540">
        <v>2013</v>
      </c>
      <c r="E6540">
        <v>1.3862943611198899</v>
      </c>
      <c r="F6540" s="1">
        <v>0.39729999999999999</v>
      </c>
      <c r="G6540">
        <v>0.86706121975309502</v>
      </c>
      <c r="H6540">
        <v>3400</v>
      </c>
      <c r="I6540">
        <v>0.69314718055994495</v>
      </c>
      <c r="J6540">
        <v>1.09861228866811</v>
      </c>
      <c r="L6540" s="2">
        <v>0</v>
      </c>
      <c r="M6540" s="3">
        <v>0</v>
      </c>
      <c r="O6540">
        <v>442750</v>
      </c>
      <c r="Q6540" s="2">
        <v>0</v>
      </c>
      <c r="S6540">
        <v>0</v>
      </c>
      <c r="U6540" s="1" t="e">
        <v>#VALUE!</v>
      </c>
    </row>
    <row r="6541" spans="1:22" x14ac:dyDescent="0.25">
      <c r="A6541" t="str">
        <f t="shared" si="102"/>
        <v>2014昌都市</v>
      </c>
      <c r="B6541" t="s">
        <v>317</v>
      </c>
      <c r="C6541">
        <v>2014</v>
      </c>
      <c r="E6541">
        <v>1.3862943611198899</v>
      </c>
      <c r="F6541" s="1">
        <v>0.86750000000000005</v>
      </c>
      <c r="G6541">
        <v>1.0033977715061799</v>
      </c>
      <c r="H6541">
        <v>3859</v>
      </c>
      <c r="I6541">
        <v>0</v>
      </c>
      <c r="J6541">
        <v>1.3862943611198899</v>
      </c>
      <c r="L6541" s="2">
        <v>0</v>
      </c>
      <c r="M6541" s="3">
        <v>0</v>
      </c>
      <c r="O6541">
        <v>399104</v>
      </c>
      <c r="Q6541" s="2">
        <v>0</v>
      </c>
      <c r="S6541">
        <v>0</v>
      </c>
      <c r="U6541" s="1" t="e">
        <v>#VALUE!</v>
      </c>
    </row>
    <row r="6542" spans="1:22" x14ac:dyDescent="0.25">
      <c r="A6542" t="str">
        <f t="shared" si="102"/>
        <v>2015昌都市</v>
      </c>
      <c r="B6542" t="s">
        <v>317</v>
      </c>
      <c r="C6542">
        <v>2015</v>
      </c>
      <c r="E6542">
        <v>1.3862943611198899</v>
      </c>
      <c r="F6542" s="1">
        <v>0.53280000000000005</v>
      </c>
      <c r="G6542">
        <v>0.63002047160263397</v>
      </c>
      <c r="H6542">
        <v>4403</v>
      </c>
      <c r="I6542">
        <v>0</v>
      </c>
      <c r="J6542">
        <v>0</v>
      </c>
      <c r="L6542" s="2">
        <v>0</v>
      </c>
      <c r="M6542" s="3">
        <v>0</v>
      </c>
      <c r="O6542">
        <v>322069</v>
      </c>
      <c r="Q6542" s="2">
        <v>0</v>
      </c>
      <c r="S6542">
        <v>0</v>
      </c>
      <c r="U6542" s="1" t="e">
        <v>#VALUE!</v>
      </c>
    </row>
    <row r="6543" spans="1:22" x14ac:dyDescent="0.25">
      <c r="A6543" t="str">
        <f t="shared" si="102"/>
        <v>2016昌都市</v>
      </c>
      <c r="B6543" t="s">
        <v>317</v>
      </c>
      <c r="C6543">
        <v>2016</v>
      </c>
      <c r="E6543">
        <v>2.0794415416798402</v>
      </c>
      <c r="F6543" s="1">
        <v>0.51119999999999999</v>
      </c>
      <c r="G6543">
        <v>0.71967510321992001</v>
      </c>
      <c r="H6543">
        <v>4780</v>
      </c>
      <c r="I6543">
        <v>0</v>
      </c>
      <c r="J6543">
        <v>1.9459101490553099</v>
      </c>
      <c r="L6543" s="2">
        <v>0</v>
      </c>
      <c r="M6543" s="3">
        <v>0</v>
      </c>
      <c r="O6543">
        <v>372241</v>
      </c>
      <c r="Q6543" s="2">
        <v>0</v>
      </c>
      <c r="S6543">
        <v>0</v>
      </c>
      <c r="U6543" s="1" t="e">
        <v>#VALUE!</v>
      </c>
    </row>
    <row r="6544" spans="1:22" x14ac:dyDescent="0.25">
      <c r="A6544" t="str">
        <f t="shared" si="102"/>
        <v>2017昌都市</v>
      </c>
      <c r="B6544" t="s">
        <v>317</v>
      </c>
      <c r="C6544">
        <v>2017</v>
      </c>
      <c r="D6544">
        <v>2.6025988653104498E-3</v>
      </c>
      <c r="E6544">
        <v>2.3025850929940499</v>
      </c>
      <c r="F6544" s="1">
        <v>0.95450000000000002</v>
      </c>
      <c r="G6544">
        <v>0.80124817306462004</v>
      </c>
      <c r="H6544">
        <v>6316</v>
      </c>
      <c r="I6544">
        <v>0</v>
      </c>
      <c r="J6544">
        <v>2.6390573296152602</v>
      </c>
      <c r="L6544" s="2">
        <v>0</v>
      </c>
      <c r="M6544" s="3">
        <v>0</v>
      </c>
      <c r="O6544">
        <v>336436</v>
      </c>
      <c r="Q6544" s="2">
        <v>0</v>
      </c>
      <c r="S6544">
        <v>0</v>
      </c>
      <c r="U6544" s="1">
        <v>1.6994382022471902E-2</v>
      </c>
      <c r="V6544">
        <v>1.2646032888544399E-2</v>
      </c>
    </row>
    <row r="6545" spans="1:22" x14ac:dyDescent="0.25">
      <c r="A6545" t="str">
        <f t="shared" si="102"/>
        <v>2018昌都市</v>
      </c>
      <c r="B6545" t="s">
        <v>317</v>
      </c>
      <c r="C6545">
        <v>2018</v>
      </c>
      <c r="D6545">
        <v>1.1185348620120601E-3</v>
      </c>
      <c r="E6545">
        <v>2.5649493574615398</v>
      </c>
      <c r="F6545" s="1">
        <v>1.6648000000000001</v>
      </c>
      <c r="G6545">
        <v>0.98289263010489503</v>
      </c>
      <c r="H6545">
        <v>2246</v>
      </c>
      <c r="I6545">
        <v>0</v>
      </c>
      <c r="J6545">
        <v>2.3978952727983698</v>
      </c>
      <c r="L6545" s="2">
        <v>0</v>
      </c>
      <c r="M6545" s="3">
        <v>0</v>
      </c>
      <c r="O6545">
        <v>471097</v>
      </c>
      <c r="Q6545" s="2">
        <v>0</v>
      </c>
      <c r="S6545">
        <v>0</v>
      </c>
      <c r="U6545" s="1">
        <v>1.06583072100313E-2</v>
      </c>
      <c r="V6545">
        <v>4.6451909225662296E-3</v>
      </c>
    </row>
    <row r="6546" spans="1:22" x14ac:dyDescent="0.25">
      <c r="A6546" t="str">
        <f t="shared" si="102"/>
        <v>2019昌都市</v>
      </c>
      <c r="B6546" t="s">
        <v>317</v>
      </c>
      <c r="C6546">
        <v>2019</v>
      </c>
      <c r="D6546">
        <v>1.05542602403954E-3</v>
      </c>
      <c r="E6546">
        <v>2.6390573296152602</v>
      </c>
      <c r="F6546" s="1">
        <v>0.92849999999999999</v>
      </c>
      <c r="G6546">
        <v>0.92743114925607495</v>
      </c>
      <c r="H6546">
        <v>2423</v>
      </c>
      <c r="I6546">
        <v>0.69314718055994495</v>
      </c>
      <c r="J6546">
        <v>3.2188758248682001</v>
      </c>
      <c r="L6546" s="2">
        <v>0</v>
      </c>
      <c r="M6546" s="3">
        <v>0</v>
      </c>
      <c r="O6546">
        <v>514854</v>
      </c>
      <c r="Q6546" s="2">
        <v>0</v>
      </c>
      <c r="S6546">
        <v>0</v>
      </c>
      <c r="U6546" s="1">
        <v>6.7099567099567102E-3</v>
      </c>
      <c r="V6546">
        <v>6.8011813145357697E-3</v>
      </c>
    </row>
    <row r="6547" spans="1:22" x14ac:dyDescent="0.25">
      <c r="A6547" t="str">
        <f t="shared" si="102"/>
        <v>2020昌都市</v>
      </c>
      <c r="B6547" t="s">
        <v>317</v>
      </c>
      <c r="C6547">
        <v>2020</v>
      </c>
      <c r="D6547">
        <v>1.15792237726023E-3</v>
      </c>
      <c r="E6547">
        <v>3.2188758248682001</v>
      </c>
      <c r="F6547" s="1">
        <v>0.77290000000000003</v>
      </c>
      <c r="G6547">
        <v>1.1025994939038399</v>
      </c>
      <c r="H6547">
        <v>2600</v>
      </c>
      <c r="I6547">
        <v>0</v>
      </c>
      <c r="J6547">
        <v>2.8332133440562202</v>
      </c>
      <c r="L6547" s="2">
        <v>0</v>
      </c>
      <c r="M6547" s="3">
        <v>0</v>
      </c>
      <c r="O6547">
        <v>524577</v>
      </c>
      <c r="Q6547" s="2">
        <v>0</v>
      </c>
      <c r="S6547">
        <v>0</v>
      </c>
      <c r="T6547">
        <v>4.3633521923620898E-3</v>
      </c>
    </row>
    <row r="6548" spans="1:22" x14ac:dyDescent="0.25">
      <c r="A6548" t="str">
        <f t="shared" si="102"/>
        <v>2021昌都市</v>
      </c>
      <c r="B6548" t="s">
        <v>317</v>
      </c>
      <c r="C6548">
        <v>2021</v>
      </c>
      <c r="D6548">
        <v>1.20030827874231E-3</v>
      </c>
      <c r="E6548">
        <v>3.8286413964890902</v>
      </c>
      <c r="F6548" s="1">
        <v>1.1720999999999999</v>
      </c>
      <c r="G6548">
        <v>2.2770339855818702</v>
      </c>
      <c r="H6548">
        <v>3940</v>
      </c>
      <c r="I6548">
        <v>1.09861228866811</v>
      </c>
      <c r="J6548">
        <v>3.7376696182833702</v>
      </c>
      <c r="L6548" s="2">
        <v>0</v>
      </c>
      <c r="M6548" s="3">
        <v>0</v>
      </c>
      <c r="O6548">
        <v>590931</v>
      </c>
      <c r="Q6548" s="2">
        <v>0</v>
      </c>
      <c r="S6548">
        <v>0</v>
      </c>
    </row>
    <row r="6549" spans="1:22" x14ac:dyDescent="0.25">
      <c r="A6549" t="str">
        <f t="shared" si="102"/>
        <v>2022昌都市</v>
      </c>
      <c r="B6549" t="s">
        <v>317</v>
      </c>
      <c r="C6549">
        <v>2022</v>
      </c>
      <c r="D6549">
        <v>5.85147339507033E-4</v>
      </c>
      <c r="E6549">
        <v>4.2195077051761096</v>
      </c>
      <c r="F6549" s="1">
        <v>1.1745000000000001</v>
      </c>
      <c r="G6549">
        <v>1.83461766449318</v>
      </c>
      <c r="H6549">
        <v>4500</v>
      </c>
      <c r="I6549">
        <v>0</v>
      </c>
      <c r="J6549">
        <v>4.1896547420264296</v>
      </c>
      <c r="L6549" s="2">
        <v>0</v>
      </c>
      <c r="M6549" s="3">
        <v>0</v>
      </c>
      <c r="O6549">
        <v>461312</v>
      </c>
      <c r="Q6549" s="2">
        <v>0</v>
      </c>
      <c r="S6549">
        <v>0</v>
      </c>
    </row>
    <row r="6550" spans="1:22" x14ac:dyDescent="0.25">
      <c r="A6550" t="str">
        <f t="shared" si="102"/>
        <v>2023昌都市</v>
      </c>
      <c r="B6550" t="s">
        <v>317</v>
      </c>
      <c r="C6550">
        <v>2023</v>
      </c>
      <c r="D6550">
        <v>8.1110650616031301E-4</v>
      </c>
      <c r="E6550">
        <v>4.6728288344619102</v>
      </c>
      <c r="F6550" s="1">
        <v>1.6491</v>
      </c>
      <c r="G6550">
        <v>1.7413594470046101</v>
      </c>
      <c r="H6550">
        <v>4910</v>
      </c>
      <c r="I6550">
        <v>1.3862943611198899</v>
      </c>
      <c r="J6550">
        <v>4.5849674786705696</v>
      </c>
      <c r="L6550" s="2">
        <v>0</v>
      </c>
      <c r="M6550" s="3">
        <v>0</v>
      </c>
      <c r="O6550">
        <v>535001</v>
      </c>
      <c r="S6550">
        <v>0</v>
      </c>
      <c r="T6550">
        <v>1.0043633521923601</v>
      </c>
    </row>
    <row r="6551" spans="1:22" x14ac:dyDescent="0.25">
      <c r="A6551" t="str">
        <f t="shared" si="102"/>
        <v>2024昌都市</v>
      </c>
      <c r="B6551" t="s">
        <v>317</v>
      </c>
      <c r="C6551">
        <v>2024</v>
      </c>
      <c r="D6551">
        <v>4.4401646361460101E-4</v>
      </c>
      <c r="E6551">
        <v>5.1498783067178602</v>
      </c>
      <c r="F6551" s="1">
        <v>1.8476999999999999</v>
      </c>
      <c r="G6551">
        <v>1.05374149659864</v>
      </c>
      <c r="H6551">
        <f>H6552*H6553/H6554</f>
        <v>36.2066283017869</v>
      </c>
      <c r="I6551">
        <v>0</v>
      </c>
      <c r="J6551">
        <v>5.1394137793996899</v>
      </c>
      <c r="K6551" t="s">
        <v>66</v>
      </c>
      <c r="L6551" s="2">
        <v>0</v>
      </c>
      <c r="O6551">
        <v>1232285</v>
      </c>
      <c r="S6551">
        <v>0</v>
      </c>
      <c r="T6551">
        <v>4.3633521923620898E-3</v>
      </c>
    </row>
    <row r="6552" spans="1:22" x14ac:dyDescent="0.25">
      <c r="A6552" t="str">
        <f t="shared" si="102"/>
        <v>2000林芝市</v>
      </c>
      <c r="B6552" t="s">
        <v>318</v>
      </c>
      <c r="C6552">
        <v>2000</v>
      </c>
      <c r="E6552">
        <v>0</v>
      </c>
      <c r="F6552" s="1">
        <v>0.13092034722215001</v>
      </c>
      <c r="G6552">
        <v>1.53018368340111</v>
      </c>
      <c r="H6552">
        <f>H6553*H6554/H6555</f>
        <v>103.29484294480901</v>
      </c>
      <c r="I6552">
        <v>0</v>
      </c>
      <c r="J6552">
        <v>0</v>
      </c>
      <c r="K6552" t="s">
        <v>66</v>
      </c>
      <c r="L6552" s="2">
        <v>0</v>
      </c>
      <c r="M6552" s="3">
        <v>0</v>
      </c>
      <c r="N6552">
        <v>0</v>
      </c>
      <c r="O6552">
        <v>131388</v>
      </c>
      <c r="Q6552" s="2">
        <v>0</v>
      </c>
      <c r="S6552">
        <v>0</v>
      </c>
      <c r="U6552" s="1" t="e">
        <v>#VALUE!</v>
      </c>
    </row>
    <row r="6553" spans="1:22" x14ac:dyDescent="0.25">
      <c r="A6553" t="str">
        <f t="shared" si="102"/>
        <v>2001林芝市</v>
      </c>
      <c r="B6553" t="s">
        <v>318</v>
      </c>
      <c r="C6553">
        <v>2001</v>
      </c>
      <c r="E6553">
        <v>0</v>
      </c>
      <c r="F6553" s="1">
        <v>6.1152702248327903E-2</v>
      </c>
      <c r="G6553">
        <v>1.67062399873328</v>
      </c>
      <c r="H6553">
        <f>H6554*H6555/H6556</f>
        <v>113.599148145234</v>
      </c>
      <c r="I6553">
        <v>0</v>
      </c>
      <c r="J6553">
        <v>0</v>
      </c>
      <c r="K6553" t="s">
        <v>66</v>
      </c>
      <c r="L6553" s="2">
        <v>0</v>
      </c>
      <c r="M6553" s="3">
        <v>0</v>
      </c>
      <c r="N6553">
        <v>0</v>
      </c>
      <c r="O6553">
        <v>174319</v>
      </c>
      <c r="Q6553" s="2">
        <v>0</v>
      </c>
      <c r="S6553">
        <v>0</v>
      </c>
      <c r="U6553" s="1" t="e">
        <v>#VALUE!</v>
      </c>
    </row>
    <row r="6554" spans="1:22" x14ac:dyDescent="0.25">
      <c r="A6554" t="str">
        <f t="shared" si="102"/>
        <v>2002林芝市</v>
      </c>
      <c r="B6554" t="s">
        <v>318</v>
      </c>
      <c r="C6554">
        <v>2002</v>
      </c>
      <c r="E6554">
        <v>0</v>
      </c>
      <c r="F6554" s="1">
        <v>0.19595646924829199</v>
      </c>
      <c r="G6554">
        <v>1.7896402839549099</v>
      </c>
      <c r="H6554">
        <v>324.08999999999997</v>
      </c>
      <c r="I6554">
        <v>0</v>
      </c>
      <c r="J6554">
        <v>0</v>
      </c>
      <c r="K6554" t="s">
        <v>66</v>
      </c>
      <c r="L6554" s="2">
        <v>0</v>
      </c>
      <c r="M6554" s="3">
        <v>0</v>
      </c>
      <c r="O6554">
        <v>119773</v>
      </c>
      <c r="Q6554" s="2">
        <v>0</v>
      </c>
      <c r="S6554">
        <v>0</v>
      </c>
      <c r="U6554" s="1" t="e">
        <v>#VALUE!</v>
      </c>
    </row>
    <row r="6555" spans="1:22" x14ac:dyDescent="0.25">
      <c r="A6555" t="str">
        <f t="shared" si="102"/>
        <v>2003林芝市</v>
      </c>
      <c r="B6555" t="s">
        <v>318</v>
      </c>
      <c r="C6555">
        <v>2003</v>
      </c>
      <c r="E6555">
        <v>0</v>
      </c>
      <c r="F6555" s="1">
        <v>9.1530979498861104E-2</v>
      </c>
      <c r="G6555">
        <v>0.60475463320216205</v>
      </c>
      <c r="H6555">
        <v>356.42</v>
      </c>
      <c r="I6555">
        <v>0.69314718055994495</v>
      </c>
      <c r="J6555">
        <v>0</v>
      </c>
      <c r="K6555" t="s">
        <v>66</v>
      </c>
      <c r="L6555" s="2">
        <v>0</v>
      </c>
      <c r="M6555" s="3">
        <v>0</v>
      </c>
      <c r="O6555">
        <v>90275.500226596094</v>
      </c>
      <c r="Q6555" s="2">
        <v>0</v>
      </c>
      <c r="S6555">
        <v>0</v>
      </c>
      <c r="U6555" s="1" t="e">
        <v>#VALUE!</v>
      </c>
    </row>
    <row r="6556" spans="1:22" x14ac:dyDescent="0.25">
      <c r="A6556" t="str">
        <f t="shared" si="102"/>
        <v>2004林芝市</v>
      </c>
      <c r="B6556" t="s">
        <v>318</v>
      </c>
      <c r="C6556">
        <v>2004</v>
      </c>
      <c r="E6556">
        <v>0</v>
      </c>
      <c r="F6556" s="1">
        <v>0.29330000000000001</v>
      </c>
      <c r="G6556">
        <v>0.54057976466876301</v>
      </c>
      <c r="H6556">
        <v>1016.84</v>
      </c>
      <c r="I6556">
        <v>0</v>
      </c>
      <c r="J6556">
        <v>0</v>
      </c>
      <c r="K6556" t="s">
        <v>66</v>
      </c>
      <c r="L6556" s="2">
        <v>0</v>
      </c>
      <c r="M6556" s="3">
        <v>0</v>
      </c>
      <c r="O6556">
        <v>131388</v>
      </c>
      <c r="Q6556" s="2">
        <v>0</v>
      </c>
      <c r="S6556">
        <v>0</v>
      </c>
      <c r="U6556" s="1" t="e">
        <v>#VALUE!</v>
      </c>
    </row>
    <row r="6557" spans="1:22" x14ac:dyDescent="0.25">
      <c r="A6557" t="str">
        <f t="shared" si="102"/>
        <v>2005林芝市</v>
      </c>
      <c r="B6557" t="s">
        <v>318</v>
      </c>
      <c r="C6557">
        <v>2005</v>
      </c>
      <c r="E6557">
        <v>0</v>
      </c>
      <c r="F6557" s="1">
        <v>0.13700000000000001</v>
      </c>
      <c r="G6557">
        <v>0.54425882567154504</v>
      </c>
      <c r="H6557">
        <v>6010.76</v>
      </c>
      <c r="I6557">
        <v>0</v>
      </c>
      <c r="J6557">
        <v>0</v>
      </c>
      <c r="K6557" t="s">
        <v>66</v>
      </c>
      <c r="L6557" s="2">
        <v>0</v>
      </c>
      <c r="M6557" s="3">
        <v>0</v>
      </c>
      <c r="O6557">
        <v>174319</v>
      </c>
      <c r="Q6557" s="2">
        <v>0</v>
      </c>
      <c r="S6557">
        <v>0</v>
      </c>
      <c r="U6557" s="1" t="e">
        <v>#VALUE!</v>
      </c>
    </row>
    <row r="6558" spans="1:22" x14ac:dyDescent="0.25">
      <c r="A6558" t="str">
        <f t="shared" si="102"/>
        <v>2006林芝市</v>
      </c>
      <c r="B6558" t="s">
        <v>318</v>
      </c>
      <c r="C6558">
        <v>2006</v>
      </c>
      <c r="E6558">
        <v>0.69314718055994495</v>
      </c>
      <c r="F6558" s="1">
        <v>0.439</v>
      </c>
      <c r="G6558">
        <v>0.42652695459699602</v>
      </c>
      <c r="H6558">
        <v>1418.06</v>
      </c>
      <c r="I6558">
        <v>0</v>
      </c>
      <c r="J6558">
        <v>0.69314718055994495</v>
      </c>
      <c r="K6558" t="s">
        <v>66</v>
      </c>
      <c r="L6558" s="2">
        <v>0</v>
      </c>
      <c r="M6558" s="3">
        <v>0</v>
      </c>
      <c r="O6558">
        <v>119773</v>
      </c>
      <c r="Q6558" s="2">
        <v>1.7283950617283901</v>
      </c>
      <c r="S6558">
        <v>0</v>
      </c>
      <c r="U6558" s="1" t="e">
        <v>#VALUE!</v>
      </c>
    </row>
    <row r="6559" spans="1:22" x14ac:dyDescent="0.25">
      <c r="A6559" t="str">
        <f t="shared" si="102"/>
        <v>2007林芝市</v>
      </c>
      <c r="B6559" t="s">
        <v>318</v>
      </c>
      <c r="C6559">
        <v>2007</v>
      </c>
      <c r="E6559">
        <v>0.69314718055994495</v>
      </c>
      <c r="F6559" s="1">
        <v>0.33</v>
      </c>
      <c r="G6559">
        <v>0.43347701005228001</v>
      </c>
      <c r="H6559">
        <v>232.47</v>
      </c>
      <c r="I6559">
        <v>0</v>
      </c>
      <c r="J6559">
        <v>0.69314718055994495</v>
      </c>
      <c r="K6559" t="s">
        <v>66</v>
      </c>
      <c r="L6559" s="2">
        <v>0</v>
      </c>
      <c r="M6559" s="3">
        <v>0</v>
      </c>
      <c r="O6559">
        <v>130505</v>
      </c>
      <c r="Q6559" s="2">
        <v>0</v>
      </c>
      <c r="S6559">
        <v>0</v>
      </c>
      <c r="U6559" s="1" t="e">
        <v>#VALUE!</v>
      </c>
    </row>
    <row r="6560" spans="1:22" x14ac:dyDescent="0.25">
      <c r="A6560" t="str">
        <f t="shared" si="102"/>
        <v>2008林芝市</v>
      </c>
      <c r="B6560" t="s">
        <v>318</v>
      </c>
      <c r="C6560">
        <v>2008</v>
      </c>
      <c r="E6560">
        <v>0.69314718055994495</v>
      </c>
      <c r="F6560" s="1">
        <v>6.1100000000000002E-2</v>
      </c>
      <c r="G6560">
        <v>0.74722885040544196</v>
      </c>
      <c r="H6560">
        <v>4613.79</v>
      </c>
      <c r="I6560">
        <v>0.69314718055994495</v>
      </c>
      <c r="J6560">
        <v>1.09861228866811</v>
      </c>
      <c r="K6560" t="s">
        <v>66</v>
      </c>
      <c r="L6560" s="2">
        <v>0</v>
      </c>
      <c r="M6560" s="3">
        <v>0</v>
      </c>
      <c r="O6560">
        <v>376412</v>
      </c>
      <c r="Q6560" s="2">
        <v>0</v>
      </c>
      <c r="S6560">
        <v>0</v>
      </c>
      <c r="U6560" s="1" t="e">
        <v>#VALUE!</v>
      </c>
    </row>
    <row r="6561" spans="1:22" x14ac:dyDescent="0.25">
      <c r="A6561" t="str">
        <f t="shared" si="102"/>
        <v>2009林芝市</v>
      </c>
      <c r="B6561" t="s">
        <v>318</v>
      </c>
      <c r="C6561">
        <v>2009</v>
      </c>
      <c r="E6561">
        <v>1.09861228866811</v>
      </c>
      <c r="F6561" s="1">
        <v>5.9200000000000003E-2</v>
      </c>
      <c r="G6561">
        <v>0.82400498922388898</v>
      </c>
      <c r="H6561">
        <v>490</v>
      </c>
      <c r="I6561">
        <v>0.69314718055994495</v>
      </c>
      <c r="J6561">
        <v>0</v>
      </c>
      <c r="K6561" t="s">
        <v>66</v>
      </c>
      <c r="L6561" s="2">
        <v>0</v>
      </c>
      <c r="M6561" s="3">
        <v>0</v>
      </c>
      <c r="O6561">
        <v>412295</v>
      </c>
      <c r="Q6561" s="2">
        <v>2.18459858001092</v>
      </c>
      <c r="S6561">
        <v>0</v>
      </c>
      <c r="U6561" s="1" t="e">
        <v>#VALUE!</v>
      </c>
    </row>
    <row r="6562" spans="1:22" x14ac:dyDescent="0.25">
      <c r="A6562" t="str">
        <f t="shared" si="102"/>
        <v>2010林芝市</v>
      </c>
      <c r="B6562" t="s">
        <v>318</v>
      </c>
      <c r="C6562">
        <v>2010</v>
      </c>
      <c r="E6562">
        <v>1.3862943611198899</v>
      </c>
      <c r="F6562" s="1">
        <v>0.16769999999999999</v>
      </c>
      <c r="G6562">
        <v>0.74891350965680004</v>
      </c>
      <c r="H6562">
        <v>0</v>
      </c>
      <c r="I6562">
        <v>0</v>
      </c>
      <c r="J6562">
        <v>0</v>
      </c>
      <c r="K6562" t="s">
        <v>66</v>
      </c>
      <c r="L6562" s="2">
        <v>0</v>
      </c>
      <c r="M6562" s="3">
        <v>0</v>
      </c>
      <c r="O6562">
        <v>500502</v>
      </c>
      <c r="Q6562" s="2">
        <v>2.20399794976935</v>
      </c>
      <c r="S6562">
        <v>0</v>
      </c>
      <c r="U6562" s="1" t="e">
        <v>#VALUE!</v>
      </c>
    </row>
    <row r="6563" spans="1:22" x14ac:dyDescent="0.25">
      <c r="A6563" t="str">
        <f t="shared" si="102"/>
        <v>2011林芝市</v>
      </c>
      <c r="B6563" t="s">
        <v>318</v>
      </c>
      <c r="C6563">
        <v>2011</v>
      </c>
      <c r="E6563">
        <v>1.6094379124341001</v>
      </c>
      <c r="F6563" s="1">
        <v>0.18010000000000001</v>
      </c>
      <c r="G6563">
        <v>0.86260591918292195</v>
      </c>
      <c r="H6563">
        <v>544.41</v>
      </c>
      <c r="I6563">
        <v>0</v>
      </c>
      <c r="J6563">
        <v>0</v>
      </c>
      <c r="K6563" t="s">
        <v>66</v>
      </c>
      <c r="L6563" s="2">
        <v>0</v>
      </c>
      <c r="M6563" s="3">
        <v>0</v>
      </c>
      <c r="O6563">
        <v>340009</v>
      </c>
      <c r="Q6563" s="2">
        <v>0</v>
      </c>
      <c r="S6563">
        <v>0</v>
      </c>
      <c r="U6563" s="1" t="e">
        <v>#VALUE!</v>
      </c>
    </row>
    <row r="6564" spans="1:22" x14ac:dyDescent="0.25">
      <c r="A6564" t="str">
        <f t="shared" si="102"/>
        <v>2012林芝市</v>
      </c>
      <c r="B6564" t="s">
        <v>318</v>
      </c>
      <c r="C6564">
        <v>2012</v>
      </c>
      <c r="E6564">
        <v>1.6094379124341001</v>
      </c>
      <c r="F6564" s="1">
        <v>0.39729999999999999</v>
      </c>
      <c r="G6564">
        <v>0.86706121975309502</v>
      </c>
      <c r="H6564">
        <v>3071.17</v>
      </c>
      <c r="I6564">
        <v>0.69314718055994495</v>
      </c>
      <c r="J6564">
        <v>0</v>
      </c>
      <c r="K6564" t="s">
        <v>66</v>
      </c>
      <c r="L6564" s="2">
        <v>0</v>
      </c>
      <c r="M6564" s="3">
        <v>0</v>
      </c>
      <c r="O6564">
        <v>442750</v>
      </c>
      <c r="Q6564" s="2">
        <v>0</v>
      </c>
      <c r="S6564">
        <v>0</v>
      </c>
      <c r="U6564" s="1" t="e">
        <v>#VALUE!</v>
      </c>
    </row>
    <row r="6565" spans="1:22" x14ac:dyDescent="0.25">
      <c r="A6565" t="str">
        <f t="shared" si="102"/>
        <v>2013林芝市</v>
      </c>
      <c r="B6565" t="s">
        <v>318</v>
      </c>
      <c r="C6565">
        <v>2013</v>
      </c>
      <c r="E6565">
        <v>1.6094379124341001</v>
      </c>
      <c r="F6565" s="1">
        <v>0.86750000000000005</v>
      </c>
      <c r="G6565">
        <v>1.0033977715061799</v>
      </c>
      <c r="H6565">
        <v>3400</v>
      </c>
      <c r="I6565">
        <v>0.69314718055994495</v>
      </c>
      <c r="J6565">
        <v>0</v>
      </c>
      <c r="K6565" t="s">
        <v>66</v>
      </c>
      <c r="L6565" s="2">
        <v>0</v>
      </c>
      <c r="M6565" s="3">
        <v>0</v>
      </c>
      <c r="O6565">
        <v>399104</v>
      </c>
      <c r="Q6565" s="2">
        <v>0</v>
      </c>
      <c r="S6565">
        <v>0</v>
      </c>
      <c r="U6565" s="1" t="e">
        <v>#VALUE!</v>
      </c>
    </row>
    <row r="6566" spans="1:22" x14ac:dyDescent="0.25">
      <c r="A6566" t="str">
        <f t="shared" si="102"/>
        <v>2014林芝市</v>
      </c>
      <c r="B6566" t="s">
        <v>318</v>
      </c>
      <c r="C6566">
        <v>2014</v>
      </c>
      <c r="E6566">
        <v>1.9459101490553099</v>
      </c>
      <c r="F6566" s="1">
        <v>1.0629999999999999</v>
      </c>
      <c r="G6566">
        <v>1.12053070550168</v>
      </c>
      <c r="H6566">
        <v>3859</v>
      </c>
      <c r="I6566">
        <v>0</v>
      </c>
      <c r="J6566">
        <v>0</v>
      </c>
      <c r="K6566" t="s">
        <v>66</v>
      </c>
      <c r="L6566" s="2">
        <v>0</v>
      </c>
      <c r="M6566" s="3">
        <v>0</v>
      </c>
      <c r="O6566">
        <v>386969</v>
      </c>
      <c r="Q6566" s="2">
        <v>0</v>
      </c>
      <c r="S6566">
        <v>0</v>
      </c>
      <c r="U6566" s="1" t="e">
        <v>#VALUE!</v>
      </c>
    </row>
    <row r="6567" spans="1:22" x14ac:dyDescent="0.25">
      <c r="A6567" t="str">
        <f t="shared" si="102"/>
        <v>2015林芝市</v>
      </c>
      <c r="B6567" t="s">
        <v>318</v>
      </c>
      <c r="C6567">
        <v>2015</v>
      </c>
      <c r="E6567">
        <v>2.19722457733622</v>
      </c>
      <c r="F6567" s="1">
        <v>0.53280000000000005</v>
      </c>
      <c r="G6567">
        <v>0.71967510321992001</v>
      </c>
      <c r="H6567">
        <v>4403</v>
      </c>
      <c r="I6567">
        <v>0.69314718055994495</v>
      </c>
      <c r="J6567">
        <v>0</v>
      </c>
      <c r="K6567" t="s">
        <v>66</v>
      </c>
      <c r="L6567" s="2">
        <v>0</v>
      </c>
      <c r="M6567" s="3">
        <v>0</v>
      </c>
      <c r="O6567">
        <v>372241</v>
      </c>
      <c r="Q6567" s="2">
        <v>0</v>
      </c>
      <c r="S6567">
        <v>0</v>
      </c>
      <c r="U6567" s="1" t="e">
        <v>#VALUE!</v>
      </c>
    </row>
    <row r="6568" spans="1:22" x14ac:dyDescent="0.25">
      <c r="A6568" t="str">
        <f t="shared" si="102"/>
        <v>2016林芝市</v>
      </c>
      <c r="B6568" t="s">
        <v>318</v>
      </c>
      <c r="C6568">
        <v>2016</v>
      </c>
      <c r="E6568">
        <v>2.19722457733622</v>
      </c>
      <c r="F6568" s="1">
        <v>0.51119999999999999</v>
      </c>
      <c r="G6568">
        <v>0.80124817306462004</v>
      </c>
      <c r="H6568">
        <v>4780</v>
      </c>
      <c r="I6568">
        <v>0</v>
      </c>
      <c r="J6568">
        <v>0</v>
      </c>
      <c r="K6568" t="s">
        <v>66</v>
      </c>
      <c r="L6568" s="2">
        <v>0</v>
      </c>
      <c r="M6568" s="3">
        <v>0</v>
      </c>
      <c r="O6568">
        <v>336436</v>
      </c>
      <c r="Q6568" s="2">
        <v>0</v>
      </c>
      <c r="S6568">
        <v>0</v>
      </c>
      <c r="U6568" s="1" t="e">
        <v>#VALUE!</v>
      </c>
    </row>
    <row r="6569" spans="1:22" x14ac:dyDescent="0.25">
      <c r="A6569" t="str">
        <f t="shared" si="102"/>
        <v>2017林芝市</v>
      </c>
      <c r="B6569" t="s">
        <v>318</v>
      </c>
      <c r="C6569">
        <v>2017</v>
      </c>
      <c r="D6569">
        <v>2.2506248086160401E-3</v>
      </c>
      <c r="E6569">
        <v>2.3978952727983698</v>
      </c>
      <c r="F6569" s="1">
        <v>0.95450000000000002</v>
      </c>
      <c r="G6569">
        <v>0.80882908719479896</v>
      </c>
      <c r="H6569">
        <v>6316</v>
      </c>
      <c r="I6569">
        <v>0</v>
      </c>
      <c r="J6569">
        <v>0</v>
      </c>
      <c r="K6569">
        <v>1</v>
      </c>
      <c r="L6569" s="2">
        <v>5.5833333333333297E-2</v>
      </c>
      <c r="M6569" s="3">
        <v>0</v>
      </c>
      <c r="O6569">
        <v>337864</v>
      </c>
      <c r="Q6569" s="2">
        <v>2.6132404181184699</v>
      </c>
      <c r="S6569">
        <v>0</v>
      </c>
      <c r="U6569" s="1">
        <v>4.2818428184281797E-2</v>
      </c>
      <c r="V6569">
        <v>1.72785516598113E-3</v>
      </c>
    </row>
    <row r="6570" spans="1:22" x14ac:dyDescent="0.25">
      <c r="A6570" t="str">
        <f t="shared" si="102"/>
        <v>2018林芝市</v>
      </c>
      <c r="B6570" t="s">
        <v>318</v>
      </c>
      <c r="C6570">
        <v>2018</v>
      </c>
      <c r="D6570">
        <v>2.4905416452784298E-3</v>
      </c>
      <c r="E6570">
        <v>2.7725887222397798</v>
      </c>
      <c r="F6570" s="1">
        <v>1.6648000000000001</v>
      </c>
      <c r="G6570">
        <v>0.98289263010489503</v>
      </c>
      <c r="H6570">
        <v>2246</v>
      </c>
      <c r="I6570">
        <v>1.09861228866811</v>
      </c>
      <c r="J6570">
        <v>0</v>
      </c>
      <c r="K6570">
        <v>1</v>
      </c>
      <c r="L6570" s="2">
        <v>0</v>
      </c>
      <c r="M6570" s="3">
        <v>0</v>
      </c>
      <c r="O6570">
        <v>471097</v>
      </c>
      <c r="Q6570" s="2">
        <v>0</v>
      </c>
      <c r="S6570">
        <v>0</v>
      </c>
      <c r="U6570" s="1" t="e">
        <v>#VALUE!</v>
      </c>
    </row>
    <row r="6571" spans="1:22" x14ac:dyDescent="0.25">
      <c r="A6571" t="str">
        <f t="shared" si="102"/>
        <v>2019林芝市</v>
      </c>
      <c r="B6571" t="s">
        <v>318</v>
      </c>
      <c r="C6571">
        <v>2019</v>
      </c>
      <c r="D6571">
        <v>3.0885030130549502E-3</v>
      </c>
      <c r="E6571">
        <v>2.9444389791664398</v>
      </c>
      <c r="F6571" s="1">
        <v>0.92849999999999999</v>
      </c>
      <c r="G6571">
        <v>0.92743114925607495</v>
      </c>
      <c r="H6571">
        <v>2423</v>
      </c>
      <c r="I6571">
        <v>0.69314718055994495</v>
      </c>
      <c r="J6571">
        <v>1.7917594692280501</v>
      </c>
      <c r="K6571">
        <v>1</v>
      </c>
      <c r="L6571" s="2">
        <v>6.7500000000000004E-2</v>
      </c>
      <c r="M6571" s="3">
        <v>0</v>
      </c>
      <c r="O6571">
        <v>514854</v>
      </c>
      <c r="Q6571" s="2">
        <v>0</v>
      </c>
      <c r="S6571">
        <v>0</v>
      </c>
      <c r="U6571" s="1">
        <v>1.81844974948423E-2</v>
      </c>
      <c r="V6571">
        <v>4.3075412652635496E-3</v>
      </c>
    </row>
    <row r="6572" spans="1:22" x14ac:dyDescent="0.25">
      <c r="A6572" t="str">
        <f t="shared" si="102"/>
        <v>2020林芝市</v>
      </c>
      <c r="B6572" t="s">
        <v>318</v>
      </c>
      <c r="C6572">
        <v>2020</v>
      </c>
      <c r="D6572">
        <v>2.8047836442296301E-3</v>
      </c>
      <c r="E6572">
        <v>3.1780538303479502</v>
      </c>
      <c r="F6572" s="1">
        <v>1.1720999999999999</v>
      </c>
      <c r="G6572">
        <v>1.1025994939038399</v>
      </c>
      <c r="H6572">
        <v>2600</v>
      </c>
      <c r="I6572">
        <v>1.7917594692280501</v>
      </c>
      <c r="J6572">
        <v>3.9318256327243302</v>
      </c>
      <c r="K6572">
        <v>1</v>
      </c>
      <c r="L6572" s="2">
        <v>6.7500000000000004E-2</v>
      </c>
      <c r="M6572" s="3">
        <v>0</v>
      </c>
      <c r="O6572">
        <v>524577</v>
      </c>
      <c r="Q6572" s="2">
        <v>2.5115110925073298</v>
      </c>
      <c r="S6572">
        <v>0</v>
      </c>
      <c r="T6572">
        <v>1.0043633521923601</v>
      </c>
    </row>
    <row r="6573" spans="1:22" x14ac:dyDescent="0.25">
      <c r="A6573" t="str">
        <f t="shared" si="102"/>
        <v>2021林芝市</v>
      </c>
      <c r="B6573" t="s">
        <v>318</v>
      </c>
      <c r="C6573">
        <v>2021</v>
      </c>
      <c r="D6573">
        <v>1.0407032759948899E-3</v>
      </c>
      <c r="E6573">
        <v>3.8501476017100602</v>
      </c>
      <c r="F6573" s="1">
        <v>1.1745000000000001</v>
      </c>
      <c r="G6573">
        <v>1.83461766449318</v>
      </c>
      <c r="H6573">
        <v>3940</v>
      </c>
      <c r="I6573">
        <v>1.9459101490553099</v>
      </c>
      <c r="J6573">
        <v>4.3174881135363101</v>
      </c>
      <c r="K6573">
        <v>1</v>
      </c>
      <c r="L6573" s="2">
        <v>7.8212290502793297E-2</v>
      </c>
      <c r="M6573" s="3">
        <v>0</v>
      </c>
      <c r="O6573">
        <v>461312</v>
      </c>
      <c r="Q6573" s="2">
        <v>2.9870671672924498</v>
      </c>
      <c r="S6573">
        <v>0</v>
      </c>
    </row>
    <row r="6574" spans="1:22" x14ac:dyDescent="0.25">
      <c r="A6574" t="str">
        <f t="shared" si="102"/>
        <v>2022林芝市</v>
      </c>
      <c r="B6574" t="s">
        <v>318</v>
      </c>
      <c r="C6574">
        <v>2022</v>
      </c>
      <c r="D6574">
        <v>1.63712871498186E-3</v>
      </c>
      <c r="E6574">
        <v>4.2341065045972597</v>
      </c>
      <c r="F6574" s="1">
        <v>1.6491</v>
      </c>
      <c r="G6574">
        <v>1.7413594470046101</v>
      </c>
      <c r="H6574">
        <v>4500</v>
      </c>
      <c r="I6574">
        <v>2.8332133440562202</v>
      </c>
      <c r="J6574">
        <v>4.06044301054642</v>
      </c>
      <c r="K6574">
        <v>1</v>
      </c>
      <c r="L6574" s="2">
        <v>0</v>
      </c>
      <c r="M6574" s="3">
        <v>0</v>
      </c>
      <c r="O6574">
        <v>535001</v>
      </c>
      <c r="Q6574" s="2">
        <v>0</v>
      </c>
      <c r="S6574">
        <v>0</v>
      </c>
    </row>
    <row r="6575" spans="1:22" x14ac:dyDescent="0.25">
      <c r="A6575" t="str">
        <f t="shared" si="102"/>
        <v>2023林芝市</v>
      </c>
      <c r="B6575" t="s">
        <v>318</v>
      </c>
      <c r="C6575">
        <v>2023</v>
      </c>
      <c r="D6575">
        <v>2.1004083311301101E-3</v>
      </c>
      <c r="E6575">
        <v>4.5747109785033802</v>
      </c>
      <c r="F6575" s="1">
        <v>1.516</v>
      </c>
      <c r="G6575">
        <v>1.71639670360898</v>
      </c>
      <c r="H6575">
        <v>4910</v>
      </c>
      <c r="I6575">
        <v>2.19722457733622</v>
      </c>
      <c r="J6575">
        <v>4.0073331852324703</v>
      </c>
      <c r="L6575" s="2">
        <v>0</v>
      </c>
      <c r="M6575" s="3">
        <v>0</v>
      </c>
      <c r="O6575">
        <v>678760</v>
      </c>
      <c r="Q6575" s="2">
        <v>0</v>
      </c>
      <c r="S6575">
        <v>0</v>
      </c>
      <c r="T6575">
        <v>4.3633521923620898E-3</v>
      </c>
    </row>
    <row r="6576" spans="1:22" x14ac:dyDescent="0.25">
      <c r="A6576" t="str">
        <f t="shared" si="102"/>
        <v>2024林芝市</v>
      </c>
      <c r="B6576" t="s">
        <v>318</v>
      </c>
      <c r="C6576">
        <v>2024</v>
      </c>
      <c r="D6576">
        <v>1.7958507975022E-3</v>
      </c>
      <c r="E6576">
        <v>5.0309275161634002</v>
      </c>
      <c r="F6576" s="1">
        <v>1.8476999999999999</v>
      </c>
      <c r="G6576">
        <v>2.3917030567685602</v>
      </c>
      <c r="H6576">
        <f>H6577*H6578/H6579</f>
        <v>1.0361784415216599</v>
      </c>
      <c r="I6576">
        <v>3.1991230404032001</v>
      </c>
      <c r="J6576">
        <v>3.7687534036035699</v>
      </c>
      <c r="K6576">
        <v>0</v>
      </c>
      <c r="L6576" s="2">
        <v>0</v>
      </c>
      <c r="O6576">
        <v>1069471</v>
      </c>
      <c r="Q6576" s="2">
        <v>0</v>
      </c>
      <c r="S6576">
        <v>0</v>
      </c>
      <c r="T6576">
        <v>1.0043633521923601</v>
      </c>
    </row>
    <row r="6577" spans="1:21" x14ac:dyDescent="0.25">
      <c r="A6577" t="str">
        <f t="shared" si="102"/>
        <v>2000山南市</v>
      </c>
      <c r="B6577" t="s">
        <v>319</v>
      </c>
      <c r="C6577">
        <v>2000</v>
      </c>
      <c r="E6577">
        <v>0</v>
      </c>
      <c r="F6577" s="1">
        <v>0.13092034722215001</v>
      </c>
      <c r="G6577">
        <v>1.53018368340111</v>
      </c>
      <c r="H6577">
        <f>H6578*H6579/H6580</f>
        <v>17.4743839547744</v>
      </c>
      <c r="I6577">
        <v>0</v>
      </c>
      <c r="J6577">
        <v>0</v>
      </c>
      <c r="K6577">
        <v>0</v>
      </c>
      <c r="L6577" s="2">
        <v>0</v>
      </c>
      <c r="M6577" s="3">
        <v>0</v>
      </c>
      <c r="N6577">
        <v>0</v>
      </c>
      <c r="O6577">
        <v>131388</v>
      </c>
      <c r="Q6577" s="2">
        <v>0</v>
      </c>
      <c r="S6577">
        <v>0</v>
      </c>
      <c r="U6577" s="1" t="e">
        <v>#VALUE!</v>
      </c>
    </row>
    <row r="6578" spans="1:21" x14ac:dyDescent="0.25">
      <c r="A6578" t="str">
        <f t="shared" si="102"/>
        <v>2001山南市</v>
      </c>
      <c r="B6578" t="s">
        <v>319</v>
      </c>
      <c r="C6578">
        <v>2001</v>
      </c>
      <c r="E6578">
        <v>0</v>
      </c>
      <c r="F6578" s="1">
        <v>6.1152702248327903E-2</v>
      </c>
      <c r="G6578">
        <v>1.67062399873328</v>
      </c>
      <c r="H6578">
        <f>H6579*H6580/H6581</f>
        <v>19.217562804038099</v>
      </c>
      <c r="I6578">
        <v>0</v>
      </c>
      <c r="J6578">
        <v>0</v>
      </c>
      <c r="L6578" s="2">
        <v>0</v>
      </c>
      <c r="M6578" s="3">
        <v>0</v>
      </c>
      <c r="N6578">
        <v>0</v>
      </c>
      <c r="O6578">
        <v>174319</v>
      </c>
      <c r="Q6578" s="2">
        <v>0</v>
      </c>
      <c r="S6578">
        <v>0</v>
      </c>
      <c r="U6578" s="1" t="e">
        <v>#VALUE!</v>
      </c>
    </row>
    <row r="6579" spans="1:21" x14ac:dyDescent="0.25">
      <c r="A6579" t="str">
        <f t="shared" si="102"/>
        <v>2002山南市</v>
      </c>
      <c r="B6579" t="s">
        <v>319</v>
      </c>
      <c r="C6579">
        <v>2002</v>
      </c>
      <c r="E6579">
        <v>0</v>
      </c>
      <c r="F6579" s="1">
        <v>0.19595646924829199</v>
      </c>
      <c r="G6579">
        <v>1.7896402839549099</v>
      </c>
      <c r="H6579">
        <v>324.08999999999997</v>
      </c>
      <c r="I6579">
        <v>0</v>
      </c>
      <c r="J6579">
        <v>0</v>
      </c>
      <c r="L6579" s="2">
        <v>0</v>
      </c>
      <c r="M6579" s="3">
        <v>0</v>
      </c>
      <c r="O6579">
        <v>119773</v>
      </c>
      <c r="Q6579" s="2">
        <v>0</v>
      </c>
      <c r="S6579">
        <v>0</v>
      </c>
      <c r="U6579" s="1" t="e">
        <v>#VALUE!</v>
      </c>
    </row>
    <row r="6580" spans="1:21" x14ac:dyDescent="0.25">
      <c r="A6580" t="str">
        <f t="shared" si="102"/>
        <v>2003山南市</v>
      </c>
      <c r="B6580" t="s">
        <v>319</v>
      </c>
      <c r="C6580">
        <v>2003</v>
      </c>
      <c r="E6580">
        <v>0</v>
      </c>
      <c r="F6580" s="1">
        <v>9.1530979498861104E-2</v>
      </c>
      <c r="G6580">
        <v>0.60475463320216205</v>
      </c>
      <c r="H6580">
        <v>356.42</v>
      </c>
      <c r="I6580">
        <v>0</v>
      </c>
      <c r="J6580">
        <v>0</v>
      </c>
      <c r="L6580" s="2">
        <v>0</v>
      </c>
      <c r="M6580" s="3">
        <v>0</v>
      </c>
      <c r="O6580">
        <v>90275.500226596094</v>
      </c>
      <c r="Q6580" s="2">
        <v>0</v>
      </c>
      <c r="S6580">
        <v>0</v>
      </c>
      <c r="U6580" s="1" t="e">
        <v>#VALUE!</v>
      </c>
    </row>
    <row r="6581" spans="1:21" x14ac:dyDescent="0.25">
      <c r="A6581" t="str">
        <f t="shared" si="102"/>
        <v>2004山南市</v>
      </c>
      <c r="B6581" t="s">
        <v>319</v>
      </c>
      <c r="C6581">
        <v>2004</v>
      </c>
      <c r="E6581">
        <v>0</v>
      </c>
      <c r="F6581" s="1">
        <v>0.29330000000000001</v>
      </c>
      <c r="G6581">
        <v>0.54057976466876301</v>
      </c>
      <c r="H6581">
        <v>6010.76</v>
      </c>
      <c r="I6581">
        <v>0</v>
      </c>
      <c r="J6581">
        <v>0</v>
      </c>
      <c r="L6581" s="2">
        <v>0</v>
      </c>
      <c r="M6581" s="3">
        <v>0</v>
      </c>
      <c r="O6581">
        <v>131388</v>
      </c>
      <c r="Q6581" s="2">
        <v>0</v>
      </c>
      <c r="S6581">
        <v>0</v>
      </c>
      <c r="U6581" s="1" t="e">
        <v>#VALUE!</v>
      </c>
    </row>
    <row r="6582" spans="1:21" x14ac:dyDescent="0.25">
      <c r="A6582" t="str">
        <f t="shared" si="102"/>
        <v>2005山南市</v>
      </c>
      <c r="B6582" t="s">
        <v>319</v>
      </c>
      <c r="C6582">
        <v>2005</v>
      </c>
      <c r="E6582">
        <v>0</v>
      </c>
      <c r="F6582" s="1">
        <v>0.13700000000000001</v>
      </c>
      <c r="G6582">
        <v>0.54425882567154504</v>
      </c>
      <c r="H6582">
        <v>7018.76</v>
      </c>
      <c r="I6582">
        <v>0</v>
      </c>
      <c r="J6582">
        <v>0</v>
      </c>
      <c r="L6582" s="2">
        <v>0</v>
      </c>
      <c r="M6582" s="3">
        <v>0</v>
      </c>
      <c r="O6582">
        <v>174319</v>
      </c>
      <c r="Q6582" s="2">
        <v>0</v>
      </c>
      <c r="S6582">
        <v>0</v>
      </c>
      <c r="U6582" s="1" t="e">
        <v>#VALUE!</v>
      </c>
    </row>
    <row r="6583" spans="1:21" x14ac:dyDescent="0.25">
      <c r="A6583" t="str">
        <f t="shared" si="102"/>
        <v>2006山南市</v>
      </c>
      <c r="B6583" t="s">
        <v>319</v>
      </c>
      <c r="C6583">
        <v>2006</v>
      </c>
      <c r="E6583">
        <v>0</v>
      </c>
      <c r="F6583" s="1">
        <v>0.439</v>
      </c>
      <c r="G6583">
        <v>0.42652695459699602</v>
      </c>
      <c r="H6583">
        <v>786</v>
      </c>
      <c r="I6583">
        <v>0</v>
      </c>
      <c r="J6583">
        <v>0.69314718055994495</v>
      </c>
      <c r="L6583" s="2">
        <v>0</v>
      </c>
      <c r="M6583" s="3">
        <v>0</v>
      </c>
      <c r="O6583">
        <v>119773</v>
      </c>
      <c r="Q6583" s="2">
        <v>0</v>
      </c>
      <c r="S6583">
        <v>0</v>
      </c>
      <c r="U6583" s="1" t="e">
        <v>#VALUE!</v>
      </c>
    </row>
    <row r="6584" spans="1:21" x14ac:dyDescent="0.25">
      <c r="A6584" t="str">
        <f t="shared" si="102"/>
        <v>2007山南市</v>
      </c>
      <c r="B6584" t="s">
        <v>319</v>
      </c>
      <c r="C6584">
        <v>2007</v>
      </c>
      <c r="E6584">
        <v>0</v>
      </c>
      <c r="F6584" s="1">
        <v>0.33</v>
      </c>
      <c r="G6584">
        <v>0.43347701005228001</v>
      </c>
      <c r="H6584">
        <v>232.47</v>
      </c>
      <c r="I6584">
        <v>0</v>
      </c>
      <c r="J6584">
        <v>1.09861228866811</v>
      </c>
      <c r="L6584" s="2">
        <v>0</v>
      </c>
      <c r="M6584" s="3">
        <v>0</v>
      </c>
      <c r="O6584">
        <v>130505</v>
      </c>
      <c r="Q6584" s="2">
        <v>0</v>
      </c>
      <c r="S6584">
        <v>0</v>
      </c>
      <c r="U6584" s="1" t="e">
        <v>#VALUE!</v>
      </c>
    </row>
    <row r="6585" spans="1:21" x14ac:dyDescent="0.25">
      <c r="A6585" t="str">
        <f t="shared" si="102"/>
        <v>2008山南市</v>
      </c>
      <c r="B6585" t="s">
        <v>319</v>
      </c>
      <c r="C6585">
        <v>2008</v>
      </c>
      <c r="E6585">
        <v>0</v>
      </c>
      <c r="F6585" s="1">
        <v>6.1100000000000002E-2</v>
      </c>
      <c r="G6585">
        <v>0.74722885040544196</v>
      </c>
      <c r="H6585">
        <v>490</v>
      </c>
      <c r="I6585">
        <v>0.69314718055994495</v>
      </c>
      <c r="J6585">
        <v>0.69314718055994495</v>
      </c>
      <c r="L6585" s="2">
        <v>0</v>
      </c>
      <c r="M6585" s="3">
        <v>0</v>
      </c>
      <c r="O6585">
        <v>376412</v>
      </c>
      <c r="Q6585" s="2">
        <v>0</v>
      </c>
      <c r="S6585">
        <v>0</v>
      </c>
      <c r="U6585" s="1" t="e">
        <v>#VALUE!</v>
      </c>
    </row>
    <row r="6586" spans="1:21" x14ac:dyDescent="0.25">
      <c r="A6586" t="str">
        <f t="shared" si="102"/>
        <v>2009山南市</v>
      </c>
      <c r="B6586" t="s">
        <v>319</v>
      </c>
      <c r="C6586">
        <v>2009</v>
      </c>
      <c r="E6586">
        <v>0</v>
      </c>
      <c r="F6586" s="1">
        <v>5.9200000000000003E-2</v>
      </c>
      <c r="G6586">
        <v>0.82400498922388898</v>
      </c>
      <c r="H6586">
        <v>0</v>
      </c>
      <c r="I6586">
        <v>1.09861228866811</v>
      </c>
      <c r="J6586">
        <v>0</v>
      </c>
      <c r="L6586" s="2">
        <v>0</v>
      </c>
      <c r="M6586" s="3">
        <v>0</v>
      </c>
      <c r="O6586">
        <v>412295</v>
      </c>
      <c r="Q6586" s="2">
        <v>0</v>
      </c>
      <c r="S6586">
        <v>0</v>
      </c>
      <c r="U6586" s="1" t="e">
        <v>#VALUE!</v>
      </c>
    </row>
    <row r="6587" spans="1:21" x14ac:dyDescent="0.25">
      <c r="A6587" t="str">
        <f t="shared" si="102"/>
        <v>2010山南市</v>
      </c>
      <c r="B6587" t="s">
        <v>319</v>
      </c>
      <c r="C6587">
        <v>2010</v>
      </c>
      <c r="E6587">
        <v>0</v>
      </c>
      <c r="F6587" s="1">
        <v>0.16769999999999999</v>
      </c>
      <c r="G6587">
        <v>0.74891350965680004</v>
      </c>
      <c r="H6587">
        <v>0</v>
      </c>
      <c r="I6587">
        <v>0.69314718055994495</v>
      </c>
      <c r="J6587">
        <v>0.69314718055994495</v>
      </c>
      <c r="L6587" s="2">
        <v>0</v>
      </c>
      <c r="M6587" s="3">
        <v>0</v>
      </c>
      <c r="O6587">
        <v>500502</v>
      </c>
      <c r="Q6587" s="2">
        <v>0</v>
      </c>
      <c r="S6587">
        <v>0</v>
      </c>
      <c r="U6587" s="1" t="e">
        <v>#VALUE!</v>
      </c>
    </row>
    <row r="6588" spans="1:21" x14ac:dyDescent="0.25">
      <c r="A6588" t="str">
        <f t="shared" si="102"/>
        <v>2011山南市</v>
      </c>
      <c r="B6588" t="s">
        <v>319</v>
      </c>
      <c r="C6588">
        <v>2011</v>
      </c>
      <c r="E6588">
        <v>0</v>
      </c>
      <c r="F6588" s="1">
        <v>0.18010000000000001</v>
      </c>
      <c r="G6588">
        <v>0.86260591918292195</v>
      </c>
      <c r="H6588">
        <v>544.41</v>
      </c>
      <c r="I6588">
        <v>0</v>
      </c>
      <c r="J6588">
        <v>1.3862943611198899</v>
      </c>
      <c r="L6588" s="2">
        <v>0</v>
      </c>
      <c r="M6588" s="3">
        <v>0</v>
      </c>
      <c r="O6588">
        <v>340009</v>
      </c>
      <c r="Q6588" s="2">
        <v>0</v>
      </c>
      <c r="S6588">
        <v>0</v>
      </c>
      <c r="U6588" s="1" t="e">
        <v>#VALUE!</v>
      </c>
    </row>
    <row r="6589" spans="1:21" x14ac:dyDescent="0.25">
      <c r="A6589" t="str">
        <f t="shared" si="102"/>
        <v>2012山南市</v>
      </c>
      <c r="B6589" t="s">
        <v>319</v>
      </c>
      <c r="C6589">
        <v>2012</v>
      </c>
      <c r="E6589">
        <v>0.69314718055994495</v>
      </c>
      <c r="F6589" s="1">
        <v>0.39729999999999999</v>
      </c>
      <c r="G6589">
        <v>0.86706121975309502</v>
      </c>
      <c r="H6589">
        <v>3071.17</v>
      </c>
      <c r="I6589">
        <v>1.09861228866811</v>
      </c>
      <c r="J6589">
        <v>0</v>
      </c>
      <c r="L6589" s="2">
        <v>0</v>
      </c>
      <c r="M6589" s="3">
        <v>0</v>
      </c>
      <c r="O6589">
        <v>442750</v>
      </c>
      <c r="Q6589" s="2">
        <v>0</v>
      </c>
      <c r="S6589">
        <v>0</v>
      </c>
      <c r="U6589" s="1" t="e">
        <v>#VALUE!</v>
      </c>
    </row>
    <row r="6590" spans="1:21" x14ac:dyDescent="0.25">
      <c r="A6590" t="str">
        <f t="shared" si="102"/>
        <v>2013山南市</v>
      </c>
      <c r="B6590" t="s">
        <v>319</v>
      </c>
      <c r="C6590">
        <v>2013</v>
      </c>
      <c r="E6590">
        <v>1.09861228866811</v>
      </c>
      <c r="F6590" s="1">
        <v>0.86750000000000005</v>
      </c>
      <c r="G6590">
        <v>1.0033977715061799</v>
      </c>
      <c r="H6590">
        <v>3400</v>
      </c>
      <c r="I6590">
        <v>0.69314718055994495</v>
      </c>
      <c r="J6590">
        <v>0</v>
      </c>
      <c r="L6590" s="2">
        <v>0</v>
      </c>
      <c r="M6590" s="3">
        <v>0</v>
      </c>
      <c r="O6590">
        <v>399104</v>
      </c>
      <c r="Q6590" s="2">
        <v>0</v>
      </c>
      <c r="S6590">
        <v>0</v>
      </c>
      <c r="U6590" s="1" t="e">
        <v>#VALUE!</v>
      </c>
    </row>
    <row r="6591" spans="1:21" x14ac:dyDescent="0.25">
      <c r="A6591" t="str">
        <f t="shared" si="102"/>
        <v>2014山南市</v>
      </c>
      <c r="B6591" t="s">
        <v>319</v>
      </c>
      <c r="C6591">
        <v>2014</v>
      </c>
      <c r="E6591">
        <v>1.09861228866811</v>
      </c>
      <c r="F6591" s="1">
        <v>1.0629999999999999</v>
      </c>
      <c r="G6591">
        <v>1.12053070550168</v>
      </c>
      <c r="H6591">
        <v>3859</v>
      </c>
      <c r="I6591">
        <v>1.09861228866811</v>
      </c>
      <c r="J6591">
        <v>0</v>
      </c>
      <c r="L6591" s="2">
        <v>0</v>
      </c>
      <c r="M6591" s="3">
        <v>0</v>
      </c>
      <c r="O6591">
        <v>386969</v>
      </c>
      <c r="Q6591" s="2">
        <v>0</v>
      </c>
      <c r="S6591">
        <v>0</v>
      </c>
      <c r="U6591" s="1" t="e">
        <v>#VALUE!</v>
      </c>
    </row>
    <row r="6592" spans="1:21" x14ac:dyDescent="0.25">
      <c r="A6592" t="str">
        <f t="shared" si="102"/>
        <v>2015山南市</v>
      </c>
      <c r="B6592" t="s">
        <v>319</v>
      </c>
      <c r="C6592">
        <v>2015</v>
      </c>
      <c r="E6592">
        <v>1.6094379124341001</v>
      </c>
      <c r="F6592" s="1">
        <v>0.53280000000000005</v>
      </c>
      <c r="G6592">
        <v>0.71967510321992001</v>
      </c>
      <c r="H6592">
        <v>4403</v>
      </c>
      <c r="I6592">
        <v>1.09861228866811</v>
      </c>
      <c r="J6592">
        <v>0.69314718055994495</v>
      </c>
      <c r="L6592" s="2">
        <v>0</v>
      </c>
      <c r="M6592" s="3">
        <v>0</v>
      </c>
      <c r="O6592">
        <v>372241</v>
      </c>
      <c r="Q6592" s="2">
        <v>0</v>
      </c>
      <c r="S6592">
        <v>0</v>
      </c>
      <c r="U6592" s="1" t="e">
        <v>#VALUE!</v>
      </c>
    </row>
    <row r="6593" spans="1:22" x14ac:dyDescent="0.25">
      <c r="A6593" t="str">
        <f t="shared" si="102"/>
        <v>2016山南市</v>
      </c>
      <c r="B6593" t="s">
        <v>319</v>
      </c>
      <c r="C6593">
        <v>2016</v>
      </c>
      <c r="E6593">
        <v>1.6094379124341001</v>
      </c>
      <c r="F6593" s="1">
        <v>0.51119999999999999</v>
      </c>
      <c r="G6593">
        <v>0.80124817306462004</v>
      </c>
      <c r="H6593">
        <v>4780</v>
      </c>
      <c r="I6593">
        <v>0.69314718055994495</v>
      </c>
      <c r="J6593">
        <v>1.3862943611198899</v>
      </c>
      <c r="L6593" s="2">
        <v>0</v>
      </c>
      <c r="M6593" s="3">
        <v>0</v>
      </c>
      <c r="O6593">
        <v>336436</v>
      </c>
      <c r="Q6593" s="2">
        <v>0</v>
      </c>
      <c r="S6593">
        <v>0</v>
      </c>
      <c r="U6593" s="1" t="e">
        <v>#VALUE!</v>
      </c>
    </row>
    <row r="6594" spans="1:22" x14ac:dyDescent="0.25">
      <c r="A6594" t="str">
        <f t="shared" ref="A6594:A6657" si="103">C6594&amp;B6594</f>
        <v>2017山南市</v>
      </c>
      <c r="B6594" t="s">
        <v>319</v>
      </c>
      <c r="C6594">
        <v>2017</v>
      </c>
      <c r="D6594">
        <v>1.76021075237708E-3</v>
      </c>
      <c r="E6594">
        <v>1.9459101490553099</v>
      </c>
      <c r="F6594" s="1">
        <v>0.95450000000000002</v>
      </c>
      <c r="G6594">
        <v>0.80882908719479896</v>
      </c>
      <c r="H6594">
        <v>6316</v>
      </c>
      <c r="I6594">
        <v>1.3862943611198899</v>
      </c>
      <c r="J6594">
        <v>1.09861228866811</v>
      </c>
      <c r="L6594" s="2">
        <v>0</v>
      </c>
      <c r="M6594" s="3">
        <v>0</v>
      </c>
      <c r="O6594">
        <v>337864</v>
      </c>
      <c r="Q6594" s="2">
        <v>0</v>
      </c>
      <c r="S6594">
        <v>0</v>
      </c>
      <c r="U6594" s="1">
        <v>2.97978318195136E-2</v>
      </c>
      <c r="V6594">
        <v>8.3785179447456795E-3</v>
      </c>
    </row>
    <row r="6595" spans="1:22" x14ac:dyDescent="0.25">
      <c r="A6595" t="str">
        <f t="shared" si="103"/>
        <v>2018山南市</v>
      </c>
      <c r="B6595" t="s">
        <v>319</v>
      </c>
      <c r="C6595">
        <v>2018</v>
      </c>
      <c r="D6595">
        <v>9.7528472671877097E-4</v>
      </c>
      <c r="E6595">
        <v>2.19722457733622</v>
      </c>
      <c r="F6595" s="1">
        <v>1.6648000000000001</v>
      </c>
      <c r="G6595">
        <v>0.98289263010489503</v>
      </c>
      <c r="H6595">
        <v>2246</v>
      </c>
      <c r="I6595">
        <v>2.0794415416798402</v>
      </c>
      <c r="J6595">
        <v>2.3978952727983698</v>
      </c>
      <c r="L6595" s="2">
        <v>0</v>
      </c>
      <c r="M6595" s="3">
        <v>0</v>
      </c>
      <c r="O6595">
        <v>471097</v>
      </c>
      <c r="Q6595" s="2">
        <v>0</v>
      </c>
      <c r="S6595">
        <v>0</v>
      </c>
      <c r="U6595" s="1">
        <v>3.9115646258503396E-3</v>
      </c>
      <c r="V6595">
        <v>3.6353871893912799E-3</v>
      </c>
    </row>
    <row r="6596" spans="1:22" x14ac:dyDescent="0.25">
      <c r="A6596" t="str">
        <f t="shared" si="103"/>
        <v>2019山南市</v>
      </c>
      <c r="B6596" t="s">
        <v>319</v>
      </c>
      <c r="C6596">
        <v>2019</v>
      </c>
      <c r="D6596">
        <v>1.12873388464614E-3</v>
      </c>
      <c r="E6596">
        <v>2.9444389791664398</v>
      </c>
      <c r="F6596" s="1">
        <v>0.92849999999999999</v>
      </c>
      <c r="G6596">
        <v>0.92743114925607495</v>
      </c>
      <c r="H6596">
        <v>2423</v>
      </c>
      <c r="I6596">
        <v>1.6094379124341001</v>
      </c>
      <c r="J6596">
        <v>2.7080502011022101</v>
      </c>
      <c r="L6596" s="2">
        <v>0</v>
      </c>
      <c r="M6596" s="3">
        <v>0</v>
      </c>
      <c r="O6596">
        <v>514854</v>
      </c>
      <c r="Q6596" s="2">
        <v>0</v>
      </c>
      <c r="S6596">
        <v>0</v>
      </c>
      <c r="U6596" s="1">
        <v>1.3411630990717901E-2</v>
      </c>
      <c r="V6596">
        <v>5.8943550215370703E-3</v>
      </c>
    </row>
    <row r="6597" spans="1:22" x14ac:dyDescent="0.25">
      <c r="A6597" t="str">
        <f t="shared" si="103"/>
        <v>2020山南市</v>
      </c>
      <c r="B6597" t="s">
        <v>319</v>
      </c>
      <c r="C6597">
        <v>2020</v>
      </c>
      <c r="D6597">
        <v>1.4445288128150499E-3</v>
      </c>
      <c r="E6597">
        <v>3.4339872044851498</v>
      </c>
      <c r="F6597" s="1">
        <v>1.1720999999999999</v>
      </c>
      <c r="G6597">
        <v>1.1025994939038399</v>
      </c>
      <c r="H6597">
        <v>2600</v>
      </c>
      <c r="I6597">
        <v>1.09861228866811</v>
      </c>
      <c r="J6597">
        <v>2.8903717578961601</v>
      </c>
      <c r="L6597" s="2">
        <v>0</v>
      </c>
      <c r="M6597" s="3">
        <v>0</v>
      </c>
      <c r="O6597">
        <v>524577</v>
      </c>
      <c r="Q6597" s="2">
        <v>0</v>
      </c>
      <c r="S6597">
        <v>0</v>
      </c>
      <c r="T6597">
        <v>4.3633521923620898E-3</v>
      </c>
    </row>
    <row r="6598" spans="1:22" x14ac:dyDescent="0.25">
      <c r="A6598" t="str">
        <f t="shared" si="103"/>
        <v>2021山南市</v>
      </c>
      <c r="B6598" t="s">
        <v>319</v>
      </c>
      <c r="C6598">
        <v>2021</v>
      </c>
      <c r="D6598">
        <v>1.57063660164581E-3</v>
      </c>
      <c r="E6598">
        <v>3.9702919135521202</v>
      </c>
      <c r="F6598" s="1">
        <v>1.1745000000000001</v>
      </c>
      <c r="G6598">
        <v>1.83461766449318</v>
      </c>
      <c r="H6598">
        <v>3940</v>
      </c>
      <c r="I6598">
        <v>1.7917594692280501</v>
      </c>
      <c r="J6598">
        <v>3.6375861597263901</v>
      </c>
      <c r="L6598" s="2">
        <v>0</v>
      </c>
      <c r="M6598" s="3">
        <v>0</v>
      </c>
      <c r="O6598">
        <v>461312</v>
      </c>
      <c r="Q6598" s="2">
        <v>0</v>
      </c>
      <c r="S6598">
        <v>0</v>
      </c>
    </row>
    <row r="6599" spans="1:22" x14ac:dyDescent="0.25">
      <c r="A6599" t="str">
        <f t="shared" si="103"/>
        <v>2022山南市</v>
      </c>
      <c r="B6599" t="s">
        <v>319</v>
      </c>
      <c r="C6599">
        <v>2022</v>
      </c>
      <c r="D6599">
        <v>2.194020549859E-3</v>
      </c>
      <c r="E6599">
        <v>4.2046926193909702</v>
      </c>
      <c r="F6599" s="1">
        <v>1.6491</v>
      </c>
      <c r="G6599">
        <v>1.7413594470046101</v>
      </c>
      <c r="H6599">
        <v>4500</v>
      </c>
      <c r="I6599">
        <v>1.9459101490553099</v>
      </c>
      <c r="J6599">
        <v>4.4659081186545802</v>
      </c>
      <c r="L6599" s="2">
        <v>0</v>
      </c>
      <c r="M6599" s="3">
        <v>0</v>
      </c>
      <c r="O6599">
        <v>535001</v>
      </c>
      <c r="Q6599" s="2">
        <v>0</v>
      </c>
      <c r="S6599">
        <v>0</v>
      </c>
    </row>
    <row r="6600" spans="1:22" x14ac:dyDescent="0.25">
      <c r="A6600" t="str">
        <f t="shared" si="103"/>
        <v>2023山南市</v>
      </c>
      <c r="B6600" t="s">
        <v>319</v>
      </c>
      <c r="C6600">
        <v>2023</v>
      </c>
      <c r="D6600">
        <v>1.35494348971964E-3</v>
      </c>
      <c r="E6600">
        <v>4.5432947822700003</v>
      </c>
      <c r="F6600" s="1">
        <v>1.8476999999999999</v>
      </c>
      <c r="G6600">
        <v>1.71639670360898</v>
      </c>
      <c r="H6600">
        <v>4910</v>
      </c>
      <c r="I6600">
        <v>2.0794415416798402</v>
      </c>
      <c r="J6600">
        <v>3.4011973816621599</v>
      </c>
      <c r="L6600" s="2">
        <v>0</v>
      </c>
      <c r="M6600" s="3">
        <v>0</v>
      </c>
      <c r="O6600">
        <v>678760</v>
      </c>
      <c r="S6600">
        <v>0</v>
      </c>
      <c r="T6600">
        <v>1.0043633521923601</v>
      </c>
    </row>
    <row r="6601" spans="1:22" x14ac:dyDescent="0.25">
      <c r="A6601" t="str">
        <f t="shared" si="103"/>
        <v>2024山南市</v>
      </c>
      <c r="B6601" t="s">
        <v>319</v>
      </c>
      <c r="C6601">
        <v>2024</v>
      </c>
      <c r="D6601">
        <v>1.4882118786302401E-3</v>
      </c>
      <c r="E6601">
        <v>4.8115248084207103</v>
      </c>
      <c r="F6601" s="1">
        <v>1.8376999999999999</v>
      </c>
      <c r="G6601">
        <v>2.3917030567685602</v>
      </c>
      <c r="H6601">
        <f>H6602*H6603/H6604</f>
        <v>145.55850784357</v>
      </c>
      <c r="I6601">
        <v>2.2583424113647101</v>
      </c>
      <c r="J6601">
        <v>4.1756907831027803</v>
      </c>
      <c r="K6601">
        <v>0</v>
      </c>
      <c r="L6601" s="2">
        <v>0</v>
      </c>
      <c r="O6601">
        <v>1069471</v>
      </c>
      <c r="S6601">
        <v>0</v>
      </c>
      <c r="T6601">
        <v>4.3633521923620898E-3</v>
      </c>
    </row>
    <row r="6602" spans="1:22" x14ac:dyDescent="0.25">
      <c r="A6602" t="str">
        <f t="shared" si="103"/>
        <v>2000那曲市</v>
      </c>
      <c r="B6602" t="s">
        <v>320</v>
      </c>
      <c r="C6602">
        <v>2000</v>
      </c>
      <c r="E6602">
        <v>0</v>
      </c>
      <c r="F6602" s="1">
        <v>0.13092034722215001</v>
      </c>
      <c r="G6602">
        <v>1.53018368340111</v>
      </c>
      <c r="H6602">
        <f>H6603*H6604/H6605</f>
        <v>207.11110955554699</v>
      </c>
      <c r="I6602">
        <v>0</v>
      </c>
      <c r="J6602">
        <v>0</v>
      </c>
      <c r="K6602">
        <v>0</v>
      </c>
      <c r="L6602" s="2">
        <v>0</v>
      </c>
      <c r="M6602" s="3">
        <v>0</v>
      </c>
      <c r="N6602">
        <v>0</v>
      </c>
      <c r="O6602">
        <v>131388</v>
      </c>
      <c r="Q6602" s="2">
        <v>0</v>
      </c>
      <c r="S6602">
        <v>0</v>
      </c>
      <c r="U6602" s="1" t="e">
        <v>#VALUE!</v>
      </c>
    </row>
    <row r="6603" spans="1:22" x14ac:dyDescent="0.25">
      <c r="A6603" t="str">
        <f t="shared" si="103"/>
        <v>2001那曲市</v>
      </c>
      <c r="B6603" t="s">
        <v>320</v>
      </c>
      <c r="C6603">
        <v>2001</v>
      </c>
      <c r="E6603">
        <v>0</v>
      </c>
      <c r="F6603" s="1">
        <v>6.1152702248327903E-2</v>
      </c>
      <c r="G6603">
        <v>1.67062399873328</v>
      </c>
      <c r="H6603">
        <f>H6604*H6605/H6606</f>
        <v>227.771735221044</v>
      </c>
      <c r="I6603">
        <v>0</v>
      </c>
      <c r="J6603">
        <v>0</v>
      </c>
      <c r="L6603" s="2">
        <v>0</v>
      </c>
      <c r="M6603" s="3">
        <v>0</v>
      </c>
      <c r="N6603">
        <v>0</v>
      </c>
      <c r="O6603">
        <v>174319</v>
      </c>
      <c r="Q6603" s="2">
        <v>0</v>
      </c>
      <c r="S6603">
        <v>0</v>
      </c>
      <c r="U6603" s="1" t="e">
        <v>#VALUE!</v>
      </c>
    </row>
    <row r="6604" spans="1:22" x14ac:dyDescent="0.25">
      <c r="A6604" t="str">
        <f t="shared" si="103"/>
        <v>2002那曲市</v>
      </c>
      <c r="B6604" t="s">
        <v>320</v>
      </c>
      <c r="C6604">
        <v>2002</v>
      </c>
      <c r="E6604">
        <v>0</v>
      </c>
      <c r="F6604" s="1">
        <v>0.19595646924829199</v>
      </c>
      <c r="G6604">
        <v>1.7896402839549099</v>
      </c>
      <c r="H6604">
        <v>324.08999999999997</v>
      </c>
      <c r="I6604">
        <v>0</v>
      </c>
      <c r="J6604">
        <v>0</v>
      </c>
      <c r="L6604" s="2">
        <v>0</v>
      </c>
      <c r="M6604" s="3">
        <v>0</v>
      </c>
      <c r="O6604">
        <v>119773</v>
      </c>
      <c r="Q6604" s="2">
        <v>0</v>
      </c>
      <c r="S6604">
        <v>0</v>
      </c>
      <c r="U6604" s="1" t="e">
        <v>#VALUE!</v>
      </c>
    </row>
    <row r="6605" spans="1:22" x14ac:dyDescent="0.25">
      <c r="A6605" t="str">
        <f t="shared" si="103"/>
        <v>2003那曲市</v>
      </c>
      <c r="B6605" t="s">
        <v>320</v>
      </c>
      <c r="C6605">
        <v>2003</v>
      </c>
      <c r="E6605">
        <v>0</v>
      </c>
      <c r="F6605" s="1">
        <v>9.1530979498861104E-2</v>
      </c>
      <c r="G6605">
        <v>0.60475463320216205</v>
      </c>
      <c r="H6605">
        <v>356.42</v>
      </c>
      <c r="I6605">
        <v>0</v>
      </c>
      <c r="J6605">
        <v>0</v>
      </c>
      <c r="L6605" s="2">
        <v>0</v>
      </c>
      <c r="M6605" s="3">
        <v>0</v>
      </c>
      <c r="O6605">
        <v>90275.500226596094</v>
      </c>
      <c r="Q6605" s="2">
        <v>0</v>
      </c>
      <c r="S6605">
        <v>0</v>
      </c>
      <c r="U6605" s="1" t="e">
        <v>#VALUE!</v>
      </c>
    </row>
    <row r="6606" spans="1:22" x14ac:dyDescent="0.25">
      <c r="A6606" t="str">
        <f t="shared" si="103"/>
        <v>2004那曲市</v>
      </c>
      <c r="B6606" t="s">
        <v>320</v>
      </c>
      <c r="C6606">
        <v>2004</v>
      </c>
      <c r="E6606">
        <v>0</v>
      </c>
      <c r="F6606" s="1">
        <v>0.29330000000000001</v>
      </c>
      <c r="G6606">
        <v>0.54057976466876301</v>
      </c>
      <c r="H6606">
        <v>507.14</v>
      </c>
      <c r="I6606">
        <v>0</v>
      </c>
      <c r="J6606">
        <v>0</v>
      </c>
      <c r="L6606" s="2">
        <v>0</v>
      </c>
      <c r="M6606" s="3">
        <v>0</v>
      </c>
      <c r="O6606">
        <v>131388</v>
      </c>
      <c r="Q6606" s="2">
        <v>0</v>
      </c>
      <c r="S6606">
        <v>0</v>
      </c>
      <c r="U6606" s="1" t="e">
        <v>#VALUE!</v>
      </c>
    </row>
    <row r="6607" spans="1:22" x14ac:dyDescent="0.25">
      <c r="A6607" t="str">
        <f t="shared" si="103"/>
        <v>2005那曲市</v>
      </c>
      <c r="B6607" t="s">
        <v>320</v>
      </c>
      <c r="C6607">
        <v>2005</v>
      </c>
      <c r="E6607">
        <v>0</v>
      </c>
      <c r="F6607" s="1">
        <v>0.13700000000000001</v>
      </c>
      <c r="G6607">
        <v>0.54425882567154504</v>
      </c>
      <c r="H6607">
        <v>6010.76</v>
      </c>
      <c r="I6607">
        <v>0</v>
      </c>
      <c r="J6607">
        <v>0</v>
      </c>
      <c r="L6607" s="2">
        <v>0</v>
      </c>
      <c r="M6607" s="3">
        <v>0</v>
      </c>
      <c r="O6607">
        <v>174319</v>
      </c>
      <c r="Q6607" s="2">
        <v>0</v>
      </c>
      <c r="S6607">
        <v>0</v>
      </c>
      <c r="U6607" s="1" t="e">
        <v>#VALUE!</v>
      </c>
    </row>
    <row r="6608" spans="1:22" x14ac:dyDescent="0.25">
      <c r="A6608" t="str">
        <f t="shared" si="103"/>
        <v>2006那曲市</v>
      </c>
      <c r="B6608" t="s">
        <v>320</v>
      </c>
      <c r="C6608">
        <v>2006</v>
      </c>
      <c r="E6608">
        <v>0</v>
      </c>
      <c r="F6608" s="1">
        <v>0.439</v>
      </c>
      <c r="G6608">
        <v>0.42652695459699602</v>
      </c>
      <c r="H6608">
        <v>1418.06</v>
      </c>
      <c r="I6608">
        <v>0</v>
      </c>
      <c r="J6608">
        <v>0</v>
      </c>
      <c r="L6608" s="2">
        <v>0</v>
      </c>
      <c r="M6608" s="3">
        <v>0</v>
      </c>
      <c r="O6608">
        <v>119773</v>
      </c>
      <c r="Q6608" s="2">
        <v>0</v>
      </c>
      <c r="S6608">
        <v>0</v>
      </c>
      <c r="U6608" s="1" t="e">
        <v>#VALUE!</v>
      </c>
    </row>
    <row r="6609" spans="1:22" x14ac:dyDescent="0.25">
      <c r="A6609" t="str">
        <f t="shared" si="103"/>
        <v>2007那曲市</v>
      </c>
      <c r="B6609" t="s">
        <v>320</v>
      </c>
      <c r="C6609">
        <v>2007</v>
      </c>
      <c r="E6609">
        <v>0</v>
      </c>
      <c r="F6609" s="1">
        <v>0.33</v>
      </c>
      <c r="G6609">
        <v>0.43347701005228001</v>
      </c>
      <c r="H6609">
        <v>232.47</v>
      </c>
      <c r="I6609">
        <v>0</v>
      </c>
      <c r="J6609">
        <v>0</v>
      </c>
      <c r="L6609" s="2">
        <v>0</v>
      </c>
      <c r="M6609" s="3">
        <v>0</v>
      </c>
      <c r="O6609">
        <v>130505</v>
      </c>
      <c r="Q6609" s="2">
        <v>0</v>
      </c>
      <c r="S6609">
        <v>0</v>
      </c>
      <c r="U6609" s="1" t="e">
        <v>#VALUE!</v>
      </c>
    </row>
    <row r="6610" spans="1:22" x14ac:dyDescent="0.25">
      <c r="A6610" t="str">
        <f t="shared" si="103"/>
        <v>2008那曲市</v>
      </c>
      <c r="B6610" t="s">
        <v>320</v>
      </c>
      <c r="C6610">
        <v>2008</v>
      </c>
      <c r="E6610">
        <v>0</v>
      </c>
      <c r="F6610" s="1">
        <v>6.1100000000000002E-2</v>
      </c>
      <c r="G6610">
        <v>0.74722885040544196</v>
      </c>
      <c r="H6610">
        <v>320</v>
      </c>
      <c r="I6610">
        <v>0</v>
      </c>
      <c r="J6610">
        <v>0</v>
      </c>
      <c r="L6610" s="2">
        <v>0</v>
      </c>
      <c r="M6610" s="3">
        <v>0</v>
      </c>
      <c r="O6610">
        <v>376412</v>
      </c>
      <c r="Q6610" s="2">
        <v>0</v>
      </c>
      <c r="S6610">
        <v>0</v>
      </c>
      <c r="U6610" s="1" t="e">
        <v>#VALUE!</v>
      </c>
    </row>
    <row r="6611" spans="1:22" x14ac:dyDescent="0.25">
      <c r="A6611" t="str">
        <f t="shared" si="103"/>
        <v>2009那曲市</v>
      </c>
      <c r="B6611" t="s">
        <v>320</v>
      </c>
      <c r="C6611">
        <v>2009</v>
      </c>
      <c r="E6611">
        <v>0</v>
      </c>
      <c r="F6611" s="1">
        <v>5.9200000000000003E-2</v>
      </c>
      <c r="G6611">
        <v>0.82400498922388898</v>
      </c>
      <c r="H6611">
        <v>490</v>
      </c>
      <c r="I6611">
        <v>0</v>
      </c>
      <c r="J6611">
        <v>0</v>
      </c>
      <c r="L6611" s="2">
        <v>0</v>
      </c>
      <c r="M6611" s="3">
        <v>0</v>
      </c>
      <c r="O6611">
        <v>412295</v>
      </c>
      <c r="Q6611" s="2">
        <v>0</v>
      </c>
      <c r="S6611">
        <v>0</v>
      </c>
      <c r="U6611" s="1" t="e">
        <v>#VALUE!</v>
      </c>
    </row>
    <row r="6612" spans="1:22" x14ac:dyDescent="0.25">
      <c r="A6612" t="str">
        <f t="shared" si="103"/>
        <v>2010那曲市</v>
      </c>
      <c r="B6612" t="s">
        <v>320</v>
      </c>
      <c r="C6612">
        <v>2010</v>
      </c>
      <c r="E6612">
        <v>0</v>
      </c>
      <c r="F6612" s="1">
        <v>0.16769999999999999</v>
      </c>
      <c r="G6612">
        <v>0.74891350965680004</v>
      </c>
      <c r="H6612">
        <v>0</v>
      </c>
      <c r="I6612">
        <v>0</v>
      </c>
      <c r="J6612">
        <v>0.69314718055994495</v>
      </c>
      <c r="L6612" s="2">
        <v>0</v>
      </c>
      <c r="M6612" s="3">
        <v>0</v>
      </c>
      <c r="O6612">
        <v>500502</v>
      </c>
      <c r="Q6612" s="2">
        <v>0</v>
      </c>
      <c r="S6612">
        <v>0</v>
      </c>
      <c r="U6612" s="1" t="e">
        <v>#VALUE!</v>
      </c>
    </row>
    <row r="6613" spans="1:22" x14ac:dyDescent="0.25">
      <c r="A6613" t="str">
        <f t="shared" si="103"/>
        <v>2011那曲市</v>
      </c>
      <c r="B6613" t="s">
        <v>320</v>
      </c>
      <c r="C6613">
        <v>2011</v>
      </c>
      <c r="E6613">
        <v>0</v>
      </c>
      <c r="F6613" s="1">
        <v>0.18010000000000001</v>
      </c>
      <c r="G6613">
        <v>0.86260591918292195</v>
      </c>
      <c r="H6613">
        <v>544.41</v>
      </c>
      <c r="I6613">
        <v>0</v>
      </c>
      <c r="J6613">
        <v>1.3862943611198899</v>
      </c>
      <c r="L6613" s="2">
        <v>0</v>
      </c>
      <c r="M6613" s="3">
        <v>0</v>
      </c>
      <c r="O6613">
        <v>340009</v>
      </c>
      <c r="Q6613" s="2">
        <v>0</v>
      </c>
      <c r="S6613">
        <v>0</v>
      </c>
      <c r="U6613" s="1" t="e">
        <v>#VALUE!</v>
      </c>
    </row>
    <row r="6614" spans="1:22" x14ac:dyDescent="0.25">
      <c r="A6614" t="str">
        <f t="shared" si="103"/>
        <v>2012那曲市</v>
      </c>
      <c r="B6614" t="s">
        <v>320</v>
      </c>
      <c r="C6614">
        <v>2012</v>
      </c>
      <c r="E6614">
        <v>0</v>
      </c>
      <c r="F6614" s="1">
        <v>0.39729999999999999</v>
      </c>
      <c r="G6614">
        <v>0.86706121975309502</v>
      </c>
      <c r="H6614">
        <v>3071.17</v>
      </c>
      <c r="I6614">
        <v>0</v>
      </c>
      <c r="J6614">
        <v>0</v>
      </c>
      <c r="L6614" s="2">
        <v>0</v>
      </c>
      <c r="M6614" s="3">
        <v>0</v>
      </c>
      <c r="O6614">
        <v>442750</v>
      </c>
      <c r="Q6614" s="2">
        <v>0</v>
      </c>
      <c r="S6614">
        <v>0</v>
      </c>
      <c r="U6614" s="1" t="e">
        <v>#VALUE!</v>
      </c>
    </row>
    <row r="6615" spans="1:22" x14ac:dyDescent="0.25">
      <c r="A6615" t="str">
        <f t="shared" si="103"/>
        <v>2013那曲市</v>
      </c>
      <c r="B6615" t="s">
        <v>320</v>
      </c>
      <c r="C6615">
        <v>2013</v>
      </c>
      <c r="E6615">
        <v>0</v>
      </c>
      <c r="F6615" s="1">
        <v>0.86750000000000005</v>
      </c>
      <c r="G6615">
        <v>1.0033977715061799</v>
      </c>
      <c r="H6615">
        <v>3400</v>
      </c>
      <c r="I6615">
        <v>0</v>
      </c>
      <c r="J6615">
        <v>0</v>
      </c>
      <c r="L6615" s="2">
        <v>0</v>
      </c>
      <c r="M6615" s="3">
        <v>0</v>
      </c>
      <c r="O6615">
        <v>399104</v>
      </c>
      <c r="Q6615" s="2">
        <v>0</v>
      </c>
      <c r="S6615">
        <v>0</v>
      </c>
      <c r="U6615" s="1" t="e">
        <v>#VALUE!</v>
      </c>
    </row>
    <row r="6616" spans="1:22" x14ac:dyDescent="0.25">
      <c r="A6616" t="str">
        <f t="shared" si="103"/>
        <v>2014那曲市</v>
      </c>
      <c r="B6616" t="s">
        <v>320</v>
      </c>
      <c r="C6616">
        <v>2014</v>
      </c>
      <c r="E6616">
        <v>0.69314718055994495</v>
      </c>
      <c r="F6616" s="1">
        <v>1.0629999999999999</v>
      </c>
      <c r="G6616">
        <v>1.12053070550168</v>
      </c>
      <c r="H6616">
        <v>3859</v>
      </c>
      <c r="I6616">
        <v>0.69314718055994495</v>
      </c>
      <c r="J6616">
        <v>0</v>
      </c>
      <c r="L6616" s="2">
        <v>0</v>
      </c>
      <c r="M6616" s="3">
        <v>0</v>
      </c>
      <c r="O6616">
        <v>386969</v>
      </c>
      <c r="Q6616" s="2">
        <v>0</v>
      </c>
      <c r="S6616">
        <v>0</v>
      </c>
      <c r="U6616" s="1" t="e">
        <v>#VALUE!</v>
      </c>
    </row>
    <row r="6617" spans="1:22" x14ac:dyDescent="0.25">
      <c r="A6617" t="str">
        <f t="shared" si="103"/>
        <v>2015那曲市</v>
      </c>
      <c r="B6617" t="s">
        <v>320</v>
      </c>
      <c r="C6617">
        <v>2015</v>
      </c>
      <c r="E6617">
        <v>0.69314718055994495</v>
      </c>
      <c r="F6617" s="1">
        <v>0.53280000000000005</v>
      </c>
      <c r="G6617">
        <v>0.71967510321992001</v>
      </c>
      <c r="H6617">
        <v>4403</v>
      </c>
      <c r="I6617">
        <v>0</v>
      </c>
      <c r="J6617">
        <v>0</v>
      </c>
      <c r="L6617" s="2">
        <v>0</v>
      </c>
      <c r="M6617" s="3">
        <v>0</v>
      </c>
      <c r="O6617">
        <v>372241</v>
      </c>
      <c r="Q6617" s="2">
        <v>0</v>
      </c>
      <c r="S6617">
        <v>0</v>
      </c>
      <c r="U6617" s="1" t="e">
        <v>#VALUE!</v>
      </c>
    </row>
    <row r="6618" spans="1:22" x14ac:dyDescent="0.25">
      <c r="A6618" t="str">
        <f t="shared" si="103"/>
        <v>2016那曲市</v>
      </c>
      <c r="B6618" t="s">
        <v>320</v>
      </c>
      <c r="C6618">
        <v>2016</v>
      </c>
      <c r="E6618">
        <v>0.69314718055994495</v>
      </c>
      <c r="F6618" s="1">
        <v>0.51119999999999999</v>
      </c>
      <c r="G6618">
        <v>0.80124817306462004</v>
      </c>
      <c r="H6618">
        <v>4780</v>
      </c>
      <c r="I6618">
        <v>0.69314718055994495</v>
      </c>
      <c r="J6618">
        <v>0.69314718055994495</v>
      </c>
      <c r="L6618" s="2">
        <v>0</v>
      </c>
      <c r="M6618" s="3">
        <v>0</v>
      </c>
      <c r="O6618">
        <v>336436</v>
      </c>
      <c r="Q6618" s="2">
        <v>0</v>
      </c>
      <c r="S6618">
        <v>0</v>
      </c>
      <c r="U6618" s="1" t="e">
        <v>#VALUE!</v>
      </c>
    </row>
    <row r="6619" spans="1:22" x14ac:dyDescent="0.25">
      <c r="A6619" t="str">
        <f t="shared" si="103"/>
        <v>2017那曲市</v>
      </c>
      <c r="B6619" t="s">
        <v>320</v>
      </c>
      <c r="C6619">
        <v>2017</v>
      </c>
      <c r="D6619">
        <v>1.82612394131042E-3</v>
      </c>
      <c r="E6619">
        <v>1.3862943611198899</v>
      </c>
      <c r="F6619" s="1">
        <v>0.95450000000000002</v>
      </c>
      <c r="G6619">
        <v>0.80882908719479896</v>
      </c>
      <c r="H6619">
        <v>6316</v>
      </c>
      <c r="I6619">
        <v>0</v>
      </c>
      <c r="J6619">
        <v>0</v>
      </c>
      <c r="L6619" s="2">
        <v>0</v>
      </c>
      <c r="M6619" s="3">
        <v>0</v>
      </c>
      <c r="O6619">
        <v>337864</v>
      </c>
      <c r="Q6619" s="2">
        <v>0</v>
      </c>
      <c r="S6619">
        <v>0</v>
      </c>
      <c r="U6619" s="1">
        <v>1.8007312614259599E-2</v>
      </c>
      <c r="V6619">
        <v>1.0509059721423099E-2</v>
      </c>
    </row>
    <row r="6620" spans="1:22" x14ac:dyDescent="0.25">
      <c r="A6620" t="str">
        <f t="shared" si="103"/>
        <v>2018那曲市</v>
      </c>
      <c r="B6620" t="s">
        <v>320</v>
      </c>
      <c r="C6620">
        <v>2018</v>
      </c>
      <c r="D6620">
        <v>1.7463114979577401E-3</v>
      </c>
      <c r="E6620">
        <v>2.0794415416798402</v>
      </c>
      <c r="F6620" s="1">
        <v>1.6648000000000001</v>
      </c>
      <c r="G6620">
        <v>0.98289263010489503</v>
      </c>
      <c r="H6620">
        <v>2246</v>
      </c>
      <c r="I6620">
        <v>0</v>
      </c>
      <c r="J6620">
        <v>2.3025850929940499</v>
      </c>
      <c r="L6620" s="2">
        <v>0</v>
      </c>
      <c r="M6620" s="3">
        <v>0</v>
      </c>
      <c r="O6620">
        <v>471097</v>
      </c>
      <c r="Q6620" s="2">
        <v>0</v>
      </c>
      <c r="S6620">
        <v>0</v>
      </c>
      <c r="U6620" s="1">
        <v>1.0784313725490199E-2</v>
      </c>
      <c r="V6620">
        <v>6.4699261692232604E-3</v>
      </c>
    </row>
    <row r="6621" spans="1:22" x14ac:dyDescent="0.25">
      <c r="A6621" t="str">
        <f t="shared" si="103"/>
        <v>2019那曲市</v>
      </c>
      <c r="B6621" t="s">
        <v>320</v>
      </c>
      <c r="C6621">
        <v>2019</v>
      </c>
      <c r="D6621">
        <v>1.46115970296844E-3</v>
      </c>
      <c r="E6621">
        <v>2.4849066497879999</v>
      </c>
      <c r="F6621" s="1">
        <v>0.92849999999999999</v>
      </c>
      <c r="G6621">
        <v>0.92743114925607495</v>
      </c>
      <c r="H6621">
        <v>2423</v>
      </c>
      <c r="I6621">
        <v>0</v>
      </c>
      <c r="J6621">
        <v>1.9459101490553099</v>
      </c>
      <c r="L6621" s="2">
        <v>0</v>
      </c>
      <c r="M6621" s="3">
        <v>0</v>
      </c>
      <c r="O6621">
        <v>514854</v>
      </c>
      <c r="Q6621" s="2">
        <v>0</v>
      </c>
      <c r="S6621">
        <v>0</v>
      </c>
      <c r="U6621" s="1">
        <v>1.3918223666395901E-2</v>
      </c>
      <c r="V6621">
        <v>1.2102997319470401E-2</v>
      </c>
    </row>
    <row r="6622" spans="1:22" x14ac:dyDescent="0.25">
      <c r="A6622" t="str">
        <f t="shared" si="103"/>
        <v>2020那曲市</v>
      </c>
      <c r="B6622" t="s">
        <v>320</v>
      </c>
      <c r="C6622">
        <v>2020</v>
      </c>
      <c r="D6622">
        <v>1.3034788922180599E-3</v>
      </c>
      <c r="E6622">
        <v>2.8332133440562202</v>
      </c>
      <c r="F6622" s="1">
        <v>1.1720999999999999</v>
      </c>
      <c r="G6622">
        <v>1.1025994939038399</v>
      </c>
      <c r="H6622">
        <v>2600</v>
      </c>
      <c r="I6622">
        <v>0</v>
      </c>
      <c r="J6622">
        <v>1.3862943611198899</v>
      </c>
      <c r="L6622" s="2">
        <v>0</v>
      </c>
      <c r="M6622" s="3">
        <v>0</v>
      </c>
      <c r="O6622">
        <v>524577</v>
      </c>
      <c r="Q6622" s="2">
        <v>0</v>
      </c>
      <c r="S6622">
        <v>0</v>
      </c>
      <c r="T6622">
        <v>1.0043633521923601</v>
      </c>
    </row>
    <row r="6623" spans="1:22" x14ac:dyDescent="0.25">
      <c r="A6623" t="str">
        <f t="shared" si="103"/>
        <v>2021那曲市</v>
      </c>
      <c r="B6623" t="s">
        <v>320</v>
      </c>
      <c r="C6623">
        <v>2021</v>
      </c>
      <c r="E6623">
        <v>3.2188758248682001</v>
      </c>
      <c r="F6623" s="1">
        <v>1.1745000000000001</v>
      </c>
      <c r="G6623">
        <v>1.83461766449318</v>
      </c>
      <c r="H6623">
        <v>3940</v>
      </c>
      <c r="I6623">
        <v>0</v>
      </c>
      <c r="J6623">
        <v>2.99573227355399</v>
      </c>
      <c r="L6623" s="2">
        <v>0</v>
      </c>
      <c r="M6623" s="3">
        <v>0</v>
      </c>
      <c r="O6623">
        <v>461312</v>
      </c>
      <c r="Q6623" s="2">
        <v>0</v>
      </c>
      <c r="S6623">
        <v>0</v>
      </c>
    </row>
    <row r="6624" spans="1:22" x14ac:dyDescent="0.25">
      <c r="A6624" t="str">
        <f t="shared" si="103"/>
        <v>2022那曲市</v>
      </c>
      <c r="B6624" t="s">
        <v>320</v>
      </c>
      <c r="C6624">
        <v>2022</v>
      </c>
      <c r="D6624">
        <v>2.3791238023769998E-3</v>
      </c>
      <c r="E6624">
        <v>3.6375861597263901</v>
      </c>
      <c r="F6624" s="1">
        <v>1.6491</v>
      </c>
      <c r="G6624">
        <v>1.7413594470046101</v>
      </c>
      <c r="H6624">
        <v>4500</v>
      </c>
      <c r="I6624">
        <v>0.69314718055994495</v>
      </c>
      <c r="J6624">
        <v>3.9512437185814302</v>
      </c>
      <c r="L6624" s="2">
        <v>0</v>
      </c>
      <c r="M6624" s="3">
        <v>0</v>
      </c>
      <c r="O6624">
        <v>535001</v>
      </c>
      <c r="Q6624" s="2">
        <v>0</v>
      </c>
      <c r="S6624">
        <v>0</v>
      </c>
    </row>
    <row r="6625" spans="1:23" x14ac:dyDescent="0.25">
      <c r="A6625" t="str">
        <f t="shared" si="103"/>
        <v>2023那曲市</v>
      </c>
      <c r="B6625" t="s">
        <v>320</v>
      </c>
      <c r="C6625">
        <v>2023</v>
      </c>
      <c r="D6625">
        <v>2.6883762379804198E-3</v>
      </c>
      <c r="E6625">
        <v>4.0430512678345503</v>
      </c>
      <c r="F6625" s="1">
        <v>1.8476999999999999</v>
      </c>
      <c r="G6625">
        <v>1.71639670360898</v>
      </c>
      <c r="H6625">
        <v>4910</v>
      </c>
      <c r="I6625">
        <v>1.09861228866811</v>
      </c>
      <c r="J6625">
        <v>3.4339872044851498</v>
      </c>
      <c r="L6625" s="2">
        <v>0</v>
      </c>
      <c r="M6625" s="3">
        <v>0</v>
      </c>
      <c r="O6625">
        <v>678760</v>
      </c>
      <c r="S6625">
        <v>0</v>
      </c>
      <c r="T6625">
        <v>4.3633521923620898E-3</v>
      </c>
    </row>
    <row r="6626" spans="1:23" x14ac:dyDescent="0.25">
      <c r="A6626" t="str">
        <f t="shared" si="103"/>
        <v>2024那曲市</v>
      </c>
      <c r="B6626" t="s">
        <v>320</v>
      </c>
      <c r="C6626">
        <v>2024</v>
      </c>
      <c r="D6626">
        <v>2.95604803546757E-3</v>
      </c>
      <c r="E6626">
        <v>4.5689700799630497</v>
      </c>
      <c r="F6626" s="1">
        <v>1.8376999999999999</v>
      </c>
      <c r="G6626">
        <v>2.3917030567685602</v>
      </c>
      <c r="H6626">
        <f>H6627*H6628/H6629</f>
        <v>1.0361784415216599</v>
      </c>
      <c r="J6626">
        <v>4.5292833712786802</v>
      </c>
      <c r="K6626">
        <v>32</v>
      </c>
      <c r="L6626" s="2">
        <v>0</v>
      </c>
      <c r="O6626">
        <v>1069471</v>
      </c>
      <c r="S6626">
        <v>0</v>
      </c>
      <c r="T6626">
        <v>1.0043633521923601</v>
      </c>
    </row>
    <row r="6627" spans="1:23" x14ac:dyDescent="0.25">
      <c r="A6627" t="str">
        <f t="shared" si="103"/>
        <v>2000西安市</v>
      </c>
      <c r="B6627" t="s">
        <v>321</v>
      </c>
      <c r="C6627">
        <v>2000</v>
      </c>
      <c r="D6627">
        <v>2.1018273571004101E-3</v>
      </c>
      <c r="E6627">
        <v>4.9487598903781702</v>
      </c>
      <c r="F6627" s="1">
        <v>0.13092034722215001</v>
      </c>
      <c r="G6627">
        <v>1.53018368340111</v>
      </c>
      <c r="H6627">
        <f>H6628*H6629/H6630</f>
        <v>17.4743839547744</v>
      </c>
      <c r="I6627">
        <v>4.6249728132842698</v>
      </c>
      <c r="J6627">
        <v>6.4085287910595001</v>
      </c>
      <c r="K6627">
        <v>32</v>
      </c>
      <c r="L6627" s="2">
        <v>8.0782527603316001E-2</v>
      </c>
      <c r="M6627" s="3">
        <v>47</v>
      </c>
      <c r="N6627">
        <v>13</v>
      </c>
      <c r="O6627">
        <v>174319</v>
      </c>
      <c r="P6627" s="2">
        <v>9.3435320275857308</v>
      </c>
      <c r="Q6627" s="2">
        <v>2.6187899722049801</v>
      </c>
      <c r="S6627">
        <v>0</v>
      </c>
      <c r="U6627" s="1">
        <v>6.70843865938342E-3</v>
      </c>
      <c r="V6627">
        <v>6.4828812805691402E-2</v>
      </c>
      <c r="W6627">
        <v>6.9600553528919501E-2</v>
      </c>
    </row>
    <row r="6628" spans="1:23" x14ac:dyDescent="0.25">
      <c r="A6628" t="str">
        <f t="shared" si="103"/>
        <v>2001西安市</v>
      </c>
      <c r="B6628" t="s">
        <v>321</v>
      </c>
      <c r="C6628">
        <v>2001</v>
      </c>
      <c r="D6628">
        <v>2.182218921817E-3</v>
      </c>
      <c r="E6628">
        <v>5.22035582507832</v>
      </c>
      <c r="F6628" s="1">
        <v>6.1152702248327903E-2</v>
      </c>
      <c r="G6628">
        <v>1.67062399873328</v>
      </c>
      <c r="H6628">
        <f>H6629*H6630/H6631</f>
        <v>19.217562804038099</v>
      </c>
      <c r="I6628">
        <v>4.6821312271242199</v>
      </c>
      <c r="J6628">
        <v>6.4785096422085697</v>
      </c>
      <c r="K6628">
        <v>32</v>
      </c>
      <c r="L6628" s="2">
        <v>6.8735707028905593E-2</v>
      </c>
      <c r="M6628" s="3">
        <v>47</v>
      </c>
      <c r="N6628">
        <v>13</v>
      </c>
      <c r="O6628">
        <v>208213</v>
      </c>
      <c r="P6628" s="2">
        <v>9.4941489183018994</v>
      </c>
      <c r="Q6628" s="2">
        <v>3.66894536871798</v>
      </c>
      <c r="S6628">
        <v>0</v>
      </c>
      <c r="U6628" s="1">
        <v>8.8354670239480897E-3</v>
      </c>
      <c r="V6628">
        <v>6.1529009040639002E-2</v>
      </c>
      <c r="W6628">
        <v>6.9087060509654505E-2</v>
      </c>
    </row>
    <row r="6629" spans="1:23" x14ac:dyDescent="0.25">
      <c r="A6629" t="str">
        <f t="shared" si="103"/>
        <v>2002西安市</v>
      </c>
      <c r="B6629" t="s">
        <v>321</v>
      </c>
      <c r="C6629">
        <v>2002</v>
      </c>
      <c r="D6629">
        <v>1.9683146390840601E-3</v>
      </c>
      <c r="E6629">
        <v>5.5134287461649798</v>
      </c>
      <c r="F6629" s="1">
        <v>0.19595646924829199</v>
      </c>
      <c r="G6629">
        <v>0.60475463320216205</v>
      </c>
      <c r="H6629">
        <v>324.08999999999997</v>
      </c>
      <c r="I6629">
        <v>4.4886363697321396</v>
      </c>
      <c r="J6629">
        <v>6.5567783561580404</v>
      </c>
      <c r="K6629">
        <v>35</v>
      </c>
      <c r="L6629" s="2">
        <v>6.2312291835244102E-2</v>
      </c>
      <c r="M6629" s="3">
        <v>46</v>
      </c>
      <c r="N6629">
        <v>13</v>
      </c>
      <c r="O6629">
        <v>119773</v>
      </c>
      <c r="P6629" s="2">
        <v>9.6447658090180699</v>
      </c>
      <c r="Q6629" s="2">
        <v>4.6964374670860698</v>
      </c>
      <c r="S6629">
        <v>0</v>
      </c>
      <c r="U6629" s="1">
        <v>7.9388089918569198E-3</v>
      </c>
      <c r="V6629">
        <v>4.6871998463213202E-2</v>
      </c>
      <c r="W6629">
        <v>6.8573567490389606E-2</v>
      </c>
    </row>
    <row r="6630" spans="1:23" x14ac:dyDescent="0.25">
      <c r="A6630" t="str">
        <f t="shared" si="103"/>
        <v>2003西安市</v>
      </c>
      <c r="B6630" t="s">
        <v>321</v>
      </c>
      <c r="C6630">
        <v>2003</v>
      </c>
      <c r="D6630">
        <v>2.043599553973E-3</v>
      </c>
      <c r="E6630">
        <v>5.7268477475872004</v>
      </c>
      <c r="F6630" s="1">
        <v>9.1530979498861104E-2</v>
      </c>
      <c r="G6630">
        <v>0.54057976466876301</v>
      </c>
      <c r="H6630">
        <v>356.42</v>
      </c>
      <c r="I6630">
        <v>4.9199809258281304</v>
      </c>
      <c r="J6630">
        <v>6.6093492431673804</v>
      </c>
      <c r="K6630">
        <v>37</v>
      </c>
      <c r="L6630" s="2">
        <v>5.5199661000049902E-2</v>
      </c>
      <c r="M6630" s="3">
        <v>47</v>
      </c>
      <c r="N6630">
        <v>13</v>
      </c>
      <c r="O6630">
        <v>100275.72527652</v>
      </c>
      <c r="P6630" s="2">
        <v>9.8002385610299605</v>
      </c>
      <c r="Q6630" s="2">
        <v>5.5985374975578397</v>
      </c>
      <c r="S6630">
        <v>0</v>
      </c>
      <c r="U6630" s="1">
        <v>1.0455947891669501E-2</v>
      </c>
      <c r="V6630">
        <v>4.6368232827722303E-2</v>
      </c>
      <c r="W6630">
        <v>6.8067651281005101E-2</v>
      </c>
    </row>
    <row r="6631" spans="1:23" x14ac:dyDescent="0.25">
      <c r="A6631" t="str">
        <f t="shared" si="103"/>
        <v>2004西安市</v>
      </c>
      <c r="B6631" t="s">
        <v>321</v>
      </c>
      <c r="C6631">
        <v>2004</v>
      </c>
      <c r="D6631">
        <v>1.84328294393189E-3</v>
      </c>
      <c r="E6631">
        <v>5.9839362806871899</v>
      </c>
      <c r="F6631" s="1">
        <v>0.29330000000000001</v>
      </c>
      <c r="G6631">
        <v>0.54425882567154504</v>
      </c>
      <c r="H6631">
        <v>6010.76</v>
      </c>
      <c r="I6631">
        <v>5.7960577507653701</v>
      </c>
      <c r="J6631">
        <v>6.5820251388928304</v>
      </c>
      <c r="K6631">
        <v>41</v>
      </c>
      <c r="L6631" s="2">
        <v>6.6680565172825404E-2</v>
      </c>
      <c r="M6631" s="3">
        <v>48</v>
      </c>
      <c r="N6631">
        <v>14</v>
      </c>
      <c r="O6631">
        <v>174319</v>
      </c>
      <c r="P6631" s="2">
        <v>9.9557113130418493</v>
      </c>
      <c r="Q6631" s="2">
        <v>5.5574543799395899</v>
      </c>
      <c r="S6631">
        <v>0</v>
      </c>
      <c r="U6631" s="1">
        <v>9.3948370715192606E-3</v>
      </c>
      <c r="V6631">
        <v>4.6448252891661101E-2</v>
      </c>
      <c r="W6631">
        <v>6.7561735071620693E-2</v>
      </c>
    </row>
    <row r="6632" spans="1:23" x14ac:dyDescent="0.25">
      <c r="A6632" t="str">
        <f t="shared" si="103"/>
        <v>2005西安市</v>
      </c>
      <c r="B6632" t="s">
        <v>321</v>
      </c>
      <c r="C6632">
        <v>2005</v>
      </c>
      <c r="D6632">
        <v>1.91378559467411E-3</v>
      </c>
      <c r="E6632">
        <v>6.1903154058531502</v>
      </c>
      <c r="F6632" s="1">
        <v>0.13700000000000001</v>
      </c>
      <c r="G6632">
        <v>0.54215395819765899</v>
      </c>
      <c r="H6632">
        <v>7018.76</v>
      </c>
      <c r="I6632">
        <v>5.7714411231300202</v>
      </c>
      <c r="J6632">
        <v>6.6039438246004698</v>
      </c>
      <c r="K6632">
        <v>44</v>
      </c>
      <c r="L6632" s="2">
        <v>5.5597649285097701E-2</v>
      </c>
      <c r="M6632" s="3">
        <v>49</v>
      </c>
      <c r="N6632">
        <v>14</v>
      </c>
      <c r="O6632">
        <v>208213</v>
      </c>
      <c r="P6632" s="2">
        <v>10.116196478438701</v>
      </c>
      <c r="Q6632" s="2">
        <v>6.5760464049776299</v>
      </c>
      <c r="R6632" s="1">
        <v>2.63E-4</v>
      </c>
      <c r="S6632">
        <v>0</v>
      </c>
      <c r="U6632" s="1">
        <v>1.23736352608168E-2</v>
      </c>
      <c r="V6632">
        <v>4.5918658376590003E-2</v>
      </c>
      <c r="W6632">
        <v>6.7063283873035104E-2</v>
      </c>
    </row>
    <row r="6633" spans="1:23" x14ac:dyDescent="0.25">
      <c r="A6633" t="str">
        <f t="shared" si="103"/>
        <v>2006西安市</v>
      </c>
      <c r="B6633" t="s">
        <v>321</v>
      </c>
      <c r="C6633">
        <v>2006</v>
      </c>
      <c r="D6633">
        <v>1.57440951255376E-3</v>
      </c>
      <c r="E6633">
        <v>6.4035741979348204</v>
      </c>
      <c r="F6633" s="1">
        <v>0.439</v>
      </c>
      <c r="G6633">
        <v>0.42652695459699602</v>
      </c>
      <c r="H6633">
        <v>786</v>
      </c>
      <c r="I6633">
        <v>6.1268691841141898</v>
      </c>
      <c r="J6633">
        <v>6.8134445995109001</v>
      </c>
      <c r="K6633">
        <v>47</v>
      </c>
      <c r="L6633" s="2">
        <v>6.3989027450827796E-2</v>
      </c>
      <c r="M6633" s="3">
        <v>52</v>
      </c>
      <c r="N6633">
        <v>14</v>
      </c>
      <c r="O6633">
        <v>119773</v>
      </c>
      <c r="P6633" s="2">
        <v>10.2766816438356</v>
      </c>
      <c r="Q6633" s="2">
        <v>6.2492097456596802</v>
      </c>
      <c r="R6633" s="1">
        <v>1.55E-4</v>
      </c>
      <c r="S6633">
        <v>0</v>
      </c>
      <c r="U6633" s="1">
        <v>1.22302158273381E-2</v>
      </c>
      <c r="V6633">
        <v>4.3037974683544297E-2</v>
      </c>
      <c r="W6633">
        <v>6.6564832674449598E-2</v>
      </c>
    </row>
    <row r="6634" spans="1:23" x14ac:dyDescent="0.25">
      <c r="A6634" t="str">
        <f t="shared" si="103"/>
        <v>2007西安市</v>
      </c>
      <c r="B6634" t="s">
        <v>321</v>
      </c>
      <c r="C6634">
        <v>2007</v>
      </c>
      <c r="D6634">
        <v>1.46080459599042E-2</v>
      </c>
      <c r="E6634">
        <v>6.5834092221587603</v>
      </c>
      <c r="F6634" s="1">
        <v>0.33</v>
      </c>
      <c r="G6634">
        <v>0.43347701005228001</v>
      </c>
      <c r="H6634">
        <v>232.47</v>
      </c>
      <c r="I6634">
        <v>6.3595738686723804</v>
      </c>
      <c r="J6634">
        <v>7.2356191410667501</v>
      </c>
      <c r="K6634">
        <v>48</v>
      </c>
      <c r="L6634" s="2">
        <v>5.8803368978047797E-2</v>
      </c>
      <c r="M6634" s="3">
        <v>51</v>
      </c>
      <c r="N6634">
        <v>14</v>
      </c>
      <c r="O6634">
        <v>130505</v>
      </c>
      <c r="P6634" s="2">
        <v>10.442340821917799</v>
      </c>
      <c r="Q6634" s="2">
        <v>7.5180364582079102</v>
      </c>
      <c r="R6634" s="1">
        <v>0</v>
      </c>
      <c r="S6634">
        <v>0</v>
      </c>
      <c r="U6634" s="1">
        <v>1.2673879443585801E-2</v>
      </c>
      <c r="V6634">
        <v>4.0110650069156303E-2</v>
      </c>
      <c r="W6634">
        <v>6.6073736337224798E-2</v>
      </c>
    </row>
    <row r="6635" spans="1:23" x14ac:dyDescent="0.25">
      <c r="A6635" t="str">
        <f t="shared" si="103"/>
        <v>2008西安市</v>
      </c>
      <c r="B6635" t="s">
        <v>321</v>
      </c>
      <c r="C6635">
        <v>2008</v>
      </c>
      <c r="D6635">
        <v>1.02383500220495E-2</v>
      </c>
      <c r="E6635">
        <v>6.8035052576083404</v>
      </c>
      <c r="F6635" s="1">
        <v>6.1100000000000002E-2</v>
      </c>
      <c r="G6635">
        <v>0.74722885040544196</v>
      </c>
      <c r="H6635">
        <v>490</v>
      </c>
      <c r="I6635">
        <v>6.5971457018866504</v>
      </c>
      <c r="J6635">
        <v>7.5983993293239598</v>
      </c>
      <c r="K6635">
        <v>48</v>
      </c>
      <c r="L6635" s="2">
        <v>6.4725459999999999E-2</v>
      </c>
      <c r="M6635" s="3">
        <v>50</v>
      </c>
      <c r="N6635">
        <v>14</v>
      </c>
      <c r="O6635">
        <v>376412</v>
      </c>
      <c r="P6635" s="2">
        <v>10.608000000000001</v>
      </c>
      <c r="Q6635" s="2">
        <v>7.1759480370617998</v>
      </c>
      <c r="R6635" s="1">
        <v>0</v>
      </c>
      <c r="S6635">
        <v>0</v>
      </c>
      <c r="U6635" s="1">
        <v>1.36797860145204E-2</v>
      </c>
      <c r="V6635">
        <v>3.8292088488938898E-2</v>
      </c>
      <c r="W6635">
        <v>6.5582639999999998E-2</v>
      </c>
    </row>
    <row r="6636" spans="1:23" x14ac:dyDescent="0.25">
      <c r="A6636" t="str">
        <f t="shared" si="103"/>
        <v>2009西安市</v>
      </c>
      <c r="B6636" t="s">
        <v>321</v>
      </c>
      <c r="C6636">
        <v>2009</v>
      </c>
      <c r="D6636">
        <v>1.3754730897792399E-2</v>
      </c>
      <c r="E6636">
        <v>7.0012456220694803</v>
      </c>
      <c r="F6636" s="1">
        <v>5.9200000000000003E-2</v>
      </c>
      <c r="G6636">
        <v>0.82400498922388898</v>
      </c>
      <c r="H6636">
        <v>0</v>
      </c>
      <c r="I6636">
        <v>6.9735430195201404</v>
      </c>
      <c r="J6636">
        <v>7.79482315217939</v>
      </c>
      <c r="K6636">
        <v>49</v>
      </c>
      <c r="L6636" s="2">
        <v>6.4228090000000002E-2</v>
      </c>
      <c r="M6636" s="3">
        <v>13</v>
      </c>
      <c r="N6636">
        <v>14</v>
      </c>
      <c r="O6636">
        <v>412295</v>
      </c>
      <c r="P6636" s="2">
        <v>10.779</v>
      </c>
      <c r="Q6636" s="2">
        <v>7.4953169089227698</v>
      </c>
      <c r="R6636" s="1">
        <v>0</v>
      </c>
      <c r="S6636">
        <v>0</v>
      </c>
      <c r="U6636" s="1">
        <v>3.0300796225302299E-2</v>
      </c>
      <c r="V6636">
        <v>3.8160681101171198E-2</v>
      </c>
      <c r="W6636">
        <v>6.5098790000000004E-2</v>
      </c>
    </row>
    <row r="6637" spans="1:23" x14ac:dyDescent="0.25">
      <c r="A6637" t="str">
        <f t="shared" si="103"/>
        <v>2010西安市</v>
      </c>
      <c r="B6637" t="s">
        <v>321</v>
      </c>
      <c r="C6637">
        <v>2010</v>
      </c>
      <c r="D6637">
        <v>1.1719039065706E-2</v>
      </c>
      <c r="E6637">
        <v>7.2189097076190603</v>
      </c>
      <c r="F6637" s="1">
        <v>0.16769999999999999</v>
      </c>
      <c r="G6637">
        <v>0.74891350965680004</v>
      </c>
      <c r="H6637">
        <v>525.16999999999996</v>
      </c>
      <c r="I6637">
        <v>7.2626286009742396</v>
      </c>
      <c r="J6637">
        <v>8.3698526035175291</v>
      </c>
      <c r="K6637">
        <v>50</v>
      </c>
      <c r="L6637" s="2">
        <v>5.7326889999999998E-2</v>
      </c>
      <c r="M6637" s="3">
        <v>57</v>
      </c>
      <c r="N6637">
        <v>14</v>
      </c>
      <c r="O6637">
        <v>500502</v>
      </c>
      <c r="P6637" s="2">
        <v>10.95</v>
      </c>
      <c r="Q6637" s="2">
        <v>8.6658170189164601</v>
      </c>
      <c r="R6637" s="1">
        <v>0</v>
      </c>
      <c r="S6637">
        <v>0</v>
      </c>
      <c r="U6637" s="1">
        <v>3.5192704993944599E-2</v>
      </c>
      <c r="V6637">
        <v>3.6980785892665999E-2</v>
      </c>
      <c r="W6637">
        <v>6.4614939999999996E-2</v>
      </c>
    </row>
    <row r="6638" spans="1:23" x14ac:dyDescent="0.25">
      <c r="A6638" t="str">
        <f t="shared" si="103"/>
        <v>2011西安市</v>
      </c>
      <c r="B6638" t="s">
        <v>321</v>
      </c>
      <c r="C6638">
        <v>2011</v>
      </c>
      <c r="D6638">
        <v>1.05528989536471E-2</v>
      </c>
      <c r="E6638">
        <v>7.4097419540809204</v>
      </c>
      <c r="F6638" s="1">
        <v>0.18010000000000001</v>
      </c>
      <c r="G6638">
        <v>0.86260591918292195</v>
      </c>
      <c r="H6638">
        <v>544.41</v>
      </c>
      <c r="I6638">
        <v>7.7613191809479902</v>
      </c>
      <c r="J6638">
        <v>8.6206518997844697</v>
      </c>
      <c r="K6638">
        <v>61</v>
      </c>
      <c r="L6638" s="2">
        <v>6.2364280000000001E-2</v>
      </c>
      <c r="M6638" s="3">
        <v>62</v>
      </c>
      <c r="N6638">
        <v>14</v>
      </c>
      <c r="O6638">
        <v>340009</v>
      </c>
      <c r="P6638" s="2">
        <v>10.993</v>
      </c>
      <c r="Q6638" s="2">
        <v>7.7252762119503897</v>
      </c>
      <c r="R6638" s="1">
        <v>0</v>
      </c>
      <c r="S6638">
        <v>0</v>
      </c>
      <c r="U6638" s="1">
        <v>3.3173513023195503E-2</v>
      </c>
      <c r="V6638">
        <v>3.9187241538475998E-2</v>
      </c>
      <c r="W6638">
        <v>6.7383700000000005E-2</v>
      </c>
    </row>
    <row r="6639" spans="1:23" x14ac:dyDescent="0.25">
      <c r="A6639" t="str">
        <f t="shared" si="103"/>
        <v>2012西安市</v>
      </c>
      <c r="B6639" t="s">
        <v>321</v>
      </c>
      <c r="C6639">
        <v>2012</v>
      </c>
      <c r="D6639">
        <v>9.9249582045802306E-3</v>
      </c>
      <c r="E6639">
        <v>7.5626812467218798</v>
      </c>
      <c r="F6639" s="1">
        <v>0.39729999999999999</v>
      </c>
      <c r="G6639">
        <v>0.86706121975309502</v>
      </c>
      <c r="H6639">
        <v>3071.17</v>
      </c>
      <c r="I6639">
        <v>8.1065145162551904</v>
      </c>
      <c r="J6639">
        <v>8.6280187465051199</v>
      </c>
      <c r="K6639">
        <v>62</v>
      </c>
      <c r="L6639" s="2">
        <v>6.1449440000000001E-2</v>
      </c>
      <c r="M6639" s="3">
        <v>77</v>
      </c>
      <c r="N6639">
        <v>14</v>
      </c>
      <c r="O6639">
        <v>442750</v>
      </c>
      <c r="P6639" s="2">
        <v>11.036</v>
      </c>
      <c r="Q6639" s="2">
        <v>7.9207986870897198</v>
      </c>
      <c r="R6639" s="1">
        <v>4.7699999999999999E-4</v>
      </c>
      <c r="S6639">
        <v>0</v>
      </c>
      <c r="U6639" s="1">
        <v>5.3140096618357502E-2</v>
      </c>
      <c r="V6639">
        <v>3.5979826267845599E-2</v>
      </c>
      <c r="W6639">
        <v>6.25E-2</v>
      </c>
    </row>
    <row r="6640" spans="1:23" x14ac:dyDescent="0.25">
      <c r="A6640" t="str">
        <f t="shared" si="103"/>
        <v>2013西安市</v>
      </c>
      <c r="B6640" t="s">
        <v>321</v>
      </c>
      <c r="C6640">
        <v>2013</v>
      </c>
      <c r="D6640">
        <v>1.0821418505234E-2</v>
      </c>
      <c r="E6640">
        <v>7.7248884393230703</v>
      </c>
      <c r="F6640" s="1">
        <v>0.86750000000000005</v>
      </c>
      <c r="G6640">
        <v>1.0033977715061799</v>
      </c>
      <c r="H6640">
        <v>3400</v>
      </c>
      <c r="I6640">
        <v>8.2300443101261092</v>
      </c>
      <c r="J6640">
        <v>9.2910905216612907</v>
      </c>
      <c r="K6640">
        <v>63</v>
      </c>
      <c r="L6640" s="2">
        <v>6.169405E-2</v>
      </c>
      <c r="M6640" s="3">
        <v>82</v>
      </c>
      <c r="N6640">
        <v>14</v>
      </c>
      <c r="O6640">
        <v>399104</v>
      </c>
      <c r="P6640" s="2">
        <v>11.079000000000001</v>
      </c>
      <c r="Q6640" s="2">
        <v>9.3173076923076898</v>
      </c>
      <c r="R6640" s="1">
        <v>2.8800000000000001E-4</v>
      </c>
      <c r="S6640">
        <v>0</v>
      </c>
      <c r="U6640" s="1">
        <v>8.5080645161290297E-2</v>
      </c>
      <c r="V6640">
        <v>3.9348094279592197E-2</v>
      </c>
      <c r="W6640">
        <v>6.1088709999999997E-2</v>
      </c>
    </row>
    <row r="6641" spans="1:23" x14ac:dyDescent="0.25">
      <c r="A6641" t="str">
        <f t="shared" si="103"/>
        <v>2014西安市</v>
      </c>
      <c r="B6641" t="s">
        <v>321</v>
      </c>
      <c r="C6641">
        <v>2014</v>
      </c>
      <c r="D6641">
        <v>1.6456373028367499E-2</v>
      </c>
      <c r="E6641">
        <v>7.9949695226978799</v>
      </c>
      <c r="F6641" s="1">
        <v>0.53600000000000003</v>
      </c>
      <c r="G6641">
        <v>1.12053070550168</v>
      </c>
      <c r="H6641">
        <v>3859</v>
      </c>
      <c r="I6641">
        <v>8.3497208374724892</v>
      </c>
      <c r="J6641">
        <v>9.37271429096044</v>
      </c>
      <c r="K6641">
        <v>63</v>
      </c>
      <c r="L6641" s="2">
        <v>6.10225E-2</v>
      </c>
      <c r="M6641" s="3">
        <v>93</v>
      </c>
      <c r="N6641">
        <v>14</v>
      </c>
      <c r="O6641">
        <v>386969</v>
      </c>
      <c r="P6641" s="2">
        <v>11.122</v>
      </c>
      <c r="Q6641" s="2">
        <v>7.9830520833333303</v>
      </c>
      <c r="R6641" s="1">
        <v>1.5300000000000001E-4</v>
      </c>
      <c r="S6641">
        <v>0</v>
      </c>
      <c r="U6641" s="1">
        <v>3.8764354846798098E-2</v>
      </c>
      <c r="V6641">
        <v>4.0096635413146703E-2</v>
      </c>
      <c r="W6641">
        <v>6.378818E-2</v>
      </c>
    </row>
    <row r="6642" spans="1:23" x14ac:dyDescent="0.25">
      <c r="A6642" t="str">
        <f t="shared" si="103"/>
        <v>2015西安市</v>
      </c>
      <c r="B6642" t="s">
        <v>321</v>
      </c>
      <c r="C6642">
        <v>2015</v>
      </c>
      <c r="D6642">
        <v>2.7736797348567401E-2</v>
      </c>
      <c r="E6642">
        <v>8.2273755068340293</v>
      </c>
      <c r="F6642" s="1">
        <v>0.53280000000000005</v>
      </c>
      <c r="G6642">
        <v>0.71967510321992001</v>
      </c>
      <c r="H6642">
        <v>4403</v>
      </c>
      <c r="I6642">
        <v>8.6143199021469599</v>
      </c>
      <c r="J6642">
        <v>9.3807580242673101</v>
      </c>
      <c r="K6642">
        <v>63</v>
      </c>
      <c r="L6642" s="2">
        <v>5.6266620000000003E-2</v>
      </c>
      <c r="M6642" s="3">
        <v>98</v>
      </c>
      <c r="N6642">
        <v>14</v>
      </c>
      <c r="O6642">
        <v>372241</v>
      </c>
      <c r="P6642" s="2">
        <v>11.164999999999999</v>
      </c>
      <c r="Q6642" s="2">
        <v>8.5926923076923103</v>
      </c>
      <c r="R6642" s="1">
        <v>0</v>
      </c>
      <c r="S6642">
        <v>0</v>
      </c>
      <c r="U6642" s="1">
        <v>3.84644455194098E-2</v>
      </c>
      <c r="V6642">
        <v>4.0311672238853499E-2</v>
      </c>
      <c r="W6642">
        <v>6.6568879999999997E-2</v>
      </c>
    </row>
    <row r="6643" spans="1:23" x14ac:dyDescent="0.25">
      <c r="A6643" t="str">
        <f t="shared" si="103"/>
        <v>2016西安市</v>
      </c>
      <c r="B6643" t="s">
        <v>321</v>
      </c>
      <c r="C6643">
        <v>2016</v>
      </c>
      <c r="D6643">
        <v>2.9153958764754798E-2</v>
      </c>
      <c r="E6643">
        <v>8.4441922985317497</v>
      </c>
      <c r="F6643" s="1">
        <v>0.51119999999999999</v>
      </c>
      <c r="G6643">
        <v>0.80124817306462004</v>
      </c>
      <c r="H6643">
        <v>4780</v>
      </c>
      <c r="I6643">
        <v>8.7928532886406892</v>
      </c>
      <c r="J6643">
        <v>9.4350826446540896</v>
      </c>
      <c r="K6643">
        <v>63</v>
      </c>
      <c r="L6643" s="2">
        <v>5.6709669999999997E-2</v>
      </c>
      <c r="M6643" s="3">
        <v>0</v>
      </c>
      <c r="N6643">
        <v>14</v>
      </c>
      <c r="O6643">
        <v>336436</v>
      </c>
      <c r="P6643" s="2">
        <v>11.208</v>
      </c>
      <c r="Q6643" s="2">
        <v>7.0873786407767003</v>
      </c>
      <c r="R6643" s="1">
        <v>1.2899999999999999E-4</v>
      </c>
      <c r="S6643">
        <v>0</v>
      </c>
      <c r="U6643" s="1">
        <v>4.2366389220775298E-2</v>
      </c>
      <c r="V6643">
        <v>3.96804222041569E-2</v>
      </c>
      <c r="W6643">
        <v>6.6747619999999994E-2</v>
      </c>
    </row>
    <row r="6644" spans="1:23" x14ac:dyDescent="0.25">
      <c r="A6644" t="str">
        <f t="shared" si="103"/>
        <v>2017西安市</v>
      </c>
      <c r="B6644" t="s">
        <v>321</v>
      </c>
      <c r="C6644">
        <v>2017</v>
      </c>
      <c r="D6644">
        <v>4.3330709961080002E-2</v>
      </c>
      <c r="E6644">
        <v>8.7171909332231294</v>
      </c>
      <c r="F6644" s="1">
        <v>0.95450000000000002</v>
      </c>
      <c r="G6644">
        <v>1.0666512603379401</v>
      </c>
      <c r="H6644">
        <v>1197</v>
      </c>
      <c r="I6644">
        <v>8.9758830607616993</v>
      </c>
      <c r="J6644">
        <v>9.3720339609741696</v>
      </c>
      <c r="K6644">
        <v>63</v>
      </c>
      <c r="L6644" s="2">
        <v>6.5933080000000005E-2</v>
      </c>
      <c r="M6644" s="3">
        <v>0</v>
      </c>
      <c r="N6644">
        <v>14</v>
      </c>
      <c r="O6644">
        <v>444686</v>
      </c>
      <c r="P6644" s="2">
        <v>11.250999999999999</v>
      </c>
      <c r="Q6644" s="2">
        <v>6.4087477954144596</v>
      </c>
      <c r="R6644" s="1">
        <v>0</v>
      </c>
      <c r="S6644">
        <v>0</v>
      </c>
      <c r="U6644" s="1">
        <v>4.5310514946142501E-2</v>
      </c>
      <c r="V6644">
        <v>3.8188083799220597E-2</v>
      </c>
      <c r="W6644">
        <v>6.9908639999999994E-2</v>
      </c>
    </row>
    <row r="6645" spans="1:23" x14ac:dyDescent="0.25">
      <c r="A6645" t="str">
        <f t="shared" si="103"/>
        <v>2018西安市</v>
      </c>
      <c r="B6645" t="s">
        <v>321</v>
      </c>
      <c r="C6645">
        <v>2018</v>
      </c>
      <c r="D6645">
        <v>4.1870461363789697E-2</v>
      </c>
      <c r="E6645">
        <v>9.0132299977087893</v>
      </c>
      <c r="F6645" s="1">
        <v>0.48859999999999998</v>
      </c>
      <c r="G6645">
        <v>0.98289263010489503</v>
      </c>
      <c r="H6645">
        <v>2246</v>
      </c>
      <c r="I6645">
        <v>8.9911888419315105</v>
      </c>
      <c r="J6645">
        <v>9.7564945287954696</v>
      </c>
      <c r="K6645">
        <v>63</v>
      </c>
      <c r="L6645" s="2">
        <v>6.8767270000000005E-2</v>
      </c>
      <c r="M6645" s="3">
        <v>0</v>
      </c>
      <c r="N6645">
        <v>14</v>
      </c>
      <c r="O6645">
        <v>471097</v>
      </c>
      <c r="P6645" s="2">
        <v>11.294</v>
      </c>
      <c r="Q6645" s="2">
        <v>5.9849706129303097</v>
      </c>
      <c r="R6645" s="1">
        <v>1.36E-4</v>
      </c>
      <c r="S6645">
        <v>1</v>
      </c>
      <c r="U6645" s="1">
        <v>5.1814670240631099E-2</v>
      </c>
      <c r="V6645">
        <v>3.2075956378969303E-2</v>
      </c>
      <c r="W6645">
        <v>6.5095749999999994E-2</v>
      </c>
    </row>
    <row r="6646" spans="1:23" x14ac:dyDescent="0.25">
      <c r="A6646" t="str">
        <f t="shared" si="103"/>
        <v>2019西安市</v>
      </c>
      <c r="B6646" t="s">
        <v>321</v>
      </c>
      <c r="C6646">
        <v>2019</v>
      </c>
      <c r="D6646">
        <v>2.7899497303681801E-2</v>
      </c>
      <c r="E6646">
        <v>9.2956002159270099</v>
      </c>
      <c r="F6646" s="1">
        <v>0.92849999999999999</v>
      </c>
      <c r="G6646">
        <v>0.92743114925607495</v>
      </c>
      <c r="H6646">
        <v>2423</v>
      </c>
      <c r="I6646">
        <v>9.1069778589810308</v>
      </c>
      <c r="J6646">
        <v>9.8573388965101501</v>
      </c>
      <c r="K6646">
        <v>63</v>
      </c>
      <c r="L6646" s="2">
        <v>5.7649760000000001E-2</v>
      </c>
      <c r="M6646" s="3">
        <v>0</v>
      </c>
      <c r="N6646">
        <v>14</v>
      </c>
      <c r="O6646">
        <v>514854</v>
      </c>
      <c r="P6646" s="2">
        <v>11.337</v>
      </c>
      <c r="Q6646" s="2">
        <v>5.98056680161943</v>
      </c>
      <c r="R6646" s="1">
        <v>2.33E-4</v>
      </c>
      <c r="S6646">
        <v>1</v>
      </c>
      <c r="U6646" s="1">
        <v>5.0798338018304502E-2</v>
      </c>
      <c r="V6646">
        <v>2.86608791814849E-2</v>
      </c>
      <c r="W6646">
        <v>5.720389E-2</v>
      </c>
    </row>
    <row r="6647" spans="1:23" x14ac:dyDescent="0.25">
      <c r="A6647" t="str">
        <f t="shared" si="103"/>
        <v>2020西安市</v>
      </c>
      <c r="B6647" t="s">
        <v>321</v>
      </c>
      <c r="C6647">
        <v>2020</v>
      </c>
      <c r="D6647">
        <v>1.7266799071877299E-2</v>
      </c>
      <c r="E6647">
        <v>9.9325122315767391</v>
      </c>
      <c r="F6647" s="1">
        <v>1.1720999999999999</v>
      </c>
      <c r="G6647">
        <v>1.1025994939038399</v>
      </c>
      <c r="H6647">
        <v>2600</v>
      </c>
      <c r="I6647">
        <v>9.3139794067356707</v>
      </c>
      <c r="J6647">
        <v>10.3243665866966</v>
      </c>
      <c r="K6647">
        <v>63</v>
      </c>
      <c r="L6647" s="2">
        <v>6.6330479999999997E-2</v>
      </c>
      <c r="M6647" s="3">
        <v>0</v>
      </c>
      <c r="N6647">
        <v>14</v>
      </c>
      <c r="O6647">
        <v>524577</v>
      </c>
      <c r="P6647" s="2">
        <v>11.38</v>
      </c>
      <c r="Q6647" s="2">
        <v>5.9020061728395099</v>
      </c>
      <c r="R6647" s="1">
        <v>2.23E-4</v>
      </c>
      <c r="S6647">
        <v>1</v>
      </c>
      <c r="T6647">
        <v>4.3633521923620898E-3</v>
      </c>
      <c r="U6647" s="1">
        <v>8.0152660000000001E-2</v>
      </c>
      <c r="V6647">
        <v>5.2910350000000002E-2</v>
      </c>
      <c r="W6647">
        <v>5.3387950000000003E-2</v>
      </c>
    </row>
    <row r="6648" spans="1:23" x14ac:dyDescent="0.25">
      <c r="A6648" t="str">
        <f t="shared" si="103"/>
        <v>2021西安市</v>
      </c>
      <c r="B6648" t="s">
        <v>321</v>
      </c>
      <c r="C6648">
        <v>2021</v>
      </c>
      <c r="D6648">
        <v>3.8893359714785199E-2</v>
      </c>
      <c r="E6648">
        <v>10.3779499765658</v>
      </c>
      <c r="F6648" s="1">
        <v>1.1745000000000001</v>
      </c>
      <c r="G6648">
        <v>1.83461766449318</v>
      </c>
      <c r="H6648">
        <v>3940</v>
      </c>
      <c r="I6648">
        <v>9.5545681706131607</v>
      </c>
      <c r="J6648">
        <v>10.761470975549001</v>
      </c>
      <c r="K6648">
        <v>63</v>
      </c>
      <c r="L6648" s="2">
        <v>6.5052209999999999E-2</v>
      </c>
      <c r="M6648" s="3">
        <v>0</v>
      </c>
      <c r="N6648">
        <v>14</v>
      </c>
      <c r="O6648">
        <v>461312</v>
      </c>
      <c r="P6648" s="2">
        <v>11.423</v>
      </c>
      <c r="Q6648" s="2">
        <v>6.3455837800046604</v>
      </c>
      <c r="R6648" s="1">
        <v>0</v>
      </c>
      <c r="S6648">
        <v>1</v>
      </c>
      <c r="U6648" s="1">
        <v>8.1768469999999996E-2</v>
      </c>
      <c r="V6648">
        <v>6.8345450000000002E-2</v>
      </c>
      <c r="W6648">
        <v>6.1721709999999999E-2</v>
      </c>
    </row>
    <row r="6649" spans="1:23" x14ac:dyDescent="0.25">
      <c r="A6649" t="str">
        <f t="shared" si="103"/>
        <v>2022西安市</v>
      </c>
      <c r="B6649" t="s">
        <v>321</v>
      </c>
      <c r="C6649">
        <v>2022</v>
      </c>
      <c r="D6649">
        <v>3.3625689550580297E-2</v>
      </c>
      <c r="E6649">
        <v>10.7747809184795</v>
      </c>
      <c r="F6649" s="1">
        <v>1.6491</v>
      </c>
      <c r="G6649">
        <v>1.7413594470046101</v>
      </c>
      <c r="H6649">
        <v>4500</v>
      </c>
      <c r="I6649">
        <v>9.7549875442176806</v>
      </c>
      <c r="J6649">
        <v>10.5452098511039</v>
      </c>
      <c r="K6649">
        <v>63</v>
      </c>
      <c r="L6649" s="2">
        <v>6.6362939999999995E-2</v>
      </c>
      <c r="M6649" s="3">
        <v>0</v>
      </c>
      <c r="N6649">
        <v>14</v>
      </c>
      <c r="O6649">
        <v>535001</v>
      </c>
      <c r="P6649" s="2">
        <v>11.465999999999999</v>
      </c>
      <c r="Q6649" s="2">
        <v>6.4297201425064801</v>
      </c>
      <c r="R6649" s="1">
        <v>0</v>
      </c>
      <c r="S6649">
        <v>1</v>
      </c>
      <c r="U6649" s="1">
        <v>8.2328280000000004E-2</v>
      </c>
      <c r="V6649">
        <v>7.0533609999999997E-2</v>
      </c>
      <c r="W6649">
        <v>5.6905740000000003E-2</v>
      </c>
    </row>
    <row r="6650" spans="1:23" x14ac:dyDescent="0.25">
      <c r="A6650" t="str">
        <f t="shared" si="103"/>
        <v>2023西安市</v>
      </c>
      <c r="B6650" t="s">
        <v>321</v>
      </c>
      <c r="C6650">
        <v>2023</v>
      </c>
      <c r="D6650">
        <v>3.7225438309376802E-2</v>
      </c>
      <c r="E6650">
        <v>10.996584660516101</v>
      </c>
      <c r="F6650" s="1">
        <v>1.8476999999999999</v>
      </c>
      <c r="G6650">
        <v>1.71639670360898</v>
      </c>
      <c r="H6650">
        <v>4910</v>
      </c>
      <c r="I6650">
        <v>9.8864431179268699</v>
      </c>
      <c r="J6650">
        <v>10.2847624218431</v>
      </c>
      <c r="L6650" s="2">
        <v>6.7962359999999999E-2</v>
      </c>
      <c r="M6650" s="3">
        <v>0</v>
      </c>
      <c r="N6650">
        <v>14</v>
      </c>
      <c r="O6650">
        <v>678760</v>
      </c>
      <c r="P6650" s="2">
        <v>11.509</v>
      </c>
      <c r="Q6650" s="2">
        <v>6.9129591958100196</v>
      </c>
      <c r="R6650" s="1">
        <v>1.16E-3</v>
      </c>
      <c r="S6650">
        <v>1</v>
      </c>
      <c r="T6650">
        <v>1.0043633521923601</v>
      </c>
      <c r="U6650" s="1">
        <v>8.2448499999999994E-2</v>
      </c>
      <c r="V6650">
        <v>7.3744840000000006E-2</v>
      </c>
      <c r="W6650">
        <v>5.3013680000000001E-2</v>
      </c>
    </row>
    <row r="6651" spans="1:23" x14ac:dyDescent="0.25">
      <c r="A6651" t="str">
        <f t="shared" si="103"/>
        <v>2024西安市</v>
      </c>
      <c r="B6651" t="s">
        <v>321</v>
      </c>
      <c r="C6651">
        <v>2024</v>
      </c>
      <c r="D6651">
        <v>2.4430646275973501E-2</v>
      </c>
      <c r="E6651">
        <v>11.4170708893494</v>
      </c>
      <c r="F6651" s="1">
        <v>1.8376999999999999</v>
      </c>
      <c r="G6651">
        <v>0</v>
      </c>
      <c r="H6651">
        <f>H6652*H6653/H6654</f>
        <v>1.0361784415216599</v>
      </c>
      <c r="I6651">
        <v>10.0938239960042</v>
      </c>
      <c r="J6651">
        <v>10.078081170641299</v>
      </c>
      <c r="K6651" t="s">
        <v>66</v>
      </c>
      <c r="L6651" s="2">
        <v>6.7962359999999999E-2</v>
      </c>
      <c r="O6651">
        <v>0</v>
      </c>
      <c r="P6651" s="2">
        <v>11.4658387406245</v>
      </c>
      <c r="Q6651" s="2">
        <v>7.00461841283773</v>
      </c>
      <c r="R6651" s="1">
        <v>2.5799999999999998E-4</v>
      </c>
      <c r="S6651">
        <v>1</v>
      </c>
      <c r="T6651">
        <v>4.3633521923620898E-3</v>
      </c>
      <c r="U6651" s="1">
        <v>8.18878725365694E-2</v>
      </c>
      <c r="V6651">
        <v>7.6105867824008799E-2</v>
      </c>
      <c r="W6651">
        <v>5.7500262416283497E-2</v>
      </c>
    </row>
    <row r="6652" spans="1:23" x14ac:dyDescent="0.25">
      <c r="A6652" t="str">
        <f t="shared" si="103"/>
        <v>2000铜川市</v>
      </c>
      <c r="B6652" t="s">
        <v>322</v>
      </c>
      <c r="C6652">
        <v>2000</v>
      </c>
      <c r="D6652">
        <v>1.79466619219725E-3</v>
      </c>
      <c r="E6652">
        <v>1.09861228866811</v>
      </c>
      <c r="F6652" s="1">
        <v>0.13092034722215001</v>
      </c>
      <c r="G6652">
        <v>1.53018368340111</v>
      </c>
      <c r="H6652">
        <f>H6653*H6654/H6655</f>
        <v>17.4743839547744</v>
      </c>
      <c r="I6652">
        <v>0.69314718055994495</v>
      </c>
      <c r="J6652">
        <v>2.7080502011022101</v>
      </c>
      <c r="K6652" t="s">
        <v>66</v>
      </c>
      <c r="L6652" s="2">
        <v>0</v>
      </c>
      <c r="M6652" s="3">
        <v>41</v>
      </c>
      <c r="N6652">
        <v>5</v>
      </c>
      <c r="O6652">
        <v>174319</v>
      </c>
      <c r="P6652" s="2">
        <v>8.0590199856693001</v>
      </c>
      <c r="Q6652" s="2">
        <v>0</v>
      </c>
      <c r="R6652" s="1">
        <v>2.77056350264222E-4</v>
      </c>
      <c r="S6652">
        <v>0</v>
      </c>
      <c r="U6652" s="1">
        <v>2.85411454242703E-3</v>
      </c>
      <c r="V6652">
        <v>4.0716612377850198E-3</v>
      </c>
      <c r="W6652">
        <v>8.6447293139091195E-3</v>
      </c>
    </row>
    <row r="6653" spans="1:23" x14ac:dyDescent="0.25">
      <c r="A6653" t="str">
        <f t="shared" si="103"/>
        <v>2001铜川市</v>
      </c>
      <c r="B6653" t="s">
        <v>322</v>
      </c>
      <c r="C6653">
        <v>2001</v>
      </c>
      <c r="D6653">
        <v>1.66898686724307E-3</v>
      </c>
      <c r="E6653">
        <v>1.09861228866811</v>
      </c>
      <c r="F6653" s="1">
        <v>6.1152702248327903E-2</v>
      </c>
      <c r="G6653">
        <v>1.67062399873328</v>
      </c>
      <c r="H6653">
        <f>H6654*H6655/H6656</f>
        <v>19.217562804038099</v>
      </c>
      <c r="I6653">
        <v>0</v>
      </c>
      <c r="J6653">
        <v>2.19722457733622</v>
      </c>
      <c r="K6653" t="s">
        <v>66</v>
      </c>
      <c r="L6653" s="2">
        <v>0</v>
      </c>
      <c r="M6653" s="3">
        <v>41</v>
      </c>
      <c r="N6653">
        <v>5</v>
      </c>
      <c r="O6653">
        <v>208213</v>
      </c>
      <c r="P6653" s="2">
        <v>8.1814489550685003</v>
      </c>
      <c r="Q6653" s="2">
        <v>0</v>
      </c>
      <c r="R6653" s="1">
        <v>4.5724713445862098E-4</v>
      </c>
      <c r="S6653">
        <v>0</v>
      </c>
      <c r="U6653" s="1">
        <v>5.7559966922587002E-3</v>
      </c>
      <c r="V6653">
        <v>4.22654268808115E-3</v>
      </c>
      <c r="W6653">
        <v>8.7877651932881107E-3</v>
      </c>
    </row>
    <row r="6654" spans="1:23" x14ac:dyDescent="0.25">
      <c r="A6654" t="str">
        <f t="shared" si="103"/>
        <v>2002铜川市</v>
      </c>
      <c r="B6654" t="s">
        <v>322</v>
      </c>
      <c r="C6654">
        <v>2002</v>
      </c>
      <c r="D6654">
        <v>2.0137136797831801E-3</v>
      </c>
      <c r="E6654">
        <v>1.09861228866811</v>
      </c>
      <c r="F6654" s="1">
        <v>0.19595646924829199</v>
      </c>
      <c r="G6654">
        <v>0.60475463320216205</v>
      </c>
      <c r="H6654">
        <v>324.08999999999997</v>
      </c>
      <c r="I6654">
        <v>0</v>
      </c>
      <c r="J6654">
        <v>1.9459101490553099</v>
      </c>
      <c r="K6654" t="s">
        <v>66</v>
      </c>
      <c r="L6654" s="2">
        <v>0</v>
      </c>
      <c r="M6654" s="3">
        <v>41</v>
      </c>
      <c r="N6654">
        <v>5</v>
      </c>
      <c r="O6654">
        <v>119773</v>
      </c>
      <c r="P6654" s="2">
        <v>8.3038779244677094</v>
      </c>
      <c r="Q6654" s="2">
        <v>0</v>
      </c>
      <c r="R6654" s="1">
        <v>2.73320759024704E-4</v>
      </c>
      <c r="S6654">
        <v>0</v>
      </c>
      <c r="U6654" s="1">
        <v>3.8475315026703298E-3</v>
      </c>
      <c r="V6654">
        <v>1.95296288882271E-3</v>
      </c>
      <c r="W6654">
        <v>8.9308010726671001E-3</v>
      </c>
    </row>
    <row r="6655" spans="1:23" x14ac:dyDescent="0.25">
      <c r="A6655" t="str">
        <f t="shared" si="103"/>
        <v>2003铜川市</v>
      </c>
      <c r="B6655" t="s">
        <v>322</v>
      </c>
      <c r="C6655">
        <v>2003</v>
      </c>
      <c r="D6655">
        <v>1.87269459945143E-3</v>
      </c>
      <c r="E6655">
        <v>1.3862943611198899</v>
      </c>
      <c r="F6655" s="1">
        <v>9.1530979498861104E-2</v>
      </c>
      <c r="G6655">
        <v>0.54057976466876301</v>
      </c>
      <c r="H6655">
        <v>356.42</v>
      </c>
      <c r="I6655">
        <v>0.69314718055994495</v>
      </c>
      <c r="J6655">
        <v>2.3978952727983698</v>
      </c>
      <c r="K6655" t="s">
        <v>66</v>
      </c>
      <c r="L6655" s="2">
        <v>0</v>
      </c>
      <c r="M6655" s="3">
        <v>40</v>
      </c>
      <c r="N6655">
        <v>5</v>
      </c>
      <c r="O6655">
        <v>100275.72527652</v>
      </c>
      <c r="P6655" s="2">
        <v>8.4300266644034796</v>
      </c>
      <c r="Q6655" s="2">
        <v>0</v>
      </c>
      <c r="R6655" s="1">
        <v>4.5108200455580902E-4</v>
      </c>
      <c r="S6655">
        <v>0</v>
      </c>
      <c r="U6655" s="1">
        <v>7.7594568380213403E-3</v>
      </c>
      <c r="V6655">
        <v>6.6105140225528698E-3</v>
      </c>
      <c r="W6655">
        <v>9.0785703015928004E-3</v>
      </c>
    </row>
    <row r="6656" spans="1:23" x14ac:dyDescent="0.25">
      <c r="A6656" t="str">
        <f t="shared" si="103"/>
        <v>2004铜川市</v>
      </c>
      <c r="B6656" t="s">
        <v>322</v>
      </c>
      <c r="C6656">
        <v>2004</v>
      </c>
      <c r="D6656">
        <v>2.2594969481100299E-3</v>
      </c>
      <c r="E6656">
        <v>1.3862943611198899</v>
      </c>
      <c r="F6656" s="1">
        <v>0.29330000000000001</v>
      </c>
      <c r="G6656">
        <v>0.54425882567154504</v>
      </c>
      <c r="H6656">
        <v>6010.76</v>
      </c>
      <c r="I6656">
        <v>0</v>
      </c>
      <c r="J6656">
        <v>2.3025850929940499</v>
      </c>
      <c r="K6656" t="s">
        <v>66</v>
      </c>
      <c r="L6656" s="2">
        <v>0</v>
      </c>
      <c r="M6656" s="3">
        <v>40</v>
      </c>
      <c r="N6656">
        <v>5</v>
      </c>
      <c r="O6656">
        <v>174319</v>
      </c>
      <c r="P6656" s="2">
        <v>8.5561754043392497</v>
      </c>
      <c r="Q6656" s="2">
        <v>0</v>
      </c>
      <c r="R6656" s="1">
        <v>2.6963553530751701E-4</v>
      </c>
      <c r="S6656">
        <v>0</v>
      </c>
      <c r="U6656" s="1">
        <v>5.1867219917012403E-3</v>
      </c>
      <c r="V6656">
        <v>9.05141202027516E-3</v>
      </c>
      <c r="W6656">
        <v>9.2263395305185007E-3</v>
      </c>
    </row>
    <row r="6657" spans="1:23" x14ac:dyDescent="0.25">
      <c r="A6657" t="str">
        <f t="shared" si="103"/>
        <v>2005铜川市</v>
      </c>
      <c r="B6657" t="s">
        <v>322</v>
      </c>
      <c r="C6657">
        <v>2005</v>
      </c>
      <c r="D6657">
        <v>2.1012658227848101E-3</v>
      </c>
      <c r="E6657">
        <v>1.3862943611198899</v>
      </c>
      <c r="F6657" s="1">
        <v>0.13700000000000001</v>
      </c>
      <c r="G6657">
        <v>0.54215395819765899</v>
      </c>
      <c r="H6657">
        <v>7018.76</v>
      </c>
      <c r="I6657">
        <v>0</v>
      </c>
      <c r="J6657">
        <v>1.9459101490553099</v>
      </c>
      <c r="K6657">
        <v>1</v>
      </c>
      <c r="L6657" s="2">
        <v>0.112291350531108</v>
      </c>
      <c r="M6657" s="3">
        <v>41</v>
      </c>
      <c r="N6657">
        <v>5</v>
      </c>
      <c r="O6657">
        <v>208213</v>
      </c>
      <c r="P6657" s="2">
        <v>8.6861569329388608</v>
      </c>
      <c r="Q6657" s="2">
        <v>0.15881431497770801</v>
      </c>
      <c r="R6657" s="1">
        <v>4.4499999999999997E-4</v>
      </c>
      <c r="S6657">
        <v>0</v>
      </c>
      <c r="U6657" s="1">
        <v>1.0460251046025101E-2</v>
      </c>
      <c r="V6657">
        <v>8.3022000830219999E-3</v>
      </c>
      <c r="W6657">
        <v>9.3789987452001494E-3</v>
      </c>
    </row>
    <row r="6658" spans="1:23" x14ac:dyDescent="0.25">
      <c r="A6658" t="str">
        <f t="shared" ref="A6658:A6721" si="104">C6658&amp;B6658</f>
        <v>2006铜川市</v>
      </c>
      <c r="B6658" t="s">
        <v>322</v>
      </c>
      <c r="C6658">
        <v>2006</v>
      </c>
      <c r="D6658">
        <v>1.9571378685875299E-3</v>
      </c>
      <c r="E6658">
        <v>1.6094379124341001</v>
      </c>
      <c r="F6658" s="1">
        <v>0.439</v>
      </c>
      <c r="G6658">
        <v>0.42652695459699602</v>
      </c>
      <c r="H6658">
        <v>786</v>
      </c>
      <c r="I6658">
        <v>0.69314718055994495</v>
      </c>
      <c r="J6658">
        <v>2.5649493574615398</v>
      </c>
      <c r="K6658">
        <v>1</v>
      </c>
      <c r="L6658" s="2">
        <v>9.0241796200345406E-2</v>
      </c>
      <c r="M6658" s="3">
        <v>44</v>
      </c>
      <c r="N6658">
        <v>5</v>
      </c>
      <c r="O6658">
        <v>119773</v>
      </c>
      <c r="P6658" s="2">
        <v>8.8161384615384595</v>
      </c>
      <c r="Q6658" s="2">
        <v>0.27839884601514597</v>
      </c>
      <c r="R6658" s="1">
        <v>2.6600000000000001E-4</v>
      </c>
      <c r="S6658">
        <v>0</v>
      </c>
      <c r="U6658" s="1">
        <v>1.0752688172042999E-2</v>
      </c>
      <c r="V6658">
        <v>8.4705563461408093E-3</v>
      </c>
      <c r="W6658">
        <v>9.5316579598817997E-3</v>
      </c>
    </row>
    <row r="6659" spans="1:23" x14ac:dyDescent="0.25">
      <c r="A6659" t="str">
        <f t="shared" si="104"/>
        <v>2007铜川市</v>
      </c>
      <c r="B6659" t="s">
        <v>322</v>
      </c>
      <c r="C6659">
        <v>2007</v>
      </c>
      <c r="D6659">
        <v>5.2403229678378797E-3</v>
      </c>
      <c r="E6659">
        <v>1.6094379124341001</v>
      </c>
      <c r="F6659" s="1">
        <v>0.33</v>
      </c>
      <c r="G6659">
        <v>0.43347701005228001</v>
      </c>
      <c r="H6659">
        <v>232.47</v>
      </c>
      <c r="I6659">
        <v>0</v>
      </c>
      <c r="J6659">
        <v>2.3978952727983698</v>
      </c>
      <c r="K6659">
        <v>1</v>
      </c>
      <c r="L6659" s="2">
        <v>0.110621419127369</v>
      </c>
      <c r="M6659" s="3">
        <v>43</v>
      </c>
      <c r="N6659">
        <v>5</v>
      </c>
      <c r="O6659">
        <v>130505</v>
      </c>
      <c r="P6659" s="2">
        <v>8.9500692307692304</v>
      </c>
      <c r="Q6659" s="2">
        <v>0.27154140737194798</v>
      </c>
      <c r="R6659" s="1">
        <v>4.3899999999999999E-4</v>
      </c>
      <c r="S6659">
        <v>0</v>
      </c>
      <c r="U6659" s="1">
        <v>6.6152149944873201E-3</v>
      </c>
      <c r="V6659">
        <v>9.2359129238129504E-3</v>
      </c>
      <c r="W6659">
        <v>9.6893689799408995E-3</v>
      </c>
    </row>
    <row r="6660" spans="1:23" x14ac:dyDescent="0.25">
      <c r="A6660" t="str">
        <f t="shared" si="104"/>
        <v>2008铜川市</v>
      </c>
      <c r="B6660" t="s">
        <v>322</v>
      </c>
      <c r="C6660">
        <v>2008</v>
      </c>
      <c r="D6660">
        <v>5.5919537783419198E-3</v>
      </c>
      <c r="E6660">
        <v>1.6094379124341001</v>
      </c>
      <c r="F6660" s="1">
        <v>6.1100000000000002E-2</v>
      </c>
      <c r="G6660">
        <v>0.74722885040544196</v>
      </c>
      <c r="H6660">
        <v>490</v>
      </c>
      <c r="I6660">
        <v>1.09861228866811</v>
      </c>
      <c r="J6660">
        <v>2.5649493574615398</v>
      </c>
      <c r="K6660">
        <v>1</v>
      </c>
      <c r="L6660" s="2">
        <v>0.11062142</v>
      </c>
      <c r="M6660" s="3">
        <v>43</v>
      </c>
      <c r="N6660">
        <v>5</v>
      </c>
      <c r="O6660">
        <v>376412</v>
      </c>
      <c r="P6660" s="2">
        <v>9.0839999999999996</v>
      </c>
      <c r="Q6660" s="2">
        <v>0.27034433456451801</v>
      </c>
      <c r="R6660" s="1">
        <v>2.5599999999999999E-4</v>
      </c>
      <c r="S6660">
        <v>0</v>
      </c>
      <c r="U6660" s="1">
        <v>8.5929108485499495E-3</v>
      </c>
      <c r="V6660">
        <v>7.9884256588232203E-3</v>
      </c>
      <c r="W6660">
        <v>9.8470799999999994E-3</v>
      </c>
    </row>
    <row r="6661" spans="1:23" x14ac:dyDescent="0.25">
      <c r="A6661" t="str">
        <f t="shared" si="104"/>
        <v>2009铜川市</v>
      </c>
      <c r="B6661" t="s">
        <v>322</v>
      </c>
      <c r="C6661">
        <v>2009</v>
      </c>
      <c r="D6661">
        <v>5.8565673416508396E-3</v>
      </c>
      <c r="E6661">
        <v>1.7917594692280501</v>
      </c>
      <c r="F6661" s="1">
        <v>5.9200000000000003E-2</v>
      </c>
      <c r="G6661">
        <v>0.82400498922388898</v>
      </c>
      <c r="H6661">
        <v>0</v>
      </c>
      <c r="I6661">
        <v>0</v>
      </c>
      <c r="J6661">
        <v>2.8332133440562202</v>
      </c>
      <c r="K6661">
        <v>1</v>
      </c>
      <c r="L6661" s="2">
        <v>7.4653670000000005E-2</v>
      </c>
      <c r="M6661" s="3">
        <v>47</v>
      </c>
      <c r="N6661">
        <v>5</v>
      </c>
      <c r="O6661">
        <v>412295</v>
      </c>
      <c r="P6661" s="2">
        <v>9.2219999999999995</v>
      </c>
      <c r="Q6661" s="2">
        <v>0.467891009482655</v>
      </c>
      <c r="R6661" s="1">
        <v>0</v>
      </c>
      <c r="S6661">
        <v>0</v>
      </c>
      <c r="U6661" s="1">
        <v>1.4014014014014E-2</v>
      </c>
      <c r="V6661">
        <v>7.3496986623548402E-3</v>
      </c>
      <c r="W6661">
        <v>1.001001E-2</v>
      </c>
    </row>
    <row r="6662" spans="1:23" x14ac:dyDescent="0.25">
      <c r="A6662" t="str">
        <f t="shared" si="104"/>
        <v>2010铜川市</v>
      </c>
      <c r="B6662" t="s">
        <v>322</v>
      </c>
      <c r="C6662">
        <v>2010</v>
      </c>
      <c r="D6662">
        <v>4.1346360556572797E-3</v>
      </c>
      <c r="E6662">
        <v>1.7917594692280501</v>
      </c>
      <c r="F6662" s="1">
        <v>0.16769999999999999</v>
      </c>
      <c r="G6662">
        <v>0.74891350965680004</v>
      </c>
      <c r="H6662">
        <v>525.16999999999996</v>
      </c>
      <c r="I6662">
        <v>0</v>
      </c>
      <c r="J6662">
        <v>3.2188758248682001</v>
      </c>
      <c r="K6662">
        <v>1</v>
      </c>
      <c r="L6662" s="2">
        <v>8.1313529999999995E-2</v>
      </c>
      <c r="M6662" s="3">
        <v>70</v>
      </c>
      <c r="N6662">
        <v>5</v>
      </c>
      <c r="O6662">
        <v>500502</v>
      </c>
      <c r="P6662" s="2">
        <v>9.36</v>
      </c>
      <c r="Q6662" s="2">
        <v>0.45952095808383198</v>
      </c>
      <c r="R6662" s="1">
        <v>0</v>
      </c>
      <c r="S6662">
        <v>0</v>
      </c>
      <c r="U6662" s="1">
        <v>1.22075279755849E-2</v>
      </c>
      <c r="V6662">
        <v>7.5609792980386803E-3</v>
      </c>
      <c r="W6662">
        <v>1.017294E-2</v>
      </c>
    </row>
    <row r="6663" spans="1:23" x14ac:dyDescent="0.25">
      <c r="A6663" t="str">
        <f t="shared" si="104"/>
        <v>2011铜川市</v>
      </c>
      <c r="B6663" t="s">
        <v>322</v>
      </c>
      <c r="C6663">
        <v>2011</v>
      </c>
      <c r="D6663">
        <v>4.3299597155219598E-3</v>
      </c>
      <c r="E6663">
        <v>2.0794415416798402</v>
      </c>
      <c r="F6663" s="1">
        <v>0.18010000000000001</v>
      </c>
      <c r="G6663">
        <v>0.86260591918292195</v>
      </c>
      <c r="H6663">
        <v>544.41</v>
      </c>
      <c r="I6663">
        <v>0.69314718055994495</v>
      </c>
      <c r="J6663">
        <v>3.2188758248682001</v>
      </c>
      <c r="K6663">
        <v>1</v>
      </c>
      <c r="L6663" s="2">
        <v>0.10522788</v>
      </c>
      <c r="M6663" s="3">
        <v>76</v>
      </c>
      <c r="N6663">
        <v>5</v>
      </c>
      <c r="O6663">
        <v>340009</v>
      </c>
      <c r="P6663" s="2">
        <v>9.3930000000000007</v>
      </c>
      <c r="Q6663" s="2">
        <v>0.359518072289157</v>
      </c>
      <c r="R6663" s="1">
        <v>0</v>
      </c>
      <c r="S6663">
        <v>0</v>
      </c>
      <c r="U6663" s="1">
        <v>1.6732283464566899E-2</v>
      </c>
      <c r="V6663">
        <v>9.1534469768981101E-3</v>
      </c>
      <c r="W6663">
        <v>1.2795279999999999E-2</v>
      </c>
    </row>
    <row r="6664" spans="1:23" x14ac:dyDescent="0.25">
      <c r="A6664" t="str">
        <f t="shared" si="104"/>
        <v>2012铜川市</v>
      </c>
      <c r="B6664" t="s">
        <v>322</v>
      </c>
      <c r="C6664">
        <v>2012</v>
      </c>
      <c r="D6664">
        <v>5.2471658354599996E-3</v>
      </c>
      <c r="E6664">
        <v>2.19722457733622</v>
      </c>
      <c r="F6664" s="1">
        <v>0.39729999999999999</v>
      </c>
      <c r="G6664">
        <v>0.86706121975309502</v>
      </c>
      <c r="H6664">
        <v>3071.17</v>
      </c>
      <c r="I6664">
        <v>1.6094379124341001</v>
      </c>
      <c r="J6664">
        <v>3.29583686600433</v>
      </c>
      <c r="K6664">
        <v>1</v>
      </c>
      <c r="L6664" s="2">
        <v>0.11200586</v>
      </c>
      <c r="M6664" s="3">
        <v>78</v>
      </c>
      <c r="N6664">
        <v>5</v>
      </c>
      <c r="O6664">
        <v>442750</v>
      </c>
      <c r="P6664" s="2">
        <v>9.4260000000000002</v>
      </c>
      <c r="Q6664" s="2">
        <v>0.33317073170731698</v>
      </c>
      <c r="R6664" s="1">
        <v>2.5399999999999999E-4</v>
      </c>
      <c r="S6664">
        <v>0</v>
      </c>
      <c r="U6664" s="1">
        <v>1.4999999999999999E-2</v>
      </c>
      <c r="V6664">
        <v>7.4532772681254397E-3</v>
      </c>
      <c r="W6664">
        <v>1.2E-2</v>
      </c>
    </row>
    <row r="6665" spans="1:23" x14ac:dyDescent="0.25">
      <c r="A6665" t="str">
        <f t="shared" si="104"/>
        <v>2013铜川市</v>
      </c>
      <c r="B6665" t="s">
        <v>322</v>
      </c>
      <c r="C6665">
        <v>2013</v>
      </c>
      <c r="D6665">
        <v>5.2531052839116703E-3</v>
      </c>
      <c r="E6665">
        <v>2.5649493574615398</v>
      </c>
      <c r="F6665" s="1">
        <v>0.86750000000000005</v>
      </c>
      <c r="G6665">
        <v>1.0033977715061799</v>
      </c>
      <c r="H6665">
        <v>3400</v>
      </c>
      <c r="I6665">
        <v>1.7917594692280501</v>
      </c>
      <c r="J6665">
        <v>3.7612001156935602</v>
      </c>
      <c r="K6665">
        <v>1</v>
      </c>
      <c r="L6665" s="2">
        <v>9.1262720000000006E-2</v>
      </c>
      <c r="M6665" s="3">
        <v>79</v>
      </c>
      <c r="N6665">
        <v>5</v>
      </c>
      <c r="O6665">
        <v>399104</v>
      </c>
      <c r="P6665" s="2">
        <v>9.4589999999999996</v>
      </c>
      <c r="Q6665" s="2">
        <v>0.41259259259259301</v>
      </c>
      <c r="R6665" s="1">
        <v>0</v>
      </c>
      <c r="S6665">
        <v>0</v>
      </c>
      <c r="U6665" s="1">
        <v>0.01</v>
      </c>
      <c r="V6665">
        <v>5.9338537143227002E-3</v>
      </c>
      <c r="W6665">
        <v>9.16667E-3</v>
      </c>
    </row>
    <row r="6666" spans="1:23" x14ac:dyDescent="0.25">
      <c r="A6666" t="str">
        <f t="shared" si="104"/>
        <v>2014铜川市</v>
      </c>
      <c r="B6666" t="s">
        <v>322</v>
      </c>
      <c r="C6666">
        <v>2014</v>
      </c>
      <c r="D6666">
        <v>5.9418838883997004E-3</v>
      </c>
      <c r="E6666">
        <v>3.0445224377234199</v>
      </c>
      <c r="F6666" s="1">
        <v>0.53600000000000003</v>
      </c>
      <c r="G6666">
        <v>1.12053070550168</v>
      </c>
      <c r="H6666">
        <v>3859</v>
      </c>
      <c r="I6666">
        <v>1.6094379124341001</v>
      </c>
      <c r="J6666">
        <v>3.1780538303479502</v>
      </c>
      <c r="K6666">
        <v>1</v>
      </c>
      <c r="L6666" s="2">
        <v>9.3581780000000003E-2</v>
      </c>
      <c r="M6666" s="3">
        <v>96</v>
      </c>
      <c r="N6666">
        <v>5</v>
      </c>
      <c r="O6666">
        <v>386969</v>
      </c>
      <c r="P6666" s="2">
        <v>9.4920000000000009</v>
      </c>
      <c r="Q6666" s="2">
        <v>0.301875</v>
      </c>
      <c r="R6666" s="1">
        <v>0</v>
      </c>
      <c r="S6666">
        <v>0</v>
      </c>
      <c r="U6666" s="1">
        <v>9.0460526315789495E-3</v>
      </c>
      <c r="V6666">
        <v>9.2048019998643496E-3</v>
      </c>
      <c r="W6666">
        <v>1.5625E-2</v>
      </c>
    </row>
    <row r="6667" spans="1:23" x14ac:dyDescent="0.25">
      <c r="A6667" t="str">
        <f t="shared" si="104"/>
        <v>2015铜川市</v>
      </c>
      <c r="B6667" t="s">
        <v>322</v>
      </c>
      <c r="C6667">
        <v>2015</v>
      </c>
      <c r="D6667">
        <v>7.7919216401093703E-3</v>
      </c>
      <c r="E6667">
        <v>3.1780538303479502</v>
      </c>
      <c r="F6667" s="1">
        <v>0.53280000000000005</v>
      </c>
      <c r="G6667">
        <v>0.71967510321992001</v>
      </c>
      <c r="H6667">
        <v>4403</v>
      </c>
      <c r="I6667">
        <v>1.3862943611198899</v>
      </c>
      <c r="J6667">
        <v>3.5835189384561099</v>
      </c>
      <c r="K6667">
        <v>1</v>
      </c>
      <c r="L6667" s="2">
        <v>7.5823080000000001E-2</v>
      </c>
      <c r="M6667" s="3">
        <v>97</v>
      </c>
      <c r="N6667">
        <v>5</v>
      </c>
      <c r="O6667">
        <v>372241</v>
      </c>
      <c r="P6667" s="2">
        <v>9.5250000000000004</v>
      </c>
      <c r="Q6667" s="2">
        <v>0.38551282051282099</v>
      </c>
      <c r="R6667" s="1">
        <v>0</v>
      </c>
      <c r="S6667">
        <v>0</v>
      </c>
      <c r="U6667" s="1">
        <v>9.4909332889702193E-3</v>
      </c>
      <c r="V6667">
        <v>1.0936459778526499E-2</v>
      </c>
      <c r="W6667">
        <v>1.7884029999999999E-2</v>
      </c>
    </row>
    <row r="6668" spans="1:23" x14ac:dyDescent="0.25">
      <c r="A6668" t="str">
        <f t="shared" si="104"/>
        <v>2016铜川市</v>
      </c>
      <c r="B6668" t="s">
        <v>322</v>
      </c>
      <c r="C6668">
        <v>2016</v>
      </c>
      <c r="D6668">
        <v>7.3530626233596803E-3</v>
      </c>
      <c r="E6668">
        <v>3.4339872044851498</v>
      </c>
      <c r="F6668" s="1">
        <v>0.51119999999999999</v>
      </c>
      <c r="G6668">
        <v>0.80124817306462004</v>
      </c>
      <c r="H6668">
        <v>4780</v>
      </c>
      <c r="I6668">
        <v>1.7917594692280501</v>
      </c>
      <c r="J6668">
        <v>3.89182029811063</v>
      </c>
      <c r="K6668">
        <v>1</v>
      </c>
      <c r="L6668" s="2">
        <v>4.9320469999999998E-2</v>
      </c>
      <c r="M6668" s="3">
        <v>0</v>
      </c>
      <c r="N6668">
        <v>5</v>
      </c>
      <c r="O6668">
        <v>336436</v>
      </c>
      <c r="P6668" s="2">
        <v>9.5579999999999998</v>
      </c>
      <c r="Q6668" s="2">
        <v>0.59246753246753203</v>
      </c>
      <c r="R6668" s="1">
        <v>0</v>
      </c>
      <c r="S6668">
        <v>1</v>
      </c>
      <c r="U6668" s="1">
        <v>1.09593807080108E-2</v>
      </c>
      <c r="V6668">
        <v>8.2921559605497394E-3</v>
      </c>
      <c r="W6668">
        <v>1.4438049999999999E-2</v>
      </c>
    </row>
    <row r="6669" spans="1:23" x14ac:dyDescent="0.25">
      <c r="A6669" t="str">
        <f t="shared" si="104"/>
        <v>2017铜川市</v>
      </c>
      <c r="B6669" t="s">
        <v>322</v>
      </c>
      <c r="C6669">
        <v>2017</v>
      </c>
      <c r="D6669">
        <v>6.6913131744844503E-3</v>
      </c>
      <c r="E6669">
        <v>3.6888794541139398</v>
      </c>
      <c r="F6669" s="1">
        <v>0.95450000000000002</v>
      </c>
      <c r="G6669">
        <v>1.0666512603379401</v>
      </c>
      <c r="H6669">
        <v>1197</v>
      </c>
      <c r="I6669">
        <v>2.19722457733622</v>
      </c>
      <c r="J6669">
        <v>4.1108738641733096</v>
      </c>
      <c r="K6669">
        <v>1</v>
      </c>
      <c r="L6669" s="2">
        <v>7.636801E-2</v>
      </c>
      <c r="M6669" s="3">
        <v>0</v>
      </c>
      <c r="N6669">
        <v>5</v>
      </c>
      <c r="O6669">
        <v>444686</v>
      </c>
      <c r="P6669" s="2">
        <v>9.5909999999999993</v>
      </c>
      <c r="Q6669" s="2">
        <v>0.43763157894736798</v>
      </c>
      <c r="R6669" s="1">
        <v>0</v>
      </c>
      <c r="S6669">
        <v>1</v>
      </c>
      <c r="U6669" s="1">
        <v>1.0324640766365099E-2</v>
      </c>
      <c r="V6669">
        <v>9.9448881006758798E-3</v>
      </c>
      <c r="W6669">
        <v>1.7119189999999999E-2</v>
      </c>
    </row>
    <row r="6670" spans="1:23" x14ac:dyDescent="0.25">
      <c r="A6670" t="str">
        <f t="shared" si="104"/>
        <v>2018铜川市</v>
      </c>
      <c r="B6670" t="s">
        <v>322</v>
      </c>
      <c r="C6670">
        <v>2018</v>
      </c>
      <c r="D6670">
        <v>5.4568756007408199E-3</v>
      </c>
      <c r="E6670">
        <v>4.0430512678345503</v>
      </c>
      <c r="F6670" s="1">
        <v>0.48859999999999998</v>
      </c>
      <c r="G6670">
        <v>0.98289263010489503</v>
      </c>
      <c r="H6670">
        <v>2246</v>
      </c>
      <c r="I6670">
        <v>1.9459101490553099</v>
      </c>
      <c r="J6670">
        <v>4.1896547420264296</v>
      </c>
      <c r="K6670">
        <v>1</v>
      </c>
      <c r="L6670" s="2">
        <v>3.5237440000000002E-2</v>
      </c>
      <c r="M6670" s="3">
        <v>0</v>
      </c>
      <c r="N6670">
        <v>5</v>
      </c>
      <c r="O6670">
        <v>471097</v>
      </c>
      <c r="P6670" s="2">
        <v>9.6240000000000006</v>
      </c>
      <c r="Q6670" s="2">
        <v>0.96866666666666701</v>
      </c>
      <c r="R6670" s="1">
        <v>0</v>
      </c>
      <c r="S6670">
        <v>1</v>
      </c>
      <c r="U6670" s="1">
        <v>1.03698332124728E-2</v>
      </c>
      <c r="V6670">
        <v>1.67065520867327E-2</v>
      </c>
      <c r="W6670">
        <v>1.6679360000000001E-2</v>
      </c>
    </row>
    <row r="6671" spans="1:23" x14ac:dyDescent="0.25">
      <c r="A6671" t="str">
        <f t="shared" si="104"/>
        <v>2019铜川市</v>
      </c>
      <c r="B6671" t="s">
        <v>322</v>
      </c>
      <c r="C6671">
        <v>2019</v>
      </c>
      <c r="D6671">
        <v>3.0949181040167599E-3</v>
      </c>
      <c r="E6671">
        <v>4.39444915467244</v>
      </c>
      <c r="F6671" s="1">
        <v>0.92849999999999999</v>
      </c>
      <c r="G6671">
        <v>0.92743114925607495</v>
      </c>
      <c r="H6671">
        <v>2423</v>
      </c>
      <c r="I6671">
        <v>1.7917594692280501</v>
      </c>
      <c r="J6671">
        <v>4.5325994931532598</v>
      </c>
      <c r="K6671">
        <v>1</v>
      </c>
      <c r="L6671" s="2">
        <v>5.9933930000000003E-2</v>
      </c>
      <c r="M6671" s="3">
        <v>0</v>
      </c>
      <c r="N6671">
        <v>5</v>
      </c>
      <c r="O6671">
        <v>514854</v>
      </c>
      <c r="P6671" s="2">
        <v>9.657</v>
      </c>
      <c r="Q6671" s="2">
        <v>0.58054794520547903</v>
      </c>
      <c r="R6671" s="1">
        <v>1.2E-4</v>
      </c>
      <c r="S6671">
        <v>1</v>
      </c>
      <c r="U6671" s="1">
        <v>1.22757799880983E-2</v>
      </c>
      <c r="V6671">
        <v>1.9671183501368601E-2</v>
      </c>
      <c r="W6671">
        <v>1.9637180000000001E-2</v>
      </c>
    </row>
    <row r="6672" spans="1:23" x14ac:dyDescent="0.25">
      <c r="A6672" t="str">
        <f t="shared" si="104"/>
        <v>2020铜川市</v>
      </c>
      <c r="B6672" t="s">
        <v>322</v>
      </c>
      <c r="C6672">
        <v>2020</v>
      </c>
      <c r="D6672">
        <v>4.7559627902458001E-3</v>
      </c>
      <c r="E6672">
        <v>5.4424177105217897</v>
      </c>
      <c r="F6672" s="1">
        <v>1.1720999999999999</v>
      </c>
      <c r="G6672">
        <v>1.1025994939038399</v>
      </c>
      <c r="H6672">
        <v>2600</v>
      </c>
      <c r="I6672">
        <v>2.3978952727983698</v>
      </c>
      <c r="J6672">
        <v>5.1532915944977802</v>
      </c>
      <c r="K6672">
        <v>1</v>
      </c>
      <c r="L6672" s="2">
        <v>3.8566660000000003E-2</v>
      </c>
      <c r="M6672" s="3">
        <v>0</v>
      </c>
      <c r="N6672">
        <v>5</v>
      </c>
      <c r="O6672">
        <v>524577</v>
      </c>
      <c r="P6672" s="2">
        <v>9.69</v>
      </c>
      <c r="Q6672" s="2">
        <v>0.92760563380281702</v>
      </c>
      <c r="R6672" s="1">
        <v>0</v>
      </c>
      <c r="S6672">
        <v>1</v>
      </c>
      <c r="T6672">
        <v>1.0043633521923601</v>
      </c>
      <c r="U6672" s="1">
        <v>8.3898099999999993E-3</v>
      </c>
      <c r="V6672">
        <v>1.5978249999999999E-2</v>
      </c>
      <c r="W6672">
        <v>2.5528479999999999E-2</v>
      </c>
    </row>
    <row r="6673" spans="1:23" x14ac:dyDescent="0.25">
      <c r="A6673" t="str">
        <f t="shared" si="104"/>
        <v>2021铜川市</v>
      </c>
      <c r="B6673" t="s">
        <v>322</v>
      </c>
      <c r="C6673">
        <v>2021</v>
      </c>
      <c r="D6673">
        <v>2.5419825692623802E-3</v>
      </c>
      <c r="E6673">
        <v>5.9889614168898602</v>
      </c>
      <c r="F6673" s="1">
        <v>1.1745000000000001</v>
      </c>
      <c r="G6673">
        <v>1.83461766449318</v>
      </c>
      <c r="H6673">
        <v>3940</v>
      </c>
      <c r="I6673">
        <v>2.7080502011022101</v>
      </c>
      <c r="J6673">
        <v>6.1841488909374798</v>
      </c>
      <c r="K6673">
        <v>1</v>
      </c>
      <c r="L6673" s="2">
        <v>3.8283459999999998E-2</v>
      </c>
      <c r="M6673" s="3">
        <v>0</v>
      </c>
      <c r="N6673">
        <v>5</v>
      </c>
      <c r="O6673">
        <v>461312</v>
      </c>
      <c r="P6673" s="2">
        <v>9.7230000000000008</v>
      </c>
      <c r="Q6673" s="2">
        <v>1.2560283687943301</v>
      </c>
      <c r="R6673" s="1">
        <v>3.9399999999999998E-4</v>
      </c>
      <c r="S6673">
        <v>1</v>
      </c>
      <c r="U6673" s="1">
        <v>1.1352559999999999E-2</v>
      </c>
      <c r="V6673">
        <v>1.89099E-2</v>
      </c>
      <c r="W6673">
        <v>3.0126070000000001E-2</v>
      </c>
    </row>
    <row r="6674" spans="1:23" x14ac:dyDescent="0.25">
      <c r="A6674" t="str">
        <f t="shared" si="104"/>
        <v>2022铜川市</v>
      </c>
      <c r="B6674" t="s">
        <v>322</v>
      </c>
      <c r="C6674">
        <v>2022</v>
      </c>
      <c r="D6674">
        <v>2.84872159037792E-3</v>
      </c>
      <c r="E6674">
        <v>6.1862086239004901</v>
      </c>
      <c r="F6674" s="1">
        <v>1.6491</v>
      </c>
      <c r="G6674">
        <v>1.7413594470046101</v>
      </c>
      <c r="H6674">
        <v>4500</v>
      </c>
      <c r="I6674">
        <v>3.6375861597263901</v>
      </c>
      <c r="J6674">
        <v>6.3171646867472804</v>
      </c>
      <c r="K6674">
        <v>1</v>
      </c>
      <c r="L6674" s="2">
        <v>2.8384030000000001E-2</v>
      </c>
      <c r="M6674" s="3">
        <v>0</v>
      </c>
      <c r="N6674">
        <v>5</v>
      </c>
      <c r="O6674">
        <v>535001</v>
      </c>
      <c r="P6674" s="2">
        <v>9.7560000000000002</v>
      </c>
      <c r="Q6674" s="2">
        <v>1.25432624113475</v>
      </c>
      <c r="R6674" s="1">
        <v>3.9399999999999998E-4</v>
      </c>
      <c r="S6674">
        <v>1</v>
      </c>
      <c r="U6674" s="1">
        <v>1.1337180000000001E-2</v>
      </c>
      <c r="V6674">
        <v>2.1915029999999999E-2</v>
      </c>
      <c r="W6674">
        <v>3.4839290000000002E-2</v>
      </c>
    </row>
    <row r="6675" spans="1:23" x14ac:dyDescent="0.25">
      <c r="A6675" t="str">
        <f t="shared" si="104"/>
        <v>2023铜川市</v>
      </c>
      <c r="B6675" t="s">
        <v>322</v>
      </c>
      <c r="C6675">
        <v>2023</v>
      </c>
      <c r="D6675">
        <v>1.93515825634991E-3</v>
      </c>
      <c r="E6675">
        <v>6.4167322825123296</v>
      </c>
      <c r="F6675" s="1">
        <v>1.8476999999999999</v>
      </c>
      <c r="G6675">
        <v>1.71639670360898</v>
      </c>
      <c r="H6675">
        <v>4910</v>
      </c>
      <c r="I6675">
        <v>3.6635616461296499</v>
      </c>
      <c r="J6675">
        <v>6.1003189520200598</v>
      </c>
      <c r="L6675" s="2">
        <v>1.686847E-2</v>
      </c>
      <c r="M6675" s="3">
        <v>0</v>
      </c>
      <c r="N6675">
        <v>5</v>
      </c>
      <c r="O6675">
        <v>678760</v>
      </c>
      <c r="P6675" s="2">
        <v>9.7889999999999997</v>
      </c>
      <c r="Q6675" s="2">
        <v>1.6984258020615901</v>
      </c>
      <c r="R6675" s="1">
        <v>0</v>
      </c>
      <c r="S6675">
        <v>1</v>
      </c>
      <c r="T6675">
        <v>4.3633521923620898E-3</v>
      </c>
      <c r="U6675" s="1">
        <v>1.238846E-2</v>
      </c>
      <c r="V6675">
        <v>2.4724650000000001E-2</v>
      </c>
      <c r="W6675">
        <v>3.9241030000000003E-2</v>
      </c>
    </row>
    <row r="6676" spans="1:23" x14ac:dyDescent="0.25">
      <c r="A6676" t="str">
        <f t="shared" si="104"/>
        <v>2024铜川市</v>
      </c>
      <c r="B6676" t="s">
        <v>322</v>
      </c>
      <c r="C6676">
        <v>2024</v>
      </c>
      <c r="D6676">
        <v>2.82675451975678E-3</v>
      </c>
      <c r="E6676">
        <v>6.6280681774625103</v>
      </c>
      <c r="F6676" s="1">
        <v>1.8376999999999999</v>
      </c>
      <c r="G6676">
        <v>2.3917030567685602</v>
      </c>
      <c r="H6676">
        <f>H6677*H6678/H6679</f>
        <v>10.6359787698779</v>
      </c>
      <c r="I6676">
        <v>4.9210761062854704</v>
      </c>
      <c r="J6676">
        <v>6.2315316369678104</v>
      </c>
      <c r="K6676">
        <v>1</v>
      </c>
      <c r="L6676" s="2">
        <v>1.686847E-2</v>
      </c>
      <c r="O6676">
        <v>1069471</v>
      </c>
      <c r="P6676" s="2">
        <v>9.7558883763837603</v>
      </c>
      <c r="Q6676" s="2">
        <v>1.6961241521886601</v>
      </c>
      <c r="R6676" s="1">
        <v>0</v>
      </c>
      <c r="S6676">
        <v>1</v>
      </c>
      <c r="T6676">
        <v>1.0043633521923601</v>
      </c>
      <c r="U6676" s="1">
        <v>1.24052661647429E-2</v>
      </c>
      <c r="V6676">
        <v>2.86538504428633E-2</v>
      </c>
      <c r="W6676">
        <v>3.3932322290497301E-2</v>
      </c>
    </row>
    <row r="6677" spans="1:23" x14ac:dyDescent="0.25">
      <c r="A6677" t="str">
        <f t="shared" si="104"/>
        <v>2000宝鸡市</v>
      </c>
      <c r="B6677" t="s">
        <v>323</v>
      </c>
      <c r="C6677">
        <v>2000</v>
      </c>
      <c r="D6677">
        <v>5.5833421886226902E-3</v>
      </c>
      <c r="E6677">
        <v>2.0794415416798402</v>
      </c>
      <c r="F6677" s="1">
        <v>0.89178566316799002</v>
      </c>
      <c r="H6677">
        <f>H6678*H6679/H6680</f>
        <v>10.2480702597112</v>
      </c>
      <c r="I6677">
        <v>3.2188758248682001</v>
      </c>
      <c r="J6677">
        <v>4.7095302013123304</v>
      </c>
      <c r="K6677">
        <v>1</v>
      </c>
      <c r="L6677" s="2">
        <v>5.75084571260479E-2</v>
      </c>
      <c r="M6677" s="3">
        <v>28</v>
      </c>
      <c r="N6677">
        <v>12</v>
      </c>
      <c r="O6677">
        <v>131388</v>
      </c>
      <c r="P6677" s="2">
        <v>7.8682978199894196</v>
      </c>
      <c r="Q6677" s="2">
        <v>0.18710533543289101</v>
      </c>
      <c r="S6677">
        <v>0</v>
      </c>
      <c r="U6677" s="1">
        <v>5.4005160555970896E-3</v>
      </c>
      <c r="V6677">
        <v>6.7879446103719801E-3</v>
      </c>
      <c r="W6677">
        <v>3.4333100246094102E-2</v>
      </c>
    </row>
    <row r="6678" spans="1:23" x14ac:dyDescent="0.25">
      <c r="A6678" t="str">
        <f t="shared" si="104"/>
        <v>2001宝鸡市</v>
      </c>
      <c r="B6678" t="s">
        <v>323</v>
      </c>
      <c r="C6678">
        <v>2001</v>
      </c>
      <c r="D6678">
        <v>5.0194223108837597E-3</v>
      </c>
      <c r="E6678">
        <v>2.0794415416798402</v>
      </c>
      <c r="F6678" s="1">
        <v>1.02252046523523</v>
      </c>
      <c r="G6678">
        <v>1.53018368340111</v>
      </c>
      <c r="H6678">
        <f>H6679*H6680/H6681</f>
        <v>58.711279661831099</v>
      </c>
      <c r="I6678">
        <v>3.0445224377234199</v>
      </c>
      <c r="J6678">
        <v>4.5849674786705696</v>
      </c>
      <c r="K6678">
        <v>1</v>
      </c>
      <c r="L6678" s="2">
        <v>4.9614591249592901E-2</v>
      </c>
      <c r="M6678" s="3">
        <v>27</v>
      </c>
      <c r="N6678">
        <v>12</v>
      </c>
      <c r="O6678">
        <v>174319</v>
      </c>
      <c r="P6678" s="2">
        <v>7.9959156257946198</v>
      </c>
      <c r="Q6678" s="2">
        <v>0.25272833281887702</v>
      </c>
      <c r="S6678">
        <v>0</v>
      </c>
      <c r="U6678" s="1">
        <v>5.2527766323640099E-3</v>
      </c>
      <c r="V6678">
        <v>6.1153174140943503E-3</v>
      </c>
      <c r="W6678">
        <v>3.18645990552925E-2</v>
      </c>
    </row>
    <row r="6679" spans="1:23" x14ac:dyDescent="0.25">
      <c r="A6679" t="str">
        <f t="shared" si="104"/>
        <v>2002宝鸡市</v>
      </c>
      <c r="B6679" t="s">
        <v>323</v>
      </c>
      <c r="C6679">
        <v>2002</v>
      </c>
      <c r="D6679">
        <v>5.0166447664098304E-3</v>
      </c>
      <c r="E6679">
        <v>2.3025850929940499</v>
      </c>
      <c r="F6679" s="1">
        <v>0.47761781021897798</v>
      </c>
      <c r="G6679">
        <v>1.67062399873328</v>
      </c>
      <c r="H6679">
        <v>56.57</v>
      </c>
      <c r="I6679">
        <v>2.4849066497879999</v>
      </c>
      <c r="J6679">
        <v>4.4067192472642498</v>
      </c>
      <c r="K6679">
        <v>1</v>
      </c>
      <c r="L6679" s="2">
        <v>6.3658621895767695E-2</v>
      </c>
      <c r="M6679" s="3">
        <v>27</v>
      </c>
      <c r="N6679">
        <v>12</v>
      </c>
      <c r="O6679">
        <v>119773</v>
      </c>
      <c r="P6679" s="2">
        <v>8.1235334315998209</v>
      </c>
      <c r="Q6679" s="2">
        <v>0.313136623513176</v>
      </c>
      <c r="S6679">
        <v>0</v>
      </c>
      <c r="U6679" s="1">
        <v>6.4642650631883897E-3</v>
      </c>
      <c r="V6679">
        <v>3.17863954227591E-3</v>
      </c>
      <c r="W6679">
        <v>2.9396097864490899E-2</v>
      </c>
    </row>
    <row r="6680" spans="1:23" x14ac:dyDescent="0.25">
      <c r="A6680" t="str">
        <f t="shared" si="104"/>
        <v>2003宝鸡市</v>
      </c>
      <c r="B6680" t="s">
        <v>323</v>
      </c>
      <c r="C6680">
        <v>2003</v>
      </c>
      <c r="D6680">
        <v>4.5099615634533402E-3</v>
      </c>
      <c r="E6680">
        <v>2.6390573296152602</v>
      </c>
      <c r="F6680" s="1">
        <v>0.54763605839416096</v>
      </c>
      <c r="G6680">
        <v>0.60475463320216205</v>
      </c>
      <c r="H6680">
        <v>324.08999999999997</v>
      </c>
      <c r="I6680">
        <v>2.7080502011022101</v>
      </c>
      <c r="J6680">
        <v>4.2046926193909702</v>
      </c>
      <c r="K6680">
        <v>2</v>
      </c>
      <c r="L6680" s="2">
        <v>8.3885697451760194E-2</v>
      </c>
      <c r="M6680" s="3">
        <v>27</v>
      </c>
      <c r="N6680">
        <v>12</v>
      </c>
      <c r="O6680">
        <v>90275.500226596094</v>
      </c>
      <c r="P6680" s="2">
        <v>8.2552909648864006</v>
      </c>
      <c r="Q6680" s="2">
        <v>0.36983751445656698</v>
      </c>
      <c r="S6680">
        <v>0</v>
      </c>
      <c r="U6680" s="1">
        <v>6.2874251497006001E-3</v>
      </c>
      <c r="V6680">
        <v>5.0699074823657196E-3</v>
      </c>
      <c r="W6680">
        <v>2.7282560139575699E-2</v>
      </c>
    </row>
    <row r="6681" spans="1:23" x14ac:dyDescent="0.25">
      <c r="A6681" t="str">
        <f t="shared" si="104"/>
        <v>2004宝鸡市</v>
      </c>
      <c r="B6681" t="s">
        <v>323</v>
      </c>
      <c r="C6681">
        <v>2004</v>
      </c>
      <c r="D6681">
        <v>4.5074659338684301E-3</v>
      </c>
      <c r="E6681">
        <v>2.6390573296152602</v>
      </c>
      <c r="F6681" s="1">
        <v>0.25580000000000003</v>
      </c>
      <c r="G6681">
        <v>0.54057976466876301</v>
      </c>
      <c r="H6681">
        <v>312.27</v>
      </c>
      <c r="I6681">
        <v>3.1780538303479502</v>
      </c>
      <c r="J6681">
        <v>4.4308167988433098</v>
      </c>
      <c r="K6681">
        <v>2</v>
      </c>
      <c r="L6681" s="2">
        <v>7.0358601906491194E-2</v>
      </c>
      <c r="M6681" s="3">
        <v>27</v>
      </c>
      <c r="N6681">
        <v>12</v>
      </c>
      <c r="O6681">
        <v>131388</v>
      </c>
      <c r="P6681" s="2">
        <v>8.3870484981729696</v>
      </c>
      <c r="Q6681" s="2">
        <v>0.477351274634078</v>
      </c>
      <c r="S6681">
        <v>0</v>
      </c>
      <c r="U6681" s="1">
        <v>7.7375425564840603E-3</v>
      </c>
      <c r="V6681">
        <v>4.3617985243050699E-3</v>
      </c>
      <c r="W6681">
        <v>2.51690224146605E-2</v>
      </c>
    </row>
    <row r="6682" spans="1:23" x14ac:dyDescent="0.25">
      <c r="A6682" t="str">
        <f t="shared" si="104"/>
        <v>2005宝鸡市</v>
      </c>
      <c r="B6682" t="s">
        <v>323</v>
      </c>
      <c r="C6682">
        <v>2005</v>
      </c>
      <c r="D6682">
        <v>4.05221000427145E-3</v>
      </c>
      <c r="E6682">
        <v>2.99573227355399</v>
      </c>
      <c r="F6682" s="1">
        <v>0.29330000000000001</v>
      </c>
      <c r="G6682">
        <v>0.54425882567154504</v>
      </c>
      <c r="H6682">
        <v>6010.76</v>
      </c>
      <c r="I6682">
        <v>3.2580965380214799</v>
      </c>
      <c r="J6682">
        <v>4.5538768916005399</v>
      </c>
      <c r="K6682">
        <v>2</v>
      </c>
      <c r="L6682" s="2">
        <v>6.2691624979828997E-2</v>
      </c>
      <c r="M6682" s="3">
        <v>23</v>
      </c>
      <c r="N6682">
        <v>12</v>
      </c>
      <c r="O6682">
        <v>174319</v>
      </c>
      <c r="P6682" s="2">
        <v>8.5230800454028497</v>
      </c>
      <c r="Q6682" s="2">
        <v>0.65857222561704598</v>
      </c>
      <c r="R6682" s="1">
        <v>0</v>
      </c>
      <c r="S6682">
        <v>0</v>
      </c>
      <c r="U6682" s="1">
        <v>7.5258701787394196E-3</v>
      </c>
      <c r="V6682">
        <v>5.7636887608069204E-3</v>
      </c>
      <c r="W6682">
        <v>2.3359405416586699E-2</v>
      </c>
    </row>
    <row r="6683" spans="1:23" x14ac:dyDescent="0.25">
      <c r="A6683" t="str">
        <f t="shared" si="104"/>
        <v>2006宝鸡市</v>
      </c>
      <c r="B6683" t="s">
        <v>323</v>
      </c>
      <c r="C6683">
        <v>2006</v>
      </c>
      <c r="D6683">
        <v>3.4735299138120199E-3</v>
      </c>
      <c r="E6683">
        <v>3.1780538303479502</v>
      </c>
      <c r="F6683" s="1">
        <v>0.13700000000000001</v>
      </c>
      <c r="G6683">
        <v>0.42652695459699602</v>
      </c>
      <c r="H6683">
        <v>957.87</v>
      </c>
      <c r="I6683">
        <v>2.99573227355399</v>
      </c>
      <c r="J6683">
        <v>4.5747109785033802</v>
      </c>
      <c r="K6683">
        <v>2</v>
      </c>
      <c r="L6683" s="2">
        <v>7.1674548877358898E-2</v>
      </c>
      <c r="M6683" s="3">
        <v>26</v>
      </c>
      <c r="N6683">
        <v>12</v>
      </c>
      <c r="O6683">
        <v>119773</v>
      </c>
      <c r="P6683" s="2">
        <v>8.6591115926327191</v>
      </c>
      <c r="Q6683" s="2">
        <v>0.57944447400627896</v>
      </c>
      <c r="R6683" s="1">
        <v>0</v>
      </c>
      <c r="S6683">
        <v>0</v>
      </c>
      <c r="U6683" s="1">
        <v>8.0567193038994494E-3</v>
      </c>
      <c r="V6683">
        <v>7.9593190360380296E-3</v>
      </c>
      <c r="W6683">
        <v>2.1549788418512999E-2</v>
      </c>
    </row>
    <row r="6684" spans="1:23" x14ac:dyDescent="0.25">
      <c r="A6684" t="str">
        <f t="shared" si="104"/>
        <v>2007宝鸡市</v>
      </c>
      <c r="B6684" t="s">
        <v>323</v>
      </c>
      <c r="C6684">
        <v>2007</v>
      </c>
      <c r="D6684">
        <v>1.16253883843212E-2</v>
      </c>
      <c r="E6684">
        <v>3.3672958299864701</v>
      </c>
      <c r="F6684" s="1">
        <v>0.439</v>
      </c>
      <c r="G6684">
        <v>0.43347701005228001</v>
      </c>
      <c r="H6684">
        <v>786</v>
      </c>
      <c r="I6684">
        <v>2.9444389791664398</v>
      </c>
      <c r="J6684">
        <v>5.0172798368149198</v>
      </c>
      <c r="K6684">
        <v>3</v>
      </c>
      <c r="L6684" s="2">
        <v>9.2094433614901494E-2</v>
      </c>
      <c r="M6684" s="3">
        <v>27</v>
      </c>
      <c r="N6684">
        <v>12</v>
      </c>
      <c r="O6684">
        <v>130505</v>
      </c>
      <c r="P6684" s="2">
        <v>8.7995557963163602</v>
      </c>
      <c r="Q6684" s="2">
        <v>0.61445302102741595</v>
      </c>
      <c r="S6684">
        <v>0</v>
      </c>
      <c r="U6684" s="1">
        <v>8.2670906200317997E-3</v>
      </c>
      <c r="V6684">
        <v>7.5869336143308697E-3</v>
      </c>
      <c r="W6684">
        <v>2.0000389209256501E-2</v>
      </c>
    </row>
    <row r="6685" spans="1:23" x14ac:dyDescent="0.25">
      <c r="A6685" t="str">
        <f t="shared" si="104"/>
        <v>2008宝鸡市</v>
      </c>
      <c r="B6685" t="s">
        <v>323</v>
      </c>
      <c r="C6685">
        <v>2008</v>
      </c>
      <c r="D6685">
        <v>1.0354654213802199E-2</v>
      </c>
      <c r="E6685">
        <v>3.4657359027997301</v>
      </c>
      <c r="F6685" s="1">
        <v>0.33</v>
      </c>
      <c r="G6685">
        <v>0.47910761965585402</v>
      </c>
      <c r="H6685">
        <v>9210.9699999999993</v>
      </c>
      <c r="I6685">
        <v>3.4965075614664798</v>
      </c>
      <c r="J6685">
        <v>5.5333894887275203</v>
      </c>
      <c r="K6685">
        <v>3</v>
      </c>
      <c r="L6685" s="2">
        <v>7.736171E-2</v>
      </c>
      <c r="M6685" s="3">
        <v>28</v>
      </c>
      <c r="N6685">
        <v>12</v>
      </c>
      <c r="O6685">
        <v>200739</v>
      </c>
      <c r="P6685" s="2">
        <v>8.94</v>
      </c>
      <c r="Q6685" s="2">
        <v>0.73177408637873798</v>
      </c>
      <c r="R6685" s="1">
        <v>0</v>
      </c>
      <c r="S6685">
        <v>0</v>
      </c>
      <c r="U6685" s="1">
        <v>8.2399472643375094E-3</v>
      </c>
      <c r="V6685">
        <v>7.6920274160050799E-3</v>
      </c>
      <c r="W6685">
        <v>1.845099E-2</v>
      </c>
    </row>
    <row r="6686" spans="1:23" x14ac:dyDescent="0.25">
      <c r="A6686" t="str">
        <f t="shared" si="104"/>
        <v>2009宝鸡市</v>
      </c>
      <c r="B6686" t="s">
        <v>323</v>
      </c>
      <c r="C6686">
        <v>2009</v>
      </c>
      <c r="D6686">
        <v>8.8133742562981707E-3</v>
      </c>
      <c r="E6686">
        <v>3.6375861597263901</v>
      </c>
      <c r="F6686" s="1">
        <v>5.9200000000000003E-2</v>
      </c>
      <c r="G6686">
        <v>0.74722885040544196</v>
      </c>
      <c r="H6686">
        <v>490</v>
      </c>
      <c r="I6686">
        <v>3.7376696182833702</v>
      </c>
      <c r="J6686">
        <v>5.5412635451584302</v>
      </c>
      <c r="K6686">
        <v>3</v>
      </c>
      <c r="L6686" s="2">
        <v>6.2572379999999997E-2</v>
      </c>
      <c r="M6686" s="3">
        <v>27</v>
      </c>
      <c r="N6686">
        <v>13</v>
      </c>
      <c r="O6686">
        <v>376412</v>
      </c>
      <c r="P6686" s="2">
        <v>9.0850000000000009</v>
      </c>
      <c r="Q6686" s="2">
        <v>0.69814320748106795</v>
      </c>
      <c r="R6686" s="1">
        <v>1.37E-4</v>
      </c>
      <c r="S6686">
        <v>0</v>
      </c>
      <c r="U6686" s="1">
        <v>8.7237479806138891E-3</v>
      </c>
      <c r="V6686">
        <v>1.0312126671829199E-2</v>
      </c>
      <c r="W6686">
        <v>1.712439E-2</v>
      </c>
    </row>
    <row r="6687" spans="1:23" x14ac:dyDescent="0.25">
      <c r="A6687" t="str">
        <f t="shared" si="104"/>
        <v>2010宝鸡市</v>
      </c>
      <c r="B6687" t="s">
        <v>323</v>
      </c>
      <c r="C6687">
        <v>2010</v>
      </c>
      <c r="D6687">
        <v>9.5615068748459396E-3</v>
      </c>
      <c r="E6687">
        <v>3.8712010109078898</v>
      </c>
      <c r="F6687" s="1">
        <v>0.16769999999999999</v>
      </c>
      <c r="G6687">
        <v>0.82400498922388898</v>
      </c>
      <c r="H6687">
        <v>0</v>
      </c>
      <c r="I6687">
        <v>3.9512437185814302</v>
      </c>
      <c r="J6687">
        <v>6.05443934626937</v>
      </c>
      <c r="K6687">
        <v>3</v>
      </c>
      <c r="L6687" s="2">
        <v>6.2978409999999999E-2</v>
      </c>
      <c r="M6687" s="3">
        <v>32</v>
      </c>
      <c r="N6687">
        <v>13</v>
      </c>
      <c r="O6687">
        <v>412295</v>
      </c>
      <c r="P6687" s="2">
        <v>9.23</v>
      </c>
      <c r="Q6687" s="2">
        <v>0.74099462365591395</v>
      </c>
      <c r="R6687" s="1">
        <v>2.41E-4</v>
      </c>
      <c r="S6687">
        <v>0</v>
      </c>
      <c r="U6687" s="1">
        <v>1.0742496050552899E-2</v>
      </c>
      <c r="V6687">
        <v>9.0562647617115598E-3</v>
      </c>
      <c r="W6687">
        <v>1.5797789999999999E-2</v>
      </c>
    </row>
    <row r="6688" spans="1:23" x14ac:dyDescent="0.25">
      <c r="A6688" t="str">
        <f t="shared" si="104"/>
        <v>2011宝鸡市</v>
      </c>
      <c r="B6688" t="s">
        <v>323</v>
      </c>
      <c r="C6688">
        <v>2011</v>
      </c>
      <c r="D6688">
        <v>7.83148534382987E-3</v>
      </c>
      <c r="E6688">
        <v>4.0430512678345503</v>
      </c>
      <c r="F6688" s="1">
        <v>0.2084</v>
      </c>
      <c r="G6688">
        <v>0.74891350965680004</v>
      </c>
      <c r="H6688">
        <v>525.16999999999996</v>
      </c>
      <c r="I6688">
        <v>4.5108595065168497</v>
      </c>
      <c r="J6688">
        <v>6.2653012127377101</v>
      </c>
      <c r="K6688">
        <v>3</v>
      </c>
      <c r="L6688" s="2">
        <v>6.7758429999999994E-2</v>
      </c>
      <c r="M6688" s="3">
        <v>34</v>
      </c>
      <c r="N6688">
        <v>13</v>
      </c>
      <c r="O6688">
        <v>500502</v>
      </c>
      <c r="P6688" s="2">
        <v>9.2579999999999991</v>
      </c>
      <c r="Q6688" s="2">
        <v>0.75382749326145504</v>
      </c>
      <c r="R6688" s="1">
        <v>1.34E-4</v>
      </c>
      <c r="S6688">
        <v>0</v>
      </c>
      <c r="U6688" s="1">
        <v>1.01587301587302E-2</v>
      </c>
      <c r="V6688">
        <v>7.7008529923548504E-3</v>
      </c>
      <c r="W6688">
        <v>1.4920630000000001E-2</v>
      </c>
    </row>
    <row r="6689" spans="1:23" x14ac:dyDescent="0.25">
      <c r="A6689" t="str">
        <f t="shared" si="104"/>
        <v>2012宝鸡市</v>
      </c>
      <c r="B6689" t="s">
        <v>323</v>
      </c>
      <c r="C6689">
        <v>2012</v>
      </c>
      <c r="D6689">
        <v>8.2433482792538607E-3</v>
      </c>
      <c r="E6689">
        <v>4.1896547420264296</v>
      </c>
      <c r="F6689" s="1">
        <v>0.18010000000000001</v>
      </c>
      <c r="G6689">
        <v>0.86260591918292195</v>
      </c>
      <c r="H6689">
        <v>3071.17</v>
      </c>
      <c r="I6689">
        <v>4.7095302013123304</v>
      </c>
      <c r="J6689">
        <v>6.1025585946135701</v>
      </c>
      <c r="K6689">
        <v>2</v>
      </c>
      <c r="L6689" s="2">
        <v>5.9988609999999998E-2</v>
      </c>
      <c r="M6689" s="3">
        <v>34</v>
      </c>
      <c r="N6689">
        <v>13</v>
      </c>
      <c r="O6689">
        <v>340009</v>
      </c>
      <c r="P6689" s="2">
        <v>9.2859999999999996</v>
      </c>
      <c r="Q6689" s="2">
        <v>0.80645945945945896</v>
      </c>
      <c r="R6689" s="1">
        <v>2.72E-4</v>
      </c>
      <c r="S6689">
        <v>0</v>
      </c>
      <c r="U6689" s="1">
        <v>1.06918238993711E-2</v>
      </c>
      <c r="V6689">
        <v>8.9972858187779992E-3</v>
      </c>
      <c r="W6689">
        <v>1.6981130000000001E-2</v>
      </c>
    </row>
    <row r="6690" spans="1:23" x14ac:dyDescent="0.25">
      <c r="A6690" t="str">
        <f t="shared" si="104"/>
        <v>2013宝鸡市</v>
      </c>
      <c r="B6690" t="s">
        <v>323</v>
      </c>
      <c r="C6690">
        <v>2013</v>
      </c>
      <c r="D6690">
        <v>8.9365971235001902E-3</v>
      </c>
      <c r="E6690">
        <v>4.39444915467244</v>
      </c>
      <c r="F6690" s="1">
        <v>0.39729999999999999</v>
      </c>
      <c r="G6690">
        <v>0.86706121975309502</v>
      </c>
      <c r="H6690">
        <v>3400</v>
      </c>
      <c r="I6690">
        <v>4.7791234931115296</v>
      </c>
      <c r="J6690">
        <v>6.5736801669606502</v>
      </c>
      <c r="K6690">
        <v>2</v>
      </c>
      <c r="L6690" s="2">
        <v>4.9959490000000002E-2</v>
      </c>
      <c r="M6690" s="3">
        <v>34</v>
      </c>
      <c r="N6690">
        <v>13</v>
      </c>
      <c r="O6690">
        <v>442750</v>
      </c>
      <c r="P6690" s="2">
        <v>9.3140000000000001</v>
      </c>
      <c r="Q6690" s="2">
        <v>1.0035230352303499</v>
      </c>
      <c r="R6690" s="1">
        <v>2.1499999999999999E-4</v>
      </c>
      <c r="S6690">
        <v>0</v>
      </c>
      <c r="U6690" s="1">
        <v>9.7186700767263393E-3</v>
      </c>
      <c r="V6690">
        <v>6.3051555154931696E-3</v>
      </c>
      <c r="W6690">
        <v>1.381074E-2</v>
      </c>
    </row>
    <row r="6691" spans="1:23" x14ac:dyDescent="0.25">
      <c r="A6691" t="str">
        <f t="shared" si="104"/>
        <v>2014宝鸡市</v>
      </c>
      <c r="B6691" t="s">
        <v>323</v>
      </c>
      <c r="C6691">
        <v>2014</v>
      </c>
      <c r="D6691">
        <v>1.02596839243164E-2</v>
      </c>
      <c r="E6691">
        <v>4.7273878187123399</v>
      </c>
      <c r="F6691" s="1">
        <v>0.86750000000000005</v>
      </c>
      <c r="G6691">
        <v>1.0033977715061799</v>
      </c>
      <c r="H6691">
        <v>3859</v>
      </c>
      <c r="I6691">
        <v>4.8751973232011503</v>
      </c>
      <c r="J6691">
        <v>6.5132301109123096</v>
      </c>
      <c r="K6691">
        <v>2</v>
      </c>
      <c r="L6691" s="2">
        <v>5.630748E-2</v>
      </c>
      <c r="M6691" s="3">
        <v>36</v>
      </c>
      <c r="N6691">
        <v>13</v>
      </c>
      <c r="O6691">
        <v>399104</v>
      </c>
      <c r="P6691" s="2">
        <v>9.3420000000000005</v>
      </c>
      <c r="Q6691" s="2">
        <v>0.88942934782608696</v>
      </c>
      <c r="R6691" s="1">
        <v>0</v>
      </c>
      <c r="S6691">
        <v>0</v>
      </c>
      <c r="U6691" s="1">
        <v>8.6999751429281593E-3</v>
      </c>
      <c r="V6691">
        <v>6.1281148058536603E-3</v>
      </c>
      <c r="W6691">
        <v>1.391996E-2</v>
      </c>
    </row>
    <row r="6692" spans="1:23" x14ac:dyDescent="0.25">
      <c r="A6692" t="str">
        <f t="shared" si="104"/>
        <v>2015宝鸡市</v>
      </c>
      <c r="B6692" t="s">
        <v>323</v>
      </c>
      <c r="C6692">
        <v>2015</v>
      </c>
      <c r="D6692">
        <v>7.5736346630111296E-3</v>
      </c>
      <c r="E6692">
        <v>5.0625950330269696</v>
      </c>
      <c r="F6692" s="1">
        <v>0.53280000000000005</v>
      </c>
      <c r="G6692">
        <v>0.63002047160263397</v>
      </c>
      <c r="H6692">
        <v>4403</v>
      </c>
      <c r="I6692">
        <v>5.4553211153576999</v>
      </c>
      <c r="J6692">
        <v>6.7440591863113504</v>
      </c>
      <c r="K6692">
        <v>2</v>
      </c>
      <c r="L6692" s="2">
        <v>5.4528510000000002E-2</v>
      </c>
      <c r="M6692" s="3">
        <v>39</v>
      </c>
      <c r="N6692">
        <v>13</v>
      </c>
      <c r="O6692">
        <v>322069</v>
      </c>
      <c r="P6692" s="2">
        <v>9.3699999999999992</v>
      </c>
      <c r="Q6692" s="2">
        <v>0.91142465753424695</v>
      </c>
      <c r="R6692" s="1">
        <v>0</v>
      </c>
      <c r="S6692">
        <v>0</v>
      </c>
      <c r="U6692" s="1">
        <v>8.5485719860491204E-3</v>
      </c>
      <c r="V6692">
        <v>7.6200843652197599E-3</v>
      </c>
      <c r="W6692">
        <v>1.5170400000000001E-2</v>
      </c>
    </row>
    <row r="6693" spans="1:23" x14ac:dyDescent="0.25">
      <c r="A6693" t="str">
        <f t="shared" si="104"/>
        <v>2016宝鸡市</v>
      </c>
      <c r="B6693" t="s">
        <v>323</v>
      </c>
      <c r="C6693">
        <v>2016</v>
      </c>
      <c r="D6693">
        <v>1.2151432005613401E-2</v>
      </c>
      <c r="E6693">
        <v>5.4116460518550404</v>
      </c>
      <c r="F6693" s="1">
        <v>0.51119999999999999</v>
      </c>
      <c r="G6693">
        <v>0.71967510321992001</v>
      </c>
      <c r="H6693">
        <v>4780</v>
      </c>
      <c r="I6693">
        <v>5.4293456289544402</v>
      </c>
      <c r="J6693">
        <v>6.9275579062783201</v>
      </c>
      <c r="K6693">
        <v>3</v>
      </c>
      <c r="L6693" s="2">
        <v>6.0225569999999999E-2</v>
      </c>
      <c r="M6693" s="3">
        <v>0</v>
      </c>
      <c r="N6693">
        <v>13</v>
      </c>
      <c r="O6693">
        <v>372241</v>
      </c>
      <c r="P6693" s="2">
        <v>9.3979999999999997</v>
      </c>
      <c r="Q6693" s="2">
        <v>0.89403899721448499</v>
      </c>
      <c r="R6693" s="1">
        <v>1.4200000000000001E-4</v>
      </c>
      <c r="S6693">
        <v>1</v>
      </c>
      <c r="U6693" s="1">
        <v>8.6649972040553393E-3</v>
      </c>
      <c r="V6693">
        <v>7.1579250811984801E-3</v>
      </c>
      <c r="W6693">
        <v>1.424723E-2</v>
      </c>
    </row>
    <row r="6694" spans="1:23" x14ac:dyDescent="0.25">
      <c r="A6694" t="str">
        <f t="shared" si="104"/>
        <v>2017宝鸡市</v>
      </c>
      <c r="B6694" t="s">
        <v>323</v>
      </c>
      <c r="C6694">
        <v>2017</v>
      </c>
      <c r="D6694">
        <v>1.4044793491268999E-2</v>
      </c>
      <c r="E6694">
        <v>5.7300997829735696</v>
      </c>
      <c r="F6694" s="1">
        <v>0.95450000000000002</v>
      </c>
      <c r="G6694">
        <v>0.80124817306462004</v>
      </c>
      <c r="H6694">
        <v>6316</v>
      </c>
      <c r="I6694">
        <v>5.4205349992722898</v>
      </c>
      <c r="J6694">
        <v>7.0184017990692</v>
      </c>
      <c r="K6694">
        <v>3</v>
      </c>
      <c r="L6694" s="2">
        <v>5.3587669999999997E-2</v>
      </c>
      <c r="M6694" s="3">
        <v>0</v>
      </c>
      <c r="N6694">
        <v>13</v>
      </c>
      <c r="O6694">
        <v>336436</v>
      </c>
      <c r="P6694" s="2">
        <v>9.4260000000000002</v>
      </c>
      <c r="Q6694" s="2">
        <v>0.96529745042492898</v>
      </c>
      <c r="R6694" s="1">
        <v>5.1599999999999997E-4</v>
      </c>
      <c r="S6694">
        <v>1</v>
      </c>
      <c r="U6694" s="1">
        <v>8.3499198990242204E-3</v>
      </c>
      <c r="V6694">
        <v>6.7225259223754599E-3</v>
      </c>
      <c r="W6694">
        <v>1.3447219999999999E-2</v>
      </c>
    </row>
    <row r="6695" spans="1:23" x14ac:dyDescent="0.25">
      <c r="A6695" t="str">
        <f t="shared" si="104"/>
        <v>2018宝鸡市</v>
      </c>
      <c r="B6695" t="s">
        <v>323</v>
      </c>
      <c r="C6695">
        <v>2018</v>
      </c>
      <c r="D6695">
        <v>2.5377335611380399E-2</v>
      </c>
      <c r="E6695">
        <v>6.0161571596983503</v>
      </c>
      <c r="F6695" s="1">
        <v>1.6648000000000001</v>
      </c>
      <c r="G6695">
        <v>0.98289263010489503</v>
      </c>
      <c r="H6695">
        <v>2246</v>
      </c>
      <c r="I6695">
        <v>5.3082676974012104</v>
      </c>
      <c r="J6695">
        <v>7.2964132687739198</v>
      </c>
      <c r="K6695">
        <v>3</v>
      </c>
      <c r="L6695" s="2">
        <v>5.699916E-2</v>
      </c>
      <c r="M6695" s="3">
        <v>0</v>
      </c>
      <c r="N6695">
        <v>13</v>
      </c>
      <c r="O6695">
        <v>471097</v>
      </c>
      <c r="P6695" s="2">
        <v>9.4540000000000006</v>
      </c>
      <c r="Q6695" s="2">
        <v>0.99416666666666698</v>
      </c>
      <c r="R6695" s="1">
        <v>3.1E-4</v>
      </c>
      <c r="S6695">
        <v>1</v>
      </c>
      <c r="U6695" s="1">
        <v>8.6911357340720193E-3</v>
      </c>
      <c r="V6695">
        <v>6.4908450645320501E-3</v>
      </c>
      <c r="W6695">
        <v>1.342992E-2</v>
      </c>
    </row>
    <row r="6696" spans="1:23" x14ac:dyDescent="0.25">
      <c r="A6696" t="str">
        <f t="shared" si="104"/>
        <v>2019宝鸡市</v>
      </c>
      <c r="B6696" t="s">
        <v>323</v>
      </c>
      <c r="C6696">
        <v>2019</v>
      </c>
      <c r="D6696">
        <v>2.33461890657841E-2</v>
      </c>
      <c r="E6696">
        <v>6.3491389913798004</v>
      </c>
      <c r="F6696" s="1">
        <v>0.92849999999999999</v>
      </c>
      <c r="G6696">
        <v>0.92743114925607495</v>
      </c>
      <c r="H6696">
        <v>2423</v>
      </c>
      <c r="I6696">
        <v>5.2933048247244896</v>
      </c>
      <c r="J6696">
        <v>7.25488481007734</v>
      </c>
      <c r="K6696">
        <v>3</v>
      </c>
      <c r="L6696" s="2">
        <v>4.2499450000000001E-2</v>
      </c>
      <c r="M6696" s="3">
        <v>0</v>
      </c>
      <c r="N6696">
        <v>13</v>
      </c>
      <c r="O6696">
        <v>514854</v>
      </c>
      <c r="P6696" s="2">
        <v>9.4819999999999993</v>
      </c>
      <c r="Q6696" s="2">
        <v>1.4745747800586499</v>
      </c>
      <c r="R6696" s="1">
        <v>6.3299999999999999E-4</v>
      </c>
      <c r="S6696">
        <v>1</v>
      </c>
      <c r="U6696" s="1">
        <v>7.9746520874751509E-3</v>
      </c>
      <c r="V6696">
        <v>4.9149807023223403E-3</v>
      </c>
      <c r="W6696">
        <v>1.0139189999999999E-2</v>
      </c>
    </row>
    <row r="6697" spans="1:23" x14ac:dyDescent="0.25">
      <c r="A6697" t="str">
        <f t="shared" si="104"/>
        <v>2020宝鸡市</v>
      </c>
      <c r="B6697" t="s">
        <v>323</v>
      </c>
      <c r="C6697">
        <v>2020</v>
      </c>
      <c r="D6697">
        <v>1.48567364552141E-2</v>
      </c>
      <c r="E6697">
        <v>6.7080840838530698</v>
      </c>
      <c r="F6697" s="1">
        <v>0.77290000000000003</v>
      </c>
      <c r="G6697">
        <v>1.1025994939038399</v>
      </c>
      <c r="H6697">
        <v>2600</v>
      </c>
      <c r="I6697">
        <v>5.2933048247244896</v>
      </c>
      <c r="J6697">
        <v>7.5400903201453202</v>
      </c>
      <c r="K6697">
        <v>4</v>
      </c>
      <c r="L6697" s="2">
        <v>4.1487780000000002E-2</v>
      </c>
      <c r="M6697" s="3">
        <v>0</v>
      </c>
      <c r="N6697">
        <v>13</v>
      </c>
      <c r="O6697">
        <v>524577</v>
      </c>
      <c r="P6697" s="2">
        <v>9.51</v>
      </c>
      <c r="Q6697" s="2">
        <v>1.3953159336524299</v>
      </c>
      <c r="R6697" s="1">
        <v>0</v>
      </c>
      <c r="S6697">
        <v>1</v>
      </c>
      <c r="T6697">
        <v>4.3633521923620898E-3</v>
      </c>
      <c r="U6697" s="1">
        <v>1.236027E-2</v>
      </c>
      <c r="V6697">
        <v>7.6727200000000001E-3</v>
      </c>
      <c r="W6697">
        <v>7.1981099999999998E-3</v>
      </c>
    </row>
    <row r="6698" spans="1:23" x14ac:dyDescent="0.25">
      <c r="A6698" t="str">
        <f t="shared" si="104"/>
        <v>2021宝鸡市</v>
      </c>
      <c r="B6698" t="s">
        <v>323</v>
      </c>
      <c r="C6698">
        <v>2021</v>
      </c>
      <c r="D6698">
        <v>8.5912107096657205E-3</v>
      </c>
      <c r="E6698">
        <v>7.0690234265782603</v>
      </c>
      <c r="F6698" s="1">
        <v>1.1720999999999999</v>
      </c>
      <c r="G6698">
        <v>2.2770339855818702</v>
      </c>
      <c r="H6698">
        <v>3940</v>
      </c>
      <c r="I6698">
        <v>5.4638318050256096</v>
      </c>
      <c r="J6698">
        <v>7.9186286533422399</v>
      </c>
      <c r="K6698">
        <v>5</v>
      </c>
      <c r="L6698" s="2">
        <v>4.2929719999999998E-2</v>
      </c>
      <c r="M6698" s="3">
        <v>0</v>
      </c>
      <c r="N6698">
        <v>13</v>
      </c>
      <c r="O6698">
        <v>590931</v>
      </c>
      <c r="P6698" s="2">
        <v>9.5380000000000003</v>
      </c>
      <c r="Q6698" s="2">
        <v>1.61325411334552</v>
      </c>
      <c r="R6698" s="1">
        <v>4.44E-4</v>
      </c>
      <c r="S6698">
        <v>1</v>
      </c>
      <c r="U6698" s="1">
        <v>1.419491E-2</v>
      </c>
      <c r="V6698">
        <v>7.0177099999999999E-3</v>
      </c>
      <c r="W6698">
        <v>3.7105200000000001E-3</v>
      </c>
    </row>
    <row r="6699" spans="1:23" x14ac:dyDescent="0.25">
      <c r="A6699" t="str">
        <f t="shared" si="104"/>
        <v>2022宝鸡市</v>
      </c>
      <c r="B6699" t="s">
        <v>323</v>
      </c>
      <c r="C6699">
        <v>2022</v>
      </c>
      <c r="D6699">
        <v>7.8127154995140495E-3</v>
      </c>
      <c r="E6699">
        <v>7.3362856600213</v>
      </c>
      <c r="F6699" s="1">
        <v>1.1745000000000001</v>
      </c>
      <c r="G6699">
        <v>1.83461766449318</v>
      </c>
      <c r="H6699">
        <v>4500</v>
      </c>
      <c r="I6699">
        <v>5.4510384535657002</v>
      </c>
      <c r="J6699">
        <v>7.8686368941841698</v>
      </c>
      <c r="K6699">
        <v>5</v>
      </c>
      <c r="L6699" s="2">
        <v>4.513329E-2</v>
      </c>
      <c r="M6699" s="3">
        <v>0</v>
      </c>
      <c r="N6699">
        <v>13</v>
      </c>
      <c r="O6699">
        <v>461312</v>
      </c>
      <c r="P6699" s="2">
        <v>9.5660000000000007</v>
      </c>
      <c r="Q6699" s="2">
        <v>1.6512083805556399</v>
      </c>
      <c r="R6699" s="1">
        <v>4.44E-4</v>
      </c>
      <c r="S6699">
        <v>1</v>
      </c>
      <c r="U6699" s="1">
        <v>1.445228E-2</v>
      </c>
      <c r="V6699">
        <v>6.3350000000000004E-3</v>
      </c>
      <c r="W6699">
        <v>8.2269999999999997E-5</v>
      </c>
    </row>
    <row r="6700" spans="1:23" x14ac:dyDescent="0.25">
      <c r="A6700" t="str">
        <f t="shared" si="104"/>
        <v>2023宝鸡市</v>
      </c>
      <c r="B6700" t="s">
        <v>323</v>
      </c>
      <c r="C6700">
        <v>2023</v>
      </c>
      <c r="D6700">
        <v>2.0682471657207699E-2</v>
      </c>
      <c r="E6700">
        <v>7.5600804650218301</v>
      </c>
      <c r="F6700" s="1">
        <v>1.6491</v>
      </c>
      <c r="G6700">
        <v>1.7413594470046101</v>
      </c>
      <c r="H6700">
        <v>4910</v>
      </c>
      <c r="I6700">
        <v>5.8230458954830198</v>
      </c>
      <c r="J6700">
        <v>7.7659930794076804</v>
      </c>
      <c r="L6700" s="2">
        <v>4.8063910000000001E-2</v>
      </c>
      <c r="M6700" s="3">
        <v>0</v>
      </c>
      <c r="N6700">
        <v>13</v>
      </c>
      <c r="O6700">
        <v>535001</v>
      </c>
      <c r="P6700" s="2">
        <v>9.5939999999999994</v>
      </c>
      <c r="Q6700" s="2">
        <v>1.9091150954960201</v>
      </c>
      <c r="R6700" s="1">
        <v>0</v>
      </c>
      <c r="S6700">
        <v>1</v>
      </c>
      <c r="T6700">
        <v>1.0043633521923601</v>
      </c>
      <c r="U6700" s="1">
        <v>1.446354E-2</v>
      </c>
      <c r="V6700">
        <v>5.5122699999999997E-3</v>
      </c>
      <c r="W6700">
        <v>8.6539999999999995E-5</v>
      </c>
    </row>
    <row r="6701" spans="1:23" x14ac:dyDescent="0.25">
      <c r="A6701" t="str">
        <f t="shared" si="104"/>
        <v>2024宝鸡市</v>
      </c>
      <c r="B6701" t="s">
        <v>323</v>
      </c>
      <c r="C6701">
        <v>2024</v>
      </c>
      <c r="D6701">
        <v>1.46865846801684E-2</v>
      </c>
      <c r="E6701">
        <v>7.8459083464932702</v>
      </c>
      <c r="F6701" s="1">
        <v>1.8476999999999999</v>
      </c>
      <c r="G6701">
        <v>1.05374149659864</v>
      </c>
      <c r="H6701">
        <f>H6702*H6703/H6704</f>
        <v>1.0361784415216599</v>
      </c>
      <c r="I6701">
        <v>5.8094114580833196</v>
      </c>
      <c r="J6701">
        <v>7.7169649367020501</v>
      </c>
      <c r="K6701">
        <v>5</v>
      </c>
      <c r="L6701" s="2">
        <v>4.8063910000000001E-2</v>
      </c>
      <c r="O6701">
        <v>1232285</v>
      </c>
      <c r="P6701" s="2">
        <v>9.5659180430691997</v>
      </c>
      <c r="Q6701" s="2">
        <v>1.9540299442293501</v>
      </c>
      <c r="R6701" s="1">
        <v>0</v>
      </c>
      <c r="S6701">
        <v>1</v>
      </c>
      <c r="T6701">
        <v>4.3633521923620898E-3</v>
      </c>
      <c r="U6701" s="1">
        <v>1.4205969478961101E-2</v>
      </c>
      <c r="V6701">
        <v>4.9760150319691204E-3</v>
      </c>
      <c r="W6701">
        <v>3.90310442202504E-3</v>
      </c>
    </row>
    <row r="6702" spans="1:23" x14ac:dyDescent="0.25">
      <c r="A6702" t="str">
        <f t="shared" si="104"/>
        <v>2000咸阳市</v>
      </c>
      <c r="B6702" t="s">
        <v>324</v>
      </c>
      <c r="C6702">
        <v>2000</v>
      </c>
      <c r="D6702">
        <v>1.21738021182949E-3</v>
      </c>
      <c r="E6702">
        <v>2.3025850929940499</v>
      </c>
      <c r="F6702" s="1">
        <v>0.13092034722215001</v>
      </c>
      <c r="G6702">
        <v>1.53018368340111</v>
      </c>
      <c r="H6702">
        <f>H6703*H6704/H6705</f>
        <v>17.4743839547744</v>
      </c>
      <c r="I6702">
        <v>3.4339872044851498</v>
      </c>
      <c r="J6702">
        <v>4.5108595065168497</v>
      </c>
      <c r="K6702">
        <v>5</v>
      </c>
      <c r="L6702" s="2">
        <v>8.4639790966778594E-2</v>
      </c>
      <c r="M6702" s="3">
        <v>15</v>
      </c>
      <c r="N6702">
        <v>13</v>
      </c>
      <c r="O6702">
        <v>174319</v>
      </c>
      <c r="P6702" s="2">
        <v>7.9698687317751302</v>
      </c>
      <c r="R6702" s="1">
        <v>3.11395686075362E-4</v>
      </c>
      <c r="S6702">
        <v>0</v>
      </c>
      <c r="U6702" s="1">
        <v>4.6152150519605502E-3</v>
      </c>
      <c r="V6702">
        <v>8.4304487974212697E-3</v>
      </c>
      <c r="W6702">
        <v>1.8366144497991701E-2</v>
      </c>
    </row>
    <row r="6703" spans="1:23" x14ac:dyDescent="0.25">
      <c r="A6703" t="str">
        <f t="shared" si="104"/>
        <v>2001咸阳市</v>
      </c>
      <c r="B6703" t="s">
        <v>324</v>
      </c>
      <c r="C6703">
        <v>2001</v>
      </c>
      <c r="D6703">
        <v>1.21868916808266E-3</v>
      </c>
      <c r="E6703">
        <v>2.4849066497879999</v>
      </c>
      <c r="F6703" s="1">
        <v>6.1152702248327903E-2</v>
      </c>
      <c r="G6703">
        <v>1.67062399873328</v>
      </c>
      <c r="H6703">
        <f>H6704*H6705/H6706</f>
        <v>19.217562804038099</v>
      </c>
      <c r="I6703">
        <v>2.9444389791664398</v>
      </c>
      <c r="J6703">
        <v>4.5108595065168497</v>
      </c>
      <c r="K6703">
        <v>5</v>
      </c>
      <c r="L6703" s="2">
        <v>5.86260990113458E-2</v>
      </c>
      <c r="M6703" s="3">
        <v>14</v>
      </c>
      <c r="N6703">
        <v>13</v>
      </c>
      <c r="O6703">
        <v>208213</v>
      </c>
      <c r="P6703" s="2">
        <v>8.1062253365302208</v>
      </c>
      <c r="R6703" s="1">
        <v>2.8690389054134501E-4</v>
      </c>
      <c r="S6703">
        <v>0</v>
      </c>
      <c r="U6703" s="1">
        <v>5.3503944674423301E-3</v>
      </c>
      <c r="V6703">
        <v>9.7989949748743706E-3</v>
      </c>
      <c r="W6703">
        <v>1.8415782514760899E-2</v>
      </c>
    </row>
    <row r="6704" spans="1:23" x14ac:dyDescent="0.25">
      <c r="A6704" t="str">
        <f t="shared" si="104"/>
        <v>2002咸阳市</v>
      </c>
      <c r="B6704" t="s">
        <v>324</v>
      </c>
      <c r="C6704">
        <v>2002</v>
      </c>
      <c r="D6704">
        <v>1.4176598773069299E-3</v>
      </c>
      <c r="E6704">
        <v>2.6390573296152602</v>
      </c>
      <c r="F6704" s="1">
        <v>0.19595646924829199</v>
      </c>
      <c r="G6704">
        <v>0.60475463320216205</v>
      </c>
      <c r="H6704">
        <v>324.08999999999997</v>
      </c>
      <c r="I6704">
        <v>3.1354942159291501</v>
      </c>
      <c r="J6704">
        <v>4.4998096703302704</v>
      </c>
      <c r="K6704">
        <v>8</v>
      </c>
      <c r="L6704" s="2">
        <v>5.9642193308550202E-2</v>
      </c>
      <c r="M6704" s="3">
        <v>14</v>
      </c>
      <c r="N6704">
        <v>13</v>
      </c>
      <c r="O6704">
        <v>119773</v>
      </c>
      <c r="P6704" s="2">
        <v>8.2425819412853105</v>
      </c>
      <c r="R6704" s="1">
        <v>3.5074788816180798E-4</v>
      </c>
      <c r="S6704">
        <v>0</v>
      </c>
      <c r="U6704" s="1">
        <v>5.6202333732071801E-3</v>
      </c>
      <c r="V6704">
        <v>4.6180173927729403E-3</v>
      </c>
      <c r="W6704">
        <v>1.846542053153E-2</v>
      </c>
    </row>
    <row r="6705" spans="1:23" x14ac:dyDescent="0.25">
      <c r="A6705" t="str">
        <f t="shared" si="104"/>
        <v>2003咸阳市</v>
      </c>
      <c r="B6705" t="s">
        <v>324</v>
      </c>
      <c r="C6705">
        <v>2003</v>
      </c>
      <c r="D6705">
        <v>1.4191841790355401E-3</v>
      </c>
      <c r="E6705">
        <v>2.8903717578961601</v>
      </c>
      <c r="F6705" s="1">
        <v>9.1530979498861104E-2</v>
      </c>
      <c r="G6705">
        <v>0.54057976466876301</v>
      </c>
      <c r="H6705">
        <v>356.42</v>
      </c>
      <c r="I6705">
        <v>2.7080502011022101</v>
      </c>
      <c r="J6705">
        <v>4.6539603501575204</v>
      </c>
      <c r="K6705">
        <v>10</v>
      </c>
      <c r="L6705" s="2">
        <v>5.7601596516690903E-2</v>
      </c>
      <c r="M6705" s="3">
        <v>14</v>
      </c>
      <c r="N6705">
        <v>13</v>
      </c>
      <c r="O6705">
        <v>100275.72527652</v>
      </c>
      <c r="P6705" s="2">
        <v>8.3836044004693999</v>
      </c>
      <c r="R6705" s="1">
        <v>3.2316097560975598E-4</v>
      </c>
      <c r="S6705">
        <v>0</v>
      </c>
      <c r="U6705" s="1">
        <v>6.5155069064373201E-3</v>
      </c>
      <c r="V6705">
        <v>8.3259435078125096E-3</v>
      </c>
      <c r="W6705">
        <v>1.85153268607595E-2</v>
      </c>
    </row>
    <row r="6706" spans="1:23" x14ac:dyDescent="0.25">
      <c r="A6706" t="str">
        <f t="shared" si="104"/>
        <v>2004咸阳市</v>
      </c>
      <c r="B6706" t="s">
        <v>324</v>
      </c>
      <c r="C6706">
        <v>2004</v>
      </c>
      <c r="D6706">
        <v>1.6508889401985699E-3</v>
      </c>
      <c r="E6706">
        <v>3.0445224377234199</v>
      </c>
      <c r="F6706" s="1">
        <v>0.29330000000000001</v>
      </c>
      <c r="G6706">
        <v>0.54425882567154504</v>
      </c>
      <c r="H6706">
        <v>6010.76</v>
      </c>
      <c r="I6706">
        <v>3.6375861597263901</v>
      </c>
      <c r="J6706">
        <v>5.3230099791384102</v>
      </c>
      <c r="K6706">
        <v>11</v>
      </c>
      <c r="L6706" s="2">
        <v>4.8950239469838397E-2</v>
      </c>
      <c r="M6706" s="3">
        <v>14</v>
      </c>
      <c r="N6706">
        <v>13</v>
      </c>
      <c r="O6706">
        <v>174319</v>
      </c>
      <c r="P6706" s="2">
        <v>8.5246268596534804</v>
      </c>
      <c r="R6706" s="1">
        <v>3.95073170731707E-4</v>
      </c>
      <c r="S6706">
        <v>0</v>
      </c>
      <c r="U6706" s="1">
        <v>6.8441064638783298E-3</v>
      </c>
      <c r="V6706">
        <v>7.8770978832420208E-3</v>
      </c>
      <c r="W6706">
        <v>1.8565233189989101E-2</v>
      </c>
    </row>
    <row r="6707" spans="1:23" x14ac:dyDescent="0.25">
      <c r="A6707" t="str">
        <f t="shared" si="104"/>
        <v>2005咸阳市</v>
      </c>
      <c r="B6707" t="s">
        <v>324</v>
      </c>
      <c r="C6707">
        <v>2005</v>
      </c>
      <c r="D6707">
        <v>1.65266401538097E-3</v>
      </c>
      <c r="E6707">
        <v>3.1354942159291501</v>
      </c>
      <c r="F6707" s="1">
        <v>0.13700000000000001</v>
      </c>
      <c r="G6707">
        <v>0.54215395819765899</v>
      </c>
      <c r="H6707">
        <v>7018.76</v>
      </c>
      <c r="I6707">
        <v>4.3307333402863302</v>
      </c>
      <c r="J6707">
        <v>5.1179938124167599</v>
      </c>
      <c r="K6707">
        <v>14</v>
      </c>
      <c r="L6707" s="2">
        <v>6.3096270598438794E-2</v>
      </c>
      <c r="M6707" s="3">
        <v>14</v>
      </c>
      <c r="N6707">
        <v>12</v>
      </c>
      <c r="O6707">
        <v>208213</v>
      </c>
      <c r="P6707" s="2">
        <v>8.6704748296146494</v>
      </c>
      <c r="Q6707" s="2">
        <v>1.3889613909691401</v>
      </c>
      <c r="R6707" s="1">
        <v>3.6400000000000001E-4</v>
      </c>
      <c r="S6707">
        <v>0</v>
      </c>
      <c r="U6707" s="1">
        <v>7.9343365253077992E-3</v>
      </c>
      <c r="V6707">
        <v>8.0810592403804306E-3</v>
      </c>
      <c r="W6707">
        <v>1.8615409282010401E-2</v>
      </c>
    </row>
    <row r="6708" spans="1:23" x14ac:dyDescent="0.25">
      <c r="A6708" t="str">
        <f t="shared" si="104"/>
        <v>2006咸阳市</v>
      </c>
      <c r="B6708" t="s">
        <v>324</v>
      </c>
      <c r="C6708">
        <v>2006</v>
      </c>
      <c r="D6708">
        <v>1.91989359274955E-3</v>
      </c>
      <c r="E6708">
        <v>3.3322045101751998</v>
      </c>
      <c r="F6708" s="1">
        <v>0.439</v>
      </c>
      <c r="G6708">
        <v>0.42652695459699602</v>
      </c>
      <c r="H6708">
        <v>786</v>
      </c>
      <c r="I6708">
        <v>4.5325994931532598</v>
      </c>
      <c r="J6708">
        <v>5.3844950627890897</v>
      </c>
      <c r="K6708">
        <v>14</v>
      </c>
      <c r="L6708" s="2">
        <v>6.3789769962252205E-2</v>
      </c>
      <c r="M6708" s="3">
        <v>15</v>
      </c>
      <c r="N6708">
        <v>12</v>
      </c>
      <c r="O6708">
        <v>119773</v>
      </c>
      <c r="P6708" s="2">
        <v>8.8163227995758202</v>
      </c>
      <c r="Q6708" s="2">
        <v>1.52844564168543</v>
      </c>
      <c r="R6708" s="1">
        <v>4.4499999999999997E-4</v>
      </c>
      <c r="S6708">
        <v>0</v>
      </c>
      <c r="U6708" s="1">
        <v>7.6523640338890401E-3</v>
      </c>
      <c r="V6708">
        <v>1.2145741422770801E-2</v>
      </c>
      <c r="W6708">
        <v>1.86655853740317E-2</v>
      </c>
    </row>
    <row r="6709" spans="1:23" x14ac:dyDescent="0.25">
      <c r="A6709" t="str">
        <f t="shared" si="104"/>
        <v>2007咸阳市</v>
      </c>
      <c r="B6709" t="s">
        <v>324</v>
      </c>
      <c r="C6709">
        <v>2007</v>
      </c>
      <c r="D6709">
        <v>6.4927140435244403E-3</v>
      </c>
      <c r="E6709">
        <v>3.5263605246161598</v>
      </c>
      <c r="F6709" s="1">
        <v>0.33</v>
      </c>
      <c r="G6709">
        <v>0.43347701005228001</v>
      </c>
      <c r="H6709">
        <v>232.47</v>
      </c>
      <c r="I6709">
        <v>4.4998096703302704</v>
      </c>
      <c r="J6709">
        <v>5.4161004022044201</v>
      </c>
      <c r="K6709">
        <v>14</v>
      </c>
      <c r="L6709" s="2">
        <v>5.18804426813433E-2</v>
      </c>
      <c r="M6709" s="3">
        <v>15</v>
      </c>
      <c r="N6709">
        <v>12</v>
      </c>
      <c r="O6709">
        <v>130505</v>
      </c>
      <c r="P6709" s="2">
        <v>8.9671613997879103</v>
      </c>
      <c r="Q6709" s="2">
        <v>1.6799687793944</v>
      </c>
      <c r="R6709" s="1">
        <v>4.0999999999999999E-4</v>
      </c>
      <c r="S6709">
        <v>0</v>
      </c>
      <c r="U6709" s="1">
        <v>7.3449401523394998E-3</v>
      </c>
      <c r="V6709">
        <v>1.28565975113583E-2</v>
      </c>
      <c r="W6709">
        <v>1.8716032687015799E-2</v>
      </c>
    </row>
    <row r="6710" spans="1:23" x14ac:dyDescent="0.25">
      <c r="A6710" t="str">
        <f t="shared" si="104"/>
        <v>2008咸阳市</v>
      </c>
      <c r="B6710" t="s">
        <v>324</v>
      </c>
      <c r="C6710">
        <v>2008</v>
      </c>
      <c r="D6710">
        <v>6.4699647306018298E-3</v>
      </c>
      <c r="E6710">
        <v>3.7376696182833702</v>
      </c>
      <c r="F6710" s="1">
        <v>6.1100000000000002E-2</v>
      </c>
      <c r="G6710">
        <v>0.74722885040544196</v>
      </c>
      <c r="H6710">
        <v>490</v>
      </c>
      <c r="I6710">
        <v>4.6913478822291399</v>
      </c>
      <c r="J6710">
        <v>5.3375380797013197</v>
      </c>
      <c r="K6710">
        <v>14</v>
      </c>
      <c r="L6710" s="2">
        <v>5.1622189999999998E-2</v>
      </c>
      <c r="M6710" s="3">
        <v>15</v>
      </c>
      <c r="N6710">
        <v>12</v>
      </c>
      <c r="O6710">
        <v>376412</v>
      </c>
      <c r="P6710" s="2">
        <v>9.1180000000000003</v>
      </c>
      <c r="Q6710" s="2">
        <v>1.6652020212107299</v>
      </c>
      <c r="R6710" s="1">
        <v>0</v>
      </c>
      <c r="S6710">
        <v>0</v>
      </c>
      <c r="U6710" s="1">
        <v>7.7706323687031101E-3</v>
      </c>
      <c r="V6710">
        <v>1.2521310306964699E-2</v>
      </c>
      <c r="W6710">
        <v>1.8766479999999999E-2</v>
      </c>
    </row>
    <row r="6711" spans="1:23" x14ac:dyDescent="0.25">
      <c r="A6711" t="str">
        <f t="shared" si="104"/>
        <v>2009咸阳市</v>
      </c>
      <c r="B6711" t="s">
        <v>324</v>
      </c>
      <c r="C6711">
        <v>2009</v>
      </c>
      <c r="D6711">
        <v>6.8099194529669498E-3</v>
      </c>
      <c r="E6711">
        <v>3.9318256327243302</v>
      </c>
      <c r="F6711" s="1">
        <v>5.9200000000000003E-2</v>
      </c>
      <c r="G6711">
        <v>0.82400498922388898</v>
      </c>
      <c r="H6711">
        <v>0</v>
      </c>
      <c r="I6711">
        <v>5.0434251169192503</v>
      </c>
      <c r="J6711">
        <v>5.5412635451584302</v>
      </c>
      <c r="K6711">
        <v>13</v>
      </c>
      <c r="L6711" s="2">
        <v>4.7285750000000001E-2</v>
      </c>
      <c r="M6711" s="3">
        <v>21</v>
      </c>
      <c r="N6711">
        <v>12</v>
      </c>
      <c r="O6711">
        <v>412295</v>
      </c>
      <c r="P6711" s="2">
        <v>9.2739999999999991</v>
      </c>
      <c r="Q6711" s="2">
        <v>1.8586998832230399</v>
      </c>
      <c r="R6711" s="1">
        <v>0</v>
      </c>
      <c r="S6711">
        <v>0</v>
      </c>
      <c r="U6711" s="1">
        <v>9.1397849462365593E-3</v>
      </c>
      <c r="V6711">
        <v>1.2559861195591099E-2</v>
      </c>
      <c r="W6711">
        <v>1.8817199999999999E-2</v>
      </c>
    </row>
    <row r="6712" spans="1:23" x14ac:dyDescent="0.25">
      <c r="A6712" t="str">
        <f t="shared" si="104"/>
        <v>2010咸阳市</v>
      </c>
      <c r="B6712" t="s">
        <v>324</v>
      </c>
      <c r="C6712">
        <v>2010</v>
      </c>
      <c r="D6712">
        <v>5.4312575709339504E-3</v>
      </c>
      <c r="E6712">
        <v>4.1743872698956404</v>
      </c>
      <c r="F6712" s="1">
        <v>0.16769999999999999</v>
      </c>
      <c r="G6712">
        <v>0.74891350965680004</v>
      </c>
      <c r="H6712">
        <v>525.16999999999996</v>
      </c>
      <c r="I6712">
        <v>5.2040066870767996</v>
      </c>
      <c r="J6712">
        <v>5.8464387750577202</v>
      </c>
      <c r="K6712">
        <v>13</v>
      </c>
      <c r="L6712" s="2">
        <v>4.9354019999999998E-2</v>
      </c>
      <c r="M6712" s="3">
        <v>20</v>
      </c>
      <c r="N6712">
        <v>12</v>
      </c>
      <c r="O6712">
        <v>500502</v>
      </c>
      <c r="P6712" s="2">
        <v>9.43</v>
      </c>
      <c r="Q6712" s="2">
        <v>2.3101829168708101</v>
      </c>
      <c r="R6712" s="1">
        <v>0</v>
      </c>
      <c r="S6712">
        <v>0</v>
      </c>
      <c r="U6712" s="1">
        <v>8.8948787061994602E-3</v>
      </c>
      <c r="V6712">
        <v>1.18885061922134E-2</v>
      </c>
      <c r="W6712">
        <v>1.886792E-2</v>
      </c>
    </row>
    <row r="6713" spans="1:23" x14ac:dyDescent="0.25">
      <c r="A6713" t="str">
        <f t="shared" si="104"/>
        <v>2011咸阳市</v>
      </c>
      <c r="B6713" t="s">
        <v>324</v>
      </c>
      <c r="C6713">
        <v>2011</v>
      </c>
      <c r="D6713">
        <v>5.0655487476253596E-3</v>
      </c>
      <c r="E6713">
        <v>4.3567088266895899</v>
      </c>
      <c r="F6713" s="1">
        <v>0.18010000000000001</v>
      </c>
      <c r="G6713">
        <v>0.86260591918292195</v>
      </c>
      <c r="H6713">
        <v>2023.62</v>
      </c>
      <c r="I6713">
        <v>5.8200829303523598</v>
      </c>
      <c r="J6713">
        <v>6.0038870671065396</v>
      </c>
      <c r="K6713">
        <v>11</v>
      </c>
      <c r="L6713" s="2">
        <v>5.4036550000000003E-2</v>
      </c>
      <c r="M6713" s="3">
        <v>20</v>
      </c>
      <c r="N6713">
        <v>12</v>
      </c>
      <c r="O6713">
        <v>340009</v>
      </c>
      <c r="P6713" s="2">
        <v>9.4619999999999997</v>
      </c>
      <c r="Q6713" s="2">
        <v>2.1553593429158102</v>
      </c>
      <c r="R6713" s="1">
        <v>0</v>
      </c>
      <c r="S6713">
        <v>0</v>
      </c>
      <c r="U6713" s="1">
        <v>1.0286001003512299E-2</v>
      </c>
      <c r="V6713">
        <v>1.317112289658E-2</v>
      </c>
      <c r="W6713">
        <v>1.9819369999999999E-2</v>
      </c>
    </row>
    <row r="6714" spans="1:23" x14ac:dyDescent="0.25">
      <c r="A6714" t="str">
        <f t="shared" si="104"/>
        <v>2012咸阳市</v>
      </c>
      <c r="B6714" t="s">
        <v>324</v>
      </c>
      <c r="C6714">
        <v>2012</v>
      </c>
      <c r="D6714">
        <v>5.2702923389740999E-3</v>
      </c>
      <c r="E6714">
        <v>4.4773368144782104</v>
      </c>
      <c r="F6714" s="1">
        <v>0.39729999999999999</v>
      </c>
      <c r="G6714">
        <v>0.86706121975309502</v>
      </c>
      <c r="H6714">
        <v>3071.17</v>
      </c>
      <c r="I6714">
        <v>5.8464387750577202</v>
      </c>
      <c r="J6714">
        <v>5.9532433342877802</v>
      </c>
      <c r="K6714">
        <v>13</v>
      </c>
      <c r="L6714" s="2">
        <v>4.8085179999999998E-2</v>
      </c>
      <c r="M6714" s="3">
        <v>20</v>
      </c>
      <c r="N6714">
        <v>12</v>
      </c>
      <c r="O6714">
        <v>442750</v>
      </c>
      <c r="P6714" s="2">
        <v>9.4939999999999998</v>
      </c>
      <c r="Q6714" s="2">
        <v>2.4265360824742301</v>
      </c>
      <c r="R6714" s="1">
        <v>0</v>
      </c>
      <c r="S6714">
        <v>0</v>
      </c>
      <c r="U6714" s="1">
        <v>9.9502487562189105E-3</v>
      </c>
      <c r="V6714">
        <v>1.26097680307073E-2</v>
      </c>
      <c r="W6714">
        <v>1.8656720000000002E-2</v>
      </c>
    </row>
    <row r="6715" spans="1:23" x14ac:dyDescent="0.25">
      <c r="A6715" t="str">
        <f t="shared" si="104"/>
        <v>2013咸阳市</v>
      </c>
      <c r="B6715" t="s">
        <v>324</v>
      </c>
      <c r="C6715">
        <v>2013</v>
      </c>
      <c r="D6715">
        <v>5.4465788229910803E-3</v>
      </c>
      <c r="E6715">
        <v>4.6347289882296403</v>
      </c>
      <c r="F6715" s="1">
        <v>0.86750000000000005</v>
      </c>
      <c r="G6715">
        <v>1.0033977715061799</v>
      </c>
      <c r="H6715">
        <v>3400</v>
      </c>
      <c r="I6715">
        <v>5.7235851019523798</v>
      </c>
      <c r="J6715">
        <v>6.5624440936937196</v>
      </c>
      <c r="K6715">
        <v>13</v>
      </c>
      <c r="L6715" s="2">
        <v>4.569583E-2</v>
      </c>
      <c r="M6715" s="3">
        <v>24</v>
      </c>
      <c r="N6715">
        <v>12</v>
      </c>
      <c r="O6715">
        <v>399104</v>
      </c>
      <c r="P6715" s="2">
        <v>9.5259999999999998</v>
      </c>
      <c r="Q6715" s="2">
        <v>2.5001035196687398</v>
      </c>
      <c r="R6715" s="1">
        <v>0</v>
      </c>
      <c r="S6715">
        <v>0</v>
      </c>
      <c r="U6715" s="1">
        <v>8.0882352941176495E-3</v>
      </c>
      <c r="V6715">
        <v>1.0608447506749601E-2</v>
      </c>
      <c r="W6715">
        <v>1.4705879999999999E-2</v>
      </c>
    </row>
    <row r="6716" spans="1:23" x14ac:dyDescent="0.25">
      <c r="A6716" t="str">
        <f t="shared" si="104"/>
        <v>2014咸阳市</v>
      </c>
      <c r="B6716" t="s">
        <v>324</v>
      </c>
      <c r="C6716">
        <v>2014</v>
      </c>
      <c r="D6716">
        <v>4.7511451817158802E-3</v>
      </c>
      <c r="E6716">
        <v>4.9767337424205698</v>
      </c>
      <c r="F6716" s="1">
        <v>0.53600000000000003</v>
      </c>
      <c r="G6716">
        <v>1.12053070550168</v>
      </c>
      <c r="H6716">
        <v>3859</v>
      </c>
      <c r="I6716">
        <v>5.4116460518550404</v>
      </c>
      <c r="J6716">
        <v>6.7250336421668404</v>
      </c>
      <c r="K6716">
        <v>13</v>
      </c>
      <c r="L6716" s="2">
        <v>4.6064239999999999E-2</v>
      </c>
      <c r="M6716" s="3">
        <v>23</v>
      </c>
      <c r="N6716">
        <v>12</v>
      </c>
      <c r="O6716">
        <v>386969</v>
      </c>
      <c r="P6716" s="2">
        <v>9.5579999999999998</v>
      </c>
      <c r="Q6716" s="2">
        <v>2.5394791666666698</v>
      </c>
      <c r="R6716" s="1">
        <v>0</v>
      </c>
      <c r="S6716">
        <v>0</v>
      </c>
      <c r="U6716" s="1">
        <v>7.5556126098039597E-3</v>
      </c>
      <c r="V6716">
        <v>1.18483251424854E-2</v>
      </c>
      <c r="W6716">
        <v>1.5991490000000001E-2</v>
      </c>
    </row>
    <row r="6717" spans="1:23" x14ac:dyDescent="0.25">
      <c r="A6717" t="str">
        <f t="shared" si="104"/>
        <v>2015咸阳市</v>
      </c>
      <c r="B6717" t="s">
        <v>324</v>
      </c>
      <c r="C6717">
        <v>2015</v>
      </c>
      <c r="D6717">
        <v>3.9015147351137299E-3</v>
      </c>
      <c r="E6717">
        <v>5.3181199938442196</v>
      </c>
      <c r="F6717" s="1">
        <v>0.53280000000000005</v>
      </c>
      <c r="G6717">
        <v>0.71967510321992001</v>
      </c>
      <c r="H6717">
        <v>4403</v>
      </c>
      <c r="I6717">
        <v>5.7004435733906904</v>
      </c>
      <c r="J6717">
        <v>6.7673431252653904</v>
      </c>
      <c r="K6717">
        <v>13</v>
      </c>
      <c r="L6717" s="2">
        <v>4.992738E-2</v>
      </c>
      <c r="M6717" s="3">
        <v>23</v>
      </c>
      <c r="N6717">
        <v>12</v>
      </c>
      <c r="O6717">
        <v>372241</v>
      </c>
      <c r="P6717" s="2">
        <v>9.59</v>
      </c>
      <c r="Q6717" s="2">
        <v>2.7047689075630301</v>
      </c>
      <c r="R6717" s="1">
        <v>0</v>
      </c>
      <c r="S6717">
        <v>0</v>
      </c>
      <c r="U6717" s="1">
        <v>7.8515411271201895E-3</v>
      </c>
      <c r="V6717">
        <v>1.11544889162308E-2</v>
      </c>
      <c r="W6717">
        <v>1.4809299999999999E-2</v>
      </c>
    </row>
    <row r="6718" spans="1:23" x14ac:dyDescent="0.25">
      <c r="A6718" t="str">
        <f t="shared" si="104"/>
        <v>2016咸阳市</v>
      </c>
      <c r="B6718" t="s">
        <v>324</v>
      </c>
      <c r="C6718">
        <v>2016</v>
      </c>
      <c r="D6718">
        <v>5.9504349745246902E-3</v>
      </c>
      <c r="E6718">
        <v>5.6240175061873403</v>
      </c>
      <c r="F6718" s="1">
        <v>0.51119999999999999</v>
      </c>
      <c r="G6718">
        <v>0.80124817306462004</v>
      </c>
      <c r="H6718">
        <v>4780</v>
      </c>
      <c r="I6718">
        <v>5.7333412768977503</v>
      </c>
      <c r="J6718">
        <v>7.00033446027523</v>
      </c>
      <c r="K6718">
        <v>13</v>
      </c>
      <c r="L6718" s="2">
        <v>4.8521130000000003E-2</v>
      </c>
      <c r="M6718" s="3">
        <v>0</v>
      </c>
      <c r="N6718">
        <v>12</v>
      </c>
      <c r="O6718">
        <v>336436</v>
      </c>
      <c r="P6718" s="2">
        <v>9.6219999999999999</v>
      </c>
      <c r="Q6718" s="2">
        <v>2.78141949152542</v>
      </c>
      <c r="R6718" s="1">
        <v>0</v>
      </c>
      <c r="S6718">
        <v>0</v>
      </c>
      <c r="U6718" s="1">
        <v>8.6056761986669505E-3</v>
      </c>
      <c r="V6718">
        <v>1.0857671328749E-2</v>
      </c>
      <c r="W6718">
        <v>1.40112E-2</v>
      </c>
    </row>
    <row r="6719" spans="1:23" x14ac:dyDescent="0.25">
      <c r="A6719" t="str">
        <f t="shared" si="104"/>
        <v>2017咸阳市</v>
      </c>
      <c r="B6719" t="s">
        <v>324</v>
      </c>
      <c r="C6719">
        <v>2017</v>
      </c>
      <c r="D6719">
        <v>8.4100612553715294E-3</v>
      </c>
      <c r="E6719">
        <v>6.0210233493495302</v>
      </c>
      <c r="F6719" s="1">
        <v>0.95450000000000002</v>
      </c>
      <c r="G6719">
        <v>1.0666512603379401</v>
      </c>
      <c r="H6719">
        <v>1197</v>
      </c>
      <c r="I6719">
        <v>5.6698809229805196</v>
      </c>
      <c r="J6719">
        <v>7.1024993557746496</v>
      </c>
      <c r="K6719">
        <v>11</v>
      </c>
      <c r="L6719" s="2">
        <v>4.487497E-2</v>
      </c>
      <c r="M6719" s="3">
        <v>0</v>
      </c>
      <c r="N6719">
        <v>12</v>
      </c>
      <c r="O6719">
        <v>444686</v>
      </c>
      <c r="P6719" s="2">
        <v>9.6539999999999999</v>
      </c>
      <c r="Q6719" s="2">
        <v>3.1121515892420502</v>
      </c>
      <c r="R6719" s="1">
        <v>1.4100000000000001E-4</v>
      </c>
      <c r="S6719">
        <v>0</v>
      </c>
      <c r="U6719" s="1">
        <v>8.5420104007852792E-3</v>
      </c>
      <c r="V6719">
        <v>1.29194688626376E-2</v>
      </c>
      <c r="W6719">
        <v>1.6457570000000001E-2</v>
      </c>
    </row>
    <row r="6720" spans="1:23" x14ac:dyDescent="0.25">
      <c r="A6720" t="str">
        <f t="shared" si="104"/>
        <v>2018咸阳市</v>
      </c>
      <c r="B6720" t="s">
        <v>324</v>
      </c>
      <c r="C6720">
        <v>2018</v>
      </c>
      <c r="D6720">
        <v>8.4100612553715294E-3</v>
      </c>
      <c r="E6720">
        <v>6.3171646867472804</v>
      </c>
      <c r="F6720" s="1">
        <v>0.48859999999999998</v>
      </c>
      <c r="G6720">
        <v>0.98289263010489503</v>
      </c>
      <c r="H6720">
        <v>2246</v>
      </c>
      <c r="I6720">
        <v>5.6835797673386796</v>
      </c>
      <c r="J6720">
        <v>7.6004023345003997</v>
      </c>
      <c r="K6720">
        <v>11</v>
      </c>
      <c r="L6720" s="2">
        <v>4.4892540000000002E-2</v>
      </c>
      <c r="M6720" s="3">
        <v>0</v>
      </c>
      <c r="N6720">
        <v>12</v>
      </c>
      <c r="O6720">
        <v>471097</v>
      </c>
      <c r="P6720" s="2">
        <v>9.6859999999999999</v>
      </c>
      <c r="Q6720" s="2">
        <v>3.12786240786241</v>
      </c>
      <c r="R6720" s="1">
        <v>0</v>
      </c>
      <c r="S6720">
        <v>0</v>
      </c>
      <c r="U6720" s="1">
        <v>7.9607936887401403E-3</v>
      </c>
      <c r="V6720">
        <v>1.19439069862516E-2</v>
      </c>
      <c r="W6720">
        <v>1.4734870000000001E-2</v>
      </c>
    </row>
    <row r="6721" spans="1:23" x14ac:dyDescent="0.25">
      <c r="A6721" t="str">
        <f t="shared" si="104"/>
        <v>2019咸阳市</v>
      </c>
      <c r="B6721" t="s">
        <v>324</v>
      </c>
      <c r="C6721">
        <v>2019</v>
      </c>
      <c r="D6721">
        <v>3.9862592319237604E-3</v>
      </c>
      <c r="E6721">
        <v>6.6240652277998899</v>
      </c>
      <c r="F6721" s="1">
        <v>0.92849999999999999</v>
      </c>
      <c r="G6721">
        <v>0.92743114925607495</v>
      </c>
      <c r="H6721">
        <v>2423</v>
      </c>
      <c r="I6721">
        <v>5.67675380226828</v>
      </c>
      <c r="J6721">
        <v>7.8351837552667503</v>
      </c>
      <c r="K6721">
        <v>11</v>
      </c>
      <c r="L6721" s="2">
        <v>4.4958209999999998E-2</v>
      </c>
      <c r="M6721" s="3">
        <v>0</v>
      </c>
      <c r="N6721">
        <v>12</v>
      </c>
      <c r="O6721">
        <v>514854</v>
      </c>
      <c r="P6721" s="2">
        <v>9.718</v>
      </c>
      <c r="Q6721" s="2">
        <v>3.1587096774193602</v>
      </c>
      <c r="R6721" s="1">
        <v>0</v>
      </c>
      <c r="S6721">
        <v>0</v>
      </c>
      <c r="U6721" s="1">
        <v>9.3542504442158392E-3</v>
      </c>
      <c r="V6721">
        <v>7.09065262090055E-3</v>
      </c>
      <c r="W6721">
        <v>1.582822E-2</v>
      </c>
    </row>
    <row r="6722" spans="1:23" x14ac:dyDescent="0.25">
      <c r="A6722" t="str">
        <f t="shared" ref="A6722:A6785" si="105">C6722&amp;B6722</f>
        <v>2020咸阳市</v>
      </c>
      <c r="B6722" t="s">
        <v>324</v>
      </c>
      <c r="C6722">
        <v>2020</v>
      </c>
      <c r="D6722">
        <v>2.5149671838989702E-3</v>
      </c>
      <c r="E6722">
        <v>7.3632795869630403</v>
      </c>
      <c r="F6722" s="1">
        <v>1.1720999999999999</v>
      </c>
      <c r="G6722">
        <v>1.1025994939038399</v>
      </c>
      <c r="H6722">
        <v>2600</v>
      </c>
      <c r="I6722">
        <v>5.9269260259704097</v>
      </c>
      <c r="J6722">
        <v>8.3086919168388995</v>
      </c>
      <c r="K6722">
        <v>11</v>
      </c>
      <c r="L6722" s="2">
        <v>5.3510790000000003E-2</v>
      </c>
      <c r="M6722" s="3">
        <v>0</v>
      </c>
      <c r="N6722">
        <v>12</v>
      </c>
      <c r="O6722">
        <v>524577</v>
      </c>
      <c r="P6722" s="2">
        <v>9.75</v>
      </c>
      <c r="Q6722" s="2">
        <v>3.7627657962523302</v>
      </c>
      <c r="R6722" s="1">
        <v>0</v>
      </c>
      <c r="S6722">
        <v>1</v>
      </c>
      <c r="T6722">
        <v>1.0043633521923601</v>
      </c>
      <c r="U6722" s="1">
        <v>3.2639210000000002E-2</v>
      </c>
      <c r="V6722">
        <v>9.5517499999999995E-3</v>
      </c>
      <c r="W6722">
        <v>1.487784E-2</v>
      </c>
    </row>
    <row r="6723" spans="1:23" x14ac:dyDescent="0.25">
      <c r="A6723" t="str">
        <f t="shared" si="105"/>
        <v>2021咸阳市</v>
      </c>
      <c r="B6723" t="s">
        <v>324</v>
      </c>
      <c r="C6723">
        <v>2021</v>
      </c>
      <c r="D6723">
        <v>2.9332798383955201E-3</v>
      </c>
      <c r="E6723">
        <v>8.0330094985966696</v>
      </c>
      <c r="F6723" s="1">
        <v>1.1745000000000001</v>
      </c>
      <c r="G6723">
        <v>1.83461766449318</v>
      </c>
      <c r="H6723">
        <v>3940</v>
      </c>
      <c r="I6723">
        <v>6.3681871863504904</v>
      </c>
      <c r="J6723">
        <v>8.6351539890497993</v>
      </c>
      <c r="K6723">
        <v>8</v>
      </c>
      <c r="L6723" s="2">
        <v>4.9773909999999998E-2</v>
      </c>
      <c r="M6723" s="3">
        <v>0</v>
      </c>
      <c r="N6723">
        <v>12</v>
      </c>
      <c r="O6723">
        <v>461312</v>
      </c>
      <c r="P6723" s="2">
        <v>9.782</v>
      </c>
      <c r="Q6723" s="2">
        <v>2.7768573463090398</v>
      </c>
      <c r="R6723" s="1">
        <v>2.0100000000000001E-4</v>
      </c>
      <c r="S6723">
        <v>1</v>
      </c>
      <c r="U6723" s="1">
        <v>2.5711870000000001E-2</v>
      </c>
      <c r="V6723">
        <v>1.0351600000000001E-2</v>
      </c>
      <c r="W6723">
        <v>1.4930189999999999E-2</v>
      </c>
    </row>
    <row r="6724" spans="1:23" x14ac:dyDescent="0.25">
      <c r="A6724" t="str">
        <f t="shared" si="105"/>
        <v>2022咸阳市</v>
      </c>
      <c r="B6724" t="s">
        <v>324</v>
      </c>
      <c r="C6724">
        <v>2022</v>
      </c>
      <c r="D6724">
        <v>5.9093832336192097E-3</v>
      </c>
      <c r="E6724">
        <v>9.0428680180324292</v>
      </c>
      <c r="F6724" s="1">
        <v>1.6491</v>
      </c>
      <c r="G6724">
        <v>1.7413594470046101</v>
      </c>
      <c r="H6724">
        <v>4500</v>
      </c>
      <c r="I6724">
        <v>6.6306833856423699</v>
      </c>
      <c r="J6724">
        <v>8.4994364698269802</v>
      </c>
      <c r="K6724">
        <v>8</v>
      </c>
      <c r="L6724" s="2">
        <v>4.8601709999999999E-2</v>
      </c>
      <c r="M6724" s="3">
        <v>0</v>
      </c>
      <c r="N6724">
        <v>12</v>
      </c>
      <c r="O6724">
        <v>535001</v>
      </c>
      <c r="P6724" s="2">
        <v>9.8140000000000001</v>
      </c>
      <c r="Q6724" s="2">
        <v>3.08260973854641</v>
      </c>
      <c r="R6724" s="1">
        <v>2.0100000000000001E-4</v>
      </c>
      <c r="S6724">
        <v>1</v>
      </c>
      <c r="U6724" s="1">
        <v>2.8369539999999999E-2</v>
      </c>
      <c r="V6724">
        <v>1.1248869999999999E-2</v>
      </c>
      <c r="W6724">
        <v>1.510307E-2</v>
      </c>
    </row>
    <row r="6725" spans="1:23" x14ac:dyDescent="0.25">
      <c r="A6725" t="str">
        <f t="shared" si="105"/>
        <v>2023咸阳市</v>
      </c>
      <c r="B6725" t="s">
        <v>324</v>
      </c>
      <c r="C6725">
        <v>2023</v>
      </c>
      <c r="D6725">
        <v>5.8944477088609401E-3</v>
      </c>
      <c r="E6725">
        <v>9.7155904814089897</v>
      </c>
      <c r="F6725" s="1">
        <v>1.8476999999999999</v>
      </c>
      <c r="G6725">
        <v>1.71639670360898</v>
      </c>
      <c r="H6725">
        <v>4910</v>
      </c>
      <c r="I6725">
        <v>6.9334230257307103</v>
      </c>
      <c r="J6725">
        <v>8.2987883944492005</v>
      </c>
      <c r="L6725" s="2">
        <v>5.4332150000000003E-2</v>
      </c>
      <c r="M6725" s="3">
        <v>0</v>
      </c>
      <c r="N6725">
        <v>12</v>
      </c>
      <c r="O6725">
        <v>678760</v>
      </c>
      <c r="P6725" s="2">
        <v>9.8460000000000001</v>
      </c>
      <c r="Q6725" s="2">
        <v>2.2749137102319801</v>
      </c>
      <c r="R6725" s="1">
        <v>2.7399999999999999E-4</v>
      </c>
      <c r="S6725">
        <v>1</v>
      </c>
      <c r="T6725">
        <v>4.3633521923620898E-3</v>
      </c>
      <c r="U6725" s="1">
        <v>2.7216190000000001E-2</v>
      </c>
      <c r="V6725">
        <v>1.2010750000000001E-2</v>
      </c>
      <c r="W6725">
        <v>1.5080659999999999E-2</v>
      </c>
    </row>
    <row r="6726" spans="1:23" x14ac:dyDescent="0.25">
      <c r="A6726" t="str">
        <f t="shared" si="105"/>
        <v>2024咸阳市</v>
      </c>
      <c r="B6726" t="s">
        <v>324</v>
      </c>
      <c r="C6726">
        <v>2024</v>
      </c>
      <c r="D6726">
        <v>7.5119144260240699E-3</v>
      </c>
      <c r="E6726">
        <v>10.936972308570301</v>
      </c>
      <c r="F6726" s="1">
        <v>1.8376999999999999</v>
      </c>
      <c r="G6726">
        <v>0</v>
      </c>
      <c r="H6726">
        <f>H6727*H6728/H6729</f>
        <v>1.0361784415216599</v>
      </c>
      <c r="I6726">
        <v>7.2192182040254202</v>
      </c>
      <c r="J6726">
        <v>8.1683574866879702</v>
      </c>
      <c r="K6726">
        <v>1</v>
      </c>
      <c r="L6726" s="2">
        <v>5.4332150000000003E-2</v>
      </c>
      <c r="O6726">
        <v>0</v>
      </c>
      <c r="P6726" s="2">
        <v>9.8138956592622808</v>
      </c>
      <c r="Q6726" s="2">
        <v>2.5253984209289699</v>
      </c>
      <c r="R6726" s="1">
        <v>1.7799999999999999E-4</v>
      </c>
      <c r="S6726">
        <v>1</v>
      </c>
      <c r="T6726">
        <v>1.0043633521923601</v>
      </c>
      <c r="U6726" s="1">
        <v>2.46665662952343E-2</v>
      </c>
      <c r="V6726">
        <v>1.30518340500502E-2</v>
      </c>
      <c r="W6726">
        <v>1.4908036520085001E-2</v>
      </c>
    </row>
    <row r="6727" spans="1:23" x14ac:dyDescent="0.25">
      <c r="A6727" t="str">
        <f t="shared" si="105"/>
        <v>2000渭南市</v>
      </c>
      <c r="B6727" t="s">
        <v>325</v>
      </c>
      <c r="C6727">
        <v>2000</v>
      </c>
      <c r="D6727">
        <v>4.66046611063469E-3</v>
      </c>
      <c r="E6727">
        <v>1.09861228866811</v>
      </c>
      <c r="F6727" s="1">
        <v>0.13092034722215001</v>
      </c>
      <c r="G6727">
        <v>1.53018368340111</v>
      </c>
      <c r="H6727">
        <f>H6728*H6729/H6730</f>
        <v>17.4743839547744</v>
      </c>
      <c r="I6727">
        <v>2.3025850929940499</v>
      </c>
      <c r="J6727">
        <v>3.6375861597263901</v>
      </c>
      <c r="K6727">
        <v>1</v>
      </c>
      <c r="L6727" s="2">
        <v>0.11363636363636399</v>
      </c>
      <c r="M6727" s="3">
        <v>11</v>
      </c>
      <c r="N6727">
        <v>11</v>
      </c>
      <c r="O6727">
        <v>174319</v>
      </c>
      <c r="P6727" s="2">
        <v>7.8684887311414302</v>
      </c>
      <c r="Q6727" s="2">
        <v>7.4855194893817104E-2</v>
      </c>
      <c r="S6727">
        <v>0</v>
      </c>
      <c r="U6727" s="1">
        <v>1.4199002395209799E-2</v>
      </c>
      <c r="V6727">
        <v>7.1347031963470298E-3</v>
      </c>
      <c r="W6727">
        <v>2.38435293212662E-2</v>
      </c>
    </row>
    <row r="6728" spans="1:23" x14ac:dyDescent="0.25">
      <c r="A6728" t="str">
        <f t="shared" si="105"/>
        <v>2001渭南市</v>
      </c>
      <c r="B6728" t="s">
        <v>325</v>
      </c>
      <c r="C6728">
        <v>2001</v>
      </c>
      <c r="D6728">
        <v>4.1284061444538701E-3</v>
      </c>
      <c r="E6728">
        <v>1.3862943611198899</v>
      </c>
      <c r="F6728" s="1">
        <v>6.1152702248327903E-2</v>
      </c>
      <c r="G6728">
        <v>1.67062399873328</v>
      </c>
      <c r="H6728">
        <f>H6729*H6730/H6731</f>
        <v>19.217562804038099</v>
      </c>
      <c r="I6728">
        <v>1.3862943611198899</v>
      </c>
      <c r="J6728">
        <v>3.6888794541139398</v>
      </c>
      <c r="K6728">
        <v>1</v>
      </c>
      <c r="L6728" s="2">
        <v>8.5212569316081302E-2</v>
      </c>
      <c r="M6728" s="3">
        <v>11</v>
      </c>
      <c r="N6728">
        <v>11</v>
      </c>
      <c r="O6728">
        <v>208213</v>
      </c>
      <c r="P6728" s="2">
        <v>7.9890242647565701</v>
      </c>
      <c r="Q6728" s="2">
        <v>0.10192443122964601</v>
      </c>
      <c r="S6728">
        <v>0</v>
      </c>
      <c r="U6728" s="1">
        <v>1.4417772209891599E-2</v>
      </c>
      <c r="V6728">
        <v>6.8649885583523997E-3</v>
      </c>
      <c r="W6728">
        <v>2.3185172083234899E-2</v>
      </c>
    </row>
    <row r="6729" spans="1:23" x14ac:dyDescent="0.25">
      <c r="A6729" t="str">
        <f t="shared" si="105"/>
        <v>2002渭南市</v>
      </c>
      <c r="B6729" t="s">
        <v>325</v>
      </c>
      <c r="C6729">
        <v>2002</v>
      </c>
      <c r="D6729">
        <v>3.0708403114381401E-3</v>
      </c>
      <c r="E6729">
        <v>1.7917594692280501</v>
      </c>
      <c r="F6729" s="1">
        <v>0.19595646924829199</v>
      </c>
      <c r="G6729">
        <v>0.60475463320216205</v>
      </c>
      <c r="H6729">
        <v>324.08999999999997</v>
      </c>
      <c r="I6729">
        <v>1.09861228866811</v>
      </c>
      <c r="J6729">
        <v>3.4657359027997301</v>
      </c>
      <c r="K6729">
        <v>1</v>
      </c>
      <c r="L6729" s="2">
        <v>8.4962673302523994E-2</v>
      </c>
      <c r="M6729" s="3">
        <v>11</v>
      </c>
      <c r="N6729">
        <v>11</v>
      </c>
      <c r="O6729">
        <v>119773</v>
      </c>
      <c r="P6729" s="2">
        <v>8.1095597983717091</v>
      </c>
      <c r="Q6729" s="2">
        <v>0.105622630953476</v>
      </c>
      <c r="S6729">
        <v>0</v>
      </c>
      <c r="U6729" s="1">
        <v>1.1333204122608499E-2</v>
      </c>
      <c r="V6729">
        <v>4.2429556833381097E-3</v>
      </c>
      <c r="W6729">
        <v>2.2526814845203601E-2</v>
      </c>
    </row>
    <row r="6730" spans="1:23" x14ac:dyDescent="0.25">
      <c r="A6730" t="str">
        <f t="shared" si="105"/>
        <v>2003渭南市</v>
      </c>
      <c r="B6730" t="s">
        <v>325</v>
      </c>
      <c r="C6730">
        <v>2003</v>
      </c>
      <c r="D6730">
        <v>2.7202592421922602E-3</v>
      </c>
      <c r="E6730">
        <v>1.7917594692280501</v>
      </c>
      <c r="F6730" s="1">
        <v>9.1530979498861104E-2</v>
      </c>
      <c r="G6730">
        <v>0.54057976466876301</v>
      </c>
      <c r="H6730">
        <v>356.42</v>
      </c>
      <c r="I6730">
        <v>2.0794415416798402</v>
      </c>
      <c r="J6730">
        <v>3.29583686600433</v>
      </c>
      <c r="K6730">
        <v>2</v>
      </c>
      <c r="L6730" s="2">
        <v>2.4872328352562902E-2</v>
      </c>
      <c r="M6730" s="3">
        <v>11</v>
      </c>
      <c r="N6730">
        <v>11</v>
      </c>
      <c r="O6730">
        <v>100275.72527652</v>
      </c>
      <c r="P6730" s="2">
        <v>8.2337882431316292</v>
      </c>
      <c r="Q6730" s="2">
        <v>0.39607149813463599</v>
      </c>
      <c r="S6730">
        <v>0</v>
      </c>
      <c r="U6730" s="1">
        <v>1.15078194157569E-2</v>
      </c>
      <c r="V6730">
        <v>1.38794431567406E-2</v>
      </c>
      <c r="W6730">
        <v>2.1904814158841102E-2</v>
      </c>
    </row>
    <row r="6731" spans="1:23" x14ac:dyDescent="0.25">
      <c r="A6731" t="str">
        <f t="shared" si="105"/>
        <v>2004渭南市</v>
      </c>
      <c r="B6731" t="s">
        <v>325</v>
      </c>
      <c r="C6731">
        <v>2004</v>
      </c>
      <c r="D6731">
        <v>2.0234156830011198E-3</v>
      </c>
      <c r="E6731">
        <v>1.7917594692280501</v>
      </c>
      <c r="F6731" s="1">
        <v>0.29330000000000001</v>
      </c>
      <c r="G6731">
        <v>0.54425882567154504</v>
      </c>
      <c r="H6731">
        <v>6010.76</v>
      </c>
      <c r="I6731">
        <v>2.8332133440562202</v>
      </c>
      <c r="J6731">
        <v>3.4011973816621599</v>
      </c>
      <c r="K6731">
        <v>2</v>
      </c>
      <c r="L6731" s="2">
        <v>5.6492109038737401E-2</v>
      </c>
      <c r="M6731" s="3">
        <v>10</v>
      </c>
      <c r="N6731">
        <v>11</v>
      </c>
      <c r="O6731">
        <v>174319</v>
      </c>
      <c r="P6731" s="2">
        <v>8.3580166878915492</v>
      </c>
      <c r="Q6731" s="2">
        <v>0.207768670302867</v>
      </c>
      <c r="S6731">
        <v>0</v>
      </c>
      <c r="U6731" s="1">
        <v>9.0458126641377295E-3</v>
      </c>
      <c r="V6731">
        <v>1.4705507506671401E-2</v>
      </c>
      <c r="W6731">
        <v>2.12828134724787E-2</v>
      </c>
    </row>
    <row r="6732" spans="1:23" x14ac:dyDescent="0.25">
      <c r="A6732" t="str">
        <f t="shared" si="105"/>
        <v>2005渭南市</v>
      </c>
      <c r="B6732" t="s">
        <v>325</v>
      </c>
      <c r="C6732">
        <v>2005</v>
      </c>
      <c r="D6732">
        <v>1.79241336385311E-3</v>
      </c>
      <c r="E6732">
        <v>1.9459101490553099</v>
      </c>
      <c r="F6732" s="1">
        <v>0.13700000000000001</v>
      </c>
      <c r="G6732">
        <v>0.54215395819765899</v>
      </c>
      <c r="H6732">
        <v>7018.76</v>
      </c>
      <c r="I6732">
        <v>2.3025850929940499</v>
      </c>
      <c r="J6732">
        <v>3.4339872044851498</v>
      </c>
      <c r="K6732">
        <v>2</v>
      </c>
      <c r="L6732" s="2">
        <v>4.8906627691269897E-2</v>
      </c>
      <c r="M6732" s="3">
        <v>10</v>
      </c>
      <c r="N6732">
        <v>11</v>
      </c>
      <c r="O6732">
        <v>208213</v>
      </c>
      <c r="P6732" s="2">
        <v>8.48605118547583</v>
      </c>
      <c r="Q6732" s="2">
        <v>0.32514485204072302</v>
      </c>
      <c r="R6732" s="1">
        <v>0</v>
      </c>
      <c r="S6732">
        <v>0</v>
      </c>
      <c r="U6732" s="1">
        <v>9.1851851851851903E-3</v>
      </c>
      <c r="V6732">
        <v>1.4248165548685601E-2</v>
      </c>
      <c r="W6732">
        <v>2.0695161614967001E-2</v>
      </c>
    </row>
    <row r="6733" spans="1:23" x14ac:dyDescent="0.25">
      <c r="A6733" t="str">
        <f t="shared" si="105"/>
        <v>2006渭南市</v>
      </c>
      <c r="B6733" t="s">
        <v>325</v>
      </c>
      <c r="C6733">
        <v>2006</v>
      </c>
      <c r="D6733">
        <v>1.53630253342197E-3</v>
      </c>
      <c r="E6733">
        <v>2.19722457733622</v>
      </c>
      <c r="F6733" s="1">
        <v>0.439</v>
      </c>
      <c r="G6733">
        <v>0.42652695459699602</v>
      </c>
      <c r="H6733">
        <v>786</v>
      </c>
      <c r="I6733">
        <v>2.4849066497879999</v>
      </c>
      <c r="J6733">
        <v>3.4965075614664798</v>
      </c>
      <c r="K6733" t="s">
        <v>66</v>
      </c>
      <c r="L6733" s="2">
        <v>0</v>
      </c>
      <c r="M6733" s="3">
        <v>11</v>
      </c>
      <c r="N6733">
        <v>11</v>
      </c>
      <c r="O6733">
        <v>119773</v>
      </c>
      <c r="P6733" s="2">
        <v>8.6140856830601091</v>
      </c>
      <c r="Q6733" s="2">
        <v>0</v>
      </c>
      <c r="R6733" s="1">
        <v>0</v>
      </c>
      <c r="S6733">
        <v>0</v>
      </c>
      <c r="U6733" s="1">
        <v>7.9622530227071702E-3</v>
      </c>
      <c r="V6733">
        <v>1.3002458994451E-2</v>
      </c>
      <c r="W6733">
        <v>2.0107509757455299E-2</v>
      </c>
    </row>
    <row r="6734" spans="1:23" x14ac:dyDescent="0.25">
      <c r="A6734" t="str">
        <f t="shared" si="105"/>
        <v>2007渭南市</v>
      </c>
      <c r="B6734" t="s">
        <v>325</v>
      </c>
      <c r="C6734">
        <v>2007</v>
      </c>
      <c r="D6734">
        <v>4.8945334298533703E-3</v>
      </c>
      <c r="E6734">
        <v>2.6390573296152602</v>
      </c>
      <c r="F6734" s="1">
        <v>0.33</v>
      </c>
      <c r="G6734">
        <v>0.43347701005228001</v>
      </c>
      <c r="H6734">
        <v>232.47</v>
      </c>
      <c r="I6734">
        <v>2.6390573296152602</v>
      </c>
      <c r="J6734">
        <v>3.8066624897703201</v>
      </c>
      <c r="K6734" t="s">
        <v>66</v>
      </c>
      <c r="L6734" s="2">
        <v>0</v>
      </c>
      <c r="M6734" s="3">
        <v>11</v>
      </c>
      <c r="N6734">
        <v>11</v>
      </c>
      <c r="O6734">
        <v>130505</v>
      </c>
      <c r="P6734" s="2">
        <v>8.7460428415300502</v>
      </c>
      <c r="Q6734" s="2">
        <v>0</v>
      </c>
      <c r="R6734" s="1">
        <v>0</v>
      </c>
      <c r="S6734">
        <v>0</v>
      </c>
      <c r="U6734" s="1">
        <v>8.1135902636916904E-3</v>
      </c>
      <c r="V6734">
        <v>1.2978419265092399E-2</v>
      </c>
      <c r="W6734">
        <v>1.9552309878727601E-2</v>
      </c>
    </row>
    <row r="6735" spans="1:23" x14ac:dyDescent="0.25">
      <c r="A6735" t="str">
        <f t="shared" si="105"/>
        <v>2008渭南市</v>
      </c>
      <c r="B6735" t="s">
        <v>325</v>
      </c>
      <c r="C6735">
        <v>2008</v>
      </c>
      <c r="D6735">
        <v>5.0055624056108599E-3</v>
      </c>
      <c r="E6735">
        <v>2.7725887222397798</v>
      </c>
      <c r="F6735" s="1">
        <v>6.1100000000000002E-2</v>
      </c>
      <c r="G6735">
        <v>0.74722885040544196</v>
      </c>
      <c r="H6735">
        <v>490</v>
      </c>
      <c r="I6735">
        <v>2.8332133440562202</v>
      </c>
      <c r="J6735">
        <v>4.7361984483945001</v>
      </c>
      <c r="K6735">
        <v>1</v>
      </c>
      <c r="L6735" s="2">
        <v>6.5032679999999995E-2</v>
      </c>
      <c r="M6735" s="3">
        <v>12</v>
      </c>
      <c r="N6735">
        <v>11</v>
      </c>
      <c r="O6735">
        <v>376412</v>
      </c>
      <c r="P6735" s="2">
        <v>8.8780000000000001</v>
      </c>
      <c r="Q6735" s="2">
        <v>0.28173163680556801</v>
      </c>
      <c r="R6735" s="1">
        <v>3.21E-4</v>
      </c>
      <c r="S6735">
        <v>0</v>
      </c>
      <c r="U6735" s="1">
        <v>7.7742585660812002E-3</v>
      </c>
      <c r="V6735">
        <v>1.0633829401474899E-2</v>
      </c>
      <c r="W6735">
        <v>1.8997110000000001E-2</v>
      </c>
    </row>
    <row r="6736" spans="1:23" x14ac:dyDescent="0.25">
      <c r="A6736" t="str">
        <f t="shared" si="105"/>
        <v>2009渭南市</v>
      </c>
      <c r="B6736" t="s">
        <v>325</v>
      </c>
      <c r="C6736">
        <v>2009</v>
      </c>
      <c r="D6736">
        <v>4.0620479105422796E-3</v>
      </c>
      <c r="E6736">
        <v>2.8903717578961601</v>
      </c>
      <c r="F6736" s="1">
        <v>5.9200000000000003E-2</v>
      </c>
      <c r="G6736">
        <v>0.82400498922388898</v>
      </c>
      <c r="H6736">
        <v>0</v>
      </c>
      <c r="I6736">
        <v>2.99573227355399</v>
      </c>
      <c r="J6736">
        <v>4.8283137373022997</v>
      </c>
      <c r="K6736">
        <v>1</v>
      </c>
      <c r="L6736" s="2">
        <v>6.4012739999999999E-2</v>
      </c>
      <c r="M6736" s="3">
        <v>16</v>
      </c>
      <c r="N6736">
        <v>11</v>
      </c>
      <c r="O6736">
        <v>412295</v>
      </c>
      <c r="P6736" s="2">
        <v>9.0139999999999993</v>
      </c>
      <c r="Q6736" s="2">
        <v>0.29676955938226601</v>
      </c>
      <c r="R6736" s="1">
        <v>0</v>
      </c>
      <c r="S6736">
        <v>0</v>
      </c>
      <c r="U6736" s="1">
        <v>7.7198786876206196E-3</v>
      </c>
      <c r="V6736">
        <v>1.72550110354809E-2</v>
      </c>
      <c r="W6736">
        <v>1.8472570000000001E-2</v>
      </c>
    </row>
    <row r="6737" spans="1:23" x14ac:dyDescent="0.25">
      <c r="A6737" t="str">
        <f t="shared" si="105"/>
        <v>2010渭南市</v>
      </c>
      <c r="B6737" t="s">
        <v>325</v>
      </c>
      <c r="C6737">
        <v>2010</v>
      </c>
      <c r="D6737">
        <v>3.5203965241917099E-3</v>
      </c>
      <c r="E6737">
        <v>3.1354942159291501</v>
      </c>
      <c r="F6737" s="1">
        <v>0.16769999999999999</v>
      </c>
      <c r="G6737">
        <v>0.74891350965680004</v>
      </c>
      <c r="H6737">
        <v>525.16999999999996</v>
      </c>
      <c r="I6737">
        <v>3.6375861597263901</v>
      </c>
      <c r="J6737">
        <v>4.5951198501345898</v>
      </c>
      <c r="K6737">
        <v>1</v>
      </c>
      <c r="L6737" s="2">
        <v>8.3950620000000004E-2</v>
      </c>
      <c r="M6737" s="3">
        <v>16</v>
      </c>
      <c r="N6737">
        <v>11</v>
      </c>
      <c r="O6737">
        <v>500502</v>
      </c>
      <c r="P6737" s="2">
        <v>9.15</v>
      </c>
      <c r="Q6737" s="2">
        <v>0.30624397436624501</v>
      </c>
      <c r="R6737" s="1">
        <v>0</v>
      </c>
      <c r="S6737">
        <v>0</v>
      </c>
      <c r="U6737" s="1">
        <v>7.2327886418430201E-3</v>
      </c>
      <c r="V6737">
        <v>1.4004167807553499E-2</v>
      </c>
      <c r="W6737">
        <v>1.794803E-2</v>
      </c>
    </row>
    <row r="6738" spans="1:23" x14ac:dyDescent="0.25">
      <c r="A6738" t="str">
        <f t="shared" si="105"/>
        <v>2011渭南市</v>
      </c>
      <c r="B6738" t="s">
        <v>325</v>
      </c>
      <c r="C6738">
        <v>2011</v>
      </c>
      <c r="D6738">
        <v>3.9863371916239298E-3</v>
      </c>
      <c r="E6738">
        <v>3.3322045101751998</v>
      </c>
      <c r="F6738" s="1">
        <v>0.18010000000000001</v>
      </c>
      <c r="G6738">
        <v>0.86260591918292195</v>
      </c>
      <c r="H6738">
        <v>544.41</v>
      </c>
      <c r="I6738">
        <v>3.89182029811063</v>
      </c>
      <c r="J6738">
        <v>4.9904325867787396</v>
      </c>
      <c r="K6738">
        <v>1</v>
      </c>
      <c r="L6738" s="2">
        <v>8.1183430000000001E-2</v>
      </c>
      <c r="M6738" s="3">
        <v>17</v>
      </c>
      <c r="N6738">
        <v>11</v>
      </c>
      <c r="O6738">
        <v>340009</v>
      </c>
      <c r="P6738" s="2">
        <v>9.1669999999999998</v>
      </c>
      <c r="Q6738" s="2">
        <v>0.32190476190476203</v>
      </c>
      <c r="R6738" s="1">
        <v>1.3300000000000001E-4</v>
      </c>
      <c r="S6738">
        <v>0</v>
      </c>
      <c r="U6738" s="1">
        <v>7.6180802437785704E-3</v>
      </c>
      <c r="V6738">
        <v>1.46480941852925E-2</v>
      </c>
      <c r="W6738">
        <v>1.9045200000000002E-2</v>
      </c>
    </row>
    <row r="6739" spans="1:23" x14ac:dyDescent="0.25">
      <c r="A6739" t="str">
        <f t="shared" si="105"/>
        <v>2012渭南市</v>
      </c>
      <c r="B6739" t="s">
        <v>325</v>
      </c>
      <c r="C6739">
        <v>2012</v>
      </c>
      <c r="D6739">
        <v>4.5175957694413198E-3</v>
      </c>
      <c r="E6739">
        <v>3.5263605246161598</v>
      </c>
      <c r="F6739" s="1">
        <v>0.39729999999999999</v>
      </c>
      <c r="G6739">
        <v>0.86706121975309502</v>
      </c>
      <c r="H6739">
        <v>3071.17</v>
      </c>
      <c r="I6739">
        <v>4.5108595065168497</v>
      </c>
      <c r="J6739">
        <v>4.9698132995759998</v>
      </c>
      <c r="K6739">
        <v>1</v>
      </c>
      <c r="L6739" s="2">
        <v>7.3529410000000003E-2</v>
      </c>
      <c r="M6739" s="3">
        <v>17</v>
      </c>
      <c r="N6739">
        <v>11</v>
      </c>
      <c r="O6739">
        <v>442750</v>
      </c>
      <c r="P6739" s="2">
        <v>9.1839999999999993</v>
      </c>
      <c r="Q6739" s="2">
        <v>0.32374760994263901</v>
      </c>
      <c r="R6739" s="1">
        <v>0</v>
      </c>
      <c r="S6739">
        <v>0</v>
      </c>
      <c r="U6739" s="1">
        <v>7.5376884422110602E-3</v>
      </c>
      <c r="V6739">
        <v>1.50626839385443E-2</v>
      </c>
      <c r="W6739">
        <v>1.9597989999999999E-2</v>
      </c>
    </row>
    <row r="6740" spans="1:23" x14ac:dyDescent="0.25">
      <c r="A6740" t="str">
        <f t="shared" si="105"/>
        <v>2013渭南市</v>
      </c>
      <c r="B6740" t="s">
        <v>325</v>
      </c>
      <c r="C6740">
        <v>2013</v>
      </c>
      <c r="D6740">
        <v>6.1320381958264699E-3</v>
      </c>
      <c r="E6740">
        <v>3.7135720667043102</v>
      </c>
      <c r="F6740" s="1">
        <v>0.86750000000000005</v>
      </c>
      <c r="G6740">
        <v>1.0033977715061799</v>
      </c>
      <c r="H6740">
        <v>3400</v>
      </c>
      <c r="I6740">
        <v>4.2341065045972597</v>
      </c>
      <c r="J6740">
        <v>5.55682806169954</v>
      </c>
      <c r="K6740">
        <v>1</v>
      </c>
      <c r="L6740" s="2">
        <v>7.4186050000000003E-2</v>
      </c>
      <c r="M6740" s="3">
        <v>17</v>
      </c>
      <c r="N6740">
        <v>11</v>
      </c>
      <c r="O6740">
        <v>399104</v>
      </c>
      <c r="P6740" s="2">
        <v>9.2010000000000005</v>
      </c>
      <c r="Q6740" s="2">
        <v>0.33013435700575799</v>
      </c>
      <c r="R6740" s="1">
        <v>2.0599999999999999E-4</v>
      </c>
      <c r="S6740">
        <v>0</v>
      </c>
      <c r="U6740" s="1">
        <v>7.85562632696391E-3</v>
      </c>
      <c r="V6740">
        <v>1.40338299843768E-2</v>
      </c>
      <c r="W6740">
        <v>1.7622079999999998E-2</v>
      </c>
    </row>
    <row r="6741" spans="1:23" x14ac:dyDescent="0.25">
      <c r="A6741" t="str">
        <f t="shared" si="105"/>
        <v>2014渭南市</v>
      </c>
      <c r="B6741" t="s">
        <v>325</v>
      </c>
      <c r="C6741">
        <v>2014</v>
      </c>
      <c r="D6741">
        <v>8.6769041798350505E-3</v>
      </c>
      <c r="E6741">
        <v>3.9512437185814302</v>
      </c>
      <c r="F6741" s="1">
        <v>0.53600000000000003</v>
      </c>
      <c r="G6741">
        <v>1.12053070550168</v>
      </c>
      <c r="H6741">
        <v>3859</v>
      </c>
      <c r="I6741">
        <v>4.8040210447332603</v>
      </c>
      <c r="J6741">
        <v>5.7807435157923299</v>
      </c>
      <c r="K6741">
        <v>1</v>
      </c>
      <c r="L6741" s="2">
        <v>8.5066669999999997E-2</v>
      </c>
      <c r="M6741" s="3">
        <v>17</v>
      </c>
      <c r="N6741">
        <v>11</v>
      </c>
      <c r="O6741">
        <v>386969</v>
      </c>
      <c r="P6741" s="2">
        <v>9.218</v>
      </c>
      <c r="Q6741" s="2">
        <v>0.28901734104046201</v>
      </c>
      <c r="R6741" s="1">
        <v>1.5299999999999999E-3</v>
      </c>
      <c r="S6741">
        <v>0</v>
      </c>
      <c r="U6741" s="1">
        <v>8.1019999147157896E-3</v>
      </c>
      <c r="V6741">
        <v>1.48041691201666E-2</v>
      </c>
      <c r="W6741">
        <v>1.8975740000000001E-2</v>
      </c>
    </row>
    <row r="6742" spans="1:23" x14ac:dyDescent="0.25">
      <c r="A6742" t="str">
        <f t="shared" si="105"/>
        <v>2015渭南市</v>
      </c>
      <c r="B6742" t="s">
        <v>325</v>
      </c>
      <c r="C6742">
        <v>2015</v>
      </c>
      <c r="D6742">
        <v>7.7951397749715604E-3</v>
      </c>
      <c r="E6742">
        <v>4.3174881135363101</v>
      </c>
      <c r="F6742" s="1">
        <v>0.53280000000000005</v>
      </c>
      <c r="G6742">
        <v>0.71967510321992001</v>
      </c>
      <c r="H6742">
        <v>4403</v>
      </c>
      <c r="I6742">
        <v>4.95582705760126</v>
      </c>
      <c r="J6742">
        <v>5.9242557974145296</v>
      </c>
      <c r="K6742">
        <v>1</v>
      </c>
      <c r="L6742" s="2">
        <v>8.9814809999999995E-2</v>
      </c>
      <c r="M6742" s="3">
        <v>18</v>
      </c>
      <c r="N6742">
        <v>11</v>
      </c>
      <c r="O6742">
        <v>372241</v>
      </c>
      <c r="P6742" s="2">
        <v>9.2349999999999994</v>
      </c>
      <c r="Q6742" s="2">
        <v>0.31334622823984498</v>
      </c>
      <c r="R6742" s="1">
        <v>7.7300000000000003E-4</v>
      </c>
      <c r="S6742">
        <v>0</v>
      </c>
      <c r="U6742" s="1">
        <v>6.8998211476716904E-3</v>
      </c>
      <c r="V6742">
        <v>1.56490486883019E-2</v>
      </c>
      <c r="W6742">
        <v>2.0535560000000001E-2</v>
      </c>
    </row>
    <row r="6743" spans="1:23" x14ac:dyDescent="0.25">
      <c r="A6743" t="str">
        <f t="shared" si="105"/>
        <v>2016渭南市</v>
      </c>
      <c r="B6743" t="s">
        <v>325</v>
      </c>
      <c r="C6743">
        <v>2016</v>
      </c>
      <c r="D6743">
        <v>7.8443008963983204E-3</v>
      </c>
      <c r="E6743">
        <v>4.5643481914678397</v>
      </c>
      <c r="F6743" s="1">
        <v>0.51119999999999999</v>
      </c>
      <c r="G6743">
        <v>0.80124817306462004</v>
      </c>
      <c r="H6743">
        <v>4780</v>
      </c>
      <c r="I6743">
        <v>5.0498560072495398</v>
      </c>
      <c r="J6743">
        <v>5.9532433342877802</v>
      </c>
      <c r="K6743">
        <v>1</v>
      </c>
      <c r="L6743" s="2">
        <v>8.7300610000000001E-2</v>
      </c>
      <c r="M6743" s="3">
        <v>0</v>
      </c>
      <c r="N6743">
        <v>11</v>
      </c>
      <c r="O6743">
        <v>336436</v>
      </c>
      <c r="P6743" s="2">
        <v>9.2520000000000007</v>
      </c>
      <c r="Q6743" s="2">
        <v>0.31517509727626503</v>
      </c>
      <c r="R6743" s="1">
        <v>1.5799999999999999E-4</v>
      </c>
      <c r="S6743">
        <v>0</v>
      </c>
      <c r="U6743" s="1">
        <v>6.9233727937091302E-3</v>
      </c>
      <c r="V6743">
        <v>1.5254739336492899E-2</v>
      </c>
      <c r="W6743">
        <v>2.0022180000000001E-2</v>
      </c>
    </row>
    <row r="6744" spans="1:23" x14ac:dyDescent="0.25">
      <c r="A6744" t="str">
        <f t="shared" si="105"/>
        <v>2017渭南市</v>
      </c>
      <c r="B6744" t="s">
        <v>325</v>
      </c>
      <c r="C6744">
        <v>2017</v>
      </c>
      <c r="D6744">
        <v>6.8838227956533396E-3</v>
      </c>
      <c r="E6744">
        <v>4.9272536851572104</v>
      </c>
      <c r="F6744" s="1">
        <v>0.95450000000000002</v>
      </c>
      <c r="G6744">
        <v>1.0666512603379401</v>
      </c>
      <c r="H6744">
        <v>1197</v>
      </c>
      <c r="I6744">
        <v>4.2626798770413199</v>
      </c>
      <c r="J6744">
        <v>6.1268691841141898</v>
      </c>
      <c r="K6744">
        <v>1</v>
      </c>
      <c r="L6744" s="2">
        <v>9.5766870000000004E-2</v>
      </c>
      <c r="M6744" s="3">
        <v>0</v>
      </c>
      <c r="N6744">
        <v>11</v>
      </c>
      <c r="O6744">
        <v>444686</v>
      </c>
      <c r="P6744" s="2">
        <v>9.2690000000000001</v>
      </c>
      <c r="Q6744" s="2">
        <v>0.318359375</v>
      </c>
      <c r="R6744" s="1">
        <v>1.9799999999999999E-4</v>
      </c>
      <c r="S6744">
        <v>0</v>
      </c>
      <c r="U6744" s="1">
        <v>6.8284412419200996E-3</v>
      </c>
      <c r="V6744">
        <v>1.37023597800872E-2</v>
      </c>
      <c r="W6744">
        <v>1.824744E-2</v>
      </c>
    </row>
    <row r="6745" spans="1:23" x14ac:dyDescent="0.25">
      <c r="A6745" t="str">
        <f t="shared" si="105"/>
        <v>2018渭南市</v>
      </c>
      <c r="B6745" t="s">
        <v>325</v>
      </c>
      <c r="C6745">
        <v>2018</v>
      </c>
      <c r="D6745">
        <v>6.62525035001915E-3</v>
      </c>
      <c r="E6745">
        <v>5.3230099791384102</v>
      </c>
      <c r="F6745" s="1">
        <v>0.48859999999999998</v>
      </c>
      <c r="G6745">
        <v>0.98289263010489503</v>
      </c>
      <c r="H6745">
        <v>2246</v>
      </c>
      <c r="I6745">
        <v>4.6634390941120696</v>
      </c>
      <c r="J6745">
        <v>6.3699009828282298</v>
      </c>
      <c r="K6745">
        <v>1</v>
      </c>
      <c r="L6745" s="2">
        <v>9.7090910000000002E-2</v>
      </c>
      <c r="M6745" s="3">
        <v>0</v>
      </c>
      <c r="N6745">
        <v>11</v>
      </c>
      <c r="O6745">
        <v>471097</v>
      </c>
      <c r="P6745" s="2">
        <v>9.2859999999999996</v>
      </c>
      <c r="Q6745" s="2">
        <v>0.33469387755101998</v>
      </c>
      <c r="R6745" s="1">
        <v>5.2999999999999998E-4</v>
      </c>
      <c r="S6745">
        <v>0</v>
      </c>
      <c r="U6745" s="1">
        <v>7.0063958800564803E-3</v>
      </c>
      <c r="V6745">
        <v>1.36383585863713E-2</v>
      </c>
      <c r="W6745">
        <v>1.812851E-2</v>
      </c>
    </row>
    <row r="6746" spans="1:23" x14ac:dyDescent="0.25">
      <c r="A6746" t="str">
        <f t="shared" si="105"/>
        <v>2019渭南市</v>
      </c>
      <c r="B6746" t="s">
        <v>325</v>
      </c>
      <c r="C6746">
        <v>2019</v>
      </c>
      <c r="D6746">
        <v>6.3562888834341998E-3</v>
      </c>
      <c r="E6746">
        <v>5.5984219589983804</v>
      </c>
      <c r="F6746" s="1">
        <v>0.92849999999999999</v>
      </c>
      <c r="G6746">
        <v>0.92743114925607495</v>
      </c>
      <c r="H6746">
        <v>2423</v>
      </c>
      <c r="I6746">
        <v>3.8066624897703201</v>
      </c>
      <c r="J6746">
        <v>6.5847913923857204</v>
      </c>
      <c r="K6746">
        <v>1</v>
      </c>
      <c r="L6746" s="2">
        <v>9.8292149999999995E-2</v>
      </c>
      <c r="M6746" s="3">
        <v>0</v>
      </c>
      <c r="N6746">
        <v>11</v>
      </c>
      <c r="O6746">
        <v>514854</v>
      </c>
      <c r="P6746" s="2">
        <v>9.3030000000000008</v>
      </c>
      <c r="Q6746" s="2">
        <v>0.34186335403726698</v>
      </c>
      <c r="R6746" s="1">
        <v>3.2600000000000001E-4</v>
      </c>
      <c r="S6746">
        <v>0</v>
      </c>
      <c r="U6746" s="1">
        <v>7.1231271448899298E-3</v>
      </c>
      <c r="V6746">
        <v>1.4427750423507401E-2</v>
      </c>
      <c r="W6746">
        <v>1.9063279999999998E-2</v>
      </c>
    </row>
    <row r="6747" spans="1:23" x14ac:dyDescent="0.25">
      <c r="A6747" t="str">
        <f t="shared" si="105"/>
        <v>2020渭南市</v>
      </c>
      <c r="B6747" t="s">
        <v>325</v>
      </c>
      <c r="C6747">
        <v>2020</v>
      </c>
      <c r="D6747">
        <v>5.9545980501626503E-3</v>
      </c>
      <c r="E6747">
        <v>6.1841488909374798</v>
      </c>
      <c r="F6747" s="1">
        <v>1.1720999999999999</v>
      </c>
      <c r="G6747">
        <v>1.1025994939038399</v>
      </c>
      <c r="H6747">
        <v>2600</v>
      </c>
      <c r="I6747">
        <v>4.2904594411483901</v>
      </c>
      <c r="J6747">
        <v>6.9856418176392099</v>
      </c>
      <c r="K6747">
        <v>1</v>
      </c>
      <c r="L6747" s="2">
        <v>9.7556580000000004E-2</v>
      </c>
      <c r="M6747" s="3">
        <v>0</v>
      </c>
      <c r="N6747">
        <v>11</v>
      </c>
      <c r="O6747">
        <v>524577</v>
      </c>
      <c r="P6747" s="2">
        <v>9.32</v>
      </c>
      <c r="Q6747" s="2">
        <v>0.355258387186214</v>
      </c>
      <c r="R6747" s="1">
        <v>0</v>
      </c>
      <c r="S6747">
        <v>0</v>
      </c>
      <c r="T6747">
        <v>4.3633521923620898E-3</v>
      </c>
      <c r="U6747" s="1">
        <v>3.0817800000000001E-3</v>
      </c>
      <c r="V6747">
        <v>8.1570299999999991E-3</v>
      </c>
      <c r="W6747">
        <v>2.2568589999999999E-2</v>
      </c>
    </row>
    <row r="6748" spans="1:23" x14ac:dyDescent="0.25">
      <c r="A6748" t="str">
        <f t="shared" si="105"/>
        <v>2021渭南市</v>
      </c>
      <c r="B6748" t="s">
        <v>325</v>
      </c>
      <c r="C6748">
        <v>2021</v>
      </c>
      <c r="D6748">
        <v>6.3492992488282402E-3</v>
      </c>
      <c r="E6748">
        <v>6.7190131543852596</v>
      </c>
      <c r="F6748" s="1">
        <v>1.1745000000000001</v>
      </c>
      <c r="G6748">
        <v>1.83461766449318</v>
      </c>
      <c r="H6748">
        <v>3940</v>
      </c>
      <c r="I6748">
        <v>4.2341065045972597</v>
      </c>
      <c r="J6748">
        <v>7.4259536570775397</v>
      </c>
      <c r="K6748">
        <v>3</v>
      </c>
      <c r="L6748" s="2">
        <v>0.21814486999999999</v>
      </c>
      <c r="M6748" s="3">
        <v>0</v>
      </c>
      <c r="N6748">
        <v>11</v>
      </c>
      <c r="O6748">
        <v>461312</v>
      </c>
      <c r="P6748" s="2">
        <v>9.3369999999999997</v>
      </c>
      <c r="Q6748" s="2">
        <v>0.36130425394083299</v>
      </c>
      <c r="R6748" s="1">
        <v>0</v>
      </c>
      <c r="S6748">
        <v>1</v>
      </c>
      <c r="U6748" s="1">
        <v>3.1100400000000001E-3</v>
      </c>
      <c r="V6748">
        <v>8.2848599999999998E-3</v>
      </c>
      <c r="W6748">
        <v>2.3633419999999999E-2</v>
      </c>
    </row>
    <row r="6749" spans="1:23" x14ac:dyDescent="0.25">
      <c r="A6749" t="str">
        <f t="shared" si="105"/>
        <v>2022渭南市</v>
      </c>
      <c r="B6749" t="s">
        <v>325</v>
      </c>
      <c r="C6749">
        <v>2022</v>
      </c>
      <c r="D6749">
        <v>4.3128117348476E-3</v>
      </c>
      <c r="E6749">
        <v>7.0396603498620802</v>
      </c>
      <c r="F6749" s="1">
        <v>1.6491</v>
      </c>
      <c r="G6749">
        <v>1.7413594470046101</v>
      </c>
      <c r="H6749">
        <v>4500</v>
      </c>
      <c r="I6749">
        <v>4.6249728132842698</v>
      </c>
      <c r="J6749">
        <v>7.4610655143542797</v>
      </c>
      <c r="K6749">
        <v>3</v>
      </c>
      <c r="L6749" s="2">
        <v>0.21501944000000001</v>
      </c>
      <c r="M6749" s="3">
        <v>0</v>
      </c>
      <c r="N6749">
        <v>11</v>
      </c>
      <c r="O6749">
        <v>535001</v>
      </c>
      <c r="P6749" s="2">
        <v>9.3539999999999992</v>
      </c>
      <c r="Q6749" s="2">
        <v>0.373046113877463</v>
      </c>
      <c r="R6749" s="1">
        <v>0</v>
      </c>
      <c r="S6749">
        <v>1</v>
      </c>
      <c r="U6749" s="1">
        <v>3.2147399999999998E-3</v>
      </c>
      <c r="V6749">
        <v>8.9635400000000007E-3</v>
      </c>
      <c r="W6749">
        <v>2.6325589999999999E-2</v>
      </c>
    </row>
    <row r="6750" spans="1:23" x14ac:dyDescent="0.25">
      <c r="A6750" t="str">
        <f t="shared" si="105"/>
        <v>2023渭南市</v>
      </c>
      <c r="B6750" t="s">
        <v>325</v>
      </c>
      <c r="C6750">
        <v>2023</v>
      </c>
      <c r="D6750">
        <v>4.7410494729991899E-3</v>
      </c>
      <c r="E6750">
        <v>7.3152183897529701</v>
      </c>
      <c r="F6750" s="1">
        <v>1.8476999999999999</v>
      </c>
      <c r="G6750">
        <v>1.71639670360898</v>
      </c>
      <c r="H6750">
        <v>4910</v>
      </c>
      <c r="I6750">
        <v>5.0875963352323801</v>
      </c>
      <c r="J6750">
        <v>7.25205395185281</v>
      </c>
      <c r="L6750" s="2">
        <v>6.7094929999999997E-2</v>
      </c>
      <c r="M6750" s="3">
        <v>0</v>
      </c>
      <c r="N6750">
        <v>11</v>
      </c>
      <c r="O6750">
        <v>678760</v>
      </c>
      <c r="P6750" s="2">
        <v>9.3710000000000004</v>
      </c>
      <c r="Q6750" s="2">
        <v>0.37939469614654098</v>
      </c>
      <c r="R6750" s="1">
        <v>0</v>
      </c>
      <c r="S6750">
        <v>1</v>
      </c>
      <c r="T6750">
        <v>1.0043633521923601</v>
      </c>
      <c r="U6750" s="1">
        <v>1.0494379999999999E-2</v>
      </c>
      <c r="V6750">
        <v>9.0405899999999994E-3</v>
      </c>
      <c r="W6750">
        <v>2.7301559999999999E-2</v>
      </c>
    </row>
    <row r="6751" spans="1:23" x14ac:dyDescent="0.25">
      <c r="A6751" t="str">
        <f t="shared" si="105"/>
        <v>2024渭南市</v>
      </c>
      <c r="B6751" t="s">
        <v>325</v>
      </c>
      <c r="C6751">
        <v>2024</v>
      </c>
      <c r="D6751">
        <v>4.6501542563387298E-3</v>
      </c>
      <c r="E6751">
        <v>7.6643179088458702</v>
      </c>
      <c r="F6751" s="1">
        <v>1.8376999999999999</v>
      </c>
      <c r="G6751">
        <v>0</v>
      </c>
      <c r="H6751">
        <f>H6752*H6753/H6754</f>
        <v>10.6359787698779</v>
      </c>
      <c r="I6751">
        <v>5.5572515027353004</v>
      </c>
      <c r="J6751">
        <v>7.2863435656962796</v>
      </c>
      <c r="K6751">
        <v>2</v>
      </c>
      <c r="L6751" s="2">
        <v>6.7094929999999997E-2</v>
      </c>
      <c r="O6751">
        <v>0</v>
      </c>
      <c r="P6751" s="2">
        <v>9.3539691041265804</v>
      </c>
      <c r="Q6751" s="2">
        <v>0.39172446900214197</v>
      </c>
      <c r="R6751" s="1">
        <v>0</v>
      </c>
      <c r="S6751">
        <v>1</v>
      </c>
      <c r="T6751">
        <v>4.3633521923620898E-3</v>
      </c>
      <c r="U6751" s="1">
        <v>1.015259136826E-2</v>
      </c>
      <c r="V6751">
        <v>9.7811779666282794E-3</v>
      </c>
      <c r="W6751">
        <v>2.45095830382225E-2</v>
      </c>
    </row>
    <row r="6752" spans="1:23" x14ac:dyDescent="0.25">
      <c r="A6752" t="str">
        <f t="shared" si="105"/>
        <v>2000汉中市</v>
      </c>
      <c r="B6752" t="s">
        <v>326</v>
      </c>
      <c r="C6752">
        <v>2000</v>
      </c>
      <c r="D6752">
        <v>1.7932237394486701E-3</v>
      </c>
      <c r="E6752">
        <v>1.09861228866811</v>
      </c>
      <c r="F6752" s="1">
        <v>0.13092034722215001</v>
      </c>
      <c r="G6752">
        <v>1.53018368340111</v>
      </c>
      <c r="H6752">
        <f>H6753*H6754/H6755</f>
        <v>10.2480702597112</v>
      </c>
      <c r="I6752">
        <v>1.3862943611198899</v>
      </c>
      <c r="J6752">
        <v>3.6109179126442199</v>
      </c>
      <c r="K6752">
        <v>2</v>
      </c>
      <c r="L6752" s="2">
        <v>5.9499346161031197E-2</v>
      </c>
      <c r="M6752" s="3">
        <v>14</v>
      </c>
      <c r="N6752">
        <v>11</v>
      </c>
      <c r="O6752">
        <v>131388</v>
      </c>
      <c r="P6752" s="2">
        <v>7.3172725628264699</v>
      </c>
      <c r="Q6752" s="2">
        <v>0.29019055105304498</v>
      </c>
      <c r="S6752">
        <v>0</v>
      </c>
      <c r="U6752" s="1">
        <v>5.7223402447730103E-3</v>
      </c>
      <c r="V6752">
        <v>6.2232594321275803E-3</v>
      </c>
      <c r="W6752">
        <v>2.6008475673922501E-2</v>
      </c>
    </row>
    <row r="6753" spans="1:23" x14ac:dyDescent="0.25">
      <c r="A6753" t="str">
        <f t="shared" si="105"/>
        <v>2001汉中市</v>
      </c>
      <c r="B6753" t="s">
        <v>326</v>
      </c>
      <c r="C6753">
        <v>2001</v>
      </c>
      <c r="D6753">
        <v>1.8906218908873601E-3</v>
      </c>
      <c r="E6753">
        <v>1.3862943611198899</v>
      </c>
      <c r="F6753" s="1">
        <v>9.4050177837391905E-2</v>
      </c>
      <c r="G6753">
        <v>1.67062399873328</v>
      </c>
      <c r="H6753">
        <f>H6754*H6755/H6756</f>
        <v>58.711279661831099</v>
      </c>
      <c r="I6753">
        <v>1.7917594692280501</v>
      </c>
      <c r="J6753">
        <v>3.8066624897703201</v>
      </c>
      <c r="K6753">
        <v>2</v>
      </c>
      <c r="L6753" s="2">
        <v>5.40038627247066E-2</v>
      </c>
      <c r="M6753" s="3">
        <v>14</v>
      </c>
      <c r="N6753">
        <v>11</v>
      </c>
      <c r="O6753">
        <v>174319</v>
      </c>
      <c r="P6753" s="2">
        <v>7.4250104528364496</v>
      </c>
      <c r="Q6753" s="2">
        <v>0.36434989715275501</v>
      </c>
      <c r="S6753">
        <v>0</v>
      </c>
      <c r="U6753" s="1">
        <v>6.8490671656819997E-3</v>
      </c>
      <c r="V6753">
        <v>6.4179703168872797E-3</v>
      </c>
      <c r="W6753">
        <v>2.5439067496136499E-2</v>
      </c>
    </row>
    <row r="6754" spans="1:23" x14ac:dyDescent="0.25">
      <c r="A6754" t="str">
        <f t="shared" si="105"/>
        <v>2002汉中市</v>
      </c>
      <c r="B6754" t="s">
        <v>326</v>
      </c>
      <c r="C6754">
        <v>2002</v>
      </c>
      <c r="D6754">
        <v>1.92814471506533E-3</v>
      </c>
      <c r="E6754">
        <v>1.3862943611198899</v>
      </c>
      <c r="F6754" s="1">
        <v>0.19595646924829199</v>
      </c>
      <c r="G6754">
        <v>1.7896402839549099</v>
      </c>
      <c r="H6754">
        <v>56.57</v>
      </c>
      <c r="I6754">
        <v>1.7917594692280501</v>
      </c>
      <c r="J6754">
        <v>3.6109179126442199</v>
      </c>
      <c r="K6754">
        <v>1</v>
      </c>
      <c r="L6754" s="2">
        <v>5.6202386085956603E-2</v>
      </c>
      <c r="M6754" s="3">
        <v>14</v>
      </c>
      <c r="N6754">
        <v>11</v>
      </c>
      <c r="O6754">
        <v>119773</v>
      </c>
      <c r="P6754" s="2">
        <v>7.5327483428464204</v>
      </c>
      <c r="Q6754" s="2">
        <v>0.37560738581146702</v>
      </c>
      <c r="S6754">
        <v>0</v>
      </c>
      <c r="U6754" s="1">
        <v>8.0134754185053093E-3</v>
      </c>
      <c r="V6754">
        <v>2.84885527815187E-3</v>
      </c>
      <c r="W6754">
        <v>2.4869659318350602E-2</v>
      </c>
    </row>
    <row r="6755" spans="1:23" x14ac:dyDescent="0.25">
      <c r="A6755" t="str">
        <f t="shared" si="105"/>
        <v>2003汉中市</v>
      </c>
      <c r="B6755" t="s">
        <v>326</v>
      </c>
      <c r="C6755">
        <v>2003</v>
      </c>
      <c r="D6755">
        <v>2.0328710394064199E-3</v>
      </c>
      <c r="E6755">
        <v>1.6094379124341001</v>
      </c>
      <c r="F6755" s="1">
        <v>0.140770637813212</v>
      </c>
      <c r="G6755">
        <v>0.60475463320216205</v>
      </c>
      <c r="H6755">
        <v>324.08999999999997</v>
      </c>
      <c r="I6755">
        <v>1.9459101490553099</v>
      </c>
      <c r="J6755">
        <v>3.2580965380214799</v>
      </c>
      <c r="K6755">
        <v>1</v>
      </c>
      <c r="L6755" s="2">
        <v>4.9174243830024097E-2</v>
      </c>
      <c r="M6755" s="3">
        <v>14</v>
      </c>
      <c r="N6755">
        <v>11</v>
      </c>
      <c r="O6755">
        <v>90275.500226596094</v>
      </c>
      <c r="P6755" s="2">
        <v>7.6436588502064202</v>
      </c>
      <c r="Q6755" s="2">
        <v>0.43445662689455</v>
      </c>
      <c r="S6755">
        <v>0</v>
      </c>
      <c r="U6755" s="1">
        <v>9.5913261050875696E-3</v>
      </c>
      <c r="V6755">
        <v>5.57227237267358E-3</v>
      </c>
      <c r="W6755">
        <v>2.4325183449323998E-2</v>
      </c>
    </row>
    <row r="6756" spans="1:23" x14ac:dyDescent="0.25">
      <c r="A6756" t="str">
        <f t="shared" si="105"/>
        <v>2004汉中市</v>
      </c>
      <c r="B6756" t="s">
        <v>326</v>
      </c>
      <c r="C6756">
        <v>2004</v>
      </c>
      <c r="D6756">
        <v>2.0732170562148501E-3</v>
      </c>
      <c r="E6756">
        <v>1.9459101490553099</v>
      </c>
      <c r="F6756" s="1">
        <v>0.29330000000000001</v>
      </c>
      <c r="G6756">
        <v>0.54057976466876301</v>
      </c>
      <c r="H6756">
        <v>312.27</v>
      </c>
      <c r="I6756">
        <v>2.0794415416798402</v>
      </c>
      <c r="J6756">
        <v>3.1354942159291501</v>
      </c>
      <c r="K6756">
        <v>2</v>
      </c>
      <c r="L6756" s="2">
        <v>0.113336447506715</v>
      </c>
      <c r="M6756" s="3">
        <v>13</v>
      </c>
      <c r="N6756">
        <v>11</v>
      </c>
      <c r="O6756">
        <v>131388</v>
      </c>
      <c r="P6756" s="2">
        <v>7.7545693575664103</v>
      </c>
      <c r="Q6756" s="2">
        <v>0.457926682531619</v>
      </c>
      <c r="S6756">
        <v>0</v>
      </c>
      <c r="U6756" s="1">
        <v>1.12219451371571E-2</v>
      </c>
      <c r="V6756">
        <v>4.6533382332587204E-3</v>
      </c>
      <c r="W6756">
        <v>2.3780707580297301E-2</v>
      </c>
    </row>
    <row r="6757" spans="1:23" x14ac:dyDescent="0.25">
      <c r="A6757" t="str">
        <f t="shared" si="105"/>
        <v>2005汉中市</v>
      </c>
      <c r="B6757" t="s">
        <v>326</v>
      </c>
      <c r="C6757">
        <v>2005</v>
      </c>
      <c r="D6757">
        <v>2.18582292037131E-3</v>
      </c>
      <c r="E6757">
        <v>1.9459101490553099</v>
      </c>
      <c r="F6757" s="1">
        <v>0.2107</v>
      </c>
      <c r="G6757">
        <v>0.54425882567154504</v>
      </c>
      <c r="H6757">
        <v>6010.76</v>
      </c>
      <c r="I6757">
        <v>1.3862943611198899</v>
      </c>
      <c r="J6757">
        <v>3.29583686600433</v>
      </c>
      <c r="K6757">
        <v>2</v>
      </c>
      <c r="L6757" s="2">
        <v>9.6442412799363997E-2</v>
      </c>
      <c r="M6757" s="3">
        <v>13</v>
      </c>
      <c r="N6757">
        <v>11</v>
      </c>
      <c r="O6757">
        <v>174319</v>
      </c>
      <c r="P6757" s="2">
        <v>7.8687459080976296</v>
      </c>
      <c r="Q6757" s="2">
        <v>0.57756987889571298</v>
      </c>
      <c r="R6757" s="1">
        <v>3.8299999999999999E-4</v>
      </c>
      <c r="S6757">
        <v>0</v>
      </c>
      <c r="U6757" s="1">
        <v>1.34315424610052E-2</v>
      </c>
      <c r="V6757">
        <v>9.9458283880464408E-3</v>
      </c>
      <c r="W6757">
        <v>2.3260072325101099E-2</v>
      </c>
    </row>
    <row r="6758" spans="1:23" x14ac:dyDescent="0.25">
      <c r="A6758" t="str">
        <f t="shared" si="105"/>
        <v>2006汉中市</v>
      </c>
      <c r="B6758" t="s">
        <v>326</v>
      </c>
      <c r="C6758">
        <v>2006</v>
      </c>
      <c r="D6758">
        <v>1.86411577140054E-3</v>
      </c>
      <c r="E6758">
        <v>2.3978952727983698</v>
      </c>
      <c r="F6758" s="1">
        <v>0.439</v>
      </c>
      <c r="G6758">
        <v>0.42652695459699602</v>
      </c>
      <c r="H6758">
        <v>957.87</v>
      </c>
      <c r="I6758">
        <v>1.7917594692280501</v>
      </c>
      <c r="J6758">
        <v>3.4965075614664798</v>
      </c>
      <c r="K6758">
        <v>1</v>
      </c>
      <c r="L6758" s="2">
        <v>5.3381762148478298E-2</v>
      </c>
      <c r="M6758" s="3">
        <v>14</v>
      </c>
      <c r="N6758">
        <v>11</v>
      </c>
      <c r="O6758">
        <v>119773</v>
      </c>
      <c r="P6758" s="2">
        <v>7.9829224586288401</v>
      </c>
      <c r="Q6758" s="2">
        <v>0.51973571305989397</v>
      </c>
      <c r="R6758" s="1">
        <v>0</v>
      </c>
      <c r="S6758">
        <v>0</v>
      </c>
      <c r="U6758" s="1">
        <v>1.2345679012345699E-2</v>
      </c>
      <c r="V6758">
        <v>8.0557940870471401E-3</v>
      </c>
      <c r="W6758">
        <v>2.2739437069904899E-2</v>
      </c>
    </row>
    <row r="6759" spans="1:23" x14ac:dyDescent="0.25">
      <c r="A6759" t="str">
        <f t="shared" si="105"/>
        <v>2007汉中市</v>
      </c>
      <c r="B6759" t="s">
        <v>326</v>
      </c>
      <c r="C6759">
        <v>2007</v>
      </c>
      <c r="D6759">
        <v>6.7421161238616001E-3</v>
      </c>
      <c r="E6759">
        <v>2.6390573296152602</v>
      </c>
      <c r="F6759" s="1">
        <v>0.33</v>
      </c>
      <c r="G6759">
        <v>0.43347701005228001</v>
      </c>
      <c r="H6759">
        <v>232.47</v>
      </c>
      <c r="I6759">
        <v>2.19722457733622</v>
      </c>
      <c r="J6759">
        <v>4.1108738641733096</v>
      </c>
      <c r="K6759">
        <v>1</v>
      </c>
      <c r="L6759" s="2">
        <v>6.0842518825712101E-2</v>
      </c>
      <c r="M6759" s="3">
        <v>16</v>
      </c>
      <c r="N6759">
        <v>11</v>
      </c>
      <c r="O6759">
        <v>130505</v>
      </c>
      <c r="P6759" s="2">
        <v>8.1004612293144191</v>
      </c>
      <c r="Q6759" s="2">
        <v>0.52288290344670196</v>
      </c>
      <c r="R6759" s="1">
        <v>0</v>
      </c>
      <c r="S6759">
        <v>0</v>
      </c>
      <c r="U6759" s="1">
        <v>1.19199659429544E-2</v>
      </c>
      <c r="V6759">
        <v>8.3971689544667799E-3</v>
      </c>
      <c r="W6759">
        <v>2.22415985349524E-2</v>
      </c>
    </row>
    <row r="6760" spans="1:23" x14ac:dyDescent="0.25">
      <c r="A6760" t="str">
        <f t="shared" si="105"/>
        <v>2008汉中市</v>
      </c>
      <c r="B6760" t="s">
        <v>326</v>
      </c>
      <c r="C6760">
        <v>2008</v>
      </c>
      <c r="D6760">
        <v>6.3958971561352898E-3</v>
      </c>
      <c r="E6760">
        <v>2.7080502011022101</v>
      </c>
      <c r="F6760" s="1">
        <v>0.42209999999999998</v>
      </c>
      <c r="G6760">
        <v>0.74722885040544196</v>
      </c>
      <c r="H6760">
        <v>9210.9699999999993</v>
      </c>
      <c r="I6760">
        <v>1.6094379124341001</v>
      </c>
      <c r="J6760">
        <v>4.3438054218536797</v>
      </c>
      <c r="K6760">
        <v>1</v>
      </c>
      <c r="L6760" s="2">
        <v>7.9239459999999998E-2</v>
      </c>
      <c r="M6760" s="3">
        <v>13</v>
      </c>
      <c r="N6760">
        <v>11</v>
      </c>
      <c r="O6760">
        <v>376412</v>
      </c>
      <c r="P6760" s="2">
        <v>8.218</v>
      </c>
      <c r="Q6760" s="2">
        <v>0.58981584265505405</v>
      </c>
      <c r="R6760" s="1">
        <v>0</v>
      </c>
      <c r="S6760">
        <v>0</v>
      </c>
      <c r="U6760" s="1">
        <v>1.23984608807183E-2</v>
      </c>
      <c r="V6760">
        <v>9.0839584863097195E-3</v>
      </c>
      <c r="W6760">
        <v>2.1743760000000001E-2</v>
      </c>
    </row>
    <row r="6761" spans="1:23" x14ac:dyDescent="0.25">
      <c r="A6761" t="str">
        <f t="shared" si="105"/>
        <v>2009汉中市</v>
      </c>
      <c r="B6761" t="s">
        <v>326</v>
      </c>
      <c r="C6761">
        <v>2009</v>
      </c>
      <c r="D6761">
        <v>4.8845817153567199E-3</v>
      </c>
      <c r="E6761">
        <v>2.9444389791664398</v>
      </c>
      <c r="F6761" s="1">
        <v>5.9200000000000003E-2</v>
      </c>
      <c r="G6761">
        <v>0.82400498922388898</v>
      </c>
      <c r="H6761">
        <v>490</v>
      </c>
      <c r="I6761">
        <v>2.3978952727983698</v>
      </c>
      <c r="J6761">
        <v>4.5108595065168497</v>
      </c>
      <c r="K6761">
        <v>1</v>
      </c>
      <c r="L6761" s="2">
        <v>7.4405869999999999E-2</v>
      </c>
      <c r="M6761" s="3">
        <v>15</v>
      </c>
      <c r="N6761">
        <v>11</v>
      </c>
      <c r="O6761">
        <v>412295</v>
      </c>
      <c r="P6761" s="2">
        <v>8.3390000000000004</v>
      </c>
      <c r="Q6761" s="2">
        <v>0.62977578999678496</v>
      </c>
      <c r="R6761" s="1">
        <v>0</v>
      </c>
      <c r="S6761">
        <v>0</v>
      </c>
      <c r="U6761" s="1">
        <v>1.1676396997497901E-2</v>
      </c>
      <c r="V6761">
        <v>9.6335474121647096E-3</v>
      </c>
      <c r="W6761">
        <v>2.126772E-2</v>
      </c>
    </row>
    <row r="6762" spans="1:23" x14ac:dyDescent="0.25">
      <c r="A6762" t="str">
        <f t="shared" si="105"/>
        <v>2010汉中市</v>
      </c>
      <c r="B6762" t="s">
        <v>326</v>
      </c>
      <c r="C6762">
        <v>2010</v>
      </c>
      <c r="D6762">
        <v>5.5092485968570902E-3</v>
      </c>
      <c r="E6762">
        <v>3.0445224377234199</v>
      </c>
      <c r="F6762" s="1">
        <v>0.16769999999999999</v>
      </c>
      <c r="G6762">
        <v>0.74891350965680004</v>
      </c>
      <c r="H6762">
        <v>0</v>
      </c>
      <c r="I6762">
        <v>2.0794415416798402</v>
      </c>
      <c r="J6762">
        <v>5.0562458053483104</v>
      </c>
      <c r="K6762">
        <v>1</v>
      </c>
      <c r="L6762" s="2">
        <v>6.7777779999999996E-2</v>
      </c>
      <c r="M6762" s="3">
        <v>15</v>
      </c>
      <c r="N6762">
        <v>11</v>
      </c>
      <c r="O6762">
        <v>500502</v>
      </c>
      <c r="P6762" s="2">
        <v>8.4600000000000009</v>
      </c>
      <c r="Q6762" s="2">
        <v>0.68471104608632005</v>
      </c>
      <c r="R6762" s="1">
        <v>0</v>
      </c>
      <c r="S6762">
        <v>0</v>
      </c>
      <c r="U6762" s="1">
        <v>1.2395041983206701E-2</v>
      </c>
      <c r="V6762">
        <v>1.11924235901851E-2</v>
      </c>
      <c r="W6762">
        <v>2.079168E-2</v>
      </c>
    </row>
    <row r="6763" spans="1:23" x14ac:dyDescent="0.25">
      <c r="A6763" t="str">
        <f t="shared" si="105"/>
        <v>2011汉中市</v>
      </c>
      <c r="B6763" t="s">
        <v>326</v>
      </c>
      <c r="C6763">
        <v>2011</v>
      </c>
      <c r="D6763">
        <v>5.13080366464151E-3</v>
      </c>
      <c r="E6763">
        <v>3.1780538303479502</v>
      </c>
      <c r="F6763" s="1">
        <v>0.18010000000000001</v>
      </c>
      <c r="G6763">
        <v>0.68493149374328899</v>
      </c>
      <c r="H6763">
        <v>525.16999999999996</v>
      </c>
      <c r="I6763">
        <v>3.3672958299864701</v>
      </c>
      <c r="J6763">
        <v>5.1298987149230699</v>
      </c>
      <c r="K6763">
        <v>1</v>
      </c>
      <c r="L6763" s="2">
        <v>7.4977370000000002E-2</v>
      </c>
      <c r="M6763" s="3">
        <v>18</v>
      </c>
      <c r="N6763">
        <v>11</v>
      </c>
      <c r="O6763">
        <v>543775</v>
      </c>
      <c r="P6763" s="2">
        <v>8.4920000000000009</v>
      </c>
      <c r="Q6763" s="2">
        <v>0.61563049853372398</v>
      </c>
      <c r="R6763" s="1">
        <v>0</v>
      </c>
      <c r="S6763">
        <v>0</v>
      </c>
      <c r="U6763" s="1">
        <v>1.4419329696024901E-2</v>
      </c>
      <c r="V6763">
        <v>9.9766503926979402E-3</v>
      </c>
      <c r="W6763">
        <v>1.8316450000000001E-2</v>
      </c>
    </row>
    <row r="6764" spans="1:23" x14ac:dyDescent="0.25">
      <c r="A6764" t="str">
        <f t="shared" si="105"/>
        <v>2012汉中市</v>
      </c>
      <c r="B6764" t="s">
        <v>326</v>
      </c>
      <c r="C6764">
        <v>2012</v>
      </c>
      <c r="D6764">
        <v>5.4336142649608196E-3</v>
      </c>
      <c r="E6764">
        <v>3.2580965380214799</v>
      </c>
      <c r="F6764" s="1">
        <v>0.44569999999999999</v>
      </c>
      <c r="G6764">
        <v>0.86706121975309502</v>
      </c>
      <c r="H6764">
        <v>3071.17</v>
      </c>
      <c r="I6764">
        <v>3.91202300542815</v>
      </c>
      <c r="J6764">
        <v>5.5214609178622496</v>
      </c>
      <c r="K6764">
        <v>3</v>
      </c>
      <c r="L6764" s="2">
        <v>6.0324120000000002E-2</v>
      </c>
      <c r="M6764" s="3">
        <v>18</v>
      </c>
      <c r="N6764">
        <v>11</v>
      </c>
      <c r="O6764">
        <v>442750</v>
      </c>
      <c r="P6764" s="2">
        <v>8.5239999999999991</v>
      </c>
      <c r="Q6764" s="2">
        <v>0.97017699115044298</v>
      </c>
      <c r="R6764" s="1">
        <v>0</v>
      </c>
      <c r="S6764">
        <v>0</v>
      </c>
      <c r="U6764" s="1">
        <v>1.5530303030303E-2</v>
      </c>
      <c r="V6764">
        <v>1.06560802340159E-2</v>
      </c>
      <c r="W6764">
        <v>1.9318180000000001E-2</v>
      </c>
    </row>
    <row r="6765" spans="1:23" x14ac:dyDescent="0.25">
      <c r="A6765" t="str">
        <f t="shared" si="105"/>
        <v>2013汉中市</v>
      </c>
      <c r="B6765" t="s">
        <v>326</v>
      </c>
      <c r="C6765">
        <v>2013</v>
      </c>
      <c r="D6765">
        <v>6.1586977260587698E-3</v>
      </c>
      <c r="E6765">
        <v>3.5263605246161598</v>
      </c>
      <c r="F6765" s="1">
        <v>0.39729999999999999</v>
      </c>
      <c r="G6765">
        <v>1.0033977715061799</v>
      </c>
      <c r="H6765">
        <v>3400</v>
      </c>
      <c r="I6765">
        <v>3.9889840465642701</v>
      </c>
      <c r="J6765">
        <v>6.2822667468960098</v>
      </c>
      <c r="K6765">
        <v>3</v>
      </c>
      <c r="L6765" s="2">
        <v>4.9489360000000003E-2</v>
      </c>
      <c r="M6765" s="3">
        <v>21</v>
      </c>
      <c r="N6765">
        <v>12</v>
      </c>
      <c r="O6765">
        <v>399104</v>
      </c>
      <c r="P6765" s="2">
        <v>8.5559999999999992</v>
      </c>
      <c r="Q6765" s="2">
        <v>1.2775443786982299</v>
      </c>
      <c r="R6765" s="1">
        <v>0</v>
      </c>
      <c r="S6765">
        <v>0</v>
      </c>
      <c r="U6765" s="1">
        <v>1.0999999999999999E-2</v>
      </c>
      <c r="V6765">
        <v>1.1157099154219899E-2</v>
      </c>
      <c r="W6765">
        <v>2.0666670000000002E-2</v>
      </c>
    </row>
    <row r="6766" spans="1:23" x14ac:dyDescent="0.25">
      <c r="A6766" t="str">
        <f t="shared" si="105"/>
        <v>2014汉中市</v>
      </c>
      <c r="B6766" t="s">
        <v>326</v>
      </c>
      <c r="C6766">
        <v>2014</v>
      </c>
      <c r="D6766">
        <v>6.2645218830916002E-3</v>
      </c>
      <c r="E6766">
        <v>3.7376696182833702</v>
      </c>
      <c r="F6766" s="1">
        <v>0.86750000000000005</v>
      </c>
      <c r="G6766">
        <v>1.12053070550168</v>
      </c>
      <c r="H6766">
        <v>3859</v>
      </c>
      <c r="I6766">
        <v>3.9512437185814302</v>
      </c>
      <c r="J6766">
        <v>6.5806391372849502</v>
      </c>
      <c r="K6766">
        <v>3</v>
      </c>
      <c r="L6766" s="2">
        <v>4.9468209999999999E-2</v>
      </c>
      <c r="M6766" s="3">
        <v>21</v>
      </c>
      <c r="N6766">
        <v>13</v>
      </c>
      <c r="O6766">
        <v>386969</v>
      </c>
      <c r="P6766" s="2">
        <v>8.5879999999999992</v>
      </c>
      <c r="Q6766" s="2">
        <v>1.2554896142433201</v>
      </c>
      <c r="R6766" s="1">
        <v>0</v>
      </c>
      <c r="S6766">
        <v>0</v>
      </c>
      <c r="U6766" s="1">
        <v>9.7181729834791095E-3</v>
      </c>
      <c r="V6766">
        <v>1.28779395296753E-2</v>
      </c>
      <c r="W6766">
        <v>2.2351800000000002E-2</v>
      </c>
    </row>
    <row r="6767" spans="1:23" x14ac:dyDescent="0.25">
      <c r="A6767" t="str">
        <f t="shared" si="105"/>
        <v>2015汉中市</v>
      </c>
      <c r="B6767" t="s">
        <v>326</v>
      </c>
      <c r="C6767">
        <v>2015</v>
      </c>
      <c r="D6767">
        <v>5.9331738884674697E-3</v>
      </c>
      <c r="E6767">
        <v>3.9889840465642701</v>
      </c>
      <c r="F6767" s="1">
        <v>0.53280000000000005</v>
      </c>
      <c r="G6767">
        <v>0.63002047160263397</v>
      </c>
      <c r="H6767">
        <v>4403</v>
      </c>
      <c r="I6767">
        <v>4.5108595065168497</v>
      </c>
      <c r="J6767">
        <v>6.3026189757449096</v>
      </c>
      <c r="K6767">
        <v>3</v>
      </c>
      <c r="L6767" s="2">
        <v>4.9319219999999997E-2</v>
      </c>
      <c r="M6767" s="3">
        <v>21</v>
      </c>
      <c r="N6767">
        <v>14</v>
      </c>
      <c r="O6767">
        <v>322069</v>
      </c>
      <c r="P6767" s="2">
        <v>8.6199999999999992</v>
      </c>
      <c r="Q6767" s="2">
        <v>1.2962202380952399</v>
      </c>
      <c r="R6767" s="1">
        <v>0</v>
      </c>
      <c r="S6767">
        <v>0</v>
      </c>
      <c r="U6767" s="1">
        <v>9.4905193734542495E-3</v>
      </c>
      <c r="V6767">
        <v>7.5207200675230096E-3</v>
      </c>
      <c r="W6767">
        <v>2.2291910000000002E-2</v>
      </c>
    </row>
    <row r="6768" spans="1:23" x14ac:dyDescent="0.25">
      <c r="A6768" t="str">
        <f t="shared" si="105"/>
        <v>2016汉中市</v>
      </c>
      <c r="B6768" t="s">
        <v>326</v>
      </c>
      <c r="C6768">
        <v>2016</v>
      </c>
      <c r="D6768">
        <v>6.1776094849933802E-3</v>
      </c>
      <c r="E6768">
        <v>4.2195077051761096</v>
      </c>
      <c r="F6768" s="1">
        <v>0.51119999999999999</v>
      </c>
      <c r="G6768">
        <v>0.71967510321992001</v>
      </c>
      <c r="H6768">
        <v>4780</v>
      </c>
      <c r="I6768">
        <v>4.5849674786705696</v>
      </c>
      <c r="J6768">
        <v>6.4692503167957698</v>
      </c>
      <c r="K6768">
        <v>3</v>
      </c>
      <c r="L6768" s="2">
        <v>5.209424E-2</v>
      </c>
      <c r="M6768" s="3">
        <v>0</v>
      </c>
      <c r="N6768">
        <v>15</v>
      </c>
      <c r="O6768">
        <v>372241</v>
      </c>
      <c r="P6768" s="2">
        <v>8.6519999999999992</v>
      </c>
      <c r="Q6768" s="2">
        <v>1.24550898203593</v>
      </c>
      <c r="R6768" s="1">
        <v>1.46E-4</v>
      </c>
      <c r="S6768">
        <v>0</v>
      </c>
      <c r="U6768" s="1">
        <v>9.9599599599599596E-3</v>
      </c>
      <c r="V6768">
        <v>6.3423404432138598E-3</v>
      </c>
      <c r="W6768">
        <v>2.0887409999999999E-2</v>
      </c>
    </row>
    <row r="6769" spans="1:23" x14ac:dyDescent="0.25">
      <c r="A6769" t="str">
        <f t="shared" si="105"/>
        <v>2017汉中市</v>
      </c>
      <c r="B6769" t="s">
        <v>326</v>
      </c>
      <c r="C6769">
        <v>2017</v>
      </c>
      <c r="D6769">
        <v>5.8396717823414896E-3</v>
      </c>
      <c r="E6769">
        <v>4.4773368144782104</v>
      </c>
      <c r="F6769" s="1">
        <v>0.95450000000000002</v>
      </c>
      <c r="G6769">
        <v>0.80124817306462004</v>
      </c>
      <c r="H6769">
        <v>6316</v>
      </c>
      <c r="I6769">
        <v>4.9052747784384296</v>
      </c>
      <c r="J6769">
        <v>6.5596152374932402</v>
      </c>
      <c r="K6769">
        <v>3</v>
      </c>
      <c r="L6769" s="2">
        <v>4.417749E-2</v>
      </c>
      <c r="M6769" s="3">
        <v>0</v>
      </c>
      <c r="N6769">
        <v>16</v>
      </c>
      <c r="O6769">
        <v>336436</v>
      </c>
      <c r="P6769" s="2">
        <v>8.6839999999999993</v>
      </c>
      <c r="Q6769" s="2">
        <v>1.3915662650602401</v>
      </c>
      <c r="R6769" s="1">
        <v>1.5699999999999999E-4</v>
      </c>
      <c r="S6769">
        <v>0</v>
      </c>
      <c r="U6769" s="1">
        <v>9.4648707681106708E-3</v>
      </c>
      <c r="V6769">
        <v>6.1139120600519703E-3</v>
      </c>
      <c r="W6769">
        <v>1.8929870000000001E-2</v>
      </c>
    </row>
    <row r="6770" spans="1:23" x14ac:dyDescent="0.25">
      <c r="A6770" t="str">
        <f t="shared" si="105"/>
        <v>2018汉中市</v>
      </c>
      <c r="B6770" t="s">
        <v>326</v>
      </c>
      <c r="C6770">
        <v>2018</v>
      </c>
      <c r="D6770">
        <v>5.60470035802366E-3</v>
      </c>
      <c r="E6770">
        <v>4.8121843553724197</v>
      </c>
      <c r="F6770" s="1">
        <v>1.6648000000000001</v>
      </c>
      <c r="G6770">
        <v>0.98289263010489503</v>
      </c>
      <c r="H6770">
        <v>2246</v>
      </c>
      <c r="I6770">
        <v>4.7184988712950897</v>
      </c>
      <c r="J6770">
        <v>6.4199949281471396</v>
      </c>
      <c r="K6770">
        <v>3</v>
      </c>
      <c r="L6770" s="2">
        <v>6.2247490000000003E-2</v>
      </c>
      <c r="M6770" s="3">
        <v>0</v>
      </c>
      <c r="N6770">
        <v>17</v>
      </c>
      <c r="O6770">
        <v>471097</v>
      </c>
      <c r="P6770" s="2">
        <v>8.7159999999999993</v>
      </c>
      <c r="Q6770" s="2">
        <v>1.21141993957704</v>
      </c>
      <c r="R6770" s="1">
        <v>0</v>
      </c>
      <c r="S6770">
        <v>0</v>
      </c>
      <c r="U6770" s="1">
        <v>9.1364247311827903E-3</v>
      </c>
      <c r="V6770">
        <v>5.2072754520321304E-3</v>
      </c>
      <c r="W6770">
        <v>1.6633120000000001E-2</v>
      </c>
    </row>
    <row r="6771" spans="1:23" x14ac:dyDescent="0.25">
      <c r="A6771" t="str">
        <f t="shared" si="105"/>
        <v>2019汉中市</v>
      </c>
      <c r="B6771" t="s">
        <v>326</v>
      </c>
      <c r="C6771">
        <v>2019</v>
      </c>
      <c r="D6771">
        <v>7.1766795295186599E-3</v>
      </c>
      <c r="E6771">
        <v>5.1929568508902104</v>
      </c>
      <c r="F6771" s="1">
        <v>0.92849999999999999</v>
      </c>
      <c r="G6771">
        <v>0.92743114925607495</v>
      </c>
      <c r="H6771">
        <v>2423</v>
      </c>
      <c r="I6771">
        <v>4.95582705760126</v>
      </c>
      <c r="J6771">
        <v>6.6618547405453103</v>
      </c>
      <c r="K6771">
        <v>3</v>
      </c>
      <c r="L6771" s="2">
        <v>6.3913040000000004E-2</v>
      </c>
      <c r="M6771" s="3">
        <v>0</v>
      </c>
      <c r="N6771">
        <v>18</v>
      </c>
      <c r="O6771">
        <v>514854</v>
      </c>
      <c r="P6771" s="2">
        <v>8.7479999999999993</v>
      </c>
      <c r="Q6771" s="2">
        <v>1.26605504587156</v>
      </c>
      <c r="R6771" s="1">
        <v>0</v>
      </c>
      <c r="S6771">
        <v>0</v>
      </c>
      <c r="U6771" s="1">
        <v>8.8117305298104891E-3</v>
      </c>
      <c r="V6771">
        <v>4.6863634307034198E-3</v>
      </c>
      <c r="W6771">
        <v>1.8640520000000001E-2</v>
      </c>
    </row>
    <row r="6772" spans="1:23" x14ac:dyDescent="0.25">
      <c r="A6772" t="str">
        <f t="shared" si="105"/>
        <v>2020汉中市</v>
      </c>
      <c r="B6772" t="s">
        <v>326</v>
      </c>
      <c r="C6772">
        <v>2020</v>
      </c>
      <c r="D6772">
        <v>7.39052148857333E-3</v>
      </c>
      <c r="E6772">
        <v>5.8377304471659404</v>
      </c>
      <c r="F6772" s="1">
        <v>0.77290000000000003</v>
      </c>
      <c r="G6772">
        <v>1.1025994939038399</v>
      </c>
      <c r="H6772">
        <v>2600</v>
      </c>
      <c r="I6772">
        <v>5.0751738152338302</v>
      </c>
      <c r="J6772">
        <v>6.9920964274158903</v>
      </c>
      <c r="K6772">
        <v>3</v>
      </c>
      <c r="L6772" s="2">
        <v>5.46402E-2</v>
      </c>
      <c r="M6772" s="3">
        <v>0</v>
      </c>
      <c r="N6772">
        <v>19</v>
      </c>
      <c r="O6772">
        <v>524577</v>
      </c>
      <c r="P6772" s="2">
        <v>8.7799999999999994</v>
      </c>
      <c r="Q6772" s="2">
        <v>1.25486532772848</v>
      </c>
      <c r="R6772" s="1">
        <v>4.8700000000000002E-4</v>
      </c>
      <c r="S6772">
        <v>1</v>
      </c>
      <c r="T6772">
        <v>1.0043633521923601</v>
      </c>
      <c r="U6772" s="1">
        <v>1.0591329999999999E-2</v>
      </c>
      <c r="V6772">
        <v>8.5887700000000008E-3</v>
      </c>
      <c r="W6772">
        <v>2.1038879999999999E-2</v>
      </c>
    </row>
    <row r="6773" spans="1:23" x14ac:dyDescent="0.25">
      <c r="A6773" t="str">
        <f t="shared" si="105"/>
        <v>2021汉中市</v>
      </c>
      <c r="B6773" t="s">
        <v>326</v>
      </c>
      <c r="C6773">
        <v>2021</v>
      </c>
      <c r="D6773">
        <v>1.17211772400404E-2</v>
      </c>
      <c r="E6773">
        <v>6.4599044543775301</v>
      </c>
      <c r="F6773" s="1">
        <v>1.1720999999999999</v>
      </c>
      <c r="G6773">
        <v>2.2770339855818702</v>
      </c>
      <c r="H6773">
        <v>3940</v>
      </c>
      <c r="I6773">
        <v>5.0814043649844596</v>
      </c>
      <c r="J6773">
        <v>7.34601020991329</v>
      </c>
      <c r="K6773">
        <v>3</v>
      </c>
      <c r="L6773" s="2">
        <v>4.5183670000000002E-2</v>
      </c>
      <c r="M6773" s="3">
        <v>0</v>
      </c>
      <c r="N6773">
        <v>20</v>
      </c>
      <c r="O6773">
        <v>590931</v>
      </c>
      <c r="P6773" s="2">
        <v>8.8119999999999994</v>
      </c>
      <c r="Q6773" s="2">
        <v>1.53638729501772</v>
      </c>
      <c r="R6773" s="1">
        <v>3.9800000000000002E-4</v>
      </c>
      <c r="S6773">
        <v>1</v>
      </c>
      <c r="U6773" s="1">
        <v>1.289474E-2</v>
      </c>
      <c r="V6773">
        <v>8.2224900000000007E-3</v>
      </c>
      <c r="W6773">
        <v>2.3328060000000001E-2</v>
      </c>
    </row>
    <row r="6774" spans="1:23" x14ac:dyDescent="0.25">
      <c r="A6774" t="str">
        <f t="shared" si="105"/>
        <v>2022汉中市</v>
      </c>
      <c r="B6774" t="s">
        <v>326</v>
      </c>
      <c r="C6774">
        <v>2022</v>
      </c>
      <c r="D6774">
        <v>1.16352639302582E-2</v>
      </c>
      <c r="E6774">
        <v>6.9479370686149702</v>
      </c>
      <c r="F6774" s="1">
        <v>1.1745000000000001</v>
      </c>
      <c r="G6774">
        <v>1.83461766449318</v>
      </c>
      <c r="H6774">
        <v>4500</v>
      </c>
      <c r="I6774">
        <v>5.4205349992722898</v>
      </c>
      <c r="J6774">
        <v>7.1024993557746496</v>
      </c>
      <c r="K6774">
        <v>3</v>
      </c>
      <c r="L6774" s="2">
        <v>0.05</v>
      </c>
      <c r="M6774" s="3">
        <v>0</v>
      </c>
      <c r="N6774">
        <v>21</v>
      </c>
      <c r="O6774">
        <v>461312</v>
      </c>
      <c r="P6774" s="2">
        <v>8.8439999999999994</v>
      </c>
      <c r="Q6774" s="2">
        <v>1.4150943396226401</v>
      </c>
      <c r="R6774" s="1">
        <v>3.9800000000000002E-4</v>
      </c>
      <c r="S6774">
        <v>1</v>
      </c>
      <c r="U6774" s="1">
        <v>1.187335E-2</v>
      </c>
      <c r="V6774">
        <v>7.80885E-3</v>
      </c>
      <c r="W6774">
        <v>2.5684990000000001E-2</v>
      </c>
    </row>
    <row r="6775" spans="1:23" x14ac:dyDescent="0.25">
      <c r="A6775" t="str">
        <f t="shared" si="105"/>
        <v>2023汉中市</v>
      </c>
      <c r="B6775" t="s">
        <v>326</v>
      </c>
      <c r="C6775">
        <v>2023</v>
      </c>
      <c r="D6775">
        <v>1.51695979973766E-2</v>
      </c>
      <c r="E6775">
        <v>7.2661287795564498</v>
      </c>
      <c r="F6775" s="1">
        <v>1.6491</v>
      </c>
      <c r="G6775">
        <v>1.7413594470046101</v>
      </c>
      <c r="H6775">
        <v>4910</v>
      </c>
      <c r="I6775">
        <v>5.4847969334906503</v>
      </c>
      <c r="J6775">
        <v>7.0282014320580002</v>
      </c>
      <c r="L6775" s="2">
        <v>4.6538139999999999E-2</v>
      </c>
      <c r="M6775" s="3">
        <v>0</v>
      </c>
      <c r="N6775">
        <v>22</v>
      </c>
      <c r="O6775">
        <v>535001</v>
      </c>
      <c r="P6775" s="2">
        <v>8.8759999999999994</v>
      </c>
      <c r="Q6775" s="2">
        <v>1.73256278311814</v>
      </c>
      <c r="R6775" s="1">
        <v>1.5699999999999999E-4</v>
      </c>
      <c r="S6775">
        <v>1</v>
      </c>
      <c r="T6775">
        <v>4.3633521923620898E-3</v>
      </c>
      <c r="U6775" s="1">
        <v>1.299497E-2</v>
      </c>
      <c r="V6775">
        <v>7.1581099999999996E-3</v>
      </c>
      <c r="W6775">
        <v>2.7369250000000001E-2</v>
      </c>
    </row>
    <row r="6776" spans="1:23" x14ac:dyDescent="0.25">
      <c r="A6776" t="str">
        <f t="shared" si="105"/>
        <v>2024汉中市</v>
      </c>
      <c r="B6776" t="s">
        <v>326</v>
      </c>
      <c r="C6776">
        <v>2024</v>
      </c>
      <c r="D6776">
        <v>1.10204350482542E-2</v>
      </c>
      <c r="E6776">
        <v>7.8150699982256899</v>
      </c>
      <c r="F6776" s="1">
        <v>1.8476999999999999</v>
      </c>
      <c r="G6776">
        <v>1.05374149659864</v>
      </c>
      <c r="H6776">
        <f>H6777*H6778/H6779</f>
        <v>1463.05541636103</v>
      </c>
      <c r="I6776">
        <v>5.85084980576592</v>
      </c>
      <c r="J6776">
        <v>6.79522553291355</v>
      </c>
      <c r="K6776">
        <v>3</v>
      </c>
      <c r="L6776" s="2">
        <v>4.6538139999999999E-2</v>
      </c>
      <c r="O6776">
        <v>1232285</v>
      </c>
      <c r="P6776" s="2">
        <v>8.8438842152872006</v>
      </c>
      <c r="Q6776" s="2">
        <v>1.5957823885825999</v>
      </c>
      <c r="R6776" s="1">
        <v>0</v>
      </c>
      <c r="S6776">
        <v>1</v>
      </c>
      <c r="T6776">
        <v>1.0043633521923601</v>
      </c>
      <c r="U6776" s="1">
        <v>1.41128459497783E-2</v>
      </c>
      <c r="V6776">
        <v>6.7980146249493802E-3</v>
      </c>
      <c r="W6776">
        <v>2.48577673635458E-2</v>
      </c>
    </row>
    <row r="6777" spans="1:23" x14ac:dyDescent="0.25">
      <c r="A6777" t="str">
        <f t="shared" si="105"/>
        <v>2000安康市</v>
      </c>
      <c r="B6777" t="s">
        <v>327</v>
      </c>
      <c r="C6777">
        <v>2000</v>
      </c>
      <c r="D6777">
        <v>3.1241090727134099E-3</v>
      </c>
      <c r="E6777">
        <v>1.3862943611198899</v>
      </c>
      <c r="F6777" s="1">
        <v>0.89178566316799002</v>
      </c>
      <c r="H6777">
        <f>H6778*H6779/H6780</f>
        <v>1409.6958093957201</v>
      </c>
      <c r="I6777">
        <v>0.69314718055994495</v>
      </c>
      <c r="J6777">
        <v>2.4849066497879999</v>
      </c>
      <c r="K6777">
        <v>3</v>
      </c>
      <c r="L6777" s="2">
        <v>3.5999999999999997E-2</v>
      </c>
      <c r="M6777" s="3">
        <v>14</v>
      </c>
      <c r="N6777">
        <v>11</v>
      </c>
      <c r="O6777">
        <v>131388</v>
      </c>
      <c r="P6777" s="2">
        <v>6.3459842133353197</v>
      </c>
      <c r="Q6777" s="2">
        <v>0.131297595378325</v>
      </c>
      <c r="S6777">
        <v>0</v>
      </c>
      <c r="U6777" s="1">
        <v>6.9567507873125401E-3</v>
      </c>
      <c r="V6777">
        <v>5.3557765876052002E-3</v>
      </c>
      <c r="W6777">
        <v>6.4844517552987299E-2</v>
      </c>
    </row>
    <row r="6778" spans="1:23" x14ac:dyDescent="0.25">
      <c r="A6778" t="str">
        <f t="shared" si="105"/>
        <v>2001安康市</v>
      </c>
      <c r="B6778" t="s">
        <v>327</v>
      </c>
      <c r="C6778">
        <v>2001</v>
      </c>
      <c r="D6778">
        <v>2.9964904820797898E-3</v>
      </c>
      <c r="E6778">
        <v>1.3862943611198899</v>
      </c>
      <c r="F6778" s="1">
        <v>1.02252046523523</v>
      </c>
      <c r="G6778">
        <v>1.53018368340111</v>
      </c>
      <c r="H6778">
        <f>H6779*H6780/H6781</f>
        <v>688.59395138822197</v>
      </c>
      <c r="I6778">
        <v>0.69314718055994495</v>
      </c>
      <c r="J6778">
        <v>2.7725887222397798</v>
      </c>
      <c r="K6778">
        <v>3</v>
      </c>
      <c r="L6778" s="2">
        <v>4.7855811062771897E-2</v>
      </c>
      <c r="M6778" s="3">
        <v>14</v>
      </c>
      <c r="N6778">
        <v>11</v>
      </c>
      <c r="O6778">
        <v>174319</v>
      </c>
      <c r="P6778" s="2">
        <v>6.4914269495208199</v>
      </c>
      <c r="Q6778" s="2">
        <v>0.10979187990446899</v>
      </c>
      <c r="S6778">
        <v>0</v>
      </c>
      <c r="U6778" s="1">
        <v>8.6101938154391992E-3</v>
      </c>
      <c r="V6778">
        <v>5.3722179585571801E-3</v>
      </c>
      <c r="W6778">
        <v>5.8293999751347803E-2</v>
      </c>
    </row>
    <row r="6779" spans="1:23" x14ac:dyDescent="0.25">
      <c r="A6779" t="str">
        <f t="shared" si="105"/>
        <v>2002安康市</v>
      </c>
      <c r="B6779" t="s">
        <v>327</v>
      </c>
      <c r="C6779">
        <v>2002</v>
      </c>
      <c r="D6779">
        <v>3.2701246540609002E-3</v>
      </c>
      <c r="E6779">
        <v>1.6094379124341001</v>
      </c>
      <c r="F6779" s="1">
        <v>0.47761781021897798</v>
      </c>
      <c r="G6779">
        <v>1.67062399873328</v>
      </c>
      <c r="H6779">
        <v>663.48</v>
      </c>
      <c r="I6779">
        <v>0</v>
      </c>
      <c r="J6779">
        <v>2.4849066497879999</v>
      </c>
      <c r="K6779">
        <v>3</v>
      </c>
      <c r="L6779" s="2">
        <v>3.4242910647404999E-2</v>
      </c>
      <c r="M6779" s="3">
        <v>14</v>
      </c>
      <c r="N6779">
        <v>11</v>
      </c>
      <c r="O6779">
        <v>119773</v>
      </c>
      <c r="P6779" s="2">
        <v>6.6368696857063201</v>
      </c>
      <c r="Q6779" s="2">
        <v>0.19120856636202399</v>
      </c>
      <c r="S6779">
        <v>0</v>
      </c>
      <c r="U6779" s="1">
        <v>9.6110246428935692E-3</v>
      </c>
      <c r="V6779">
        <v>2.8924902688363101E-3</v>
      </c>
      <c r="W6779">
        <v>5.1743481949708202E-2</v>
      </c>
    </row>
    <row r="6780" spans="1:23" x14ac:dyDescent="0.25">
      <c r="A6780" t="str">
        <f t="shared" si="105"/>
        <v>2003安康市</v>
      </c>
      <c r="B6780" t="s">
        <v>327</v>
      </c>
      <c r="C6780">
        <v>2003</v>
      </c>
      <c r="D6780">
        <v>3.1365413860525702E-3</v>
      </c>
      <c r="E6780">
        <v>1.7917594692280501</v>
      </c>
      <c r="F6780" s="1">
        <v>0.54763605839416096</v>
      </c>
      <c r="G6780">
        <v>0.60475463320216205</v>
      </c>
      <c r="H6780">
        <v>324.08999999999997</v>
      </c>
      <c r="I6780">
        <v>1.3862943611198899</v>
      </c>
      <c r="J6780">
        <v>2.7080502011022101</v>
      </c>
      <c r="K6780">
        <v>3</v>
      </c>
      <c r="L6780" s="2">
        <v>4.5358649789029502E-2</v>
      </c>
      <c r="M6780" s="3">
        <v>13</v>
      </c>
      <c r="N6780">
        <v>11</v>
      </c>
      <c r="O6780">
        <v>90275.500226596094</v>
      </c>
      <c r="P6780" s="2">
        <v>6.7889791858792599</v>
      </c>
      <c r="Q6780" s="2">
        <v>0.161191593552336</v>
      </c>
      <c r="S6780">
        <v>0</v>
      </c>
      <c r="U6780" s="1">
        <v>1.1895321173671701E-2</v>
      </c>
      <c r="V6780">
        <v>1.1405641645108299E-2</v>
      </c>
      <c r="W6780">
        <v>4.6516415538836897E-2</v>
      </c>
    </row>
    <row r="6781" spans="1:23" x14ac:dyDescent="0.25">
      <c r="A6781" t="str">
        <f t="shared" si="105"/>
        <v>2004安康市</v>
      </c>
      <c r="B6781" t="s">
        <v>327</v>
      </c>
      <c r="C6781">
        <v>2004</v>
      </c>
      <c r="D6781">
        <v>3.422964757056E-3</v>
      </c>
      <c r="E6781">
        <v>1.9459101490553099</v>
      </c>
      <c r="F6781" s="1">
        <v>0.25580000000000003</v>
      </c>
      <c r="G6781">
        <v>0.54057976466876301</v>
      </c>
      <c r="H6781">
        <v>312.27</v>
      </c>
      <c r="I6781">
        <v>1.7917594692280501</v>
      </c>
      <c r="J6781">
        <v>2.8332133440562202</v>
      </c>
      <c r="K6781">
        <v>3</v>
      </c>
      <c r="L6781" s="2">
        <v>4.8715677590788299E-2</v>
      </c>
      <c r="M6781" s="3">
        <v>13</v>
      </c>
      <c r="N6781">
        <v>11</v>
      </c>
      <c r="O6781">
        <v>131388</v>
      </c>
      <c r="P6781" s="2">
        <v>6.9410886860521899</v>
      </c>
      <c r="Q6781" s="2">
        <v>0.22965047292945001</v>
      </c>
      <c r="S6781">
        <v>0</v>
      </c>
      <c r="U6781" s="1">
        <v>1.32780082987552E-2</v>
      </c>
      <c r="V6781">
        <v>1.38266688789337E-2</v>
      </c>
      <c r="W6781">
        <v>4.1289349127965502E-2</v>
      </c>
    </row>
    <row r="6782" spans="1:23" x14ac:dyDescent="0.25">
      <c r="A6782" t="str">
        <f t="shared" si="105"/>
        <v>2005安康市</v>
      </c>
      <c r="B6782" t="s">
        <v>327</v>
      </c>
      <c r="C6782">
        <v>2005</v>
      </c>
      <c r="D6782">
        <v>3.2831380327269901E-3</v>
      </c>
      <c r="E6782">
        <v>2.0794415416798402</v>
      </c>
      <c r="F6782" s="1">
        <v>0.29330000000000001</v>
      </c>
      <c r="G6782">
        <v>0.54425882567154504</v>
      </c>
      <c r="H6782">
        <v>6010.76</v>
      </c>
      <c r="I6782">
        <v>1.3862943611198899</v>
      </c>
      <c r="J6782">
        <v>2.3978952727983698</v>
      </c>
      <c r="K6782">
        <v>3</v>
      </c>
      <c r="L6782" s="2">
        <v>7.3422330097087402E-2</v>
      </c>
      <c r="M6782" s="3">
        <v>15</v>
      </c>
      <c r="N6782">
        <v>11</v>
      </c>
      <c r="O6782">
        <v>174319</v>
      </c>
      <c r="P6782" s="2">
        <v>7.1001705394996497</v>
      </c>
      <c r="Q6782" s="2">
        <v>0.37339979608020801</v>
      </c>
      <c r="R6782" s="1">
        <v>2.1699999999999999E-4</v>
      </c>
      <c r="S6782">
        <v>0</v>
      </c>
      <c r="U6782" s="1">
        <v>1.6433853738701699E-2</v>
      </c>
      <c r="V6782">
        <v>1.3838436256703E-2</v>
      </c>
      <c r="W6782">
        <v>3.7118347065071902E-2</v>
      </c>
    </row>
    <row r="6783" spans="1:23" x14ac:dyDescent="0.25">
      <c r="A6783" t="str">
        <f t="shared" si="105"/>
        <v>2006安康市</v>
      </c>
      <c r="B6783" t="s">
        <v>327</v>
      </c>
      <c r="C6783">
        <v>2006</v>
      </c>
      <c r="D6783">
        <v>2.7456158714310999E-3</v>
      </c>
      <c r="E6783">
        <v>2.3978952727983698</v>
      </c>
      <c r="F6783" s="1">
        <v>0.13700000000000001</v>
      </c>
      <c r="G6783">
        <v>0.42652695459699602</v>
      </c>
      <c r="H6783">
        <v>957.87</v>
      </c>
      <c r="I6783">
        <v>0.69314718055994495</v>
      </c>
      <c r="J6783">
        <v>2.7080502011022101</v>
      </c>
      <c r="K6783">
        <v>3</v>
      </c>
      <c r="L6783" s="2">
        <v>8.5347535163184496E-2</v>
      </c>
      <c r="M6783" s="3">
        <v>16</v>
      </c>
      <c r="N6783">
        <v>11</v>
      </c>
      <c r="O6783">
        <v>119773</v>
      </c>
      <c r="P6783" s="2">
        <v>7.2592523929470998</v>
      </c>
      <c r="Q6783" s="2">
        <v>0.27632919512471199</v>
      </c>
      <c r="R6783" s="1">
        <v>1.5200000000000001E-4</v>
      </c>
      <c r="S6783">
        <v>0</v>
      </c>
      <c r="U6783" s="1">
        <v>1.8333333333333299E-2</v>
      </c>
      <c r="V6783">
        <v>1.4195183776932799E-2</v>
      </c>
      <c r="W6783">
        <v>3.2947345002178399E-2</v>
      </c>
    </row>
    <row r="6784" spans="1:23" x14ac:dyDescent="0.25">
      <c r="A6784" t="str">
        <f t="shared" si="105"/>
        <v>2007安康市</v>
      </c>
      <c r="B6784" t="s">
        <v>327</v>
      </c>
      <c r="C6784">
        <v>2007</v>
      </c>
      <c r="D6784">
        <v>6.7612477367009699E-3</v>
      </c>
      <c r="E6784">
        <v>2.4849066497879999</v>
      </c>
      <c r="F6784" s="1">
        <v>0.439</v>
      </c>
      <c r="G6784">
        <v>0.43347701005228001</v>
      </c>
      <c r="H6784">
        <v>786</v>
      </c>
      <c r="I6784">
        <v>1.7917594692280501</v>
      </c>
      <c r="J6784">
        <v>2.7080502011022101</v>
      </c>
      <c r="K6784">
        <v>1</v>
      </c>
      <c r="L6784" s="2">
        <v>0.15619389587073601</v>
      </c>
      <c r="M6784" s="3">
        <v>16</v>
      </c>
      <c r="N6784">
        <v>11</v>
      </c>
      <c r="O6784">
        <v>130505</v>
      </c>
      <c r="P6784" s="2">
        <v>7.4256261964735497</v>
      </c>
      <c r="Q6784" s="2">
        <v>0.23098963242224299</v>
      </c>
      <c r="R6784" s="1">
        <v>0</v>
      </c>
      <c r="S6784">
        <v>0</v>
      </c>
      <c r="U6784" s="1">
        <v>1.68776371308017E-2</v>
      </c>
      <c r="V6784">
        <v>1.3249690415887401E-2</v>
      </c>
      <c r="W6784">
        <v>2.96190425010892E-2</v>
      </c>
    </row>
    <row r="6785" spans="1:23" x14ac:dyDescent="0.25">
      <c r="A6785" t="str">
        <f t="shared" si="105"/>
        <v>2008安康市</v>
      </c>
      <c r="B6785" t="s">
        <v>327</v>
      </c>
      <c r="C6785">
        <v>2008</v>
      </c>
      <c r="D6785">
        <v>5.3973961860692204E-3</v>
      </c>
      <c r="E6785">
        <v>2.4849066497879999</v>
      </c>
      <c r="F6785" s="1">
        <v>0.33</v>
      </c>
      <c r="G6785">
        <v>0.47910761965585402</v>
      </c>
      <c r="H6785">
        <v>9210.9699999999993</v>
      </c>
      <c r="I6785">
        <v>2.0794415416798402</v>
      </c>
      <c r="J6785">
        <v>2.9444389791664398</v>
      </c>
      <c r="K6785">
        <v>1</v>
      </c>
      <c r="L6785" s="2">
        <v>5.8585579999999998E-2</v>
      </c>
      <c r="M6785" s="3">
        <v>16</v>
      </c>
      <c r="N6785">
        <v>11</v>
      </c>
      <c r="O6785">
        <v>200739</v>
      </c>
      <c r="P6785" s="2">
        <v>7.5919999999999996</v>
      </c>
      <c r="Q6785" s="2">
        <v>0.26980542696925203</v>
      </c>
      <c r="R6785" s="1">
        <v>0</v>
      </c>
      <c r="S6785">
        <v>0</v>
      </c>
      <c r="U6785" s="1">
        <v>1.4574898785425099E-2</v>
      </c>
      <c r="V6785">
        <v>1.29213657366729E-2</v>
      </c>
      <c r="W6785">
        <v>2.629074E-2</v>
      </c>
    </row>
    <row r="6786" spans="1:23" x14ac:dyDescent="0.25">
      <c r="A6786" t="str">
        <f t="shared" ref="A6786:A6849" si="106">C6786&amp;B6786</f>
        <v>2009安康市</v>
      </c>
      <c r="B6786" t="s">
        <v>327</v>
      </c>
      <c r="C6786">
        <v>2009</v>
      </c>
      <c r="D6786">
        <v>4.9993508989413299E-3</v>
      </c>
      <c r="E6786">
        <v>2.4849066497879999</v>
      </c>
      <c r="F6786" s="1">
        <v>5.9200000000000003E-2</v>
      </c>
      <c r="G6786">
        <v>0.74722885040544196</v>
      </c>
      <c r="H6786">
        <v>490</v>
      </c>
      <c r="I6786">
        <v>1.7917594692280501</v>
      </c>
      <c r="J6786">
        <v>3.0910424533583201</v>
      </c>
      <c r="K6786">
        <v>1</v>
      </c>
      <c r="L6786" s="2">
        <v>5.7560750000000001E-2</v>
      </c>
      <c r="M6786" s="3">
        <v>14</v>
      </c>
      <c r="N6786">
        <v>11</v>
      </c>
      <c r="O6786">
        <v>376412</v>
      </c>
      <c r="P6786" s="2">
        <v>7.766</v>
      </c>
      <c r="Q6786" s="2">
        <v>0.32206351618295098</v>
      </c>
      <c r="R6786" s="1">
        <v>0</v>
      </c>
      <c r="S6786">
        <v>0</v>
      </c>
      <c r="U6786" s="1">
        <v>1.3039934800325999E-2</v>
      </c>
      <c r="V6786">
        <v>1.4299732249840999E-2</v>
      </c>
      <c r="W6786">
        <v>2.363488E-2</v>
      </c>
    </row>
    <row r="6787" spans="1:23" x14ac:dyDescent="0.25">
      <c r="A6787" t="str">
        <f t="shared" si="106"/>
        <v>2010安康市</v>
      </c>
      <c r="B6787" t="s">
        <v>327</v>
      </c>
      <c r="C6787">
        <v>2010</v>
      </c>
      <c r="D6787">
        <v>4.28332191174669E-3</v>
      </c>
      <c r="E6787">
        <v>2.7725887222397798</v>
      </c>
      <c r="F6787" s="1">
        <v>0.16769999999999999</v>
      </c>
      <c r="G6787">
        <v>0.82400498922388898</v>
      </c>
      <c r="H6787">
        <v>0</v>
      </c>
      <c r="I6787">
        <v>2.4849066497879999</v>
      </c>
      <c r="J6787">
        <v>3.3672958299864701</v>
      </c>
      <c r="K6787">
        <v>2</v>
      </c>
      <c r="L6787" s="2">
        <v>6.069915E-2</v>
      </c>
      <c r="M6787" s="3">
        <v>16</v>
      </c>
      <c r="N6787">
        <v>11</v>
      </c>
      <c r="O6787">
        <v>412295</v>
      </c>
      <c r="P6787" s="2">
        <v>7.94</v>
      </c>
      <c r="Q6787" s="2">
        <v>0.61889733840304195</v>
      </c>
      <c r="R6787" s="1">
        <v>1.47E-4</v>
      </c>
      <c r="S6787">
        <v>0</v>
      </c>
      <c r="U6787" s="1">
        <v>1.3209013209013199E-2</v>
      </c>
      <c r="V6787">
        <v>1.0671514959882999E-2</v>
      </c>
      <c r="W6787">
        <v>2.0979020000000001E-2</v>
      </c>
    </row>
    <row r="6788" spans="1:23" x14ac:dyDescent="0.25">
      <c r="A6788" t="str">
        <f t="shared" si="106"/>
        <v>2011安康市</v>
      </c>
      <c r="B6788" t="s">
        <v>327</v>
      </c>
      <c r="C6788">
        <v>2011</v>
      </c>
      <c r="D6788">
        <v>4.4617205998421497E-3</v>
      </c>
      <c r="E6788">
        <v>3.0445224377234199</v>
      </c>
      <c r="F6788" s="1">
        <v>0.2084</v>
      </c>
      <c r="G6788">
        <v>0.74891350965680004</v>
      </c>
      <c r="H6788">
        <v>525.16999999999996</v>
      </c>
      <c r="I6788">
        <v>2.19722457733622</v>
      </c>
      <c r="J6788">
        <v>3.3322045101751998</v>
      </c>
      <c r="K6788">
        <v>2</v>
      </c>
      <c r="L6788" s="2">
        <v>5.9506999999999997E-2</v>
      </c>
      <c r="M6788" s="3">
        <v>17</v>
      </c>
      <c r="N6788">
        <v>11</v>
      </c>
      <c r="O6788">
        <v>500502</v>
      </c>
      <c r="P6788" s="2">
        <v>7.97</v>
      </c>
      <c r="Q6788" s="2">
        <v>0.70297709923664098</v>
      </c>
      <c r="R6788" s="1">
        <v>0</v>
      </c>
      <c r="S6788">
        <v>0</v>
      </c>
      <c r="U6788" s="1">
        <v>1.4388489208633099E-2</v>
      </c>
      <c r="V6788">
        <v>9.6005080884280607E-3</v>
      </c>
      <c r="W6788">
        <v>1.8705039999999999E-2</v>
      </c>
    </row>
    <row r="6789" spans="1:23" x14ac:dyDescent="0.25">
      <c r="A6789" t="str">
        <f t="shared" si="106"/>
        <v>2012安康市</v>
      </c>
      <c r="B6789" t="s">
        <v>327</v>
      </c>
      <c r="C6789">
        <v>2012</v>
      </c>
      <c r="D6789">
        <v>3.7755195729910198E-3</v>
      </c>
      <c r="E6789">
        <v>3.29583686600433</v>
      </c>
      <c r="F6789" s="1">
        <v>0.18010000000000001</v>
      </c>
      <c r="G6789">
        <v>0.86260591918292195</v>
      </c>
      <c r="H6789">
        <v>3071.17</v>
      </c>
      <c r="I6789">
        <v>2.0794415416798402</v>
      </c>
      <c r="J6789">
        <v>3.3672958299864701</v>
      </c>
      <c r="K6789">
        <v>2</v>
      </c>
      <c r="L6789" s="2">
        <v>4.3507360000000002E-2</v>
      </c>
      <c r="M6789" s="3">
        <v>23</v>
      </c>
      <c r="N6789">
        <v>11</v>
      </c>
      <c r="O6789">
        <v>340009</v>
      </c>
      <c r="P6789" s="2">
        <v>8</v>
      </c>
      <c r="Q6789" s="2">
        <v>0.744137931034483</v>
      </c>
      <c r="R6789" s="1">
        <v>0</v>
      </c>
      <c r="S6789">
        <v>0</v>
      </c>
      <c r="U6789" s="1">
        <v>1.48648648648649E-2</v>
      </c>
      <c r="V6789">
        <v>9.7311844193670692E-3</v>
      </c>
      <c r="W6789">
        <v>1.9594589999999999E-2</v>
      </c>
    </row>
    <row r="6790" spans="1:23" x14ac:dyDescent="0.25">
      <c r="A6790" t="str">
        <f t="shared" si="106"/>
        <v>2013安康市</v>
      </c>
      <c r="B6790" t="s">
        <v>327</v>
      </c>
      <c r="C6790">
        <v>2013</v>
      </c>
      <c r="D6790">
        <v>3.15209373058653E-3</v>
      </c>
      <c r="E6790">
        <v>3.55534806148941</v>
      </c>
      <c r="F6790" s="1">
        <v>0.39729999999999999</v>
      </c>
      <c r="G6790">
        <v>0.86706121975309502</v>
      </c>
      <c r="H6790">
        <v>3400</v>
      </c>
      <c r="I6790">
        <v>2.0794415416798402</v>
      </c>
      <c r="J6790">
        <v>4.0943445622221004</v>
      </c>
      <c r="K6790">
        <v>2</v>
      </c>
      <c r="L6790" s="2">
        <v>4.3722080000000003E-2</v>
      </c>
      <c r="M6790" s="3">
        <v>24</v>
      </c>
      <c r="N6790">
        <v>11</v>
      </c>
      <c r="O6790">
        <v>442750</v>
      </c>
      <c r="P6790" s="2">
        <v>8.0299999999999994</v>
      </c>
      <c r="Q6790" s="2">
        <v>0.77500000000000002</v>
      </c>
      <c r="R6790" s="1">
        <v>0</v>
      </c>
      <c r="S6790">
        <v>0</v>
      </c>
      <c r="U6790" s="1">
        <v>1.6279069767441898E-2</v>
      </c>
      <c r="V6790">
        <v>8.1137783547575709E-3</v>
      </c>
      <c r="W6790">
        <v>1.627907E-2</v>
      </c>
    </row>
    <row r="6791" spans="1:23" x14ac:dyDescent="0.25">
      <c r="A6791" t="str">
        <f t="shared" si="106"/>
        <v>2014安康市</v>
      </c>
      <c r="B6791" t="s">
        <v>327</v>
      </c>
      <c r="C6791">
        <v>2014</v>
      </c>
      <c r="D6791">
        <v>2.95991079239156E-3</v>
      </c>
      <c r="E6791">
        <v>3.9318256327243302</v>
      </c>
      <c r="F6791" s="1">
        <v>0.86750000000000005</v>
      </c>
      <c r="G6791">
        <v>1.0033977715061799</v>
      </c>
      <c r="H6791">
        <v>3859</v>
      </c>
      <c r="I6791">
        <v>2.3025850929940499</v>
      </c>
      <c r="J6791">
        <v>4.4308167988433098</v>
      </c>
      <c r="K6791">
        <v>2</v>
      </c>
      <c r="L6791" s="2">
        <v>4.3313869999999997E-2</v>
      </c>
      <c r="M6791" s="3">
        <v>25</v>
      </c>
      <c r="N6791">
        <v>11</v>
      </c>
      <c r="O6791">
        <v>399104</v>
      </c>
      <c r="P6791" s="2">
        <v>8.06</v>
      </c>
      <c r="Q6791" s="2">
        <v>0.80460566851509496</v>
      </c>
      <c r="R6791" s="1">
        <v>1.47E-4</v>
      </c>
      <c r="S6791">
        <v>0</v>
      </c>
      <c r="U6791" s="1">
        <v>1.496085328492E-2</v>
      </c>
      <c r="V6791">
        <v>6.5490182606945998E-3</v>
      </c>
      <c r="W6791">
        <v>1.5148160000000001E-2</v>
      </c>
    </row>
    <row r="6792" spans="1:23" x14ac:dyDescent="0.25">
      <c r="A6792" t="str">
        <f t="shared" si="106"/>
        <v>2015安康市</v>
      </c>
      <c r="B6792" t="s">
        <v>327</v>
      </c>
      <c r="C6792">
        <v>2015</v>
      </c>
      <c r="D6792">
        <v>2.9696922205639802E-3</v>
      </c>
      <c r="E6792">
        <v>4.2341065045972597</v>
      </c>
      <c r="F6792" s="1">
        <v>0.53280000000000005</v>
      </c>
      <c r="G6792">
        <v>0.63002047160263397</v>
      </c>
      <c r="H6792">
        <v>4403</v>
      </c>
      <c r="I6792">
        <v>3.1354942159291501</v>
      </c>
      <c r="J6792">
        <v>4.7184988712950897</v>
      </c>
      <c r="K6792">
        <v>2</v>
      </c>
      <c r="L6792" s="2">
        <v>4.240766E-2</v>
      </c>
      <c r="M6792" s="3">
        <v>20</v>
      </c>
      <c r="N6792">
        <v>11</v>
      </c>
      <c r="O6792">
        <v>322069</v>
      </c>
      <c r="P6792" s="2">
        <v>8.09</v>
      </c>
      <c r="Q6792" s="2">
        <v>0.81805201821409301</v>
      </c>
      <c r="R6792" s="1">
        <v>4.8999999999999998E-4</v>
      </c>
      <c r="S6792">
        <v>0</v>
      </c>
      <c r="U6792" s="1">
        <v>1.46283372105905E-2</v>
      </c>
      <c r="V6792">
        <v>6.5888882938970102E-3</v>
      </c>
      <c r="W6792">
        <v>1.5674759999999999E-2</v>
      </c>
    </row>
    <row r="6793" spans="1:23" x14ac:dyDescent="0.25">
      <c r="A6793" t="str">
        <f t="shared" si="106"/>
        <v>2016安康市</v>
      </c>
      <c r="B6793" t="s">
        <v>327</v>
      </c>
      <c r="C6793">
        <v>2016</v>
      </c>
      <c r="D6793">
        <v>5.0129035252148403E-3</v>
      </c>
      <c r="E6793">
        <v>4.5747109785033802</v>
      </c>
      <c r="F6793" s="1">
        <v>0.51119999999999999</v>
      </c>
      <c r="G6793">
        <v>0.71967510321992001</v>
      </c>
      <c r="H6793">
        <v>4780</v>
      </c>
      <c r="I6793">
        <v>3.0910424533583201</v>
      </c>
      <c r="J6793">
        <v>5.1929568508902104</v>
      </c>
      <c r="K6793">
        <v>2</v>
      </c>
      <c r="L6793" s="2">
        <v>4.5235940000000002E-2</v>
      </c>
      <c r="M6793" s="3">
        <v>0</v>
      </c>
      <c r="N6793">
        <v>11</v>
      </c>
      <c r="O6793">
        <v>372241</v>
      </c>
      <c r="P6793" s="2">
        <v>8.1199999999999992</v>
      </c>
      <c r="Q6793" s="2">
        <v>0.81428128872366801</v>
      </c>
      <c r="R6793" s="1">
        <v>3.4600000000000001E-4</v>
      </c>
      <c r="S6793">
        <v>0</v>
      </c>
      <c r="U6793" s="1">
        <v>1.39774059469253E-2</v>
      </c>
      <c r="V6793">
        <v>8.6456844500189603E-3</v>
      </c>
      <c r="W6793">
        <v>1.5772950000000001E-2</v>
      </c>
    </row>
    <row r="6794" spans="1:23" x14ac:dyDescent="0.25">
      <c r="A6794" t="str">
        <f t="shared" si="106"/>
        <v>2017安康市</v>
      </c>
      <c r="B6794" t="s">
        <v>327</v>
      </c>
      <c r="C6794">
        <v>2017</v>
      </c>
      <c r="D6794">
        <v>4.6864331004569798E-3</v>
      </c>
      <c r="E6794">
        <v>4.7706846244656704</v>
      </c>
      <c r="F6794" s="1">
        <v>0.95450000000000002</v>
      </c>
      <c r="G6794">
        <v>0.80124817306462004</v>
      </c>
      <c r="H6794">
        <v>6316</v>
      </c>
      <c r="I6794">
        <v>2.19722457733622</v>
      </c>
      <c r="J6794">
        <v>5.49306144334055</v>
      </c>
      <c r="K6794">
        <v>2</v>
      </c>
      <c r="L6794" s="2">
        <v>4.0860790000000001E-2</v>
      </c>
      <c r="M6794" s="3">
        <v>0</v>
      </c>
      <c r="N6794">
        <v>11</v>
      </c>
      <c r="O6794">
        <v>336436</v>
      </c>
      <c r="P6794" s="2">
        <v>8.15</v>
      </c>
      <c r="Q6794" s="2">
        <v>0.87513618677042804</v>
      </c>
      <c r="R6794" s="1">
        <v>0</v>
      </c>
      <c r="S6794">
        <v>0</v>
      </c>
      <c r="U6794" s="1">
        <v>1.3143925989586001E-2</v>
      </c>
      <c r="V6794">
        <v>1.06235776697665E-2</v>
      </c>
      <c r="W6794">
        <v>1.526725E-2</v>
      </c>
    </row>
    <row r="6795" spans="1:23" x14ac:dyDescent="0.25">
      <c r="A6795" t="str">
        <f t="shared" si="106"/>
        <v>2018安康市</v>
      </c>
      <c r="B6795" t="s">
        <v>327</v>
      </c>
      <c r="C6795">
        <v>2018</v>
      </c>
      <c r="D6795">
        <v>3.4261627821492902E-3</v>
      </c>
      <c r="E6795">
        <v>5.0172798368149198</v>
      </c>
      <c r="F6795" s="1">
        <v>1.6648000000000001</v>
      </c>
      <c r="G6795">
        <v>0.98289263010489503</v>
      </c>
      <c r="H6795">
        <v>2246</v>
      </c>
      <c r="I6795">
        <v>3.3672958299864701</v>
      </c>
      <c r="J6795">
        <v>5.5373342670185401</v>
      </c>
      <c r="K6795">
        <v>2</v>
      </c>
      <c r="L6795" s="2">
        <v>4.1710160000000003E-2</v>
      </c>
      <c r="M6795" s="3">
        <v>0</v>
      </c>
      <c r="N6795">
        <v>11</v>
      </c>
      <c r="O6795">
        <v>471097</v>
      </c>
      <c r="P6795" s="2">
        <v>8.18</v>
      </c>
      <c r="Q6795" s="2">
        <v>0.90164705882352902</v>
      </c>
      <c r="R6795" s="1">
        <v>0</v>
      </c>
      <c r="S6795">
        <v>0</v>
      </c>
      <c r="U6795" s="1">
        <v>1.2635074848815301E-2</v>
      </c>
      <c r="V6795">
        <v>4.1578287461173603E-3</v>
      </c>
      <c r="W6795">
        <v>1.050831E-2</v>
      </c>
    </row>
    <row r="6796" spans="1:23" x14ac:dyDescent="0.25">
      <c r="A6796" t="str">
        <f t="shared" si="106"/>
        <v>2019安康市</v>
      </c>
      <c r="B6796" t="s">
        <v>327</v>
      </c>
      <c r="C6796">
        <v>2019</v>
      </c>
      <c r="D6796">
        <v>3.5159117789282301E-3</v>
      </c>
      <c r="E6796">
        <v>5.2311086168545904</v>
      </c>
      <c r="F6796" s="1">
        <v>0.92849999999999999</v>
      </c>
      <c r="G6796">
        <v>0.92743114925607495</v>
      </c>
      <c r="H6796">
        <v>2423</v>
      </c>
      <c r="I6796">
        <v>2.6390573296152602</v>
      </c>
      <c r="J6796">
        <v>5.5214609178622496</v>
      </c>
      <c r="K6796">
        <v>2</v>
      </c>
      <c r="L6796" s="2">
        <v>3.9401850000000002E-2</v>
      </c>
      <c r="M6796" s="3">
        <v>0</v>
      </c>
      <c r="N6796">
        <v>11</v>
      </c>
      <c r="O6796">
        <v>514854</v>
      </c>
      <c r="P6796" s="2">
        <v>8.2100000000000009</v>
      </c>
      <c r="Q6796" s="2">
        <v>0.99913043478260899</v>
      </c>
      <c r="R6796" s="1">
        <v>2.2900000000000001E-4</v>
      </c>
      <c r="S6796">
        <v>0</v>
      </c>
      <c r="U6796" s="1">
        <v>1.1890186475795801E-2</v>
      </c>
      <c r="V6796">
        <v>5.4323514660232297E-3</v>
      </c>
      <c r="W6796">
        <v>7.5344100000000001E-3</v>
      </c>
    </row>
    <row r="6797" spans="1:23" x14ac:dyDescent="0.25">
      <c r="A6797" t="str">
        <f t="shared" si="106"/>
        <v>2020安康市</v>
      </c>
      <c r="B6797" t="s">
        <v>327</v>
      </c>
      <c r="C6797">
        <v>2020</v>
      </c>
      <c r="D6797">
        <v>4.2508810515944099E-3</v>
      </c>
      <c r="E6797">
        <v>5.7137328055093697</v>
      </c>
      <c r="F6797" s="1">
        <v>0.77290000000000003</v>
      </c>
      <c r="G6797">
        <v>1.1025994939038399</v>
      </c>
      <c r="H6797">
        <v>2600</v>
      </c>
      <c r="I6797">
        <v>3.6635616461296499</v>
      </c>
      <c r="J6797">
        <v>6.3080984415095296</v>
      </c>
      <c r="K6797">
        <v>2</v>
      </c>
      <c r="L6797" s="2">
        <v>4.5202050000000001E-2</v>
      </c>
      <c r="M6797" s="3">
        <v>0</v>
      </c>
      <c r="N6797">
        <v>11</v>
      </c>
      <c r="O6797">
        <v>524577</v>
      </c>
      <c r="P6797" s="2">
        <v>8.24</v>
      </c>
      <c r="Q6797" s="2">
        <v>0.94581695676586197</v>
      </c>
      <c r="R6797" s="1">
        <v>2.4000000000000001E-4</v>
      </c>
      <c r="S6797">
        <v>0</v>
      </c>
      <c r="T6797">
        <v>4.3633521923620898E-3</v>
      </c>
      <c r="U6797" s="1">
        <v>7.7831699999999998E-3</v>
      </c>
      <c r="V6797">
        <v>1.2041960000000001E-2</v>
      </c>
      <c r="W6797">
        <v>5.2230200000000001E-3</v>
      </c>
    </row>
    <row r="6798" spans="1:23" x14ac:dyDescent="0.25">
      <c r="A6798" t="str">
        <f t="shared" si="106"/>
        <v>2021安康市</v>
      </c>
      <c r="B6798" t="s">
        <v>327</v>
      </c>
      <c r="C6798">
        <v>2021</v>
      </c>
      <c r="D6798">
        <v>3.1419315801240002E-3</v>
      </c>
      <c r="E6798">
        <v>6.3080984415095296</v>
      </c>
      <c r="F6798" s="1">
        <v>1.1720999999999999</v>
      </c>
      <c r="G6798">
        <v>2.2770339855818702</v>
      </c>
      <c r="H6798">
        <v>3940</v>
      </c>
      <c r="I6798">
        <v>3.91202300542815</v>
      </c>
      <c r="J6798">
        <v>6.6567265241783904</v>
      </c>
      <c r="K6798">
        <v>2</v>
      </c>
      <c r="L6798" s="2">
        <v>4.4457370000000003E-2</v>
      </c>
      <c r="M6798" s="3">
        <v>0</v>
      </c>
      <c r="N6798">
        <v>11</v>
      </c>
      <c r="O6798">
        <v>590931</v>
      </c>
      <c r="P6798" s="2">
        <v>8.27</v>
      </c>
      <c r="Q6798" s="2">
        <v>0.97111039380245301</v>
      </c>
      <c r="R6798" s="1">
        <v>2.1499999999999999E-4</v>
      </c>
      <c r="S6798">
        <v>0</v>
      </c>
      <c r="U6798" s="1">
        <v>7.9695400000000007E-3</v>
      </c>
      <c r="V6798">
        <v>1.258422E-2</v>
      </c>
      <c r="W6798">
        <v>2.8647E-3</v>
      </c>
    </row>
    <row r="6799" spans="1:23" x14ac:dyDescent="0.25">
      <c r="A6799" t="str">
        <f t="shared" si="106"/>
        <v>2022安康市</v>
      </c>
      <c r="B6799" t="s">
        <v>327</v>
      </c>
      <c r="C6799">
        <v>2022</v>
      </c>
      <c r="D6799">
        <v>3.1881377459541402E-3</v>
      </c>
      <c r="E6799">
        <v>6.6359465556866502</v>
      </c>
      <c r="F6799" s="1">
        <v>1.1745000000000001</v>
      </c>
      <c r="G6799">
        <v>1.83461766449318</v>
      </c>
      <c r="H6799">
        <v>4500</v>
      </c>
      <c r="I6799">
        <v>4.0430512678345503</v>
      </c>
      <c r="J6799">
        <v>6.5553568918106704</v>
      </c>
      <c r="K6799">
        <v>2</v>
      </c>
      <c r="L6799" s="2">
        <v>4.4029939999999997E-2</v>
      </c>
      <c r="M6799" s="3">
        <v>0</v>
      </c>
      <c r="N6799">
        <v>11</v>
      </c>
      <c r="O6799">
        <v>461312</v>
      </c>
      <c r="P6799" s="2">
        <v>8.3000000000000007</v>
      </c>
      <c r="Q6799" s="2">
        <v>1.06510479889941</v>
      </c>
      <c r="R6799" s="1">
        <v>2.1499999999999999E-4</v>
      </c>
      <c r="S6799">
        <v>0</v>
      </c>
      <c r="U6799" s="1">
        <v>8.7162300000000002E-3</v>
      </c>
      <c r="V6799">
        <v>1.307703E-2</v>
      </c>
      <c r="W6799">
        <v>2.1526E-4</v>
      </c>
    </row>
    <row r="6800" spans="1:23" x14ac:dyDescent="0.25">
      <c r="A6800" t="str">
        <f t="shared" si="106"/>
        <v>2023安康市</v>
      </c>
      <c r="B6800" t="s">
        <v>327</v>
      </c>
      <c r="C6800">
        <v>2023</v>
      </c>
      <c r="D6800">
        <v>3.2742076154995501E-3</v>
      </c>
      <c r="E6800">
        <v>6.9782137426307003</v>
      </c>
      <c r="F6800" s="1">
        <v>1.6491</v>
      </c>
      <c r="G6800">
        <v>1.7413594470046101</v>
      </c>
      <c r="H6800">
        <v>4910</v>
      </c>
      <c r="I6800">
        <v>4.5325994931532598</v>
      </c>
      <c r="J6800">
        <v>6.6333184332803796</v>
      </c>
      <c r="L6800" s="2">
        <v>4.995397E-2</v>
      </c>
      <c r="M6800" s="3">
        <v>0</v>
      </c>
      <c r="N6800">
        <v>11</v>
      </c>
      <c r="O6800">
        <v>535001</v>
      </c>
      <c r="P6800" s="2">
        <v>8.33</v>
      </c>
      <c r="Q6800" s="2">
        <v>1.0935882818562499</v>
      </c>
      <c r="R6800" s="1">
        <v>3.2499999999999999E-4</v>
      </c>
      <c r="S6800">
        <v>0</v>
      </c>
      <c r="T6800">
        <v>1.0043633521923601</v>
      </c>
      <c r="U6800" s="1">
        <v>8.2725200000000002E-3</v>
      </c>
      <c r="V6800">
        <v>1.2915589999999999E-2</v>
      </c>
      <c r="W6800">
        <v>2.2643000000000001E-4</v>
      </c>
    </row>
    <row r="6801" spans="1:23" x14ac:dyDescent="0.25">
      <c r="A6801" t="str">
        <f t="shared" si="106"/>
        <v>2024安康市</v>
      </c>
      <c r="B6801" t="s">
        <v>327</v>
      </c>
      <c r="C6801">
        <v>2024</v>
      </c>
      <c r="D6801">
        <v>3.6689478449227798E-3</v>
      </c>
      <c r="E6801">
        <v>7.3408894740035402</v>
      </c>
      <c r="F6801" s="1">
        <v>1.8476999999999999</v>
      </c>
      <c r="G6801">
        <v>1.71639670360898</v>
      </c>
      <c r="H6801">
        <f>H6802*H6803/H6804</f>
        <v>1.0361784415216599</v>
      </c>
      <c r="I6801">
        <v>4.6844131800737996</v>
      </c>
      <c r="J6801">
        <v>6.53230526284033</v>
      </c>
      <c r="K6801">
        <v>1</v>
      </c>
      <c r="L6801" s="2">
        <v>4.995397E-2</v>
      </c>
      <c r="O6801">
        <v>678760</v>
      </c>
      <c r="P6801" s="2">
        <v>8.2998915662650603</v>
      </c>
      <c r="Q6801" s="2">
        <v>1.19943740120467</v>
      </c>
      <c r="R6801" s="1">
        <v>0</v>
      </c>
      <c r="S6801">
        <v>0</v>
      </c>
      <c r="T6801">
        <v>4.3633521923620898E-3</v>
      </c>
      <c r="U6801" s="1">
        <v>7.56384113783138E-3</v>
      </c>
      <c r="V6801">
        <v>1.3421376763732701E-2</v>
      </c>
      <c r="W6801">
        <v>3.0133513936634799E-3</v>
      </c>
    </row>
    <row r="6802" spans="1:23" x14ac:dyDescent="0.25">
      <c r="A6802" t="str">
        <f t="shared" si="106"/>
        <v>2000商洛市</v>
      </c>
      <c r="B6802" t="s">
        <v>328</v>
      </c>
      <c r="C6802">
        <v>2000</v>
      </c>
      <c r="D6802">
        <v>2.8403862052830001E-3</v>
      </c>
      <c r="E6802">
        <v>0</v>
      </c>
      <c r="F6802" s="1">
        <v>0.13092034722215001</v>
      </c>
      <c r="G6802">
        <v>1.53018368340111</v>
      </c>
      <c r="H6802">
        <f>H6803*H6804/H6805</f>
        <v>17.4743839547744</v>
      </c>
      <c r="I6802">
        <v>1.3862943611198899</v>
      </c>
      <c r="J6802">
        <v>2.8903717578961601</v>
      </c>
      <c r="K6802">
        <v>1</v>
      </c>
      <c r="L6802" s="2">
        <v>0</v>
      </c>
      <c r="M6802" s="3">
        <v>0</v>
      </c>
      <c r="N6802">
        <v>8</v>
      </c>
      <c r="O6802">
        <v>131388</v>
      </c>
      <c r="Q6802" s="2">
        <v>0</v>
      </c>
      <c r="S6802">
        <v>0</v>
      </c>
      <c r="U6802" s="1">
        <v>2.2466915372247398E-3</v>
      </c>
      <c r="W6802">
        <v>0.240763041439439</v>
      </c>
    </row>
    <row r="6803" spans="1:23" x14ac:dyDescent="0.25">
      <c r="A6803" t="str">
        <f t="shared" si="106"/>
        <v>2001商洛市</v>
      </c>
      <c r="B6803" t="s">
        <v>328</v>
      </c>
      <c r="C6803">
        <v>2001</v>
      </c>
      <c r="D6803">
        <v>2.5863550004920901E-3</v>
      </c>
      <c r="E6803">
        <v>0</v>
      </c>
      <c r="F6803" s="1">
        <v>6.1152702248327903E-2</v>
      </c>
      <c r="G6803">
        <v>1.67062399873328</v>
      </c>
      <c r="H6803">
        <f>H6804*H6805/H6806</f>
        <v>19.217562804038099</v>
      </c>
      <c r="I6803">
        <v>2.3025850929940499</v>
      </c>
      <c r="J6803">
        <v>2.4849066497879999</v>
      </c>
      <c r="K6803">
        <v>1</v>
      </c>
      <c r="L6803" s="2">
        <v>5.6948424068767899E-2</v>
      </c>
      <c r="M6803" s="3">
        <v>21</v>
      </c>
      <c r="N6803">
        <v>8</v>
      </c>
      <c r="O6803">
        <v>174319</v>
      </c>
      <c r="Q6803" s="2">
        <v>0.118074938678846</v>
      </c>
      <c r="S6803">
        <v>0</v>
      </c>
      <c r="U6803" s="1">
        <v>2.7581017741950902E-3</v>
      </c>
      <c r="V6803">
        <v>8.58778625954198E-3</v>
      </c>
      <c r="W6803">
        <v>0.188423254082173</v>
      </c>
    </row>
    <row r="6804" spans="1:23" x14ac:dyDescent="0.25">
      <c r="A6804" t="str">
        <f t="shared" si="106"/>
        <v>2002商洛市</v>
      </c>
      <c r="B6804" t="s">
        <v>328</v>
      </c>
      <c r="C6804">
        <v>2002</v>
      </c>
      <c r="D6804">
        <v>2.7414006608724702E-3</v>
      </c>
      <c r="E6804">
        <v>0</v>
      </c>
      <c r="F6804" s="1">
        <v>0.19595646924829199</v>
      </c>
      <c r="G6804">
        <v>1.7896402839549099</v>
      </c>
      <c r="H6804">
        <v>324.08999999999997</v>
      </c>
      <c r="I6804">
        <v>1.6094379124341001</v>
      </c>
      <c r="J6804">
        <v>1.09861228866811</v>
      </c>
      <c r="K6804">
        <v>1</v>
      </c>
      <c r="L6804" s="2">
        <v>5.1882315722872503E-2</v>
      </c>
      <c r="M6804" s="3">
        <v>20</v>
      </c>
      <c r="N6804">
        <v>8</v>
      </c>
      <c r="O6804">
        <v>119773</v>
      </c>
      <c r="Q6804" s="2">
        <v>0.13350508932719499</v>
      </c>
      <c r="S6804">
        <v>0</v>
      </c>
      <c r="U6804" s="1">
        <v>3.78287419560516E-3</v>
      </c>
      <c r="V6804">
        <v>3.73954796344218E-3</v>
      </c>
      <c r="W6804">
        <v>0.13608346672490801</v>
      </c>
    </row>
    <row r="6805" spans="1:23" x14ac:dyDescent="0.25">
      <c r="A6805" t="str">
        <f t="shared" si="106"/>
        <v>2003商洛市</v>
      </c>
      <c r="B6805" t="s">
        <v>328</v>
      </c>
      <c r="C6805">
        <v>2003</v>
      </c>
      <c r="D6805">
        <v>2.4962222723136402E-3</v>
      </c>
      <c r="E6805">
        <v>0</v>
      </c>
      <c r="F6805" s="1">
        <v>9.1530979498861104E-2</v>
      </c>
      <c r="G6805">
        <v>0.60475463320216205</v>
      </c>
      <c r="H6805">
        <v>356.42</v>
      </c>
      <c r="I6805">
        <v>1.3862943611198899</v>
      </c>
      <c r="J6805">
        <v>1.9459101490553099</v>
      </c>
      <c r="K6805">
        <v>1</v>
      </c>
      <c r="L6805" s="2">
        <v>4.2462311557788901E-2</v>
      </c>
      <c r="M6805" s="3">
        <v>21</v>
      </c>
      <c r="N6805">
        <v>8</v>
      </c>
      <c r="O6805">
        <v>90275.500226596094</v>
      </c>
      <c r="Q6805" s="2">
        <v>0.16757894736842099</v>
      </c>
      <c r="S6805">
        <v>0</v>
      </c>
      <c r="U6805" s="1">
        <v>4.64396284829721E-3</v>
      </c>
      <c r="V6805">
        <v>6.2359042580832904E-3</v>
      </c>
      <c r="W6805">
        <v>0.10650010680123501</v>
      </c>
    </row>
    <row r="6806" spans="1:23" x14ac:dyDescent="0.25">
      <c r="A6806" t="str">
        <f t="shared" si="106"/>
        <v>2004商洛市</v>
      </c>
      <c r="B6806" t="s">
        <v>328</v>
      </c>
      <c r="C6806">
        <v>2004</v>
      </c>
      <c r="D6806">
        <v>2.6458646959536501E-3</v>
      </c>
      <c r="E6806">
        <v>0</v>
      </c>
      <c r="F6806" s="1">
        <v>0.29330000000000001</v>
      </c>
      <c r="G6806">
        <v>0.54057976466876301</v>
      </c>
      <c r="H6806">
        <v>6010.76</v>
      </c>
      <c r="I6806">
        <v>1.09861228866811</v>
      </c>
      <c r="J6806">
        <v>1.9459101490553099</v>
      </c>
      <c r="K6806">
        <v>1</v>
      </c>
      <c r="L6806" s="2">
        <v>6.5838238500109003E-2</v>
      </c>
      <c r="M6806" s="3">
        <v>21</v>
      </c>
      <c r="N6806">
        <v>8</v>
      </c>
      <c r="O6806">
        <v>131388</v>
      </c>
      <c r="Q6806" s="2">
        <v>0.190632532624054</v>
      </c>
      <c r="S6806">
        <v>0</v>
      </c>
      <c r="U6806" s="1">
        <v>6.3694267515923596E-3</v>
      </c>
      <c r="V6806">
        <v>1.36940446121542E-2</v>
      </c>
      <c r="W6806">
        <v>7.6916746877561198E-2</v>
      </c>
    </row>
    <row r="6807" spans="1:23" x14ac:dyDescent="0.25">
      <c r="A6807" t="str">
        <f t="shared" si="106"/>
        <v>2005商洛市</v>
      </c>
      <c r="B6807" t="s">
        <v>328</v>
      </c>
      <c r="C6807">
        <v>2005</v>
      </c>
      <c r="D6807">
        <v>2.4092306089493198E-3</v>
      </c>
      <c r="E6807">
        <v>0.69314718055994495</v>
      </c>
      <c r="F6807" s="1">
        <v>0.13700000000000001</v>
      </c>
      <c r="G6807">
        <v>0.54425882567154504</v>
      </c>
      <c r="H6807">
        <v>7018.76</v>
      </c>
      <c r="I6807">
        <v>1.3862943611198899</v>
      </c>
      <c r="J6807">
        <v>2.3978952727983698</v>
      </c>
      <c r="K6807">
        <v>1</v>
      </c>
      <c r="L6807" s="2">
        <v>6.0704710838759099E-2</v>
      </c>
      <c r="M6807" s="3">
        <v>20</v>
      </c>
      <c r="N6807">
        <v>8</v>
      </c>
      <c r="O6807">
        <v>174319</v>
      </c>
      <c r="Q6807" s="2">
        <v>0.21949476692867101</v>
      </c>
      <c r="S6807">
        <v>0</v>
      </c>
      <c r="U6807" s="1">
        <v>7.8192875760208502E-3</v>
      </c>
      <c r="V6807">
        <v>1.30861504907306E-2</v>
      </c>
      <c r="W6807">
        <v>6.0195716308603202E-2</v>
      </c>
    </row>
    <row r="6808" spans="1:23" x14ac:dyDescent="0.25">
      <c r="A6808" t="str">
        <f t="shared" si="106"/>
        <v>2006商洛市</v>
      </c>
      <c r="B6808" t="s">
        <v>328</v>
      </c>
      <c r="C6808">
        <v>2006</v>
      </c>
      <c r="D6808">
        <v>3.73895309313392E-3</v>
      </c>
      <c r="E6808">
        <v>0.69314718055994495</v>
      </c>
      <c r="F6808" s="1">
        <v>0.439</v>
      </c>
      <c r="G6808">
        <v>0.42652695459699602</v>
      </c>
      <c r="H6808">
        <v>786</v>
      </c>
      <c r="I6808">
        <v>0.69314718055994495</v>
      </c>
      <c r="J6808">
        <v>2.3978952727983698</v>
      </c>
      <c r="K6808">
        <v>1</v>
      </c>
      <c r="L6808" s="2">
        <v>9.1520063253607398E-2</v>
      </c>
      <c r="M6808" s="3">
        <v>20</v>
      </c>
      <c r="N6808">
        <v>8</v>
      </c>
      <c r="O6808">
        <v>119773</v>
      </c>
      <c r="Q6808" s="2">
        <v>0.21280444201404999</v>
      </c>
      <c r="R6808" s="1">
        <v>1.2799999999999999E-4</v>
      </c>
      <c r="S6808">
        <v>0</v>
      </c>
      <c r="U6808" s="1">
        <v>6.2166962699822404E-3</v>
      </c>
      <c r="V6808">
        <v>1.31901952881691E-2</v>
      </c>
      <c r="W6808">
        <v>4.3474685739645101E-2</v>
      </c>
    </row>
    <row r="6809" spans="1:23" x14ac:dyDescent="0.25">
      <c r="A6809" t="str">
        <f t="shared" si="106"/>
        <v>2007商洛市</v>
      </c>
      <c r="B6809" t="s">
        <v>328</v>
      </c>
      <c r="C6809">
        <v>2007</v>
      </c>
      <c r="D6809">
        <v>5.2205276495188302E-3</v>
      </c>
      <c r="E6809">
        <v>1.09861228866811</v>
      </c>
      <c r="F6809" s="1">
        <v>0.33</v>
      </c>
      <c r="G6809">
        <v>0.43347701005228001</v>
      </c>
      <c r="H6809">
        <v>232.47</v>
      </c>
      <c r="I6809">
        <v>1.3862943611198899</v>
      </c>
      <c r="J6809">
        <v>2.3978952727983698</v>
      </c>
      <c r="K6809">
        <v>1</v>
      </c>
      <c r="L6809" s="2">
        <v>6.10432852386237E-2</v>
      </c>
      <c r="M6809" s="3">
        <v>14</v>
      </c>
      <c r="N6809">
        <v>8</v>
      </c>
      <c r="O6809">
        <v>130505</v>
      </c>
      <c r="P6809" s="2">
        <v>0</v>
      </c>
      <c r="Q6809" s="2">
        <v>0.226714195848186</v>
      </c>
      <c r="S6809">
        <v>0</v>
      </c>
      <c r="U6809" s="1">
        <v>8.3472454090150194E-3</v>
      </c>
      <c r="V6809">
        <v>8.8561500752772793E-3</v>
      </c>
      <c r="W6809">
        <v>3.4023667869822603E-2</v>
      </c>
    </row>
    <row r="6810" spans="1:23" x14ac:dyDescent="0.25">
      <c r="A6810" t="str">
        <f t="shared" si="106"/>
        <v>2008商洛市</v>
      </c>
      <c r="B6810" t="s">
        <v>328</v>
      </c>
      <c r="C6810">
        <v>2008</v>
      </c>
      <c r="D6810">
        <v>4.90880053795074E-3</v>
      </c>
      <c r="E6810">
        <v>1.3862943611198899</v>
      </c>
      <c r="F6810" s="1">
        <v>6.1100000000000002E-2</v>
      </c>
      <c r="G6810">
        <v>0.74722885040544196</v>
      </c>
      <c r="H6810">
        <v>490</v>
      </c>
      <c r="I6810">
        <v>1.6094379124341001</v>
      </c>
      <c r="J6810">
        <v>2.4849066497879999</v>
      </c>
      <c r="K6810">
        <v>1</v>
      </c>
      <c r="L6810" s="2">
        <v>7.4165430000000004E-2</v>
      </c>
      <c r="M6810" s="3">
        <v>20</v>
      </c>
      <c r="N6810">
        <v>8</v>
      </c>
      <c r="O6810">
        <v>376412</v>
      </c>
      <c r="P6810" s="2">
        <v>-8.32</v>
      </c>
      <c r="Q6810" s="2">
        <v>0.25447773685972602</v>
      </c>
      <c r="S6810">
        <v>0</v>
      </c>
      <c r="U6810" s="1">
        <v>8.4033613445378096E-3</v>
      </c>
      <c r="V6810">
        <v>8.6224386285250598E-3</v>
      </c>
      <c r="W6810">
        <v>2.4572650000000001E-2</v>
      </c>
    </row>
    <row r="6811" spans="1:23" x14ac:dyDescent="0.25">
      <c r="A6811" t="str">
        <f t="shared" si="106"/>
        <v>2009商洛市</v>
      </c>
      <c r="B6811" t="s">
        <v>328</v>
      </c>
      <c r="C6811">
        <v>2009</v>
      </c>
      <c r="D6811">
        <v>5.2654875417273697E-3</v>
      </c>
      <c r="E6811">
        <v>1.3862943611198899</v>
      </c>
      <c r="F6811" s="1">
        <v>5.9200000000000003E-2</v>
      </c>
      <c r="G6811">
        <v>0.82400498922388898</v>
      </c>
      <c r="H6811">
        <v>0</v>
      </c>
      <c r="I6811">
        <v>2.3025850929940499</v>
      </c>
      <c r="J6811">
        <v>2.7080502011022101</v>
      </c>
      <c r="K6811">
        <v>1</v>
      </c>
      <c r="L6811" s="2">
        <v>5.0823989999999999E-2</v>
      </c>
      <c r="M6811" s="3">
        <v>20</v>
      </c>
      <c r="N6811">
        <v>8</v>
      </c>
      <c r="O6811">
        <v>412295</v>
      </c>
      <c r="P6811" s="2">
        <v>0</v>
      </c>
      <c r="Q6811" s="2">
        <v>0.30778739184178</v>
      </c>
      <c r="R6811" s="1">
        <v>0</v>
      </c>
      <c r="S6811">
        <v>0</v>
      </c>
      <c r="U6811" s="1">
        <v>8.8141025641025605E-3</v>
      </c>
      <c r="V6811">
        <v>1.19541558124592E-2</v>
      </c>
      <c r="W6811">
        <v>1.9230770000000001E-2</v>
      </c>
    </row>
    <row r="6812" spans="1:23" x14ac:dyDescent="0.25">
      <c r="A6812" t="str">
        <f t="shared" si="106"/>
        <v>2010商洛市</v>
      </c>
      <c r="B6812" t="s">
        <v>328</v>
      </c>
      <c r="C6812">
        <v>2010</v>
      </c>
      <c r="D6812">
        <v>4.8305376010288597E-3</v>
      </c>
      <c r="E6812">
        <v>1.3862943611198899</v>
      </c>
      <c r="F6812" s="1">
        <v>0.16769999999999999</v>
      </c>
      <c r="G6812">
        <v>0.74891350965680004</v>
      </c>
      <c r="H6812">
        <v>525.16999999999996</v>
      </c>
      <c r="I6812">
        <v>1.7917594692280501</v>
      </c>
      <c r="J6812">
        <v>2.6390573296152602</v>
      </c>
      <c r="K6812">
        <v>2</v>
      </c>
      <c r="L6812" s="2">
        <v>2.7312639999999999E-2</v>
      </c>
      <c r="M6812" s="3">
        <v>19</v>
      </c>
      <c r="N6812">
        <v>8</v>
      </c>
      <c r="O6812">
        <v>500502</v>
      </c>
      <c r="P6812" s="2">
        <v>8.32</v>
      </c>
      <c r="Q6812" s="2">
        <v>0.57351999658542796</v>
      </c>
      <c r="R6812" s="1">
        <v>3.2400000000000001E-4</v>
      </c>
      <c r="S6812">
        <v>0</v>
      </c>
      <c r="U6812" s="1">
        <v>9.2592592592592605E-3</v>
      </c>
      <c r="V6812">
        <v>8.7990731642933594E-3</v>
      </c>
      <c r="W6812">
        <v>1.3888889999999999E-2</v>
      </c>
    </row>
    <row r="6813" spans="1:23" x14ac:dyDescent="0.25">
      <c r="A6813" t="str">
        <f t="shared" si="106"/>
        <v>2011商洛市</v>
      </c>
      <c r="B6813" t="s">
        <v>328</v>
      </c>
      <c r="C6813">
        <v>2011</v>
      </c>
      <c r="D6813">
        <v>4.8933025905940003E-3</v>
      </c>
      <c r="E6813">
        <v>1.3862943611198899</v>
      </c>
      <c r="F6813" s="1">
        <v>0.18010000000000001</v>
      </c>
      <c r="G6813">
        <v>0.86260591918292195</v>
      </c>
      <c r="H6813">
        <v>544.41</v>
      </c>
      <c r="I6813">
        <v>1.6094379124341001</v>
      </c>
      <c r="J6813">
        <v>3.29583686600433</v>
      </c>
      <c r="K6813">
        <v>2</v>
      </c>
      <c r="L6813" s="2">
        <v>4.5610820000000003E-2</v>
      </c>
      <c r="M6813" s="3">
        <v>21</v>
      </c>
      <c r="N6813">
        <v>8</v>
      </c>
      <c r="O6813">
        <v>340009</v>
      </c>
      <c r="P6813" s="2">
        <v>8.3460000000000001</v>
      </c>
      <c r="Q6813" s="2">
        <v>0.56662337662337703</v>
      </c>
      <c r="R6813" s="1">
        <v>0</v>
      </c>
      <c r="S6813">
        <v>0</v>
      </c>
      <c r="U6813" s="1">
        <v>1.3688760806916399E-2</v>
      </c>
      <c r="V6813">
        <v>1.0751098627891E-2</v>
      </c>
      <c r="W6813">
        <v>1.7291069999999999E-2</v>
      </c>
    </row>
    <row r="6814" spans="1:23" x14ac:dyDescent="0.25">
      <c r="A6814" t="str">
        <f t="shared" si="106"/>
        <v>2012商洛市</v>
      </c>
      <c r="B6814" t="s">
        <v>328</v>
      </c>
      <c r="C6814">
        <v>2012</v>
      </c>
      <c r="D6814">
        <v>4.79002957582124E-3</v>
      </c>
      <c r="E6814">
        <v>1.3862943611198899</v>
      </c>
      <c r="F6814" s="1">
        <v>0.39729999999999999</v>
      </c>
      <c r="G6814">
        <v>0.86706121975309502</v>
      </c>
      <c r="H6814">
        <v>3071.17</v>
      </c>
      <c r="I6814">
        <v>2.6390573296152602</v>
      </c>
      <c r="J6814">
        <v>3.5263605246161598</v>
      </c>
      <c r="K6814">
        <v>2</v>
      </c>
      <c r="L6814" s="2">
        <v>4.890605E-2</v>
      </c>
      <c r="M6814" s="3">
        <v>21</v>
      </c>
      <c r="N6814">
        <v>8</v>
      </c>
      <c r="O6814">
        <v>442750</v>
      </c>
      <c r="P6814" s="2">
        <v>8.3719999999999999</v>
      </c>
      <c r="Q6814" s="2">
        <v>0.64467248908296904</v>
      </c>
      <c r="R6814" s="1">
        <v>0</v>
      </c>
      <c r="S6814">
        <v>0</v>
      </c>
      <c r="U6814" s="1">
        <v>1.35135135135135E-2</v>
      </c>
      <c r="V6814">
        <v>1.1978609625668501E-2</v>
      </c>
      <c r="W6814">
        <v>1.8918919999999999E-2</v>
      </c>
    </row>
    <row r="6815" spans="1:23" x14ac:dyDescent="0.25">
      <c r="A6815" t="str">
        <f t="shared" si="106"/>
        <v>2013商洛市</v>
      </c>
      <c r="B6815" t="s">
        <v>328</v>
      </c>
      <c r="C6815">
        <v>2013</v>
      </c>
      <c r="D6815">
        <v>4.9351737390262102E-3</v>
      </c>
      <c r="E6815">
        <v>1.3862943611198899</v>
      </c>
      <c r="F6815" s="1">
        <v>0.86750000000000005</v>
      </c>
      <c r="G6815">
        <v>1.0033977715061799</v>
      </c>
      <c r="H6815">
        <v>3400</v>
      </c>
      <c r="I6815">
        <v>2.8332133440562202</v>
      </c>
      <c r="J6815">
        <v>4.2626798770413199</v>
      </c>
      <c r="K6815">
        <v>2</v>
      </c>
      <c r="L6815" s="2">
        <v>4.5722270000000002E-2</v>
      </c>
      <c r="M6815" s="3">
        <v>20</v>
      </c>
      <c r="N6815">
        <v>8</v>
      </c>
      <c r="O6815">
        <v>399104</v>
      </c>
      <c r="P6815" s="2">
        <v>8.3979999999999997</v>
      </c>
      <c r="Q6815" s="2">
        <v>0.45575221238938102</v>
      </c>
      <c r="R6815" s="1">
        <v>6.8999999999999997E-4</v>
      </c>
      <c r="S6815">
        <v>0</v>
      </c>
      <c r="U6815" s="1">
        <v>1.1111111111111099E-2</v>
      </c>
      <c r="V6815">
        <v>1.25497507978056E-2</v>
      </c>
      <c r="W6815">
        <v>1.851852E-2</v>
      </c>
    </row>
    <row r="6816" spans="1:23" x14ac:dyDescent="0.25">
      <c r="A6816" t="str">
        <f t="shared" si="106"/>
        <v>2014商洛市</v>
      </c>
      <c r="B6816" t="s">
        <v>328</v>
      </c>
      <c r="C6816">
        <v>2014</v>
      </c>
      <c r="D6816">
        <v>4.5638855144724197E-3</v>
      </c>
      <c r="E6816">
        <v>1.9459101490553099</v>
      </c>
      <c r="F6816" s="1">
        <v>1.0629999999999999</v>
      </c>
      <c r="G6816">
        <v>1.12053070550168</v>
      </c>
      <c r="H6816">
        <v>3859</v>
      </c>
      <c r="I6816">
        <v>2.3978952727983698</v>
      </c>
      <c r="J6816">
        <v>4.2766661190160598</v>
      </c>
      <c r="K6816">
        <v>2</v>
      </c>
      <c r="L6816" s="2">
        <v>4.7305560000000003E-2</v>
      </c>
      <c r="M6816" s="3">
        <v>20</v>
      </c>
      <c r="N6816">
        <v>8</v>
      </c>
      <c r="O6816">
        <v>386969</v>
      </c>
      <c r="P6816" s="2">
        <v>8.4239999999999995</v>
      </c>
      <c r="Q6816" s="2">
        <v>0.76288888888888895</v>
      </c>
      <c r="R6816" s="1">
        <v>0</v>
      </c>
      <c r="S6816">
        <v>0</v>
      </c>
      <c r="U6816" s="1">
        <v>9.5671981776765409E-3</v>
      </c>
      <c r="V6816">
        <v>1.16103179236771E-2</v>
      </c>
      <c r="W6816">
        <v>1.5945330000000001E-2</v>
      </c>
    </row>
    <row r="6817" spans="1:23" x14ac:dyDescent="0.25">
      <c r="A6817" t="str">
        <f t="shared" si="106"/>
        <v>2015商洛市</v>
      </c>
      <c r="B6817" t="s">
        <v>328</v>
      </c>
      <c r="C6817">
        <v>2015</v>
      </c>
      <c r="D6817">
        <v>4.5904106525291102E-3</v>
      </c>
      <c r="E6817">
        <v>2.5649493574615398</v>
      </c>
      <c r="F6817" s="1">
        <v>0.53280000000000005</v>
      </c>
      <c r="G6817">
        <v>0.71967510321992001</v>
      </c>
      <c r="H6817">
        <v>4403</v>
      </c>
      <c r="I6817">
        <v>3.29583686600433</v>
      </c>
      <c r="J6817">
        <v>4.5108595065168497</v>
      </c>
      <c r="K6817">
        <v>2</v>
      </c>
      <c r="L6817" s="2">
        <v>4.376099E-2</v>
      </c>
      <c r="M6817" s="3">
        <v>21</v>
      </c>
      <c r="N6817">
        <v>8</v>
      </c>
      <c r="O6817">
        <v>372241</v>
      </c>
      <c r="P6817" s="2">
        <v>8.4499999999999993</v>
      </c>
      <c r="Q6817" s="2">
        <v>0.84130044843049301</v>
      </c>
      <c r="R6817" s="1">
        <v>0</v>
      </c>
      <c r="S6817">
        <v>0</v>
      </c>
      <c r="U6817" s="1">
        <v>1.04392817287207E-2</v>
      </c>
      <c r="V6817">
        <v>1.0058527384436199E-2</v>
      </c>
      <c r="W6817">
        <v>1.471013E-2</v>
      </c>
    </row>
    <row r="6818" spans="1:23" x14ac:dyDescent="0.25">
      <c r="A6818" t="str">
        <f t="shared" si="106"/>
        <v>2016商洛市</v>
      </c>
      <c r="B6818" t="s">
        <v>328</v>
      </c>
      <c r="C6818">
        <v>2016</v>
      </c>
      <c r="D6818">
        <v>4.1361799150170997E-3</v>
      </c>
      <c r="E6818">
        <v>2.7725887222397798</v>
      </c>
      <c r="F6818" s="1">
        <v>0.51119999999999999</v>
      </c>
      <c r="G6818">
        <v>0.80124817306462004</v>
      </c>
      <c r="H6818">
        <v>4780</v>
      </c>
      <c r="I6818">
        <v>2.7080502011022101</v>
      </c>
      <c r="J6818">
        <v>5.7651911027848399</v>
      </c>
      <c r="K6818">
        <v>2</v>
      </c>
      <c r="L6818" s="2">
        <v>7.2804549999999996E-2</v>
      </c>
      <c r="M6818" s="3">
        <v>0</v>
      </c>
      <c r="N6818">
        <v>8</v>
      </c>
      <c r="O6818">
        <v>336436</v>
      </c>
      <c r="P6818" s="2">
        <v>8.4760000000000009</v>
      </c>
      <c r="Q6818" s="2">
        <v>0.81608108108108102</v>
      </c>
      <c r="R6818" s="1">
        <v>0</v>
      </c>
      <c r="S6818">
        <v>0</v>
      </c>
      <c r="U6818" s="1">
        <v>1.0710321864594899E-2</v>
      </c>
      <c r="V6818">
        <v>8.6466839909018801E-3</v>
      </c>
      <c r="W6818">
        <v>1.50841E-2</v>
      </c>
    </row>
    <row r="6819" spans="1:23" x14ac:dyDescent="0.25">
      <c r="A6819" t="str">
        <f t="shared" si="106"/>
        <v>2017商洛市</v>
      </c>
      <c r="B6819" t="s">
        <v>328</v>
      </c>
      <c r="C6819">
        <v>2017</v>
      </c>
      <c r="D6819">
        <v>3.4396625272537702E-3</v>
      </c>
      <c r="E6819">
        <v>3.2580965380214799</v>
      </c>
      <c r="F6819" s="1">
        <v>0.95450000000000002</v>
      </c>
      <c r="G6819">
        <v>0.80882908719479896</v>
      </c>
      <c r="H6819">
        <v>6316</v>
      </c>
      <c r="I6819">
        <v>3.0910424533583201</v>
      </c>
      <c r="J6819">
        <v>6.1420374055873603</v>
      </c>
      <c r="K6819">
        <v>2</v>
      </c>
      <c r="L6819" s="2">
        <v>7.4022350000000001E-2</v>
      </c>
      <c r="M6819" s="3">
        <v>0</v>
      </c>
      <c r="N6819">
        <v>8</v>
      </c>
      <c r="O6819">
        <v>337864</v>
      </c>
      <c r="P6819" s="2">
        <v>8.5020000000000007</v>
      </c>
      <c r="Q6819" s="2">
        <v>0.81735159817351599</v>
      </c>
      <c r="R6819" s="1">
        <v>1.3200000000000001E-4</v>
      </c>
      <c r="S6819">
        <v>1</v>
      </c>
      <c r="U6819" s="1">
        <v>9.9961028838659403E-3</v>
      </c>
      <c r="V6819">
        <v>8.7216898954703796E-3</v>
      </c>
      <c r="W6819">
        <v>1.5588309999999999E-2</v>
      </c>
    </row>
    <row r="6820" spans="1:23" x14ac:dyDescent="0.25">
      <c r="A6820" t="str">
        <f t="shared" si="106"/>
        <v>2018商洛市</v>
      </c>
      <c r="B6820" t="s">
        <v>328</v>
      </c>
      <c r="C6820">
        <v>2018</v>
      </c>
      <c r="D6820">
        <v>4.1655450154643803E-3</v>
      </c>
      <c r="E6820">
        <v>3.4339872044851498</v>
      </c>
      <c r="F6820" s="1">
        <v>1.6648000000000001</v>
      </c>
      <c r="G6820">
        <v>0.98289263010489503</v>
      </c>
      <c r="H6820">
        <v>2246</v>
      </c>
      <c r="I6820">
        <v>3.3322045101751998</v>
      </c>
      <c r="J6820">
        <v>6.2422232654551699</v>
      </c>
      <c r="K6820">
        <v>2</v>
      </c>
      <c r="L6820" s="2">
        <v>8.1535070000000001E-2</v>
      </c>
      <c r="M6820" s="3">
        <v>0</v>
      </c>
      <c r="N6820">
        <v>8</v>
      </c>
      <c r="O6820">
        <v>471097</v>
      </c>
      <c r="P6820" s="2">
        <v>8.5280000000000005</v>
      </c>
      <c r="Q6820" s="2">
        <v>0.74825688073394503</v>
      </c>
      <c r="R6820" s="1">
        <v>0</v>
      </c>
      <c r="S6820">
        <v>1</v>
      </c>
      <c r="U6820" s="1">
        <v>1.08512720156556E-2</v>
      </c>
      <c r="V6820">
        <v>7.2139847111205302E-3</v>
      </c>
      <c r="W6820">
        <v>1.5997959999999999E-2</v>
      </c>
    </row>
    <row r="6821" spans="1:23" x14ac:dyDescent="0.25">
      <c r="A6821" t="str">
        <f t="shared" si="106"/>
        <v>2019商洛市</v>
      </c>
      <c r="B6821" t="s">
        <v>328</v>
      </c>
      <c r="C6821">
        <v>2019</v>
      </c>
      <c r="D6821">
        <v>2.8438787277134301E-3</v>
      </c>
      <c r="E6821">
        <v>3.7135720667043102</v>
      </c>
      <c r="F6821" s="1">
        <v>0.92849999999999999</v>
      </c>
      <c r="G6821">
        <v>0.92743114925607495</v>
      </c>
      <c r="H6821">
        <v>2423</v>
      </c>
      <c r="I6821">
        <v>3.6375861597263901</v>
      </c>
      <c r="J6821">
        <v>5.5797298259862202</v>
      </c>
      <c r="K6821">
        <v>2</v>
      </c>
      <c r="L6821" s="2">
        <v>4.9545449999999998E-2</v>
      </c>
      <c r="M6821" s="3">
        <v>0</v>
      </c>
      <c r="N6821">
        <v>8</v>
      </c>
      <c r="O6821">
        <v>514854</v>
      </c>
      <c r="P6821" s="2">
        <v>8.5540000000000003</v>
      </c>
      <c r="Q6821" s="2">
        <v>0.82629107981220695</v>
      </c>
      <c r="R6821" s="1">
        <v>0</v>
      </c>
      <c r="S6821">
        <v>1</v>
      </c>
      <c r="U6821" s="1">
        <v>9.8944863970207905E-3</v>
      </c>
      <c r="V6821">
        <v>7.1314574608241097E-3</v>
      </c>
      <c r="W6821">
        <v>1.72239E-2</v>
      </c>
    </row>
    <row r="6822" spans="1:23" x14ac:dyDescent="0.25">
      <c r="A6822" t="str">
        <f t="shared" si="106"/>
        <v>2020商洛市</v>
      </c>
      <c r="B6822" t="s">
        <v>328</v>
      </c>
      <c r="C6822">
        <v>2020</v>
      </c>
      <c r="D6822">
        <v>2.6960867221094299E-3</v>
      </c>
      <c r="E6822">
        <v>4.7095302013123304</v>
      </c>
      <c r="F6822" s="1">
        <v>1.1720999999999999</v>
      </c>
      <c r="G6822">
        <v>1.1025994939038399</v>
      </c>
      <c r="H6822">
        <v>2600</v>
      </c>
      <c r="I6822">
        <v>3.8066624897703201</v>
      </c>
      <c r="J6822">
        <v>5.9295891433898902</v>
      </c>
      <c r="K6822">
        <v>2</v>
      </c>
      <c r="L6822" s="2">
        <v>4.3012649999999999E-2</v>
      </c>
      <c r="M6822" s="3">
        <v>0</v>
      </c>
      <c r="N6822">
        <v>8</v>
      </c>
      <c r="O6822">
        <v>524577</v>
      </c>
      <c r="P6822" s="2">
        <v>8.58</v>
      </c>
      <c r="Q6822" s="2">
        <v>1.10731707317073</v>
      </c>
      <c r="R6822" s="1">
        <v>0</v>
      </c>
      <c r="S6822">
        <v>1</v>
      </c>
      <c r="T6822">
        <v>1.0043633521923601</v>
      </c>
      <c r="U6822" s="1">
        <v>9.0945899999999996E-3</v>
      </c>
      <c r="V6822">
        <v>8.9970999999999992E-3</v>
      </c>
      <c r="W6822">
        <v>1.9062619999999999E-2</v>
      </c>
    </row>
    <row r="6823" spans="1:23" x14ac:dyDescent="0.25">
      <c r="A6823" t="str">
        <f t="shared" si="106"/>
        <v>2021商洛市</v>
      </c>
      <c r="B6823" t="s">
        <v>328</v>
      </c>
      <c r="C6823">
        <v>2021</v>
      </c>
      <c r="D6823">
        <v>1.8429648145022199E-3</v>
      </c>
      <c r="E6823">
        <v>5.3518581334760702</v>
      </c>
      <c r="F6823" s="1">
        <v>1.1745000000000001</v>
      </c>
      <c r="G6823">
        <v>1.83461766449318</v>
      </c>
      <c r="H6823">
        <v>3940</v>
      </c>
      <c r="I6823">
        <v>3.89182029811063</v>
      </c>
      <c r="J6823">
        <v>6.2402758451707703</v>
      </c>
      <c r="K6823">
        <v>2</v>
      </c>
      <c r="L6823" s="2">
        <v>4.378261E-2</v>
      </c>
      <c r="M6823" s="3">
        <v>0</v>
      </c>
      <c r="N6823">
        <v>8</v>
      </c>
      <c r="O6823">
        <v>461312</v>
      </c>
      <c r="P6823" s="2">
        <v>8.6059999999999999</v>
      </c>
      <c r="Q6823" s="2">
        <v>1.13479376356819</v>
      </c>
      <c r="R6823" s="1">
        <v>0</v>
      </c>
      <c r="S6823">
        <v>1</v>
      </c>
      <c r="U6823" s="1">
        <v>9.2369500000000007E-3</v>
      </c>
      <c r="V6823">
        <v>7.4599699999999998E-3</v>
      </c>
      <c r="W6823">
        <v>1.995108E-2</v>
      </c>
    </row>
    <row r="6824" spans="1:23" x14ac:dyDescent="0.25">
      <c r="A6824" t="str">
        <f t="shared" si="106"/>
        <v>2022商洛市</v>
      </c>
      <c r="B6824" t="s">
        <v>328</v>
      </c>
      <c r="C6824">
        <v>2022</v>
      </c>
      <c r="D6824">
        <v>2.1076988357599399E-3</v>
      </c>
      <c r="E6824">
        <v>5.7333412768977503</v>
      </c>
      <c r="F6824" s="1">
        <v>1.6491</v>
      </c>
      <c r="G6824">
        <v>1.7413594470046101</v>
      </c>
      <c r="H6824">
        <v>4500</v>
      </c>
      <c r="I6824">
        <v>3.7135720667043102</v>
      </c>
      <c r="J6824">
        <v>5.8888779583328796</v>
      </c>
      <c r="K6824">
        <v>2</v>
      </c>
      <c r="L6824" s="2">
        <v>4.2404560000000001E-2</v>
      </c>
      <c r="M6824" s="3">
        <v>0</v>
      </c>
      <c r="N6824">
        <v>8</v>
      </c>
      <c r="O6824">
        <v>535001</v>
      </c>
      <c r="P6824" s="2">
        <v>8.6319999999999997</v>
      </c>
      <c r="Q6824" s="2">
        <v>1.1159061664851999</v>
      </c>
      <c r="R6824" s="1">
        <v>0</v>
      </c>
      <c r="S6824">
        <v>1</v>
      </c>
      <c r="U6824" s="1">
        <v>9.8703599999999999E-3</v>
      </c>
      <c r="V6824">
        <v>5.6819499999999998E-3</v>
      </c>
      <c r="W6824">
        <v>2.035066E-2</v>
      </c>
    </row>
    <row r="6825" spans="1:23" x14ac:dyDescent="0.25">
      <c r="A6825" t="str">
        <f t="shared" si="106"/>
        <v>2023商洛市</v>
      </c>
      <c r="B6825" t="s">
        <v>328</v>
      </c>
      <c r="C6825">
        <v>2023</v>
      </c>
      <c r="D6825">
        <v>2.26139462716498E-3</v>
      </c>
      <c r="E6825">
        <v>6.0591231955818001</v>
      </c>
      <c r="F6825" s="1">
        <v>1.8476999999999999</v>
      </c>
      <c r="G6825">
        <v>1.71639670360898</v>
      </c>
      <c r="H6825">
        <v>4910</v>
      </c>
      <c r="I6825">
        <v>3.91202300542815</v>
      </c>
      <c r="J6825">
        <v>5.7960577507653701</v>
      </c>
      <c r="L6825" s="2">
        <v>4.1183499999999998E-2</v>
      </c>
      <c r="M6825" s="3">
        <v>0</v>
      </c>
      <c r="N6825">
        <v>8</v>
      </c>
      <c r="O6825">
        <v>678760</v>
      </c>
      <c r="P6825" s="2">
        <v>8.6579999999999995</v>
      </c>
      <c r="Q6825" s="2">
        <v>1.1435959845075401</v>
      </c>
      <c r="R6825" s="1">
        <v>0</v>
      </c>
      <c r="S6825">
        <v>1</v>
      </c>
      <c r="T6825">
        <v>4.3633521923620898E-3</v>
      </c>
      <c r="U6825" s="1">
        <v>1.050891E-2</v>
      </c>
      <c r="V6825">
        <v>3.8846000000000002E-3</v>
      </c>
      <c r="W6825">
        <v>2.0698540000000001E-2</v>
      </c>
    </row>
    <row r="6826" spans="1:23" x14ac:dyDescent="0.25">
      <c r="A6826" t="str">
        <f t="shared" si="106"/>
        <v>2024商洛市</v>
      </c>
      <c r="B6826" t="s">
        <v>328</v>
      </c>
      <c r="C6826">
        <v>2024</v>
      </c>
      <c r="D6826">
        <v>2.3946349868871801E-3</v>
      </c>
      <c r="E6826">
        <v>6.4910205488714103</v>
      </c>
      <c r="F6826" s="1">
        <v>1.8376999999999999</v>
      </c>
      <c r="G6826">
        <v>2.3917030567685602</v>
      </c>
      <c r="H6826">
        <f>H6827*H6828/H6829</f>
        <v>1.0361784415216599</v>
      </c>
      <c r="I6826">
        <v>3.7328494751711299</v>
      </c>
      <c r="J6826">
        <v>5.4696743510338504</v>
      </c>
      <c r="K6826">
        <v>1</v>
      </c>
      <c r="L6826" s="2">
        <v>4.1183499999999998E-2</v>
      </c>
      <c r="O6826">
        <v>1069471</v>
      </c>
      <c r="P6826" s="2">
        <v>8.6319216867469901</v>
      </c>
      <c r="Q6826" s="2">
        <v>1.1245618825635999</v>
      </c>
      <c r="R6826" s="1">
        <v>0</v>
      </c>
      <c r="S6826">
        <v>1</v>
      </c>
      <c r="T6826">
        <v>1.0043633521923601</v>
      </c>
      <c r="U6826" s="1">
        <v>9.8345223704606501E-3</v>
      </c>
      <c r="V6826">
        <v>2.9587388380918401E-3</v>
      </c>
      <c r="W6826">
        <v>2.0292129465245799E-2</v>
      </c>
    </row>
    <row r="6827" spans="1:23" x14ac:dyDescent="0.25">
      <c r="A6827" t="str">
        <f t="shared" si="106"/>
        <v>2000延安市</v>
      </c>
      <c r="B6827" t="s">
        <v>329</v>
      </c>
      <c r="C6827">
        <v>2000</v>
      </c>
      <c r="D6827">
        <v>1.4124023955776699E-3</v>
      </c>
      <c r="E6827">
        <v>1.09861228866811</v>
      </c>
      <c r="F6827" s="1">
        <v>0.13092034722215001</v>
      </c>
      <c r="G6827">
        <v>1.53018368340111</v>
      </c>
      <c r="H6827">
        <f>H6828*H6829/H6830</f>
        <v>17.4743839547744</v>
      </c>
      <c r="I6827">
        <v>1.6094379124341001</v>
      </c>
      <c r="J6827">
        <v>2.8903717578961601</v>
      </c>
      <c r="K6827">
        <v>1</v>
      </c>
      <c r="L6827" s="2">
        <v>9.4352159468438501E-2</v>
      </c>
      <c r="M6827" s="3">
        <v>20</v>
      </c>
      <c r="N6827">
        <v>13</v>
      </c>
      <c r="O6827">
        <v>174319</v>
      </c>
      <c r="P6827" s="2">
        <v>8.45581995061311</v>
      </c>
      <c r="Q6827" s="2">
        <v>0.30614320585842097</v>
      </c>
      <c r="S6827">
        <v>0</v>
      </c>
      <c r="U6827" s="1">
        <v>6.6623827641047496E-3</v>
      </c>
      <c r="V6827">
        <v>8.8105726872246704E-3</v>
      </c>
      <c r="W6827">
        <v>0.26922857242556802</v>
      </c>
    </row>
    <row r="6828" spans="1:23" x14ac:dyDescent="0.25">
      <c r="A6828" t="str">
        <f t="shared" si="106"/>
        <v>2001延安市</v>
      </c>
      <c r="B6828" t="s">
        <v>329</v>
      </c>
      <c r="C6828">
        <v>2001</v>
      </c>
      <c r="D6828">
        <v>1.51549303744019E-3</v>
      </c>
      <c r="E6828">
        <v>1.3862943611198899</v>
      </c>
      <c r="F6828" s="1">
        <v>6.1152702248327903E-2</v>
      </c>
      <c r="G6828">
        <v>1.67062399873328</v>
      </c>
      <c r="H6828">
        <f>H6829*H6830/H6831</f>
        <v>19.217562804038099</v>
      </c>
      <c r="I6828">
        <v>0</v>
      </c>
      <c r="J6828">
        <v>3.1354942159291501</v>
      </c>
      <c r="K6828">
        <v>1</v>
      </c>
      <c r="L6828" s="2">
        <v>9.9912049252418603E-2</v>
      </c>
      <c r="M6828" s="3">
        <v>22</v>
      </c>
      <c r="N6828">
        <v>13</v>
      </c>
      <c r="O6828">
        <v>119773</v>
      </c>
      <c r="P6828" s="2">
        <v>8.4700374431221608</v>
      </c>
      <c r="Q6828" s="2">
        <v>0.28690386071158203</v>
      </c>
      <c r="S6828">
        <v>0</v>
      </c>
      <c r="U6828" s="1">
        <v>6.0153211145241104E-3</v>
      </c>
      <c r="V6828">
        <v>8.9285714285714298E-3</v>
      </c>
      <c r="W6828">
        <v>0.20596147046246399</v>
      </c>
    </row>
    <row r="6829" spans="1:23" x14ac:dyDescent="0.25">
      <c r="A6829" t="str">
        <f t="shared" si="106"/>
        <v>2002延安市</v>
      </c>
      <c r="B6829" t="s">
        <v>329</v>
      </c>
      <c r="C6829">
        <v>2002</v>
      </c>
      <c r="D6829">
        <v>2.0463865206434102E-3</v>
      </c>
      <c r="E6829">
        <v>1.6094379124341001</v>
      </c>
      <c r="F6829" s="1">
        <v>0.19595646924829199</v>
      </c>
      <c r="G6829">
        <v>0.60475463320216205</v>
      </c>
      <c r="H6829">
        <v>324.08999999999997</v>
      </c>
      <c r="I6829">
        <v>0.69314718055994495</v>
      </c>
      <c r="J6829">
        <v>2.99573227355399</v>
      </c>
      <c r="K6829">
        <v>1</v>
      </c>
      <c r="L6829" s="2">
        <v>9.7422062350119895E-2</v>
      </c>
      <c r="M6829" s="3">
        <v>20</v>
      </c>
      <c r="N6829">
        <v>13</v>
      </c>
      <c r="O6829">
        <v>130505</v>
      </c>
      <c r="P6829" s="2">
        <v>8.4842549356312205</v>
      </c>
      <c r="Q6829" s="2">
        <v>0.33237023014845102</v>
      </c>
      <c r="S6829">
        <v>0</v>
      </c>
      <c r="U6829" s="1">
        <v>7.7494058537955204E-3</v>
      </c>
      <c r="V6829">
        <v>6.2422889371952298E-3</v>
      </c>
      <c r="W6829">
        <v>0.14269436849936101</v>
      </c>
    </row>
    <row r="6830" spans="1:23" x14ac:dyDescent="0.25">
      <c r="A6830" t="str">
        <f t="shared" si="106"/>
        <v>2003延安市</v>
      </c>
      <c r="B6830" t="s">
        <v>329</v>
      </c>
      <c r="C6830">
        <v>2003</v>
      </c>
      <c r="D6830">
        <v>2.19575139043724E-3</v>
      </c>
      <c r="E6830">
        <v>1.6094379124341001</v>
      </c>
      <c r="F6830" s="1">
        <v>9.1530979498861104E-2</v>
      </c>
      <c r="G6830">
        <v>0.54057976466876301</v>
      </c>
      <c r="H6830">
        <v>356.42</v>
      </c>
      <c r="I6830">
        <v>0</v>
      </c>
      <c r="J6830">
        <v>2.7080502011022101</v>
      </c>
      <c r="K6830">
        <v>1</v>
      </c>
      <c r="L6830" s="2">
        <v>8.6447368421052606E-2</v>
      </c>
      <c r="M6830" s="3">
        <v>21</v>
      </c>
      <c r="N6830">
        <v>13</v>
      </c>
      <c r="O6830">
        <v>189938.47607557601</v>
      </c>
      <c r="P6830" s="2">
        <v>8.4985202383099399</v>
      </c>
      <c r="Q6830" s="2">
        <v>0.369631827245756</v>
      </c>
      <c r="S6830">
        <v>0</v>
      </c>
      <c r="U6830" s="1">
        <v>6.9967707212055998E-3</v>
      </c>
      <c r="V6830">
        <v>8.1406392340046107E-3</v>
      </c>
      <c r="W6830">
        <v>0.10916204657648799</v>
      </c>
    </row>
    <row r="6831" spans="1:23" x14ac:dyDescent="0.25">
      <c r="A6831" t="str">
        <f t="shared" si="106"/>
        <v>2004延安市</v>
      </c>
      <c r="B6831" t="s">
        <v>329</v>
      </c>
      <c r="C6831">
        <v>2004</v>
      </c>
      <c r="D6831">
        <v>2.9649466787815002E-3</v>
      </c>
      <c r="E6831">
        <v>1.7917594692280501</v>
      </c>
      <c r="F6831" s="1">
        <v>0.29330000000000001</v>
      </c>
      <c r="G6831">
        <v>0.54425882567154504</v>
      </c>
      <c r="H6831">
        <v>6010.76</v>
      </c>
      <c r="I6831">
        <v>0.69314718055994495</v>
      </c>
      <c r="J6831">
        <v>2.4849066497879999</v>
      </c>
      <c r="K6831">
        <v>1</v>
      </c>
      <c r="L6831" s="2">
        <v>7.7242356752379004E-2</v>
      </c>
      <c r="M6831" s="3">
        <v>21</v>
      </c>
      <c r="N6831">
        <v>13</v>
      </c>
      <c r="O6831">
        <v>174319</v>
      </c>
      <c r="P6831" s="2">
        <v>8.5127855409886592</v>
      </c>
      <c r="Q6831" s="2">
        <v>0.47308429118773898</v>
      </c>
      <c r="S6831">
        <v>0</v>
      </c>
      <c r="U6831" s="1">
        <v>9.0137857900318107E-3</v>
      </c>
      <c r="V6831">
        <v>1.09814084754511E-2</v>
      </c>
      <c r="W6831">
        <v>7.5629724653614394E-2</v>
      </c>
    </row>
    <row r="6832" spans="1:23" x14ac:dyDescent="0.25">
      <c r="A6832" t="str">
        <f t="shared" si="106"/>
        <v>2005延安市</v>
      </c>
      <c r="B6832" t="s">
        <v>329</v>
      </c>
      <c r="C6832">
        <v>2005</v>
      </c>
      <c r="D6832">
        <v>3.1813568584589001E-3</v>
      </c>
      <c r="E6832">
        <v>2.0794415416798402</v>
      </c>
      <c r="F6832" s="1">
        <v>0.13700000000000001</v>
      </c>
      <c r="G6832">
        <v>0.42652695459699602</v>
      </c>
      <c r="H6832">
        <v>7018.76</v>
      </c>
      <c r="I6832">
        <v>0.69314718055994495</v>
      </c>
      <c r="J6832">
        <v>3.4011973816621599</v>
      </c>
      <c r="K6832">
        <v>1</v>
      </c>
      <c r="L6832" s="2">
        <v>5.5667638048270199E-2</v>
      </c>
      <c r="M6832" s="3">
        <v>20</v>
      </c>
      <c r="N6832">
        <v>13</v>
      </c>
      <c r="O6832">
        <v>119773</v>
      </c>
      <c r="P6832" s="2">
        <v>8.5270988146116906</v>
      </c>
      <c r="Q6832" s="2">
        <v>0.63172055699787599</v>
      </c>
      <c r="S6832">
        <v>0</v>
      </c>
      <c r="U6832" s="1">
        <v>8.1383519837232993E-3</v>
      </c>
      <c r="V6832">
        <v>1.01598957384493E-2</v>
      </c>
      <c r="W6832">
        <v>5.7857192347725898E-2</v>
      </c>
    </row>
    <row r="6833" spans="1:23" x14ac:dyDescent="0.25">
      <c r="A6833" t="str">
        <f t="shared" si="106"/>
        <v>2006延安市</v>
      </c>
      <c r="B6833" t="s">
        <v>329</v>
      </c>
      <c r="C6833">
        <v>2006</v>
      </c>
      <c r="D6833">
        <v>2.1794856365758798E-3</v>
      </c>
      <c r="E6833">
        <v>2.3025850929940499</v>
      </c>
      <c r="F6833" s="1">
        <v>0.439</v>
      </c>
      <c r="G6833">
        <v>0.43347701005228001</v>
      </c>
      <c r="H6833">
        <v>786</v>
      </c>
      <c r="I6833">
        <v>1.09861228866811</v>
      </c>
      <c r="J6833">
        <v>2.99573227355399</v>
      </c>
      <c r="K6833">
        <v>1</v>
      </c>
      <c r="L6833" s="2">
        <v>5.4806374846758502E-2</v>
      </c>
      <c r="M6833" s="3">
        <v>21</v>
      </c>
      <c r="N6833">
        <v>13</v>
      </c>
      <c r="O6833">
        <v>130505</v>
      </c>
      <c r="P6833" s="2">
        <v>8.5414120882347309</v>
      </c>
      <c r="Q6833" s="2">
        <v>0.654042071502688</v>
      </c>
      <c r="S6833">
        <v>0</v>
      </c>
      <c r="U6833" s="1">
        <v>8.8801184015786898E-3</v>
      </c>
      <c r="V6833">
        <v>1.01532439614457E-2</v>
      </c>
      <c r="W6833">
        <v>4.0084660041837299E-2</v>
      </c>
    </row>
    <row r="6834" spans="1:23" x14ac:dyDescent="0.25">
      <c r="A6834" t="str">
        <f t="shared" si="106"/>
        <v>2007延安市</v>
      </c>
      <c r="B6834" t="s">
        <v>329</v>
      </c>
      <c r="C6834">
        <v>2007</v>
      </c>
      <c r="D6834">
        <v>9.9258823913540295E-3</v>
      </c>
      <c r="E6834">
        <v>2.3978952727983698</v>
      </c>
      <c r="F6834" s="1">
        <v>0.33</v>
      </c>
      <c r="G6834">
        <v>0.47910761965585402</v>
      </c>
      <c r="H6834">
        <v>232.47</v>
      </c>
      <c r="I6834">
        <v>0.69314718055994495</v>
      </c>
      <c r="J6834">
        <v>3.29583686600433</v>
      </c>
      <c r="K6834">
        <v>1</v>
      </c>
      <c r="L6834" s="2">
        <v>5.3232181563177397E-2</v>
      </c>
      <c r="M6834" s="3">
        <v>24</v>
      </c>
      <c r="N6834">
        <v>13</v>
      </c>
      <c r="O6834">
        <v>200739</v>
      </c>
      <c r="P6834" s="2">
        <v>8.5557734941173607</v>
      </c>
      <c r="Q6834" s="2">
        <v>0.73474167408309499</v>
      </c>
      <c r="S6834">
        <v>0</v>
      </c>
      <c r="U6834" s="1">
        <v>9.3327111525898301E-3</v>
      </c>
      <c r="V6834">
        <v>8.1323699602764993E-3</v>
      </c>
      <c r="W6834">
        <v>3.0665005020918599E-2</v>
      </c>
    </row>
    <row r="6835" spans="1:23" x14ac:dyDescent="0.25">
      <c r="A6835" t="str">
        <f t="shared" si="106"/>
        <v>2008延安市</v>
      </c>
      <c r="B6835" t="s">
        <v>329</v>
      </c>
      <c r="C6835">
        <v>2008</v>
      </c>
      <c r="D6835">
        <v>1.0114545194058799E-2</v>
      </c>
      <c r="E6835">
        <v>2.5649493574615398</v>
      </c>
      <c r="F6835" s="1">
        <v>6.1100000000000002E-2</v>
      </c>
      <c r="G6835">
        <v>0.74722885040544196</v>
      </c>
      <c r="H6835">
        <v>490</v>
      </c>
      <c r="I6835">
        <v>1.7917594692280501</v>
      </c>
      <c r="J6835">
        <v>3.7612001156935602</v>
      </c>
      <c r="K6835">
        <v>1</v>
      </c>
      <c r="L6835" s="2">
        <v>5.3025540000000003E-2</v>
      </c>
      <c r="M6835" s="3">
        <v>25</v>
      </c>
      <c r="N6835">
        <v>13</v>
      </c>
      <c r="O6835">
        <v>376412</v>
      </c>
      <c r="P6835" s="2">
        <v>8.5701348999999993</v>
      </c>
      <c r="Q6835" s="2">
        <v>0.81593547484731199</v>
      </c>
      <c r="S6835">
        <v>0</v>
      </c>
      <c r="U6835" s="1">
        <v>9.4128193635141192E-3</v>
      </c>
      <c r="V6835">
        <v>6.9586710608354899E-3</v>
      </c>
      <c r="W6835">
        <v>2.124535E-2</v>
      </c>
    </row>
    <row r="6836" spans="1:23" x14ac:dyDescent="0.25">
      <c r="A6836" t="str">
        <f t="shared" si="106"/>
        <v>2009延安市</v>
      </c>
      <c r="B6836" t="s">
        <v>329</v>
      </c>
      <c r="C6836">
        <v>2009</v>
      </c>
      <c r="D6836">
        <v>9.6384528772941996E-3</v>
      </c>
      <c r="E6836">
        <v>2.7080502011022101</v>
      </c>
      <c r="F6836" s="1">
        <v>5.9200000000000003E-2</v>
      </c>
      <c r="G6836">
        <v>0.82400498922388898</v>
      </c>
      <c r="H6836">
        <v>0</v>
      </c>
      <c r="I6836">
        <v>1.3862943611198899</v>
      </c>
      <c r="J6836">
        <v>3.8712010109078898</v>
      </c>
      <c r="K6836">
        <v>2</v>
      </c>
      <c r="L6836" s="2">
        <v>5.0580529999999999E-2</v>
      </c>
      <c r="M6836" s="3">
        <v>24</v>
      </c>
      <c r="N6836">
        <v>13</v>
      </c>
      <c r="O6836">
        <v>412295</v>
      </c>
      <c r="P6836" s="2">
        <v>8.5845445999999992</v>
      </c>
      <c r="Q6836" s="2">
        <v>1.1466807942138499</v>
      </c>
      <c r="S6836">
        <v>0</v>
      </c>
      <c r="U6836" s="1">
        <v>1.35440180586907E-2</v>
      </c>
      <c r="V6836">
        <v>9.5988993262105908E-3</v>
      </c>
      <c r="W6836">
        <v>1.6252820000000001E-2</v>
      </c>
    </row>
    <row r="6837" spans="1:23" x14ac:dyDescent="0.25">
      <c r="A6837" t="str">
        <f t="shared" si="106"/>
        <v>2010延安市</v>
      </c>
      <c r="B6837" t="s">
        <v>329</v>
      </c>
      <c r="C6837">
        <v>2010</v>
      </c>
      <c r="D6837">
        <v>8.7096677104014694E-3</v>
      </c>
      <c r="E6837">
        <v>3.0910424533583201</v>
      </c>
      <c r="F6837" s="1">
        <v>0.16769999999999999</v>
      </c>
      <c r="G6837">
        <v>0.74891350965680004</v>
      </c>
      <c r="H6837">
        <v>525.16999999999996</v>
      </c>
      <c r="I6837">
        <v>2.0794415416798402</v>
      </c>
      <c r="J6837">
        <v>4.45434729625351</v>
      </c>
      <c r="K6837">
        <v>2</v>
      </c>
      <c r="L6837" s="2">
        <v>5.0377940000000003E-2</v>
      </c>
      <c r="M6837" s="3">
        <v>24</v>
      </c>
      <c r="N6837">
        <v>13</v>
      </c>
      <c r="O6837">
        <v>500502</v>
      </c>
      <c r="P6837" s="2">
        <v>8.5989543000000008</v>
      </c>
      <c r="Q6837" s="2">
        <v>1.1001050852104</v>
      </c>
      <c r="S6837">
        <v>0</v>
      </c>
      <c r="U6837" s="1">
        <v>1.34257254222607E-2</v>
      </c>
      <c r="V6837">
        <v>6.5051065086092598E-3</v>
      </c>
      <c r="W6837">
        <v>1.1260289999999999E-2</v>
      </c>
    </row>
    <row r="6838" spans="1:23" x14ac:dyDescent="0.25">
      <c r="A6838" t="str">
        <f t="shared" si="106"/>
        <v>2011延安市</v>
      </c>
      <c r="B6838" t="s">
        <v>329</v>
      </c>
      <c r="C6838">
        <v>2011</v>
      </c>
      <c r="D6838">
        <v>8.2603567215927404E-3</v>
      </c>
      <c r="E6838">
        <v>3.29583686600433</v>
      </c>
      <c r="F6838" s="1">
        <v>0.18010000000000001</v>
      </c>
      <c r="G6838">
        <v>0.86260591918292195</v>
      </c>
      <c r="H6838">
        <v>2023.62</v>
      </c>
      <c r="I6838">
        <v>2.6390573296152602</v>
      </c>
      <c r="J6838">
        <v>4.8121843553724197</v>
      </c>
      <c r="K6838">
        <v>2</v>
      </c>
      <c r="L6838" s="2">
        <v>5.425058E-2</v>
      </c>
      <c r="M6838" s="3">
        <v>28</v>
      </c>
      <c r="N6838">
        <v>13</v>
      </c>
      <c r="O6838">
        <v>340009</v>
      </c>
      <c r="P6838" s="2">
        <v>8.9519211999999992</v>
      </c>
      <c r="Q6838" s="2">
        <v>1.1126818181818201</v>
      </c>
      <c r="S6838">
        <v>0</v>
      </c>
      <c r="U6838" s="1">
        <v>1.3305613305613299E-2</v>
      </c>
      <c r="V6838">
        <v>6.2601292368902502E-3</v>
      </c>
      <c r="W6838">
        <v>1.122661E-2</v>
      </c>
    </row>
    <row r="6839" spans="1:23" x14ac:dyDescent="0.25">
      <c r="A6839" t="str">
        <f t="shared" si="106"/>
        <v>2012延安市</v>
      </c>
      <c r="B6839" t="s">
        <v>329</v>
      </c>
      <c r="C6839">
        <v>2012</v>
      </c>
      <c r="D6839">
        <v>8.1285552258485005E-3</v>
      </c>
      <c r="E6839">
        <v>3.4965075614664798</v>
      </c>
      <c r="F6839" s="1">
        <v>0.39729999999999999</v>
      </c>
      <c r="G6839">
        <v>0.86706121975309502</v>
      </c>
      <c r="H6839">
        <v>3071.17</v>
      </c>
      <c r="I6839">
        <v>2.7725887222397798</v>
      </c>
      <c r="J6839">
        <v>4.4188406077966</v>
      </c>
      <c r="K6839">
        <v>2</v>
      </c>
      <c r="L6839" s="2">
        <v>5.109313E-2</v>
      </c>
      <c r="M6839" s="3">
        <v>29</v>
      </c>
      <c r="N6839">
        <v>13</v>
      </c>
      <c r="O6839">
        <v>442750</v>
      </c>
      <c r="P6839" s="2">
        <v>9.1352312999999992</v>
      </c>
      <c r="Q6839" s="2">
        <v>1.30833333333333</v>
      </c>
      <c r="S6839">
        <v>0</v>
      </c>
      <c r="U6839" s="1">
        <v>1.2601626016260199E-2</v>
      </c>
      <c r="V6839">
        <v>7.0970533492368398E-3</v>
      </c>
      <c r="W6839">
        <v>1.2601630000000001E-2</v>
      </c>
    </row>
    <row r="6840" spans="1:23" x14ac:dyDescent="0.25">
      <c r="A6840" t="str">
        <f t="shared" si="106"/>
        <v>2013延安市</v>
      </c>
      <c r="B6840" t="s">
        <v>329</v>
      </c>
      <c r="C6840">
        <v>2013</v>
      </c>
      <c r="D6840">
        <v>6.8851120523226398E-3</v>
      </c>
      <c r="E6840">
        <v>3.5263605246161598</v>
      </c>
      <c r="F6840" s="1">
        <v>0.86750000000000005</v>
      </c>
      <c r="G6840">
        <v>1.0033977715061799</v>
      </c>
      <c r="H6840">
        <v>3400</v>
      </c>
      <c r="I6840">
        <v>3.4657359027997301</v>
      </c>
      <c r="J6840">
        <v>5.5759491031463204</v>
      </c>
      <c r="K6840">
        <v>2</v>
      </c>
      <c r="L6840" s="2">
        <v>5.7892970000000002E-2</v>
      </c>
      <c r="M6840" s="3">
        <v>43</v>
      </c>
      <c r="N6840">
        <v>14</v>
      </c>
      <c r="O6840">
        <v>399104</v>
      </c>
      <c r="P6840" s="2">
        <v>9.2829653000000008</v>
      </c>
      <c r="Q6840" s="2">
        <v>1.1883999999999999</v>
      </c>
      <c r="S6840">
        <v>0</v>
      </c>
      <c r="U6840" s="1">
        <v>4.7169811320754698E-3</v>
      </c>
      <c r="V6840">
        <v>7.2365790024947196E-3</v>
      </c>
      <c r="W6840">
        <v>1.1949690000000001E-2</v>
      </c>
    </row>
    <row r="6841" spans="1:23" x14ac:dyDescent="0.25">
      <c r="A6841" t="str">
        <f t="shared" si="106"/>
        <v>2014延安市</v>
      </c>
      <c r="B6841" t="s">
        <v>329</v>
      </c>
      <c r="C6841">
        <v>2014</v>
      </c>
      <c r="D6841">
        <v>7.6063229351367003E-3</v>
      </c>
      <c r="E6841">
        <v>3.91202300542815</v>
      </c>
      <c r="F6841" s="1">
        <v>0.53600000000000003</v>
      </c>
      <c r="G6841">
        <v>1.12053070550168</v>
      </c>
      <c r="H6841">
        <v>3859</v>
      </c>
      <c r="I6841">
        <v>2.99573227355399</v>
      </c>
      <c r="J6841">
        <v>5.16478597392351</v>
      </c>
      <c r="K6841">
        <v>2</v>
      </c>
      <c r="L6841" s="2">
        <v>6.1622589999999998E-2</v>
      </c>
      <c r="M6841" s="3">
        <v>49</v>
      </c>
      <c r="N6841">
        <v>15</v>
      </c>
      <c r="O6841">
        <v>386969</v>
      </c>
      <c r="P6841" s="2">
        <v>9.1395812000000003</v>
      </c>
      <c r="Q6841" s="2">
        <v>1.13594713656388</v>
      </c>
      <c r="S6841">
        <v>0</v>
      </c>
      <c r="U6841" s="1">
        <v>8.0096460253208206E-3</v>
      </c>
      <c r="V6841">
        <v>7.8145346003085092E-3</v>
      </c>
      <c r="W6841">
        <v>1.343542E-2</v>
      </c>
    </row>
    <row r="6842" spans="1:23" x14ac:dyDescent="0.25">
      <c r="A6842" t="str">
        <f t="shared" si="106"/>
        <v>2015延安市</v>
      </c>
      <c r="B6842" t="s">
        <v>329</v>
      </c>
      <c r="C6842">
        <v>2015</v>
      </c>
      <c r="D6842">
        <v>7.1000727497636303E-3</v>
      </c>
      <c r="E6842">
        <v>4.1896547420264296</v>
      </c>
      <c r="F6842" s="1">
        <v>0.53280000000000005</v>
      </c>
      <c r="G6842">
        <v>0.71967510321992001</v>
      </c>
      <c r="H6842">
        <v>4403</v>
      </c>
      <c r="I6842">
        <v>3.4011973816621599</v>
      </c>
      <c r="J6842">
        <v>5.7589017738772803</v>
      </c>
      <c r="K6842">
        <v>2</v>
      </c>
      <c r="L6842" s="2">
        <v>6.5866309999999997E-2</v>
      </c>
      <c r="M6842" s="3">
        <v>41</v>
      </c>
      <c r="N6842">
        <v>16</v>
      </c>
      <c r="O6842">
        <v>372241</v>
      </c>
      <c r="P6842" s="2">
        <v>9.5133431000000002</v>
      </c>
      <c r="Q6842" s="2">
        <v>1.0693886462882101</v>
      </c>
      <c r="S6842">
        <v>0</v>
      </c>
      <c r="U6842" s="1">
        <v>7.7959547888161798E-3</v>
      </c>
      <c r="V6842">
        <v>7.7556932867896703E-3</v>
      </c>
      <c r="W6842">
        <v>1.457461E-2</v>
      </c>
    </row>
    <row r="6843" spans="1:23" x14ac:dyDescent="0.25">
      <c r="A6843" t="str">
        <f t="shared" si="106"/>
        <v>2016延安市</v>
      </c>
      <c r="B6843" t="s">
        <v>329</v>
      </c>
      <c r="C6843">
        <v>2016</v>
      </c>
      <c r="D6843">
        <v>7.5382610432958201E-3</v>
      </c>
      <c r="E6843">
        <v>4.4886363697321396</v>
      </c>
      <c r="F6843" s="1">
        <v>0.51119999999999999</v>
      </c>
      <c r="G6843">
        <v>0.80124817306462004</v>
      </c>
      <c r="H6843">
        <v>4780</v>
      </c>
      <c r="I6843">
        <v>3.4657359027997301</v>
      </c>
      <c r="J6843">
        <v>5.9558373694648301</v>
      </c>
      <c r="K6843">
        <v>2</v>
      </c>
      <c r="L6843" s="2">
        <v>7.0465739999999999E-2</v>
      </c>
      <c r="M6843" s="3">
        <v>0</v>
      </c>
      <c r="N6843">
        <v>17</v>
      </c>
      <c r="O6843">
        <v>336436</v>
      </c>
      <c r="P6843" s="2">
        <v>9.2075680000000002</v>
      </c>
      <c r="Q6843" s="2">
        <v>1.00199134199134</v>
      </c>
      <c r="S6843">
        <v>0</v>
      </c>
      <c r="U6843" s="1">
        <v>7.9876381790086794E-3</v>
      </c>
      <c r="V6843">
        <v>7.8119313524752298E-3</v>
      </c>
      <c r="W6843">
        <v>1.467975E-2</v>
      </c>
    </row>
    <row r="6844" spans="1:23" x14ac:dyDescent="0.25">
      <c r="A6844" t="str">
        <f t="shared" si="106"/>
        <v>2017延安市</v>
      </c>
      <c r="B6844" t="s">
        <v>329</v>
      </c>
      <c r="C6844">
        <v>2017</v>
      </c>
      <c r="D6844">
        <v>6.0000956754417299E-3</v>
      </c>
      <c r="E6844">
        <v>4.7184988712950897</v>
      </c>
      <c r="F6844" s="1">
        <v>0.95450000000000002</v>
      </c>
      <c r="G6844">
        <v>0.98289263010489503</v>
      </c>
      <c r="H6844">
        <v>1197</v>
      </c>
      <c r="I6844">
        <v>3.7841896339182601</v>
      </c>
      <c r="J6844">
        <v>5.8051349689164899</v>
      </c>
      <c r="K6844">
        <v>2</v>
      </c>
      <c r="L6844" s="2">
        <v>4.1520410000000001E-2</v>
      </c>
      <c r="M6844" s="3">
        <v>0</v>
      </c>
      <c r="N6844">
        <v>18</v>
      </c>
      <c r="O6844">
        <v>471097</v>
      </c>
      <c r="P6844" s="2">
        <v>9.2423882000000006</v>
      </c>
      <c r="Q6844" s="2">
        <v>1.36306034482759</v>
      </c>
      <c r="S6844">
        <v>0</v>
      </c>
      <c r="U6844" s="1">
        <v>9.0625562286331205E-3</v>
      </c>
      <c r="V6844">
        <v>7.4687289539995903E-3</v>
      </c>
      <c r="W6844">
        <v>1.481441E-2</v>
      </c>
    </row>
    <row r="6845" spans="1:23" x14ac:dyDescent="0.25">
      <c r="A6845" t="str">
        <f t="shared" si="106"/>
        <v>2018延安市</v>
      </c>
      <c r="B6845" t="s">
        <v>329</v>
      </c>
      <c r="C6845">
        <v>2018</v>
      </c>
      <c r="D6845">
        <v>5.6647379367207899E-3</v>
      </c>
      <c r="E6845">
        <v>5.0562458053483104</v>
      </c>
      <c r="F6845" s="1">
        <v>0.48859999999999998</v>
      </c>
      <c r="G6845">
        <v>0.92743114925607495</v>
      </c>
      <c r="H6845">
        <v>2246</v>
      </c>
      <c r="I6845">
        <v>3.7135720667043102</v>
      </c>
      <c r="J6845">
        <v>6.1737861039019402</v>
      </c>
      <c r="K6845">
        <v>2</v>
      </c>
      <c r="L6845" s="2">
        <v>5.350448E-2</v>
      </c>
      <c r="M6845" s="3">
        <v>0</v>
      </c>
      <c r="N6845">
        <v>19</v>
      </c>
      <c r="O6845">
        <v>514854</v>
      </c>
      <c r="P6845" s="2">
        <v>9.4727616000000001</v>
      </c>
      <c r="Q6845" s="2">
        <v>1.0577586206896601</v>
      </c>
      <c r="S6845">
        <v>0</v>
      </c>
      <c r="U6845" s="1">
        <v>8.23395242750081E-3</v>
      </c>
      <c r="V6845">
        <v>5.9264139283396597E-3</v>
      </c>
      <c r="W6845">
        <v>1.371787E-2</v>
      </c>
    </row>
    <row r="6846" spans="1:23" x14ac:dyDescent="0.25">
      <c r="A6846" t="str">
        <f t="shared" si="106"/>
        <v>2019延安市</v>
      </c>
      <c r="B6846" t="s">
        <v>329</v>
      </c>
      <c r="C6846">
        <v>2019</v>
      </c>
      <c r="D6846">
        <v>6.3337463697187802E-3</v>
      </c>
      <c r="E6846">
        <v>5.3230099791384102</v>
      </c>
      <c r="F6846" s="1">
        <v>0.92849999999999999</v>
      </c>
      <c r="G6846">
        <v>1.1025994939038399</v>
      </c>
      <c r="H6846">
        <v>2423</v>
      </c>
      <c r="I6846">
        <v>3.5835189384561099</v>
      </c>
      <c r="J6846">
        <v>6.2595814640649197</v>
      </c>
      <c r="K6846">
        <v>2</v>
      </c>
      <c r="L6846" s="2">
        <v>3.2011669999999999E-2</v>
      </c>
      <c r="M6846" s="3">
        <v>0</v>
      </c>
      <c r="N6846">
        <v>20</v>
      </c>
      <c r="O6846">
        <v>524577</v>
      </c>
      <c r="P6846" s="2">
        <v>9.4498937000000005</v>
      </c>
      <c r="Q6846" s="2">
        <v>1.25226086956522</v>
      </c>
      <c r="S6846">
        <v>0</v>
      </c>
      <c r="U6846" s="1">
        <v>7.7225506514377604E-3</v>
      </c>
      <c r="V6846">
        <v>1.0112353619623499E-2</v>
      </c>
      <c r="W6846">
        <v>2.1982439999999999E-2</v>
      </c>
    </row>
    <row r="6847" spans="1:23" x14ac:dyDescent="0.25">
      <c r="A6847" t="str">
        <f t="shared" si="106"/>
        <v>2020延安市</v>
      </c>
      <c r="B6847" t="s">
        <v>329</v>
      </c>
      <c r="C6847">
        <v>2020</v>
      </c>
      <c r="D6847">
        <v>4.4683941888984504E-3</v>
      </c>
      <c r="E6847">
        <v>5.8200829303523598</v>
      </c>
      <c r="F6847" s="1">
        <v>1.1720999999999999</v>
      </c>
      <c r="G6847">
        <v>2.2770339855818702</v>
      </c>
      <c r="H6847">
        <v>2600</v>
      </c>
      <c r="I6847">
        <v>3.9318256327243302</v>
      </c>
      <c r="J6847">
        <v>6.8384052008473404</v>
      </c>
      <c r="K6847">
        <v>2</v>
      </c>
      <c r="L6847" s="2">
        <v>3.3098790000000003E-2</v>
      </c>
      <c r="M6847" s="3">
        <v>0</v>
      </c>
      <c r="N6847">
        <v>21</v>
      </c>
      <c r="O6847">
        <v>590931</v>
      </c>
      <c r="P6847" s="2">
        <v>9.7629310999999994</v>
      </c>
      <c r="Q6847" s="2">
        <v>1.2203627442390299</v>
      </c>
      <c r="S6847">
        <v>0</v>
      </c>
      <c r="T6847">
        <v>4.3633521923620898E-3</v>
      </c>
      <c r="U6847" s="1">
        <v>1.1929759999999999E-2</v>
      </c>
      <c r="V6847">
        <v>8.45921E-3</v>
      </c>
      <c r="W6847">
        <v>3.2976070000000003E-2</v>
      </c>
    </row>
    <row r="6848" spans="1:23" x14ac:dyDescent="0.25">
      <c r="A6848" t="str">
        <f t="shared" si="106"/>
        <v>2021延安市</v>
      </c>
      <c r="B6848" t="s">
        <v>329</v>
      </c>
      <c r="C6848">
        <v>2021</v>
      </c>
      <c r="D6848">
        <v>3.2190975155274998E-3</v>
      </c>
      <c r="E6848">
        <v>6.361302477573</v>
      </c>
      <c r="F6848" s="1">
        <v>1.1745000000000001</v>
      </c>
      <c r="G6848">
        <v>1.83461766449318</v>
      </c>
      <c r="H6848">
        <v>3940</v>
      </c>
      <c r="I6848">
        <v>4.5108595065168497</v>
      </c>
      <c r="J6848">
        <v>7.1236727852046098</v>
      </c>
      <c r="K6848">
        <v>2</v>
      </c>
      <c r="L6848" s="2">
        <v>2.9567960000000001E-2</v>
      </c>
      <c r="M6848" s="3">
        <v>0</v>
      </c>
      <c r="N6848">
        <v>22</v>
      </c>
      <c r="O6848">
        <v>461312</v>
      </c>
      <c r="P6848" s="2">
        <v>9.9385584999999992</v>
      </c>
      <c r="Q6848" s="2">
        <v>1.5350548627330001</v>
      </c>
      <c r="S6848">
        <v>1</v>
      </c>
      <c r="U6848" s="1">
        <v>1.4950639999999999E-2</v>
      </c>
      <c r="V6848">
        <v>8.7627899999999995E-3</v>
      </c>
      <c r="W6848">
        <v>4.2387429999999997E-2</v>
      </c>
    </row>
    <row r="6849" spans="1:23" x14ac:dyDescent="0.25">
      <c r="A6849" t="str">
        <f t="shared" si="106"/>
        <v>2022延安市</v>
      </c>
      <c r="B6849" t="s">
        <v>329</v>
      </c>
      <c r="C6849">
        <v>2022</v>
      </c>
      <c r="D6849">
        <v>3.7134577283366998E-3</v>
      </c>
      <c r="E6849">
        <v>6.6437897331476696</v>
      </c>
      <c r="F6849" s="1">
        <v>1.6491</v>
      </c>
      <c r="G6849">
        <v>1.7413594470046101</v>
      </c>
      <c r="H6849">
        <v>4500</v>
      </c>
      <c r="I6849">
        <v>4.3438054218536797</v>
      </c>
      <c r="J6849">
        <v>7.0449051171293702</v>
      </c>
      <c r="K6849">
        <v>2</v>
      </c>
      <c r="L6849" s="2">
        <v>4.7400009999999999E-2</v>
      </c>
      <c r="M6849" s="3">
        <v>0</v>
      </c>
      <c r="N6849">
        <v>23</v>
      </c>
      <c r="O6849">
        <v>535001</v>
      </c>
      <c r="P6849" s="2">
        <v>9.9396503999999997</v>
      </c>
      <c r="Q6849" s="2">
        <v>1.57232316105133</v>
      </c>
      <c r="S6849">
        <v>1</v>
      </c>
      <c r="U6849" s="1">
        <v>1.530215E-2</v>
      </c>
      <c r="V6849">
        <v>9.2552599999999995E-3</v>
      </c>
      <c r="W6849">
        <v>5.2582709999999998E-2</v>
      </c>
    </row>
    <row r="6850" spans="1:23" x14ac:dyDescent="0.25">
      <c r="A6850" t="str">
        <f t="shared" ref="A6850:A6913" si="107">C6850&amp;B6850</f>
        <v>2023延安市</v>
      </c>
      <c r="B6850" t="s">
        <v>329</v>
      </c>
      <c r="C6850">
        <v>2023</v>
      </c>
      <c r="D6850">
        <v>4.0334884468087003E-3</v>
      </c>
      <c r="E6850">
        <v>6.9226438914758903</v>
      </c>
      <c r="F6850" s="1">
        <v>1.8476999999999999</v>
      </c>
      <c r="G6850">
        <v>1.71639670360898</v>
      </c>
      <c r="H6850">
        <v>4910</v>
      </c>
      <c r="I6850">
        <v>4.8441870864585903</v>
      </c>
      <c r="J6850">
        <v>6.9517721643989097</v>
      </c>
      <c r="L6850" s="2">
        <v>8.8031470000000001E-2</v>
      </c>
      <c r="M6850" s="3">
        <v>0</v>
      </c>
      <c r="N6850">
        <v>24</v>
      </c>
      <c r="O6850">
        <v>678760</v>
      </c>
      <c r="P6850" s="2">
        <v>9.8736561999999992</v>
      </c>
      <c r="Q6850" s="2">
        <v>1.97777449824117</v>
      </c>
      <c r="S6850">
        <v>1</v>
      </c>
      <c r="T6850">
        <v>1.0043633521923601</v>
      </c>
      <c r="U6850" s="1">
        <v>1.145708E-2</v>
      </c>
      <c r="V6850">
        <v>9.7224000000000008E-3</v>
      </c>
      <c r="W6850">
        <v>6.2655470000000005E-2</v>
      </c>
    </row>
    <row r="6851" spans="1:23" x14ac:dyDescent="0.25">
      <c r="A6851" t="str">
        <f t="shared" si="107"/>
        <v>2024延安市</v>
      </c>
      <c r="B6851" t="s">
        <v>329</v>
      </c>
      <c r="C6851">
        <v>2024</v>
      </c>
      <c r="D6851">
        <v>3.7079519568160801E-3</v>
      </c>
      <c r="E6851">
        <v>7.2300587143235999</v>
      </c>
      <c r="F6851" s="1">
        <v>1.8376999999999999</v>
      </c>
      <c r="G6851">
        <v>0</v>
      </c>
      <c r="H6851">
        <f>H6852*H6853/H6854</f>
        <v>1.0361784415216599</v>
      </c>
      <c r="I6851">
        <v>4.6647886284715101</v>
      </c>
      <c r="J6851">
        <v>6.8749052308815104</v>
      </c>
      <c r="K6851">
        <v>1</v>
      </c>
      <c r="L6851" s="2">
        <v>8.8031470000000001E-2</v>
      </c>
      <c r="O6851">
        <v>0</v>
      </c>
      <c r="P6851" s="2">
        <v>9.8725715496580904</v>
      </c>
      <c r="Q6851" s="2">
        <v>2.0257912120383601</v>
      </c>
      <c r="S6851">
        <v>1</v>
      </c>
      <c r="T6851">
        <v>4.3633521923620898E-3</v>
      </c>
      <c r="U6851" s="1">
        <v>1.1193896186562E-2</v>
      </c>
      <c r="V6851">
        <v>1.0268800213630601E-2</v>
      </c>
      <c r="W6851">
        <v>5.0507179046916803E-2</v>
      </c>
    </row>
    <row r="6852" spans="1:23" x14ac:dyDescent="0.25">
      <c r="A6852" t="str">
        <f t="shared" si="107"/>
        <v>2000榆林市</v>
      </c>
      <c r="B6852" t="s">
        <v>330</v>
      </c>
      <c r="C6852">
        <v>2000</v>
      </c>
      <c r="D6852">
        <v>1.6464986925673101E-3</v>
      </c>
      <c r="E6852">
        <v>1.09861228866811</v>
      </c>
      <c r="F6852" s="1">
        <v>0.13092034722215001</v>
      </c>
      <c r="G6852">
        <v>1.53018368340111</v>
      </c>
      <c r="H6852">
        <f>H6853*H6854/H6855</f>
        <v>17.4743839547744</v>
      </c>
      <c r="I6852">
        <v>1.6094379124341001</v>
      </c>
      <c r="J6852">
        <v>2.8332133440562202</v>
      </c>
      <c r="K6852">
        <v>1</v>
      </c>
      <c r="L6852" s="2">
        <v>0.116076294277929</v>
      </c>
      <c r="M6852" s="3">
        <v>17</v>
      </c>
      <c r="N6852">
        <v>12</v>
      </c>
      <c r="O6852">
        <v>174319</v>
      </c>
      <c r="P6852" s="2">
        <v>8.45581995061311</v>
      </c>
      <c r="Q6852" s="2">
        <v>5.7361675523601101E-2</v>
      </c>
      <c r="S6852">
        <v>0</v>
      </c>
      <c r="U6852" s="1">
        <v>5.15763351274041E-3</v>
      </c>
      <c r="V6852">
        <v>1.33060388945752E-2</v>
      </c>
      <c r="W6852">
        <v>6.1395515336893698E-2</v>
      </c>
    </row>
    <row r="6853" spans="1:23" x14ac:dyDescent="0.25">
      <c r="A6853" t="str">
        <f t="shared" si="107"/>
        <v>2001榆林市</v>
      </c>
      <c r="B6853" t="s">
        <v>330</v>
      </c>
      <c r="C6853">
        <v>2001</v>
      </c>
      <c r="D6853">
        <v>2.1097423788888898E-3</v>
      </c>
      <c r="E6853">
        <v>1.3862943611198899</v>
      </c>
      <c r="F6853" s="1">
        <v>6.1152702248327903E-2</v>
      </c>
      <c r="G6853">
        <v>1.67062399873328</v>
      </c>
      <c r="H6853">
        <f>H6854*H6855/H6856</f>
        <v>19.217562804038099</v>
      </c>
      <c r="I6853">
        <v>1.09861228866811</v>
      </c>
      <c r="J6853">
        <v>2.7080502011022101</v>
      </c>
      <c r="K6853">
        <v>1</v>
      </c>
      <c r="L6853" s="2">
        <v>7.3321010474430098E-2</v>
      </c>
      <c r="M6853" s="3">
        <v>17</v>
      </c>
      <c r="N6853">
        <v>12</v>
      </c>
      <c r="O6853">
        <v>119773</v>
      </c>
      <c r="P6853" s="2">
        <v>8.4700374431221608</v>
      </c>
      <c r="Q6853" s="2">
        <v>9.8968423401916097E-2</v>
      </c>
      <c r="S6853">
        <v>0</v>
      </c>
      <c r="U6853" s="1">
        <v>6.0913094207535098E-3</v>
      </c>
      <c r="V6853">
        <v>1.2893243940175299E-2</v>
      </c>
      <c r="W6853">
        <v>5.37515590966346E-2</v>
      </c>
    </row>
    <row r="6854" spans="1:23" x14ac:dyDescent="0.25">
      <c r="A6854" t="str">
        <f t="shared" si="107"/>
        <v>2002榆林市</v>
      </c>
      <c r="B6854" t="s">
        <v>330</v>
      </c>
      <c r="C6854">
        <v>2002</v>
      </c>
      <c r="D6854">
        <v>2.4890136751143598E-3</v>
      </c>
      <c r="E6854">
        <v>1.7917594692280501</v>
      </c>
      <c r="F6854" s="1">
        <v>0.19595646924829199</v>
      </c>
      <c r="G6854">
        <v>0.60475463320216205</v>
      </c>
      <c r="H6854">
        <v>324.08999999999997</v>
      </c>
      <c r="I6854">
        <v>1.09861228866811</v>
      </c>
      <c r="J6854">
        <v>2.99573227355399</v>
      </c>
      <c r="K6854">
        <v>1</v>
      </c>
      <c r="L6854" s="2">
        <v>7.3095823095823104E-2</v>
      </c>
      <c r="M6854" s="3">
        <v>17</v>
      </c>
      <c r="N6854">
        <v>12</v>
      </c>
      <c r="O6854">
        <v>130505</v>
      </c>
      <c r="P6854" s="2">
        <v>8.4842549356312205</v>
      </c>
      <c r="Q6854" s="2">
        <v>9.8797408570675205E-2</v>
      </c>
      <c r="S6854">
        <v>0</v>
      </c>
      <c r="U6854" s="1">
        <v>7.3590184049079797E-3</v>
      </c>
      <c r="V6854">
        <v>6.1996482515360397E-3</v>
      </c>
      <c r="W6854">
        <v>4.6107602856375399E-2</v>
      </c>
    </row>
    <row r="6855" spans="1:23" x14ac:dyDescent="0.25">
      <c r="A6855" t="str">
        <f t="shared" si="107"/>
        <v>2003榆林市</v>
      </c>
      <c r="B6855" t="s">
        <v>330</v>
      </c>
      <c r="C6855">
        <v>2003</v>
      </c>
      <c r="D6855">
        <v>3.1892996063269401E-3</v>
      </c>
      <c r="E6855">
        <v>1.9459101490553099</v>
      </c>
      <c r="F6855" s="1">
        <v>9.1530979498861104E-2</v>
      </c>
      <c r="G6855">
        <v>0.54057976466876301</v>
      </c>
      <c r="H6855">
        <v>356.42</v>
      </c>
      <c r="I6855">
        <v>1.09861228866811</v>
      </c>
      <c r="J6855">
        <v>2.7080502011022101</v>
      </c>
      <c r="K6855">
        <v>2</v>
      </c>
      <c r="L6855" s="2">
        <v>2.1865708622398401E-2</v>
      </c>
      <c r="M6855" s="3">
        <v>16</v>
      </c>
      <c r="N6855">
        <v>12</v>
      </c>
      <c r="O6855">
        <v>189938.47607557601</v>
      </c>
      <c r="P6855" s="2">
        <v>8.4985202383099399</v>
      </c>
      <c r="Q6855" s="2">
        <v>0.48401947230964298</v>
      </c>
      <c r="S6855">
        <v>0</v>
      </c>
      <c r="U6855" s="1">
        <v>8.6912065439672791E-3</v>
      </c>
      <c r="V6855">
        <v>1.1430678466076699E-2</v>
      </c>
      <c r="W6855">
        <v>4.03670451520639E-2</v>
      </c>
    </row>
    <row r="6856" spans="1:23" x14ac:dyDescent="0.25">
      <c r="A6856" t="str">
        <f t="shared" si="107"/>
        <v>2004榆林市</v>
      </c>
      <c r="B6856" t="s">
        <v>330</v>
      </c>
      <c r="C6856">
        <v>2004</v>
      </c>
      <c r="D6856">
        <v>3.7626443937507398E-3</v>
      </c>
      <c r="E6856">
        <v>2.3025850929940499</v>
      </c>
      <c r="F6856" s="1">
        <v>0.29330000000000001</v>
      </c>
      <c r="G6856">
        <v>0.54425882567154504</v>
      </c>
      <c r="H6856">
        <v>6010.76</v>
      </c>
      <c r="I6856">
        <v>1.3862943611198899</v>
      </c>
      <c r="J6856">
        <v>2.7080502011022101</v>
      </c>
      <c r="K6856">
        <v>2</v>
      </c>
      <c r="L6856" s="2">
        <v>2.1031274742676201E-2</v>
      </c>
      <c r="M6856" s="3">
        <v>23</v>
      </c>
      <c r="N6856">
        <v>12</v>
      </c>
      <c r="O6856">
        <v>174319</v>
      </c>
      <c r="P6856" s="2">
        <v>8.5127855409886592</v>
      </c>
      <c r="Q6856" s="2">
        <v>0.60001977499852299</v>
      </c>
      <c r="S6856">
        <v>0</v>
      </c>
      <c r="U6856" s="1">
        <v>1.0500000000000001E-2</v>
      </c>
      <c r="V6856">
        <v>1.14214737984253E-2</v>
      </c>
      <c r="W6856">
        <v>3.4626487447752298E-2</v>
      </c>
    </row>
    <row r="6857" spans="1:23" x14ac:dyDescent="0.25">
      <c r="A6857" t="str">
        <f t="shared" si="107"/>
        <v>2005榆林市</v>
      </c>
      <c r="B6857" t="s">
        <v>330</v>
      </c>
      <c r="C6857">
        <v>2005</v>
      </c>
      <c r="D6857">
        <v>4.8212673171376301E-3</v>
      </c>
      <c r="E6857">
        <v>2.4849066497879999</v>
      </c>
      <c r="F6857" s="1">
        <v>0.13700000000000001</v>
      </c>
      <c r="G6857">
        <v>0.42652695459699602</v>
      </c>
      <c r="H6857">
        <v>7018.76</v>
      </c>
      <c r="I6857">
        <v>1.9459101490553099</v>
      </c>
      <c r="J6857">
        <v>2.8332133440562202</v>
      </c>
      <c r="K6857">
        <v>2</v>
      </c>
      <c r="L6857" s="2">
        <v>2.3805172256236899E-2</v>
      </c>
      <c r="M6857" s="3">
        <v>21</v>
      </c>
      <c r="N6857">
        <v>12</v>
      </c>
      <c r="O6857">
        <v>119773</v>
      </c>
      <c r="P6857" s="2">
        <v>8.5270988146116906</v>
      </c>
      <c r="Q6857" s="2">
        <v>0.664904605662899</v>
      </c>
      <c r="S6857">
        <v>0</v>
      </c>
      <c r="U6857" s="1">
        <v>1.24007936507937E-2</v>
      </c>
      <c r="V6857">
        <v>1.11549951719787E-2</v>
      </c>
      <c r="W6857">
        <v>3.0315368738965301E-2</v>
      </c>
    </row>
    <row r="6858" spans="1:23" x14ac:dyDescent="0.25">
      <c r="A6858" t="str">
        <f t="shared" si="107"/>
        <v>2006榆林市</v>
      </c>
      <c r="B6858" t="s">
        <v>330</v>
      </c>
      <c r="C6858">
        <v>2006</v>
      </c>
      <c r="D6858">
        <v>5.3497628597135999E-3</v>
      </c>
      <c r="E6858">
        <v>2.8903717578961601</v>
      </c>
      <c r="F6858" s="1">
        <v>0.439</v>
      </c>
      <c r="G6858">
        <v>0.43347701005228001</v>
      </c>
      <c r="H6858">
        <v>786</v>
      </c>
      <c r="I6858">
        <v>1.6094379124341001</v>
      </c>
      <c r="J6858">
        <v>2.7080502011022101</v>
      </c>
      <c r="K6858">
        <v>2</v>
      </c>
      <c r="L6858" s="2">
        <v>3.1750619322873701E-2</v>
      </c>
      <c r="M6858" s="3">
        <v>22</v>
      </c>
      <c r="N6858">
        <v>12</v>
      </c>
      <c r="O6858">
        <v>130505</v>
      </c>
      <c r="P6858" s="2">
        <v>8.5414120882347309</v>
      </c>
      <c r="Q6858" s="2">
        <v>0.73320618775164204</v>
      </c>
      <c r="S6858">
        <v>0</v>
      </c>
      <c r="U6858" s="1">
        <v>5.4294175715696004E-3</v>
      </c>
      <c r="V6858">
        <v>1.0881540826181001E-2</v>
      </c>
      <c r="W6858">
        <v>2.60042500301783E-2</v>
      </c>
    </row>
    <row r="6859" spans="1:23" x14ac:dyDescent="0.25">
      <c r="A6859" t="str">
        <f t="shared" si="107"/>
        <v>2007榆林市</v>
      </c>
      <c r="B6859" t="s">
        <v>330</v>
      </c>
      <c r="C6859">
        <v>2007</v>
      </c>
      <c r="D6859">
        <v>1.14170416212637E-2</v>
      </c>
      <c r="E6859">
        <v>3.1780538303479502</v>
      </c>
      <c r="F6859" s="1">
        <v>0.33</v>
      </c>
      <c r="G6859">
        <v>0.47910761965585402</v>
      </c>
      <c r="H6859">
        <v>993.56</v>
      </c>
      <c r="I6859">
        <v>0.69314718055994495</v>
      </c>
      <c r="J6859">
        <v>2.8903717578961601</v>
      </c>
      <c r="K6859">
        <v>2</v>
      </c>
      <c r="L6859" s="2">
        <v>5.0663909447104902E-2</v>
      </c>
      <c r="M6859" s="3">
        <v>24</v>
      </c>
      <c r="N6859">
        <v>12</v>
      </c>
      <c r="O6859">
        <v>200739</v>
      </c>
      <c r="P6859" s="2">
        <v>8.5557734941173607</v>
      </c>
      <c r="Q6859" s="2">
        <v>0.55216346153846196</v>
      </c>
      <c r="S6859">
        <v>0</v>
      </c>
      <c r="U6859" s="1">
        <v>8.1223124701385596E-3</v>
      </c>
      <c r="V6859">
        <v>1.1675111664103699E-2</v>
      </c>
      <c r="W6859">
        <v>2.27666300150892E-2</v>
      </c>
    </row>
    <row r="6860" spans="1:23" x14ac:dyDescent="0.25">
      <c r="A6860" t="str">
        <f t="shared" si="107"/>
        <v>2008榆林市</v>
      </c>
      <c r="B6860" t="s">
        <v>330</v>
      </c>
      <c r="C6860">
        <v>2008</v>
      </c>
      <c r="D6860">
        <v>1.4240381735099001E-2</v>
      </c>
      <c r="E6860">
        <v>3.3322045101751998</v>
      </c>
      <c r="F6860" s="1">
        <v>6.1100000000000002E-2</v>
      </c>
      <c r="G6860">
        <v>0.74722885040544196</v>
      </c>
      <c r="H6860">
        <v>490</v>
      </c>
      <c r="I6860">
        <v>1.9459101490553099</v>
      </c>
      <c r="J6860">
        <v>3.29583686600433</v>
      </c>
      <c r="K6860">
        <v>2</v>
      </c>
      <c r="L6860" s="2">
        <v>2.987747E-2</v>
      </c>
      <c r="M6860" s="3">
        <v>23</v>
      </c>
      <c r="N6860">
        <v>12</v>
      </c>
      <c r="O6860">
        <v>376412</v>
      </c>
      <c r="P6860" s="2">
        <v>8.5701348999999993</v>
      </c>
      <c r="Q6860" s="2">
        <v>0.63536738726869901</v>
      </c>
      <c r="S6860">
        <v>0</v>
      </c>
      <c r="U6860" s="1">
        <v>1.1157601115760101E-2</v>
      </c>
      <c r="V6860">
        <v>9.6927125055946903E-3</v>
      </c>
      <c r="W6860">
        <v>1.9529009999999999E-2</v>
      </c>
    </row>
    <row r="6861" spans="1:23" x14ac:dyDescent="0.25">
      <c r="A6861" t="str">
        <f t="shared" si="107"/>
        <v>2009榆林市</v>
      </c>
      <c r="B6861" t="s">
        <v>330</v>
      </c>
      <c r="C6861">
        <v>2009</v>
      </c>
      <c r="D6861">
        <v>1.3672847660442E-2</v>
      </c>
      <c r="E6861">
        <v>3.55534806148941</v>
      </c>
      <c r="F6861" s="1">
        <v>5.9200000000000003E-2</v>
      </c>
      <c r="G6861">
        <v>0.82400498922388898</v>
      </c>
      <c r="H6861">
        <v>0</v>
      </c>
      <c r="I6861">
        <v>2.0794415416798402</v>
      </c>
      <c r="J6861">
        <v>3.3322045101751998</v>
      </c>
      <c r="K6861">
        <v>2</v>
      </c>
      <c r="L6861" s="2">
        <v>4.8518680000000002E-2</v>
      </c>
      <c r="M6861" s="3">
        <v>25</v>
      </c>
      <c r="N6861">
        <v>12</v>
      </c>
      <c r="O6861">
        <v>412295</v>
      </c>
      <c r="P6861" s="2">
        <v>8.5845445999999992</v>
      </c>
      <c r="Q6861" s="2">
        <v>0.417470797359066</v>
      </c>
      <c r="S6861">
        <v>0</v>
      </c>
      <c r="U6861" s="1">
        <v>7.5062552126772299E-3</v>
      </c>
      <c r="V6861">
        <v>1.06317599193023E-2</v>
      </c>
      <c r="W6861">
        <v>1.7097580000000001E-2</v>
      </c>
    </row>
    <row r="6862" spans="1:23" x14ac:dyDescent="0.25">
      <c r="A6862" t="str">
        <f t="shared" si="107"/>
        <v>2010榆林市</v>
      </c>
      <c r="B6862" t="s">
        <v>330</v>
      </c>
      <c r="C6862">
        <v>2010</v>
      </c>
      <c r="D6862">
        <v>1.36110807790071E-2</v>
      </c>
      <c r="E6862">
        <v>3.8501476017100602</v>
      </c>
      <c r="F6862" s="1">
        <v>0.16769999999999999</v>
      </c>
      <c r="G6862">
        <v>0.74891350965680004</v>
      </c>
      <c r="H6862">
        <v>525.16999999999996</v>
      </c>
      <c r="I6862">
        <v>1.6094379124341001</v>
      </c>
      <c r="J6862">
        <v>3.7841896339182601</v>
      </c>
      <c r="K6862">
        <v>3</v>
      </c>
      <c r="L6862" s="2">
        <v>6.0377100000000003E-2</v>
      </c>
      <c r="M6862" s="3">
        <v>28</v>
      </c>
      <c r="N6862">
        <v>12</v>
      </c>
      <c r="O6862">
        <v>500502</v>
      </c>
      <c r="P6862" s="2">
        <v>8.5989543000000008</v>
      </c>
      <c r="Q6862" s="2">
        <v>0.43798819390614802</v>
      </c>
      <c r="S6862">
        <v>0</v>
      </c>
      <c r="U6862" s="1">
        <v>7.3330760324199096E-3</v>
      </c>
      <c r="V6862">
        <v>8.4463214047566099E-3</v>
      </c>
      <c r="W6862">
        <v>1.4666149999999999E-2</v>
      </c>
    </row>
    <row r="6863" spans="1:23" x14ac:dyDescent="0.25">
      <c r="A6863" t="str">
        <f t="shared" si="107"/>
        <v>2011榆林市</v>
      </c>
      <c r="B6863" t="s">
        <v>330</v>
      </c>
      <c r="C6863">
        <v>2011</v>
      </c>
      <c r="D6863">
        <v>1.1312198587572601E-2</v>
      </c>
      <c r="E6863">
        <v>4.1431347263915299</v>
      </c>
      <c r="F6863" s="1">
        <v>0.18010000000000001</v>
      </c>
      <c r="G6863">
        <v>0.86260591918292195</v>
      </c>
      <c r="H6863">
        <v>3071.17</v>
      </c>
      <c r="I6863">
        <v>2.0794415416798402</v>
      </c>
      <c r="J6863">
        <v>4.4886363697321396</v>
      </c>
      <c r="K6863">
        <v>2</v>
      </c>
      <c r="L6863" s="2">
        <v>8.4852109999999994E-2</v>
      </c>
      <c r="M6863" s="3">
        <v>28</v>
      </c>
      <c r="N6863">
        <v>12</v>
      </c>
      <c r="O6863">
        <v>340009</v>
      </c>
      <c r="P6863" s="2">
        <v>8.9519211999999992</v>
      </c>
      <c r="Q6863" s="2">
        <v>0.39727002967358999</v>
      </c>
      <c r="S6863">
        <v>0</v>
      </c>
      <c r="U6863" s="1">
        <v>8.9285714285714298E-3</v>
      </c>
      <c r="V6863">
        <v>8.8591184096802108E-3</v>
      </c>
      <c r="W6863">
        <v>1.5252979999999999E-2</v>
      </c>
    </row>
    <row r="6864" spans="1:23" x14ac:dyDescent="0.25">
      <c r="A6864" t="str">
        <f t="shared" si="107"/>
        <v>2012榆林市</v>
      </c>
      <c r="B6864" t="s">
        <v>330</v>
      </c>
      <c r="C6864">
        <v>2012</v>
      </c>
      <c r="D6864">
        <v>1.20753350889192E-2</v>
      </c>
      <c r="E6864">
        <v>4.4426512564903202</v>
      </c>
      <c r="F6864" s="1">
        <v>0.39729999999999999</v>
      </c>
      <c r="G6864">
        <v>0.86706121975309502</v>
      </c>
      <c r="H6864">
        <v>3400</v>
      </c>
      <c r="I6864">
        <v>3.0445224377234199</v>
      </c>
      <c r="J6864">
        <v>3.8501476017100602</v>
      </c>
      <c r="K6864">
        <v>2</v>
      </c>
      <c r="L6864" s="2">
        <v>4.7252120000000002E-2</v>
      </c>
      <c r="M6864" s="3">
        <v>29</v>
      </c>
      <c r="N6864">
        <v>12</v>
      </c>
      <c r="O6864">
        <v>442750</v>
      </c>
      <c r="P6864" s="2">
        <v>9.1352312999999992</v>
      </c>
      <c r="Q6864" s="2">
        <v>0.46049853372434002</v>
      </c>
      <c r="S6864">
        <v>0</v>
      </c>
      <c r="U6864" s="1">
        <v>8.2733812949640304E-3</v>
      </c>
      <c r="V6864">
        <v>9.2018830398838906E-3</v>
      </c>
      <c r="W6864">
        <v>1.5827339999999999E-2</v>
      </c>
    </row>
    <row r="6865" spans="1:23" x14ac:dyDescent="0.25">
      <c r="A6865" t="str">
        <f t="shared" si="107"/>
        <v>2013榆林市</v>
      </c>
      <c r="B6865" t="s">
        <v>330</v>
      </c>
      <c r="C6865">
        <v>2013</v>
      </c>
      <c r="D6865">
        <v>1.1742233601242999E-2</v>
      </c>
      <c r="E6865">
        <v>4.6347289882296403</v>
      </c>
      <c r="F6865" s="1">
        <v>0.86750000000000005</v>
      </c>
      <c r="G6865">
        <v>1.0033977715061799</v>
      </c>
      <c r="H6865">
        <v>3859</v>
      </c>
      <c r="I6865">
        <v>2.8332133440562202</v>
      </c>
      <c r="J6865">
        <v>5.16478597392351</v>
      </c>
      <c r="K6865">
        <v>2</v>
      </c>
      <c r="L6865" s="2">
        <v>4.9530049999999999E-2</v>
      </c>
      <c r="M6865" s="3">
        <v>31</v>
      </c>
      <c r="N6865">
        <v>12</v>
      </c>
      <c r="O6865">
        <v>399104</v>
      </c>
      <c r="P6865" s="2">
        <v>9.2829653000000008</v>
      </c>
      <c r="Q6865" s="2">
        <v>0.49418604651162801</v>
      </c>
      <c r="S6865">
        <v>0</v>
      </c>
      <c r="U6865" s="1">
        <v>4.2092457420924601E-2</v>
      </c>
      <c r="V6865">
        <v>1.1343176089305001E-2</v>
      </c>
      <c r="W6865">
        <v>1.532847E-2</v>
      </c>
    </row>
    <row r="6866" spans="1:23" x14ac:dyDescent="0.25">
      <c r="A6866" t="str">
        <f t="shared" si="107"/>
        <v>2014榆林市</v>
      </c>
      <c r="B6866" t="s">
        <v>330</v>
      </c>
      <c r="C6866">
        <v>2014</v>
      </c>
      <c r="D6866">
        <v>1.2339849135263301E-2</v>
      </c>
      <c r="E6866">
        <v>4.9767337424205698</v>
      </c>
      <c r="F6866" s="1">
        <v>0.53600000000000003</v>
      </c>
      <c r="G6866">
        <v>0.63002047160263397</v>
      </c>
      <c r="H6866">
        <v>4403</v>
      </c>
      <c r="I6866">
        <v>2.99573227355399</v>
      </c>
      <c r="J6866">
        <v>5.8348107370626003</v>
      </c>
      <c r="K6866">
        <v>2</v>
      </c>
      <c r="L6866" s="2">
        <v>5.1670269999999997E-2</v>
      </c>
      <c r="M6866" s="3">
        <v>33</v>
      </c>
      <c r="N6866">
        <v>12</v>
      </c>
      <c r="O6866">
        <v>322069</v>
      </c>
      <c r="P6866" s="2">
        <v>9.1395812000000003</v>
      </c>
      <c r="Q6866" s="2">
        <v>0.476905444126074</v>
      </c>
      <c r="S6866">
        <v>0</v>
      </c>
      <c r="U6866" s="1">
        <v>1.8285442887675099E-2</v>
      </c>
      <c r="V6866">
        <v>1.18178658324644E-2</v>
      </c>
      <c r="W6866">
        <v>1.6148180000000002E-2</v>
      </c>
    </row>
    <row r="6867" spans="1:23" x14ac:dyDescent="0.25">
      <c r="A6867" t="str">
        <f t="shared" si="107"/>
        <v>2015榆林市</v>
      </c>
      <c r="B6867" t="s">
        <v>330</v>
      </c>
      <c r="C6867">
        <v>2015</v>
      </c>
      <c r="D6867">
        <v>4.2897727272727297E-3</v>
      </c>
      <c r="E6867">
        <v>5.26269018890489</v>
      </c>
      <c r="F6867" s="1">
        <v>0.53280000000000005</v>
      </c>
      <c r="G6867">
        <v>0.71967510321992001</v>
      </c>
      <c r="H6867">
        <v>4780</v>
      </c>
      <c r="I6867">
        <v>3.7612001156935602</v>
      </c>
      <c r="J6867">
        <v>6.5652649700353596</v>
      </c>
      <c r="K6867">
        <v>2</v>
      </c>
      <c r="L6867" s="2">
        <v>5.291833E-2</v>
      </c>
      <c r="M6867" s="3">
        <v>31</v>
      </c>
      <c r="N6867">
        <v>12</v>
      </c>
      <c r="O6867">
        <v>372241</v>
      </c>
      <c r="P6867" s="2">
        <v>9.5133431000000002</v>
      </c>
      <c r="Q6867" s="2">
        <v>0.488753541076487</v>
      </c>
      <c r="S6867">
        <v>0</v>
      </c>
      <c r="U6867" s="1">
        <v>7.9999040491268505E-3</v>
      </c>
      <c r="V6867">
        <v>1.2379706540482999E-2</v>
      </c>
      <c r="W6867">
        <v>1.6551529999999998E-2</v>
      </c>
    </row>
    <row r="6868" spans="1:23" x14ac:dyDescent="0.25">
      <c r="A6868" t="str">
        <f t="shared" si="107"/>
        <v>2016榆林市</v>
      </c>
      <c r="B6868" t="s">
        <v>330</v>
      </c>
      <c r="C6868">
        <v>2016</v>
      </c>
      <c r="D6868">
        <v>1.1997947066057699E-2</v>
      </c>
      <c r="E6868">
        <v>5.5683445037611001</v>
      </c>
      <c r="F6868" s="1">
        <v>0.51119999999999999</v>
      </c>
      <c r="G6868">
        <v>0.80124817306462004</v>
      </c>
      <c r="H6868">
        <v>6316</v>
      </c>
      <c r="I6868">
        <v>3.91202300542815</v>
      </c>
      <c r="J6868">
        <v>6.6066501861982196</v>
      </c>
      <c r="K6868">
        <v>2</v>
      </c>
      <c r="L6868" s="2">
        <v>5.3397779999999999E-2</v>
      </c>
      <c r="M6868" s="3">
        <v>0</v>
      </c>
      <c r="N6868">
        <v>12</v>
      </c>
      <c r="O6868">
        <v>336436</v>
      </c>
      <c r="P6868" s="2">
        <v>9.2075680000000002</v>
      </c>
      <c r="Q6868" s="2">
        <v>0.49093220338983101</v>
      </c>
      <c r="S6868">
        <v>0</v>
      </c>
      <c r="U6868" s="1">
        <v>8.4757851691590804E-3</v>
      </c>
      <c r="V6868">
        <v>1.19747115231826E-2</v>
      </c>
      <c r="W6868">
        <v>1.5952910000000001E-2</v>
      </c>
    </row>
    <row r="6869" spans="1:23" x14ac:dyDescent="0.25">
      <c r="A6869" t="str">
        <f t="shared" si="107"/>
        <v>2017榆林市</v>
      </c>
      <c r="B6869" t="s">
        <v>330</v>
      </c>
      <c r="C6869">
        <v>2017</v>
      </c>
      <c r="D6869">
        <v>1.0933579275970299E-2</v>
      </c>
      <c r="E6869">
        <v>5.8081424899804404</v>
      </c>
      <c r="F6869" s="1">
        <v>1.6648000000000001</v>
      </c>
      <c r="G6869">
        <v>0.98289263010489503</v>
      </c>
      <c r="H6869">
        <v>1197</v>
      </c>
      <c r="I6869">
        <v>4.2046926193909702</v>
      </c>
      <c r="J6869">
        <v>6.4937538398516903</v>
      </c>
      <c r="K6869">
        <v>2</v>
      </c>
      <c r="L6869" s="2">
        <v>4.8390389999999998E-2</v>
      </c>
      <c r="M6869" s="3">
        <v>0</v>
      </c>
      <c r="N6869">
        <v>12</v>
      </c>
      <c r="O6869">
        <v>471097</v>
      </c>
      <c r="P6869" s="2">
        <v>9.2423882000000006</v>
      </c>
      <c r="Q6869" s="2">
        <v>0.54817927170868397</v>
      </c>
      <c r="S6869">
        <v>0</v>
      </c>
      <c r="U6869" s="1">
        <v>7.9984402238737502E-3</v>
      </c>
      <c r="V6869">
        <v>1.17301090075972E-2</v>
      </c>
      <c r="W6869">
        <v>1.5574930000000001E-2</v>
      </c>
    </row>
    <row r="6870" spans="1:23" x14ac:dyDescent="0.25">
      <c r="A6870" t="str">
        <f t="shared" si="107"/>
        <v>2018榆林市</v>
      </c>
      <c r="B6870" t="s">
        <v>330</v>
      </c>
      <c r="C6870">
        <v>2018</v>
      </c>
      <c r="D6870">
        <v>9.5313321259747601E-3</v>
      </c>
      <c r="E6870">
        <v>6.0354814325247599</v>
      </c>
      <c r="F6870" s="1">
        <v>0.48859999999999998</v>
      </c>
      <c r="G6870">
        <v>0.92743114925607495</v>
      </c>
      <c r="H6870">
        <v>2246</v>
      </c>
      <c r="I6870">
        <v>4.0073331852324703</v>
      </c>
      <c r="J6870">
        <v>6.87109129461055</v>
      </c>
      <c r="K6870">
        <v>2</v>
      </c>
      <c r="L6870" s="2">
        <v>5.029119E-2</v>
      </c>
      <c r="M6870" s="3">
        <v>0</v>
      </c>
      <c r="N6870">
        <v>12</v>
      </c>
      <c r="O6870">
        <v>514854</v>
      </c>
      <c r="P6870" s="2">
        <v>9.4727616000000001</v>
      </c>
      <c r="Q6870" s="2">
        <v>0.45788888888888901</v>
      </c>
      <c r="S6870">
        <v>0</v>
      </c>
      <c r="U6870" s="1">
        <v>8.5084442814913307E-3</v>
      </c>
      <c r="V6870">
        <v>1.0180783896770001E-2</v>
      </c>
      <c r="W6870">
        <v>1.3840770000000001E-2</v>
      </c>
    </row>
    <row r="6871" spans="1:23" x14ac:dyDescent="0.25">
      <c r="A6871" t="str">
        <f t="shared" si="107"/>
        <v>2019榆林市</v>
      </c>
      <c r="B6871" t="s">
        <v>330</v>
      </c>
      <c r="C6871">
        <v>2019</v>
      </c>
      <c r="D6871">
        <v>5.4069953624544297E-3</v>
      </c>
      <c r="E6871">
        <v>6.2747620212419397</v>
      </c>
      <c r="F6871" s="1">
        <v>0.92849999999999999</v>
      </c>
      <c r="G6871">
        <v>1.1025994939038399</v>
      </c>
      <c r="H6871">
        <v>2423</v>
      </c>
      <c r="I6871">
        <v>4.1588830833596697</v>
      </c>
      <c r="J6871">
        <v>6.8090393060429797</v>
      </c>
      <c r="K6871">
        <v>3</v>
      </c>
      <c r="L6871" s="2">
        <v>5.4174460000000001E-2</v>
      </c>
      <c r="M6871" s="3">
        <v>0</v>
      </c>
      <c r="N6871">
        <v>12</v>
      </c>
      <c r="O6871">
        <v>524577</v>
      </c>
      <c r="P6871" s="2">
        <v>9.4498937000000005</v>
      </c>
      <c r="Q6871" s="2">
        <v>0.50365650969529097</v>
      </c>
      <c r="S6871">
        <v>0</v>
      </c>
      <c r="U6871" s="1">
        <v>8.6786583993287893E-3</v>
      </c>
      <c r="V6871">
        <v>6.7884097849833097E-3</v>
      </c>
      <c r="W6871">
        <v>1.7005240000000001E-2</v>
      </c>
    </row>
    <row r="6872" spans="1:23" x14ac:dyDescent="0.25">
      <c r="A6872" t="str">
        <f t="shared" si="107"/>
        <v>2020榆林市</v>
      </c>
      <c r="B6872" t="s">
        <v>330</v>
      </c>
      <c r="C6872">
        <v>2020</v>
      </c>
      <c r="D6872">
        <v>5.4262885015155804E-3</v>
      </c>
      <c r="E6872">
        <v>6.7878449823095801</v>
      </c>
      <c r="F6872" s="1">
        <v>1.1720999999999999</v>
      </c>
      <c r="G6872">
        <v>2.2770339855818702</v>
      </c>
      <c r="H6872">
        <v>2600</v>
      </c>
      <c r="I6872">
        <v>4.4773368144782104</v>
      </c>
      <c r="J6872">
        <v>7.4012312644130196</v>
      </c>
      <c r="K6872">
        <v>4</v>
      </c>
      <c r="L6872" s="2">
        <v>5.6207559999999997E-2</v>
      </c>
      <c r="M6872" s="3">
        <v>0</v>
      </c>
      <c r="N6872">
        <v>12</v>
      </c>
      <c r="O6872">
        <v>590931</v>
      </c>
      <c r="P6872" s="2">
        <v>9.7629310999999994</v>
      </c>
      <c r="Q6872" s="2">
        <v>0.74644628099173504</v>
      </c>
      <c r="S6872">
        <v>1</v>
      </c>
      <c r="T6872">
        <v>1.0043633521923601</v>
      </c>
      <c r="U6872" s="1">
        <v>7.02879E-3</v>
      </c>
      <c r="V6872">
        <v>1.001291E-2</v>
      </c>
      <c r="W6872">
        <v>2.2208930000000002E-2</v>
      </c>
    </row>
    <row r="6873" spans="1:23" x14ac:dyDescent="0.25">
      <c r="A6873" t="str">
        <f t="shared" si="107"/>
        <v>2021榆林市</v>
      </c>
      <c r="B6873" t="s">
        <v>330</v>
      </c>
      <c r="C6873">
        <v>2021</v>
      </c>
      <c r="D6873">
        <v>6.2846312098208601E-3</v>
      </c>
      <c r="E6873">
        <v>7.2841348061952003</v>
      </c>
      <c r="F6873" s="1">
        <v>1.1745000000000001</v>
      </c>
      <c r="G6873">
        <v>1.83461766449318</v>
      </c>
      <c r="H6873">
        <v>3940</v>
      </c>
      <c r="I6873">
        <v>5.0751738152338302</v>
      </c>
      <c r="J6873">
        <v>8.0808564196409893</v>
      </c>
      <c r="K6873">
        <v>4</v>
      </c>
      <c r="L6873" s="2">
        <v>5.4066059999999999E-2</v>
      </c>
      <c r="M6873" s="3">
        <v>0</v>
      </c>
      <c r="N6873">
        <v>12</v>
      </c>
      <c r="O6873">
        <v>461312</v>
      </c>
      <c r="P6873" s="2">
        <v>9.9385584999999992</v>
      </c>
      <c r="Q6873" s="2">
        <v>0.93199514053785404</v>
      </c>
      <c r="S6873">
        <v>1</v>
      </c>
      <c r="U6873" s="1">
        <v>8.7448200000000004E-3</v>
      </c>
      <c r="V6873">
        <v>1.084426E-2</v>
      </c>
      <c r="W6873">
        <v>2.6292200000000002E-2</v>
      </c>
    </row>
    <row r="6874" spans="1:23" x14ac:dyDescent="0.25">
      <c r="A6874" t="str">
        <f t="shared" si="107"/>
        <v>2022榆林市</v>
      </c>
      <c r="B6874" t="s">
        <v>330</v>
      </c>
      <c r="C6874">
        <v>2022</v>
      </c>
      <c r="D6874">
        <v>1.7391499257515899E-2</v>
      </c>
      <c r="E6874">
        <v>7.6019019598751703</v>
      </c>
      <c r="F6874" s="1">
        <v>1.6491</v>
      </c>
      <c r="G6874">
        <v>1.7413594470046101</v>
      </c>
      <c r="H6874">
        <v>4500</v>
      </c>
      <c r="I6874">
        <v>5.2781146592305204</v>
      </c>
      <c r="J6874">
        <v>8.0897891757893206</v>
      </c>
      <c r="K6874">
        <v>24</v>
      </c>
      <c r="L6874" s="2">
        <v>5.666802E-2</v>
      </c>
      <c r="M6874" s="3">
        <v>0</v>
      </c>
      <c r="N6874">
        <v>12</v>
      </c>
      <c r="O6874">
        <v>535001</v>
      </c>
      <c r="P6874" s="2">
        <v>9.9396503999999997</v>
      </c>
      <c r="Q6874" s="2">
        <v>2.0466801249965401</v>
      </c>
      <c r="S6874">
        <v>1</v>
      </c>
      <c r="U6874" s="1">
        <v>1.9173579999999999E-2</v>
      </c>
      <c r="V6874">
        <v>1.224196E-2</v>
      </c>
      <c r="W6874">
        <v>3.1749300000000001E-2</v>
      </c>
    </row>
    <row r="6875" spans="1:23" x14ac:dyDescent="0.25">
      <c r="A6875" t="str">
        <f t="shared" si="107"/>
        <v>2023榆林市</v>
      </c>
      <c r="B6875" t="s">
        <v>330</v>
      </c>
      <c r="C6875">
        <v>2023</v>
      </c>
      <c r="D6875">
        <v>1.78282753330921E-2</v>
      </c>
      <c r="E6875">
        <v>7.9276850456157799</v>
      </c>
      <c r="F6875" s="1">
        <v>1.8476999999999999</v>
      </c>
      <c r="G6875">
        <v>1.71639670360898</v>
      </c>
      <c r="H6875">
        <v>4910</v>
      </c>
      <c r="I6875">
        <v>5.7037824746562</v>
      </c>
      <c r="J6875">
        <v>7.9888822533092299</v>
      </c>
      <c r="L6875" s="2">
        <v>0.18886874000000001</v>
      </c>
      <c r="M6875" s="3">
        <v>0</v>
      </c>
      <c r="N6875">
        <v>12</v>
      </c>
      <c r="O6875">
        <v>678760</v>
      </c>
      <c r="P6875" s="2">
        <v>9.8736561999999992</v>
      </c>
      <c r="Q6875" s="2">
        <v>2.5554363111004701</v>
      </c>
      <c r="S6875">
        <v>1</v>
      </c>
      <c r="T6875">
        <v>4.3633521923620898E-3</v>
      </c>
      <c r="U6875" s="1">
        <v>9.0023299999999994E-3</v>
      </c>
      <c r="V6875">
        <v>1.335486E-2</v>
      </c>
      <c r="W6875">
        <v>3.6515890000000002E-2</v>
      </c>
    </row>
    <row r="6876" spans="1:23" x14ac:dyDescent="0.25">
      <c r="A6876" t="str">
        <f t="shared" si="107"/>
        <v>2024榆林市</v>
      </c>
      <c r="B6876" t="s">
        <v>330</v>
      </c>
      <c r="C6876">
        <v>2024</v>
      </c>
      <c r="D6876">
        <v>1.6536449168633598E-2</v>
      </c>
      <c r="E6876">
        <v>8.27352679336515</v>
      </c>
      <c r="F6876" s="1">
        <v>1.8376999999999999</v>
      </c>
      <c r="G6876">
        <v>0</v>
      </c>
      <c r="H6876">
        <f>H6877*H6878/H6879</f>
        <v>383.91298461638399</v>
      </c>
      <c r="I6876">
        <v>5.9318594768478796</v>
      </c>
      <c r="J6876">
        <v>7.9977133391942701</v>
      </c>
      <c r="K6876">
        <v>18</v>
      </c>
      <c r="L6876" s="2">
        <v>0.18886874000000001</v>
      </c>
      <c r="O6876">
        <v>0</v>
      </c>
      <c r="P6876" s="2">
        <v>9.8725715496580904</v>
      </c>
      <c r="Q6876" s="2">
        <v>5.6117896769348796</v>
      </c>
      <c r="S6876">
        <v>1</v>
      </c>
      <c r="T6876">
        <v>1.0043633521923601</v>
      </c>
      <c r="U6876" s="1">
        <v>4.1058454097044001E-3</v>
      </c>
      <c r="V6876">
        <v>1.50761473743344E-2</v>
      </c>
      <c r="W6876">
        <v>3.0239503959394402E-2</v>
      </c>
    </row>
    <row r="6877" spans="1:23" x14ac:dyDescent="0.25">
      <c r="A6877" t="str">
        <f t="shared" si="107"/>
        <v>2000兰州市</v>
      </c>
      <c r="B6877" t="s">
        <v>331</v>
      </c>
      <c r="C6877">
        <v>2000</v>
      </c>
      <c r="D6877">
        <v>4.2927849649416101E-3</v>
      </c>
      <c r="E6877">
        <v>3.5835189384561099</v>
      </c>
      <c r="F6877" s="1">
        <v>0.13092034722215001</v>
      </c>
      <c r="G6877">
        <v>1.53018368340111</v>
      </c>
      <c r="H6877">
        <f>H6878*H6879/H6880</f>
        <v>336.357408973004</v>
      </c>
      <c r="I6877">
        <v>4.1588830833596697</v>
      </c>
      <c r="J6877">
        <v>5.2094861528414196</v>
      </c>
      <c r="K6877">
        <v>18</v>
      </c>
      <c r="L6877" s="2">
        <v>8.4946251435370296E-2</v>
      </c>
      <c r="M6877" s="3">
        <v>113</v>
      </c>
      <c r="N6877">
        <v>9</v>
      </c>
      <c r="O6877">
        <v>131388</v>
      </c>
      <c r="P6877" s="2">
        <v>8.9245488517846798</v>
      </c>
      <c r="Q6877" s="2">
        <v>2.4632292802617202</v>
      </c>
      <c r="R6877" s="1">
        <v>1.8124383987918799E-3</v>
      </c>
      <c r="S6877">
        <v>0</v>
      </c>
      <c r="U6877" s="1">
        <v>1.06099268568221E-2</v>
      </c>
      <c r="V6877">
        <v>3.7328423167057201E-2</v>
      </c>
      <c r="W6877">
        <v>4.1914290472152602E-2</v>
      </c>
    </row>
    <row r="6878" spans="1:23" x14ac:dyDescent="0.25">
      <c r="A6878" t="str">
        <f t="shared" si="107"/>
        <v>2001兰州市</v>
      </c>
      <c r="B6878" t="s">
        <v>331</v>
      </c>
      <c r="C6878">
        <v>2001</v>
      </c>
      <c r="D6878">
        <v>4.28801161758589E-3</v>
      </c>
      <c r="E6878">
        <v>3.8066624897703201</v>
      </c>
      <c r="F6878" s="1">
        <v>9.4050177837391905E-2</v>
      </c>
      <c r="G6878">
        <v>1.67062399873328</v>
      </c>
      <c r="H6878">
        <f>H6879*H6880/H6881</f>
        <v>369.91115957344601</v>
      </c>
      <c r="I6878">
        <v>3.9889840465642701</v>
      </c>
      <c r="J6878">
        <v>5.3565862746720097</v>
      </c>
      <c r="K6878">
        <v>18</v>
      </c>
      <c r="L6878" s="2">
        <v>7.8415539065910103E-2</v>
      </c>
      <c r="M6878" s="3">
        <v>101</v>
      </c>
      <c r="N6878">
        <v>9</v>
      </c>
      <c r="O6878">
        <v>174319</v>
      </c>
      <c r="P6878" s="2">
        <v>9.0790222672712702</v>
      </c>
      <c r="Q6878" s="2">
        <v>3.1079156209726602</v>
      </c>
      <c r="R6878" s="1">
        <v>1.6712094326522501E-3</v>
      </c>
      <c r="S6878">
        <v>0</v>
      </c>
      <c r="U6878" s="1">
        <v>1.23105369309655E-2</v>
      </c>
      <c r="V6878">
        <v>3.2570905763952399E-2</v>
      </c>
      <c r="W6878">
        <v>4.2703909716778801E-2</v>
      </c>
    </row>
    <row r="6879" spans="1:23" x14ac:dyDescent="0.25">
      <c r="A6879" t="str">
        <f t="shared" si="107"/>
        <v>2002兰州市</v>
      </c>
      <c r="B6879" t="s">
        <v>331</v>
      </c>
      <c r="C6879">
        <v>2002</v>
      </c>
      <c r="D6879">
        <v>4.30028849779853E-3</v>
      </c>
      <c r="E6879">
        <v>4.0430512678345503</v>
      </c>
      <c r="F6879" s="1">
        <v>0.19595646924829199</v>
      </c>
      <c r="G6879">
        <v>1.7896402839549099</v>
      </c>
      <c r="H6879">
        <v>324.08999999999997</v>
      </c>
      <c r="I6879">
        <v>3.9512437185814302</v>
      </c>
      <c r="J6879">
        <v>5.0937502008067597</v>
      </c>
      <c r="K6879">
        <v>18</v>
      </c>
      <c r="L6879" s="2">
        <v>7.0312433108148595E-2</v>
      </c>
      <c r="M6879" s="3">
        <v>99</v>
      </c>
      <c r="N6879">
        <v>9</v>
      </c>
      <c r="O6879">
        <v>119773</v>
      </c>
      <c r="P6879" s="2">
        <v>9.2334956827578605</v>
      </c>
      <c r="Q6879" s="2">
        <v>3.9405175613212302</v>
      </c>
      <c r="R6879" s="1">
        <v>7.9679954374132101E-4</v>
      </c>
      <c r="S6879">
        <v>0</v>
      </c>
      <c r="U6879" s="1">
        <v>1.29718721056616E-2</v>
      </c>
      <c r="V6879">
        <v>3.4323428027857601E-2</v>
      </c>
      <c r="W6879">
        <v>4.3493528961405001E-2</v>
      </c>
    </row>
    <row r="6880" spans="1:23" x14ac:dyDescent="0.25">
      <c r="A6880" t="str">
        <f t="shared" si="107"/>
        <v>2003兰州市</v>
      </c>
      <c r="B6880" t="s">
        <v>331</v>
      </c>
      <c r="C6880">
        <v>2003</v>
      </c>
      <c r="D6880">
        <v>4.2955068069154704E-3</v>
      </c>
      <c r="E6880">
        <v>4.2341065045972597</v>
      </c>
      <c r="F6880" s="1">
        <v>0.140770637813212</v>
      </c>
      <c r="G6880">
        <v>0.60475463320216205</v>
      </c>
      <c r="H6880">
        <v>356.42</v>
      </c>
      <c r="I6880">
        <v>4.3307333402863302</v>
      </c>
      <c r="J6880">
        <v>5.3082676974012104</v>
      </c>
      <c r="K6880">
        <v>19</v>
      </c>
      <c r="L6880" s="2">
        <v>7.2070137221663999E-2</v>
      </c>
      <c r="M6880" s="3">
        <v>98</v>
      </c>
      <c r="N6880">
        <v>9</v>
      </c>
      <c r="O6880">
        <v>90275.500226596094</v>
      </c>
      <c r="P6880" s="2">
        <v>9.3933166035331599</v>
      </c>
      <c r="Q6880" s="2">
        <v>4.3485207297955402</v>
      </c>
      <c r="R6880" s="1">
        <v>7.3471126760563403E-4</v>
      </c>
      <c r="S6880">
        <v>0</v>
      </c>
      <c r="U6880" s="1">
        <v>1.50510661171833E-2</v>
      </c>
      <c r="V6880">
        <v>3.3709380196862801E-2</v>
      </c>
      <c r="W6880">
        <v>4.4312899326446699E-2</v>
      </c>
    </row>
    <row r="6881" spans="1:23" x14ac:dyDescent="0.25">
      <c r="A6881" t="str">
        <f t="shared" si="107"/>
        <v>2004兰州市</v>
      </c>
      <c r="B6881" t="s">
        <v>331</v>
      </c>
      <c r="C6881">
        <v>2004</v>
      </c>
      <c r="D6881">
        <v>4.3078051463847E-3</v>
      </c>
      <c r="E6881">
        <v>4.5108595065168497</v>
      </c>
      <c r="F6881" s="1">
        <v>0.29330000000000001</v>
      </c>
      <c r="G6881">
        <v>0.54057976466876301</v>
      </c>
      <c r="H6881">
        <v>312.27</v>
      </c>
      <c r="I6881">
        <v>4.6539603501575204</v>
      </c>
      <c r="J6881">
        <v>5.3375380797013197</v>
      </c>
      <c r="K6881">
        <v>19</v>
      </c>
      <c r="L6881" s="2">
        <v>6.1433002481389602E-2</v>
      </c>
      <c r="M6881" s="3">
        <v>97</v>
      </c>
      <c r="N6881">
        <v>8</v>
      </c>
      <c r="O6881">
        <v>131388</v>
      </c>
      <c r="P6881" s="2">
        <v>9.5531375243084504</v>
      </c>
      <c r="Q6881" s="2">
        <v>5.2840331727144596</v>
      </c>
      <c r="R6881" s="1">
        <v>3.5029577464788699E-4</v>
      </c>
      <c r="S6881">
        <v>0</v>
      </c>
      <c r="U6881" s="1">
        <v>1.5859625442888499E-2</v>
      </c>
      <c r="V6881">
        <v>3.6056422083936897E-2</v>
      </c>
      <c r="W6881">
        <v>4.5132269691488501E-2</v>
      </c>
    </row>
    <row r="6882" spans="1:23" x14ac:dyDescent="0.25">
      <c r="A6882" t="str">
        <f t="shared" si="107"/>
        <v>2005兰州市</v>
      </c>
      <c r="B6882" t="s">
        <v>331</v>
      </c>
      <c r="C6882">
        <v>2005</v>
      </c>
      <c r="D6882">
        <v>4.3030150973903097E-3</v>
      </c>
      <c r="E6882">
        <v>4.6151205168412597</v>
      </c>
      <c r="F6882" s="1">
        <v>0.2107</v>
      </c>
      <c r="G6882">
        <v>0.54425882567154504</v>
      </c>
      <c r="H6882">
        <v>6010.76</v>
      </c>
      <c r="I6882">
        <v>4.6821312271242199</v>
      </c>
      <c r="J6882">
        <v>5.3132059790417898</v>
      </c>
      <c r="K6882">
        <v>18</v>
      </c>
      <c r="L6882" s="2">
        <v>6.4696006048745799E-2</v>
      </c>
      <c r="M6882" s="3">
        <v>126</v>
      </c>
      <c r="N6882">
        <v>9</v>
      </c>
      <c r="O6882">
        <v>174319</v>
      </c>
      <c r="P6882" s="2">
        <v>9.7184910683924102</v>
      </c>
      <c r="Q6882" s="2">
        <v>5.7109474218948399</v>
      </c>
      <c r="R6882" s="1">
        <v>3.2299999999999999E-4</v>
      </c>
      <c r="S6882">
        <v>0</v>
      </c>
      <c r="U6882" s="1">
        <v>1.8401682439537301E-2</v>
      </c>
      <c r="V6882">
        <v>3.3461873367334201E-2</v>
      </c>
      <c r="W6882">
        <v>4.5982512133877801E-2</v>
      </c>
    </row>
    <row r="6883" spans="1:23" x14ac:dyDescent="0.25">
      <c r="A6883" t="str">
        <f t="shared" si="107"/>
        <v>2006兰州市</v>
      </c>
      <c r="B6883" t="s">
        <v>331</v>
      </c>
      <c r="C6883">
        <v>2006</v>
      </c>
      <c r="D6883">
        <v>4.0280617942378E-3</v>
      </c>
      <c r="E6883">
        <v>4.8828019225863697</v>
      </c>
      <c r="F6883" s="1">
        <v>0.439</v>
      </c>
      <c r="G6883">
        <v>0.42652695459699602</v>
      </c>
      <c r="H6883">
        <v>1418.06</v>
      </c>
      <c r="I6883">
        <v>4.7449321283632502</v>
      </c>
      <c r="J6883">
        <v>5.8406416573733999</v>
      </c>
      <c r="K6883">
        <v>18</v>
      </c>
      <c r="L6883" s="2">
        <v>7.1241364354533904E-2</v>
      </c>
      <c r="M6883" s="3">
        <v>136</v>
      </c>
      <c r="N6883">
        <v>9</v>
      </c>
      <c r="O6883">
        <v>119773</v>
      </c>
      <c r="P6883" s="2">
        <v>9.8838446124763699</v>
      </c>
      <c r="Q6883" s="2">
        <v>4.9354759793278502</v>
      </c>
      <c r="R6883" s="1">
        <v>1.54E-4</v>
      </c>
      <c r="S6883">
        <v>0</v>
      </c>
      <c r="U6883" s="1">
        <v>1.21671662846059E-2</v>
      </c>
      <c r="V6883">
        <v>2.95739348370927E-2</v>
      </c>
      <c r="W6883">
        <v>4.6832754576267101E-2</v>
      </c>
    </row>
    <row r="6884" spans="1:23" x14ac:dyDescent="0.25">
      <c r="A6884" t="str">
        <f t="shared" si="107"/>
        <v>2007兰州市</v>
      </c>
      <c r="B6884" t="s">
        <v>331</v>
      </c>
      <c r="C6884">
        <v>2007</v>
      </c>
      <c r="D6884">
        <v>1.6356896067381999E-2</v>
      </c>
      <c r="E6884">
        <v>5.0625950330269696</v>
      </c>
      <c r="F6884" s="1">
        <v>0.33</v>
      </c>
      <c r="G6884">
        <v>0.43347701005228001</v>
      </c>
      <c r="H6884">
        <v>232.47</v>
      </c>
      <c r="I6884">
        <v>4.9767337424205698</v>
      </c>
      <c r="J6884">
        <v>5.8916442118257697</v>
      </c>
      <c r="K6884">
        <v>18</v>
      </c>
      <c r="L6884" s="2">
        <v>0.103883070280363</v>
      </c>
      <c r="M6884" s="3">
        <v>140</v>
      </c>
      <c r="N6884">
        <v>9</v>
      </c>
      <c r="O6884">
        <v>130505</v>
      </c>
      <c r="P6884" s="2">
        <v>10.0549223062382</v>
      </c>
      <c r="Q6884" s="2">
        <v>5.2024709346446896</v>
      </c>
      <c r="R6884" s="1">
        <v>1.4200000000000001E-4</v>
      </c>
      <c r="S6884">
        <v>0</v>
      </c>
      <c r="U6884" s="1">
        <v>1.2043924902585899E-2</v>
      </c>
      <c r="V6884">
        <v>2.82837967401726E-2</v>
      </c>
      <c r="W6884">
        <v>4.7715032288133598E-2</v>
      </c>
    </row>
    <row r="6885" spans="1:23" x14ac:dyDescent="0.25">
      <c r="A6885" t="str">
        <f t="shared" si="107"/>
        <v>2008兰州市</v>
      </c>
      <c r="B6885" t="s">
        <v>331</v>
      </c>
      <c r="C6885">
        <v>2008</v>
      </c>
      <c r="D6885">
        <v>1.74713852384254E-2</v>
      </c>
      <c r="E6885">
        <v>5.2470240721604897</v>
      </c>
      <c r="F6885" s="1">
        <v>0.42209999999999998</v>
      </c>
      <c r="G6885">
        <v>0.74722885040544196</v>
      </c>
      <c r="H6885">
        <v>4613.79</v>
      </c>
      <c r="I6885">
        <v>5.15905529921453</v>
      </c>
      <c r="J6885">
        <v>5.8607862234658699</v>
      </c>
      <c r="K6885">
        <v>19</v>
      </c>
      <c r="L6885" s="2">
        <v>6.0725500000000002E-2</v>
      </c>
      <c r="M6885" s="3">
        <v>140</v>
      </c>
      <c r="N6885">
        <v>9</v>
      </c>
      <c r="O6885">
        <v>376412</v>
      </c>
      <c r="P6885" s="2">
        <v>10.226000000000001</v>
      </c>
      <c r="Q6885" s="2">
        <v>6.0629588229962801</v>
      </c>
      <c r="R6885" s="1">
        <v>0</v>
      </c>
      <c r="S6885">
        <v>0</v>
      </c>
      <c r="U6885" s="1">
        <v>1.18391508471117E-2</v>
      </c>
      <c r="V6885">
        <v>2.8386311004790499E-2</v>
      </c>
      <c r="W6885">
        <v>4.8597309999999998E-2</v>
      </c>
    </row>
    <row r="6886" spans="1:23" x14ac:dyDescent="0.25">
      <c r="A6886" t="str">
        <f t="shared" si="107"/>
        <v>2009兰州市</v>
      </c>
      <c r="B6886" t="s">
        <v>331</v>
      </c>
      <c r="C6886">
        <v>2009</v>
      </c>
      <c r="D6886">
        <v>1.4944815419971899E-2</v>
      </c>
      <c r="E6886">
        <v>5.4510384535657002</v>
      </c>
      <c r="F6886" s="1">
        <v>5.9200000000000003E-2</v>
      </c>
      <c r="G6886">
        <v>0.82400498922388898</v>
      </c>
      <c r="H6886">
        <v>490</v>
      </c>
      <c r="I6886">
        <v>5.1416635565026603</v>
      </c>
      <c r="J6886">
        <v>6.0137151560428004</v>
      </c>
      <c r="K6886">
        <v>25</v>
      </c>
      <c r="L6886" s="2">
        <v>5.669341E-2</v>
      </c>
      <c r="M6886" s="3">
        <v>122</v>
      </c>
      <c r="N6886">
        <v>9</v>
      </c>
      <c r="O6886">
        <v>412295</v>
      </c>
      <c r="P6886" s="2">
        <v>10.403</v>
      </c>
      <c r="Q6886" s="2">
        <v>7.8826840869408104</v>
      </c>
      <c r="R6886" s="1">
        <v>0</v>
      </c>
      <c r="S6886">
        <v>0</v>
      </c>
      <c r="U6886" s="1">
        <v>1.6305428514615201E-2</v>
      </c>
      <c r="V6886">
        <v>2.5816485225505399E-2</v>
      </c>
      <c r="W6886">
        <v>4.9512830000000001E-2</v>
      </c>
    </row>
    <row r="6887" spans="1:23" x14ac:dyDescent="0.25">
      <c r="A6887" t="str">
        <f t="shared" si="107"/>
        <v>2010兰州市</v>
      </c>
      <c r="B6887" t="s">
        <v>331</v>
      </c>
      <c r="C6887">
        <v>2010</v>
      </c>
      <c r="D6887">
        <v>1.37150301103137E-2</v>
      </c>
      <c r="E6887">
        <v>5.6801726090170703</v>
      </c>
      <c r="F6887" s="1">
        <v>0.16769999999999999</v>
      </c>
      <c r="G6887">
        <v>0.74891350965680004</v>
      </c>
      <c r="H6887">
        <v>0</v>
      </c>
      <c r="I6887">
        <v>5.5797298259862202</v>
      </c>
      <c r="J6887">
        <v>6.2822667468960098</v>
      </c>
      <c r="K6887">
        <v>25</v>
      </c>
      <c r="L6887" s="2">
        <v>5.6024020000000001E-2</v>
      </c>
      <c r="M6887" s="3">
        <v>131</v>
      </c>
      <c r="N6887">
        <v>8</v>
      </c>
      <c r="O6887">
        <v>500502</v>
      </c>
      <c r="P6887" s="2">
        <v>10.58</v>
      </c>
      <c r="Q6887" s="2">
        <v>7.6643640684148</v>
      </c>
      <c r="R6887" s="1">
        <v>0</v>
      </c>
      <c r="S6887">
        <v>0</v>
      </c>
      <c r="U6887" s="1">
        <v>1.05140186915888E-2</v>
      </c>
      <c r="V6887">
        <v>2.5656265477959399E-2</v>
      </c>
      <c r="W6887">
        <v>5.0428349999999997E-2</v>
      </c>
    </row>
    <row r="6888" spans="1:23" x14ac:dyDescent="0.25">
      <c r="A6888" t="str">
        <f t="shared" si="107"/>
        <v>2011兰州市</v>
      </c>
      <c r="B6888" t="s">
        <v>331</v>
      </c>
      <c r="C6888">
        <v>2011</v>
      </c>
      <c r="D6888">
        <v>1.30607030064862E-2</v>
      </c>
      <c r="E6888">
        <v>5.8464387750577202</v>
      </c>
      <c r="F6888" s="1">
        <v>0.18010000000000001</v>
      </c>
      <c r="G6888">
        <v>0.86260591918292195</v>
      </c>
      <c r="H6888">
        <v>544.41</v>
      </c>
      <c r="I6888">
        <v>6.0112671744041597</v>
      </c>
      <c r="J6888">
        <v>6.3919171133925996</v>
      </c>
      <c r="K6888">
        <v>25</v>
      </c>
      <c r="L6888" s="2">
        <v>5.6022219999999998E-2</v>
      </c>
      <c r="M6888" s="3">
        <v>142</v>
      </c>
      <c r="N6888">
        <v>8</v>
      </c>
      <c r="O6888">
        <v>340009</v>
      </c>
      <c r="P6888" s="2">
        <v>10.613</v>
      </c>
      <c r="Q6888" s="2">
        <v>7.9658286551134996</v>
      </c>
      <c r="R6888" s="1">
        <v>0</v>
      </c>
      <c r="S6888">
        <v>0</v>
      </c>
      <c r="U6888" s="1">
        <v>9.1655527974030902E-3</v>
      </c>
      <c r="V6888">
        <v>2.3732474303617499E-2</v>
      </c>
      <c r="W6888">
        <v>4.9264839999999997E-2</v>
      </c>
    </row>
    <row r="6889" spans="1:23" x14ac:dyDescent="0.25">
      <c r="A6889" t="str">
        <f t="shared" si="107"/>
        <v>2012兰州市</v>
      </c>
      <c r="B6889" t="s">
        <v>331</v>
      </c>
      <c r="C6889">
        <v>2012</v>
      </c>
      <c r="D6889">
        <v>1.38160570510213E-2</v>
      </c>
      <c r="E6889">
        <v>5.9989365619466799</v>
      </c>
      <c r="F6889" s="1">
        <v>0.39729999999999999</v>
      </c>
      <c r="G6889">
        <v>0.86706121975309502</v>
      </c>
      <c r="H6889">
        <v>3071.17</v>
      </c>
      <c r="I6889">
        <v>6.2441669006637399</v>
      </c>
      <c r="J6889">
        <v>6.6093492431673804</v>
      </c>
      <c r="K6889">
        <v>25</v>
      </c>
      <c r="L6889" s="2">
        <v>5.8003819999999998E-2</v>
      </c>
      <c r="M6889" s="3">
        <v>146</v>
      </c>
      <c r="N6889">
        <v>8</v>
      </c>
      <c r="O6889">
        <v>442750</v>
      </c>
      <c r="P6889" s="2">
        <v>10.646000000000001</v>
      </c>
      <c r="Q6889" s="2">
        <v>8.1311818832701306</v>
      </c>
      <c r="R6889" s="1">
        <v>0</v>
      </c>
      <c r="S6889">
        <v>0</v>
      </c>
      <c r="U6889" s="1">
        <v>1.23844731977819E-2</v>
      </c>
      <c r="V6889">
        <v>2.53022209727298E-2</v>
      </c>
      <c r="W6889">
        <v>4.990758E-2</v>
      </c>
    </row>
    <row r="6890" spans="1:23" x14ac:dyDescent="0.25">
      <c r="A6890" t="str">
        <f t="shared" si="107"/>
        <v>2013兰州市</v>
      </c>
      <c r="B6890" t="s">
        <v>331</v>
      </c>
      <c r="C6890">
        <v>2013</v>
      </c>
      <c r="D6890">
        <v>1.25751725037199E-2</v>
      </c>
      <c r="E6890">
        <v>6.1025585946135701</v>
      </c>
      <c r="F6890" s="1">
        <v>0.86750000000000005</v>
      </c>
      <c r="G6890">
        <v>1.0033977715061799</v>
      </c>
      <c r="H6890">
        <v>3400</v>
      </c>
      <c r="I6890">
        <v>6.39024066706535</v>
      </c>
      <c r="J6890">
        <v>7.1459844677143902</v>
      </c>
      <c r="K6890">
        <v>25</v>
      </c>
      <c r="L6890" s="2">
        <v>3.941062E-2</v>
      </c>
      <c r="M6890" s="3">
        <v>29</v>
      </c>
      <c r="N6890">
        <v>8</v>
      </c>
      <c r="O6890">
        <v>399104</v>
      </c>
      <c r="P6890" s="2">
        <v>10.679</v>
      </c>
      <c r="Q6890" s="2">
        <v>8.1264964398424695</v>
      </c>
      <c r="R6890" s="1">
        <v>0</v>
      </c>
      <c r="S6890">
        <v>0</v>
      </c>
      <c r="U6890" s="1">
        <v>1.5290519877675801E-2</v>
      </c>
      <c r="V6890">
        <v>2.5821250658056499E-2</v>
      </c>
      <c r="W6890">
        <v>5.1223240000000003E-2</v>
      </c>
    </row>
    <row r="6891" spans="1:23" x14ac:dyDescent="0.25">
      <c r="A6891" t="str">
        <f t="shared" si="107"/>
        <v>2014兰州市</v>
      </c>
      <c r="B6891" t="s">
        <v>331</v>
      </c>
      <c r="C6891">
        <v>2014</v>
      </c>
      <c r="D6891">
        <v>1.1287946160016901E-2</v>
      </c>
      <c r="E6891">
        <v>6.3578422665080998</v>
      </c>
      <c r="F6891" s="1">
        <v>1.0629999999999999</v>
      </c>
      <c r="G6891">
        <v>1.12053070550168</v>
      </c>
      <c r="H6891">
        <v>3859</v>
      </c>
      <c r="I6891">
        <v>6.361302477573</v>
      </c>
      <c r="J6891">
        <v>7.19518732017871</v>
      </c>
      <c r="K6891">
        <v>19</v>
      </c>
      <c r="L6891" s="2">
        <v>3.7048930000000001E-2</v>
      </c>
      <c r="M6891" s="3">
        <v>29</v>
      </c>
      <c r="N6891">
        <v>8</v>
      </c>
      <c r="O6891">
        <v>386969</v>
      </c>
      <c r="P6891" s="2">
        <v>10.712</v>
      </c>
      <c r="Q6891" s="2">
        <v>8.0980131093813998</v>
      </c>
      <c r="R6891" s="1">
        <v>0</v>
      </c>
      <c r="S6891">
        <v>0</v>
      </c>
      <c r="U6891" s="1">
        <v>1.34108180599017E-2</v>
      </c>
      <c r="V6891">
        <v>2.65616545330499E-2</v>
      </c>
      <c r="W6891">
        <v>5.215318E-2</v>
      </c>
    </row>
    <row r="6892" spans="1:23" x14ac:dyDescent="0.25">
      <c r="A6892" t="str">
        <f t="shared" si="107"/>
        <v>2015兰州市</v>
      </c>
      <c r="B6892" t="s">
        <v>331</v>
      </c>
      <c r="C6892">
        <v>2015</v>
      </c>
      <c r="D6892">
        <v>1.20237707989404E-2</v>
      </c>
      <c r="E6892">
        <v>6.5453496603344199</v>
      </c>
      <c r="F6892" s="1">
        <v>0.53280000000000005</v>
      </c>
      <c r="G6892">
        <v>0.71967510321992001</v>
      </c>
      <c r="H6892">
        <v>4403</v>
      </c>
      <c r="I6892">
        <v>6.6783421146543303</v>
      </c>
      <c r="J6892">
        <v>7.5358304627983701</v>
      </c>
      <c r="K6892">
        <v>20</v>
      </c>
      <c r="L6892" s="2">
        <v>3.750858E-2</v>
      </c>
      <c r="M6892" s="3">
        <v>33</v>
      </c>
      <c r="N6892">
        <v>8</v>
      </c>
      <c r="O6892">
        <v>372241</v>
      </c>
      <c r="P6892" s="2">
        <v>10.744999999999999</v>
      </c>
      <c r="Q6892" s="2">
        <v>7.9175651561989504</v>
      </c>
      <c r="R6892" s="1">
        <v>0</v>
      </c>
      <c r="S6892">
        <v>0</v>
      </c>
      <c r="U6892" s="1">
        <v>1.3258410241143199E-2</v>
      </c>
      <c r="V6892">
        <v>2.5462894490340698E-2</v>
      </c>
      <c r="W6892">
        <v>5.3810419999999998E-2</v>
      </c>
    </row>
    <row r="6893" spans="1:23" x14ac:dyDescent="0.25">
      <c r="A6893" t="str">
        <f t="shared" si="107"/>
        <v>2016兰州市</v>
      </c>
      <c r="B6893" t="s">
        <v>331</v>
      </c>
      <c r="C6893">
        <v>2016</v>
      </c>
      <c r="D6893">
        <v>1.06459901777562E-2</v>
      </c>
      <c r="E6893">
        <v>6.7638849085624404</v>
      </c>
      <c r="F6893" s="1">
        <v>0.51119999999999999</v>
      </c>
      <c r="G6893">
        <v>0.80124817306462004</v>
      </c>
      <c r="H6893">
        <v>4780</v>
      </c>
      <c r="I6893">
        <v>6.8079349436999301</v>
      </c>
      <c r="J6893">
        <v>7.7706452341291801</v>
      </c>
      <c r="K6893">
        <v>23</v>
      </c>
      <c r="L6893" s="2">
        <v>3.7656349999999998E-2</v>
      </c>
      <c r="M6893" s="3">
        <v>0</v>
      </c>
      <c r="N6893">
        <v>8</v>
      </c>
      <c r="O6893">
        <v>336436</v>
      </c>
      <c r="P6893" s="2">
        <v>10.778</v>
      </c>
      <c r="Q6893" s="2">
        <v>7.8608933589705696</v>
      </c>
      <c r="R6893" s="1">
        <v>0</v>
      </c>
      <c r="S6893">
        <v>0</v>
      </c>
      <c r="U6893" s="1">
        <v>1.34350343459682E-2</v>
      </c>
      <c r="V6893">
        <v>2.5483701628158901E-2</v>
      </c>
      <c r="W6893">
        <v>5.5361670000000002E-2</v>
      </c>
    </row>
    <row r="6894" spans="1:23" x14ac:dyDescent="0.25">
      <c r="A6894" t="str">
        <f t="shared" si="107"/>
        <v>2017兰州市</v>
      </c>
      <c r="B6894" t="s">
        <v>331</v>
      </c>
      <c r="C6894">
        <v>2017</v>
      </c>
      <c r="D6894">
        <v>1.5802771278461501E-2</v>
      </c>
      <c r="E6894">
        <v>6.9631899858702404</v>
      </c>
      <c r="F6894" s="1">
        <v>0.95450000000000002</v>
      </c>
      <c r="G6894">
        <v>0.80882908719479896</v>
      </c>
      <c r="H6894">
        <v>6316</v>
      </c>
      <c r="I6894">
        <v>6.8167358805949698</v>
      </c>
      <c r="J6894">
        <v>8.0093630766300397</v>
      </c>
      <c r="K6894">
        <v>23</v>
      </c>
      <c r="L6894" s="2">
        <v>4.2995079999999998E-2</v>
      </c>
      <c r="M6894" s="3">
        <v>0</v>
      </c>
      <c r="N6894">
        <v>8</v>
      </c>
      <c r="O6894">
        <v>337864</v>
      </c>
      <c r="P6894" s="2">
        <v>10.811</v>
      </c>
      <c r="Q6894" s="2">
        <v>7.85414303299462</v>
      </c>
      <c r="R6894" s="1">
        <v>0</v>
      </c>
      <c r="S6894">
        <v>1</v>
      </c>
      <c r="U6894" s="1">
        <v>1.61127596439169E-2</v>
      </c>
      <c r="V6894">
        <v>2.59956051670093E-2</v>
      </c>
      <c r="W6894">
        <v>5.6339279999999999E-2</v>
      </c>
    </row>
    <row r="6895" spans="1:23" x14ac:dyDescent="0.25">
      <c r="A6895" t="str">
        <f t="shared" si="107"/>
        <v>2018兰州市</v>
      </c>
      <c r="B6895" t="s">
        <v>331</v>
      </c>
      <c r="C6895">
        <v>2018</v>
      </c>
      <c r="D6895">
        <v>1.3008285125666401E-2</v>
      </c>
      <c r="E6895">
        <v>7.1808311990445501</v>
      </c>
      <c r="F6895" s="1">
        <v>1.6648000000000001</v>
      </c>
      <c r="G6895">
        <v>0.98289263010489503</v>
      </c>
      <c r="H6895">
        <v>2246</v>
      </c>
      <c r="I6895">
        <v>6.8001700683021999</v>
      </c>
      <c r="J6895">
        <v>8.3069658653685696</v>
      </c>
      <c r="K6895">
        <v>23</v>
      </c>
      <c r="L6895" s="2">
        <v>5.2952649999999997E-2</v>
      </c>
      <c r="M6895" s="3">
        <v>0</v>
      </c>
      <c r="N6895">
        <v>8</v>
      </c>
      <c r="O6895">
        <v>471097</v>
      </c>
      <c r="P6895" s="2">
        <v>10.843999999999999</v>
      </c>
      <c r="Q6895" s="2">
        <v>7.9915308518966599</v>
      </c>
      <c r="R6895" s="1">
        <v>7.2199999999999999E-4</v>
      </c>
      <c r="S6895">
        <v>1</v>
      </c>
      <c r="U6895" s="1">
        <v>1.6089138566807298E-2</v>
      </c>
      <c r="V6895">
        <v>2.0360877285455801E-2</v>
      </c>
      <c r="W6895">
        <v>5.1318570000000001E-2</v>
      </c>
    </row>
    <row r="6896" spans="1:23" x14ac:dyDescent="0.25">
      <c r="A6896" t="str">
        <f t="shared" si="107"/>
        <v>2019兰州市</v>
      </c>
      <c r="B6896" t="s">
        <v>331</v>
      </c>
      <c r="C6896">
        <v>2019</v>
      </c>
      <c r="D6896">
        <v>1.72878522547435E-2</v>
      </c>
      <c r="E6896">
        <v>7.4030610910900903</v>
      </c>
      <c r="F6896" s="1">
        <v>0.92849999999999999</v>
      </c>
      <c r="G6896">
        <v>0.92743114925607495</v>
      </c>
      <c r="H6896">
        <v>2423</v>
      </c>
      <c r="I6896">
        <v>6.7357800142423301</v>
      </c>
      <c r="J6896">
        <v>8.5358186555393996</v>
      </c>
      <c r="K6896">
        <v>23</v>
      </c>
      <c r="L6896" s="2">
        <v>5.1308550000000001E-2</v>
      </c>
      <c r="M6896" s="3">
        <v>0</v>
      </c>
      <c r="N6896">
        <v>8</v>
      </c>
      <c r="O6896">
        <v>514854</v>
      </c>
      <c r="P6896" s="2">
        <v>10.877000000000001</v>
      </c>
      <c r="Q6896" s="2">
        <v>8.3255651200223895</v>
      </c>
      <c r="R6896" s="1">
        <v>4.4999999999999999E-4</v>
      </c>
      <c r="S6896">
        <v>1</v>
      </c>
      <c r="U6896" s="1">
        <v>3.0272609136475899E-2</v>
      </c>
      <c r="V6896">
        <v>1.9540142933520899E-2</v>
      </c>
      <c r="W6896">
        <v>5.4592920000000003E-2</v>
      </c>
    </row>
    <row r="6897" spans="1:23" x14ac:dyDescent="0.25">
      <c r="A6897" t="str">
        <f t="shared" si="107"/>
        <v>2020兰州市</v>
      </c>
      <c r="B6897" t="s">
        <v>331</v>
      </c>
      <c r="C6897">
        <v>2020</v>
      </c>
      <c r="D6897">
        <v>1.56496502042506E-2</v>
      </c>
      <c r="E6897">
        <v>7.5745584842024796</v>
      </c>
      <c r="F6897" s="1">
        <v>1.1720999999999999</v>
      </c>
      <c r="G6897">
        <v>1.1025994939038399</v>
      </c>
      <c r="H6897">
        <v>2600</v>
      </c>
      <c r="I6897">
        <v>7.0621916322865603</v>
      </c>
      <c r="J6897">
        <v>8.9273141110605998</v>
      </c>
      <c r="K6897">
        <v>23</v>
      </c>
      <c r="L6897" s="2">
        <v>4.8945269999999999E-2</v>
      </c>
      <c r="M6897" s="3">
        <v>0</v>
      </c>
      <c r="N6897">
        <v>8</v>
      </c>
      <c r="O6897">
        <v>524577</v>
      </c>
      <c r="P6897" s="2">
        <v>10.91</v>
      </c>
      <c r="Q6897" s="2">
        <v>8.9029690287753294</v>
      </c>
      <c r="S6897">
        <v>1</v>
      </c>
      <c r="T6897">
        <v>4.3633521923620898E-3</v>
      </c>
      <c r="U6897" s="1">
        <v>0.11703772</v>
      </c>
      <c r="V6897">
        <v>3.8609490000000003E-2</v>
      </c>
      <c r="W6897">
        <v>4.8290529999999998E-2</v>
      </c>
    </row>
    <row r="6898" spans="1:23" x14ac:dyDescent="0.25">
      <c r="A6898" t="str">
        <f t="shared" si="107"/>
        <v>2021兰州市</v>
      </c>
      <c r="B6898" t="s">
        <v>331</v>
      </c>
      <c r="C6898">
        <v>2021</v>
      </c>
      <c r="D6898">
        <v>1.33442979514599E-2</v>
      </c>
      <c r="E6898">
        <v>8.0284551641142503</v>
      </c>
      <c r="F6898" s="1">
        <v>1.1745000000000001</v>
      </c>
      <c r="G6898">
        <v>1.83461766449318</v>
      </c>
      <c r="H6898">
        <v>3940</v>
      </c>
      <c r="I6898">
        <v>7.4713630881870996</v>
      </c>
      <c r="J6898">
        <v>9.0940312495757993</v>
      </c>
      <c r="K6898">
        <v>28</v>
      </c>
      <c r="L6898" s="2">
        <v>5.5441120000000003E-2</v>
      </c>
      <c r="M6898" s="3">
        <v>0</v>
      </c>
      <c r="N6898">
        <v>8</v>
      </c>
      <c r="O6898">
        <v>461312</v>
      </c>
      <c r="P6898" s="2">
        <v>10.943</v>
      </c>
      <c r="Q6898" s="2">
        <v>9.3125242341992998</v>
      </c>
      <c r="S6898">
        <v>1</v>
      </c>
      <c r="U6898" s="1">
        <v>0.12151458</v>
      </c>
      <c r="V6898">
        <v>4.9873479999999998E-2</v>
      </c>
      <c r="W6898">
        <v>4.7558200000000002E-2</v>
      </c>
    </row>
    <row r="6899" spans="1:23" x14ac:dyDescent="0.25">
      <c r="A6899" t="str">
        <f t="shared" si="107"/>
        <v>2022兰州市</v>
      </c>
      <c r="B6899" t="s">
        <v>331</v>
      </c>
      <c r="C6899">
        <v>2022</v>
      </c>
      <c r="D6899">
        <v>1.4561036766667999E-2</v>
      </c>
      <c r="E6899">
        <v>8.35960327084147</v>
      </c>
      <c r="F6899" s="1">
        <v>1.6491</v>
      </c>
      <c r="G6899">
        <v>1.7413594470046101</v>
      </c>
      <c r="H6899">
        <v>4500</v>
      </c>
      <c r="I6899">
        <v>7.5522372875607999</v>
      </c>
      <c r="J6899">
        <v>8.9241238916860102</v>
      </c>
      <c r="K6899">
        <v>31</v>
      </c>
      <c r="L6899" s="2">
        <v>4.8541340000000002E-2</v>
      </c>
      <c r="M6899" s="3">
        <v>0</v>
      </c>
      <c r="N6899">
        <v>8</v>
      </c>
      <c r="O6899">
        <v>535001</v>
      </c>
      <c r="P6899" s="2">
        <v>10.976000000000001</v>
      </c>
      <c r="Q6899" s="2">
        <v>9.8676194143093294</v>
      </c>
      <c r="R6899" s="1">
        <v>9.8300000000000004E-5</v>
      </c>
      <c r="S6899">
        <v>1</v>
      </c>
      <c r="U6899" s="1">
        <v>0.14692730000000001</v>
      </c>
      <c r="V6899">
        <v>6.1399290000000002E-2</v>
      </c>
      <c r="W6899">
        <v>4.7153340000000002E-2</v>
      </c>
    </row>
    <row r="6900" spans="1:23" x14ac:dyDescent="0.25">
      <c r="A6900" t="str">
        <f t="shared" si="107"/>
        <v>2023兰州市</v>
      </c>
      <c r="B6900" t="s">
        <v>331</v>
      </c>
      <c r="C6900">
        <v>2023</v>
      </c>
      <c r="D6900">
        <v>1.54063134050695E-2</v>
      </c>
      <c r="E6900">
        <v>8.7606098475700005</v>
      </c>
      <c r="F6900" s="1">
        <v>1.516</v>
      </c>
      <c r="G6900">
        <v>1.71639670360898</v>
      </c>
      <c r="H6900">
        <v>4910</v>
      </c>
      <c r="I6900">
        <v>7.9072836094263499</v>
      </c>
      <c r="J6900">
        <v>8.7752404587383293</v>
      </c>
      <c r="L6900" s="2">
        <v>5.6549149999999999E-2</v>
      </c>
      <c r="M6900" s="3">
        <v>0</v>
      </c>
      <c r="N6900">
        <v>8</v>
      </c>
      <c r="O6900">
        <v>678760</v>
      </c>
      <c r="P6900" s="2">
        <v>11.009</v>
      </c>
      <c r="Q6900" s="2">
        <v>10.3215505560679</v>
      </c>
      <c r="R6900" s="1">
        <v>1.46E-4</v>
      </c>
      <c r="S6900">
        <v>1</v>
      </c>
      <c r="T6900">
        <v>1.0043633521923601</v>
      </c>
      <c r="U6900" s="1">
        <v>0.13306746</v>
      </c>
      <c r="V6900">
        <v>7.2925089999999998E-2</v>
      </c>
      <c r="W6900">
        <v>4.6748480000000002E-2</v>
      </c>
    </row>
    <row r="6901" spans="1:23" x14ac:dyDescent="0.25">
      <c r="A6901" t="str">
        <f t="shared" si="107"/>
        <v>2024兰州市</v>
      </c>
      <c r="B6901" t="s">
        <v>331</v>
      </c>
      <c r="C6901">
        <v>2024</v>
      </c>
      <c r="D6901">
        <v>1.8495493631628699E-2</v>
      </c>
      <c r="E6901">
        <v>9.1219569941251493</v>
      </c>
      <c r="F6901" s="1">
        <v>1.8476999999999999</v>
      </c>
      <c r="G6901">
        <v>2.3917030567685602</v>
      </c>
      <c r="H6901">
        <f>H6902*H6903/H6904</f>
        <v>383.91298461638399</v>
      </c>
      <c r="I6901">
        <v>7.99287645554893</v>
      </c>
      <c r="J6901">
        <v>8.6112891944119205</v>
      </c>
      <c r="K6901" t="s">
        <v>66</v>
      </c>
      <c r="L6901" s="2">
        <v>5.6549149999999999E-2</v>
      </c>
      <c r="O6901">
        <v>1069471</v>
      </c>
      <c r="P6901" s="2">
        <v>10.975900783527701</v>
      </c>
      <c r="Q6901" s="2">
        <v>10.9367911525857</v>
      </c>
      <c r="R6901" s="1">
        <v>4.1100000000000002E-4</v>
      </c>
      <c r="S6901">
        <v>1</v>
      </c>
      <c r="T6901">
        <v>4.3633521923620898E-3</v>
      </c>
      <c r="U6901" s="1">
        <v>0.110051954358154</v>
      </c>
      <c r="V6901">
        <v>8.9778149613503999E-2</v>
      </c>
      <c r="W6901">
        <v>4.7149863859824101E-2</v>
      </c>
    </row>
    <row r="6902" spans="1:23" x14ac:dyDescent="0.25">
      <c r="A6902" t="str">
        <f t="shared" si="107"/>
        <v>2000嘉峪关市</v>
      </c>
      <c r="B6902" t="s">
        <v>332</v>
      </c>
      <c r="C6902">
        <v>2000</v>
      </c>
      <c r="D6902">
        <v>2.4928583199568702E-3</v>
      </c>
      <c r="E6902">
        <v>0</v>
      </c>
      <c r="F6902" s="1">
        <v>0.13092034722215001</v>
      </c>
      <c r="G6902">
        <v>1.53018368340111</v>
      </c>
      <c r="H6902">
        <f>H6903*H6904/H6905</f>
        <v>336.357408973004</v>
      </c>
      <c r="I6902">
        <v>1.09861228866811</v>
      </c>
      <c r="J6902">
        <v>1.7917594692280501</v>
      </c>
      <c r="K6902" t="s">
        <v>66</v>
      </c>
      <c r="L6902" s="2">
        <v>0</v>
      </c>
      <c r="M6902" s="3">
        <v>48</v>
      </c>
      <c r="N6902">
        <v>1</v>
      </c>
      <c r="O6902">
        <v>131388</v>
      </c>
      <c r="P6902" s="2">
        <v>9.2338828664062493</v>
      </c>
      <c r="Q6902" s="2">
        <v>0</v>
      </c>
      <c r="S6902">
        <v>0</v>
      </c>
      <c r="U6902" s="1">
        <v>6.7622019070672596E-3</v>
      </c>
      <c r="V6902">
        <v>1.1350737797956899E-3</v>
      </c>
      <c r="W6902">
        <v>5.3325017069374399E-8</v>
      </c>
    </row>
    <row r="6903" spans="1:23" x14ac:dyDescent="0.25">
      <c r="A6903" t="str">
        <f t="shared" si="107"/>
        <v>2001嘉峪关市</v>
      </c>
      <c r="B6903" t="s">
        <v>332</v>
      </c>
      <c r="C6903">
        <v>2001</v>
      </c>
      <c r="D6903">
        <v>1.7212400626469501E-3</v>
      </c>
      <c r="E6903">
        <v>0</v>
      </c>
      <c r="F6903" s="1">
        <v>9.4050177837391905E-2</v>
      </c>
      <c r="G6903">
        <v>1.67062399873328</v>
      </c>
      <c r="H6903">
        <f>H6904*H6905/H6906</f>
        <v>369.91115957344601</v>
      </c>
      <c r="I6903">
        <v>0</v>
      </c>
      <c r="J6903">
        <v>1.09861228866811</v>
      </c>
      <c r="K6903" t="s">
        <v>66</v>
      </c>
      <c r="L6903" s="2">
        <v>0</v>
      </c>
      <c r="M6903" s="3">
        <v>47</v>
      </c>
      <c r="N6903">
        <v>1</v>
      </c>
      <c r="O6903">
        <v>174319</v>
      </c>
      <c r="P6903" s="2">
        <v>9.3522659800781298</v>
      </c>
      <c r="Q6903" s="2">
        <v>0</v>
      </c>
      <c r="S6903">
        <v>0</v>
      </c>
      <c r="U6903" s="1">
        <v>6.3838969052732904E-3</v>
      </c>
      <c r="V6903">
        <v>2.1551724137930999E-3</v>
      </c>
      <c r="W6903">
        <v>2.7828725397355699E-7</v>
      </c>
    </row>
    <row r="6904" spans="1:23" x14ac:dyDescent="0.25">
      <c r="A6904" t="str">
        <f t="shared" si="107"/>
        <v>2002嘉峪关市</v>
      </c>
      <c r="B6904" t="s">
        <v>332</v>
      </c>
      <c r="C6904">
        <v>2002</v>
      </c>
      <c r="D6904">
        <v>1.5775647274121299E-3</v>
      </c>
      <c r="E6904">
        <v>0.69314718055994495</v>
      </c>
      <c r="F6904" s="1">
        <v>0.19595646924829199</v>
      </c>
      <c r="G6904">
        <v>1.7896402839549099</v>
      </c>
      <c r="H6904">
        <v>324.08999999999997</v>
      </c>
      <c r="I6904">
        <v>0</v>
      </c>
      <c r="J6904">
        <v>1.09861228866811</v>
      </c>
      <c r="K6904" t="s">
        <v>66</v>
      </c>
      <c r="L6904" s="2">
        <v>0</v>
      </c>
      <c r="M6904" s="3">
        <v>51</v>
      </c>
      <c r="N6904">
        <v>1</v>
      </c>
      <c r="O6904">
        <v>119773</v>
      </c>
      <c r="P6904" s="2">
        <v>9.4706490937499996</v>
      </c>
      <c r="Q6904" s="2">
        <v>0</v>
      </c>
      <c r="S6904">
        <v>0</v>
      </c>
      <c r="U6904" s="1">
        <v>7.0774560752288997E-3</v>
      </c>
      <c r="V6904">
        <v>1.60143488565755E-3</v>
      </c>
      <c r="W6904">
        <v>5.0324949087773997E-7</v>
      </c>
    </row>
    <row r="6905" spans="1:23" x14ac:dyDescent="0.25">
      <c r="A6905" t="str">
        <f t="shared" si="107"/>
        <v>2003嘉峪关市</v>
      </c>
      <c r="B6905" t="s">
        <v>332</v>
      </c>
      <c r="C6905">
        <v>2003</v>
      </c>
      <c r="D6905">
        <v>1.089258698941E-3</v>
      </c>
      <c r="E6905">
        <v>0.69314718055994495</v>
      </c>
      <c r="F6905" s="1">
        <v>0.140770637813212</v>
      </c>
      <c r="G6905">
        <v>0.60475463320216205</v>
      </c>
      <c r="H6905">
        <v>356.42</v>
      </c>
      <c r="I6905">
        <v>1.09861228866811</v>
      </c>
      <c r="J6905">
        <v>1.3862943611198899</v>
      </c>
      <c r="K6905" t="s">
        <v>66</v>
      </c>
      <c r="L6905" s="2">
        <v>0</v>
      </c>
      <c r="M6905" s="3">
        <v>50</v>
      </c>
      <c r="N6905">
        <v>1</v>
      </c>
      <c r="O6905">
        <v>90275.500226596094</v>
      </c>
      <c r="P6905" s="2">
        <v>9.5920676718750002</v>
      </c>
      <c r="Q6905" s="2">
        <v>0</v>
      </c>
      <c r="S6905">
        <v>0</v>
      </c>
      <c r="U6905" s="1">
        <v>6.6815144766147003E-3</v>
      </c>
      <c r="V6905">
        <v>1.5451651781575499E-3</v>
      </c>
      <c r="W6905">
        <v>2.6263079990721499E-6</v>
      </c>
    </row>
    <row r="6906" spans="1:23" x14ac:dyDescent="0.25">
      <c r="A6906" t="str">
        <f t="shared" si="107"/>
        <v>2004嘉峪关市</v>
      </c>
      <c r="B6906" t="s">
        <v>332</v>
      </c>
      <c r="C6906">
        <v>2004</v>
      </c>
      <c r="D6906">
        <v>9.9833610648918493E-4</v>
      </c>
      <c r="E6906">
        <v>0.69314718055994495</v>
      </c>
      <c r="F6906" s="1">
        <v>0.29330000000000001</v>
      </c>
      <c r="G6906">
        <v>0.54057976466876301</v>
      </c>
      <c r="H6906">
        <v>312.27</v>
      </c>
      <c r="I6906">
        <v>1.3862943611198899</v>
      </c>
      <c r="J6906">
        <v>2.0794415416798402</v>
      </c>
      <c r="K6906" t="s">
        <v>66</v>
      </c>
      <c r="L6906" s="2">
        <v>0</v>
      </c>
      <c r="M6906" s="3">
        <v>54</v>
      </c>
      <c r="N6906">
        <v>1</v>
      </c>
      <c r="O6906">
        <v>131388</v>
      </c>
      <c r="P6906" s="2">
        <v>9.7134862500000008</v>
      </c>
      <c r="Q6906" s="2">
        <v>0</v>
      </c>
      <c r="S6906">
        <v>0</v>
      </c>
      <c r="U6906" s="1">
        <v>7.4074074074074103E-3</v>
      </c>
      <c r="V6906">
        <v>1.7120649215018201E-3</v>
      </c>
      <c r="W6906">
        <v>4.74936650726656E-6</v>
      </c>
    </row>
    <row r="6907" spans="1:23" x14ac:dyDescent="0.25">
      <c r="A6907" t="str">
        <f t="shared" si="107"/>
        <v>2005嘉峪关市</v>
      </c>
      <c r="B6907" t="s">
        <v>332</v>
      </c>
      <c r="C6907">
        <v>2005</v>
      </c>
      <c r="D6907">
        <v>6.8931960100559596E-4</v>
      </c>
      <c r="E6907">
        <v>0.69314718055994495</v>
      </c>
      <c r="F6907" s="1">
        <v>0.2107</v>
      </c>
      <c r="G6907">
        <v>0.54425882567154504</v>
      </c>
      <c r="H6907">
        <v>6010.76</v>
      </c>
      <c r="I6907">
        <v>0</v>
      </c>
      <c r="J6907">
        <v>1.09861228866811</v>
      </c>
      <c r="K6907" t="s">
        <v>66</v>
      </c>
      <c r="L6907" s="2">
        <v>0</v>
      </c>
      <c r="M6907" s="3">
        <v>57</v>
      </c>
      <c r="N6907">
        <v>1</v>
      </c>
      <c r="O6907">
        <v>174319</v>
      </c>
      <c r="P6907" s="2">
        <v>9.8380181249999996</v>
      </c>
      <c r="Q6907" s="2">
        <v>0</v>
      </c>
      <c r="R6907" s="1">
        <v>0</v>
      </c>
      <c r="S6907">
        <v>0</v>
      </c>
      <c r="U6907" s="1">
        <v>6.9930069930069904E-3</v>
      </c>
      <c r="V6907">
        <v>1.56985871271586E-3</v>
      </c>
      <c r="W6907">
        <v>2.4785517868690301E-5</v>
      </c>
    </row>
    <row r="6908" spans="1:23" x14ac:dyDescent="0.25">
      <c r="A6908" t="str">
        <f t="shared" si="107"/>
        <v>2006嘉峪关市</v>
      </c>
      <c r="B6908" t="s">
        <v>332</v>
      </c>
      <c r="C6908">
        <v>2006</v>
      </c>
      <c r="D6908">
        <v>5.8993979143893299E-4</v>
      </c>
      <c r="E6908">
        <v>0.69314718055994495</v>
      </c>
      <c r="F6908" s="1">
        <v>0.439</v>
      </c>
      <c r="G6908">
        <v>0.42652695459699602</v>
      </c>
      <c r="H6908">
        <v>1418.06</v>
      </c>
      <c r="I6908">
        <v>1.09861228866811</v>
      </c>
      <c r="J6908">
        <v>1.9459101490553099</v>
      </c>
      <c r="K6908" t="s">
        <v>66</v>
      </c>
      <c r="L6908" s="2">
        <v>0</v>
      </c>
      <c r="M6908" s="3">
        <v>57</v>
      </c>
      <c r="N6908">
        <v>1</v>
      </c>
      <c r="O6908">
        <v>119773</v>
      </c>
      <c r="P6908" s="2">
        <v>9.9625500000000002</v>
      </c>
      <c r="Q6908" s="2">
        <v>0</v>
      </c>
      <c r="R6908" s="1">
        <v>0</v>
      </c>
      <c r="S6908">
        <v>0</v>
      </c>
      <c r="U6908" s="1">
        <v>7.0588235294117598E-3</v>
      </c>
      <c r="V6908">
        <v>3.3563241537867702E-3</v>
      </c>
      <c r="W6908">
        <v>4.4821669230114098E-5</v>
      </c>
    </row>
    <row r="6909" spans="1:23" x14ac:dyDescent="0.25">
      <c r="A6909" t="str">
        <f t="shared" si="107"/>
        <v>2007嘉峪关市</v>
      </c>
      <c r="B6909" t="s">
        <v>332</v>
      </c>
      <c r="C6909">
        <v>2007</v>
      </c>
      <c r="D6909">
        <v>7.9313549504131196E-3</v>
      </c>
      <c r="E6909">
        <v>0.69314718055994495</v>
      </c>
      <c r="F6909" s="1">
        <v>0.33</v>
      </c>
      <c r="G6909">
        <v>0.43347701005228001</v>
      </c>
      <c r="H6909">
        <v>232.47</v>
      </c>
      <c r="I6909">
        <v>1.3862943611198899</v>
      </c>
      <c r="J6909">
        <v>1.9459101490553099</v>
      </c>
      <c r="K6909" t="s">
        <v>66</v>
      </c>
      <c r="L6909" s="2">
        <v>0</v>
      </c>
      <c r="M6909" s="3">
        <v>55</v>
      </c>
      <c r="N6909">
        <v>1</v>
      </c>
      <c r="O6909">
        <v>130505</v>
      </c>
      <c r="P6909" s="2">
        <v>10.090275</v>
      </c>
      <c r="Q6909" s="2">
        <v>0</v>
      </c>
      <c r="R6909" s="1">
        <v>0</v>
      </c>
      <c r="S6909">
        <v>0</v>
      </c>
      <c r="U6909" s="1">
        <v>6.8649885583523997E-3</v>
      </c>
      <c r="V6909">
        <v>1.67754273540118E-3</v>
      </c>
      <c r="W6909">
        <v>2.3391083461505701E-4</v>
      </c>
    </row>
    <row r="6910" spans="1:23" x14ac:dyDescent="0.25">
      <c r="A6910" t="str">
        <f t="shared" si="107"/>
        <v>2008嘉峪关市</v>
      </c>
      <c r="B6910" t="s">
        <v>332</v>
      </c>
      <c r="C6910">
        <v>2008</v>
      </c>
      <c r="D6910">
        <v>8.2466047997327707E-3</v>
      </c>
      <c r="E6910">
        <v>0.69314718055994495</v>
      </c>
      <c r="F6910" s="1">
        <v>0.42209999999999998</v>
      </c>
      <c r="G6910">
        <v>0.74722885040544196</v>
      </c>
      <c r="H6910">
        <v>4613.79</v>
      </c>
      <c r="I6910">
        <v>0.69314718055994495</v>
      </c>
      <c r="J6910">
        <v>2.19722457733622</v>
      </c>
      <c r="K6910">
        <v>1</v>
      </c>
      <c r="L6910" s="2">
        <v>8.1726350000000003E-2</v>
      </c>
      <c r="M6910" s="3">
        <v>56</v>
      </c>
      <c r="N6910">
        <v>1</v>
      </c>
      <c r="O6910">
        <v>376412</v>
      </c>
      <c r="P6910" s="2">
        <v>10.218</v>
      </c>
      <c r="Q6910" s="2">
        <v>1.03813155386082</v>
      </c>
      <c r="R6910" s="1">
        <v>0</v>
      </c>
      <c r="S6910">
        <v>0</v>
      </c>
      <c r="U6910" s="1">
        <v>7.1258907363420396E-3</v>
      </c>
      <c r="V6910">
        <v>1.7911517105498799E-3</v>
      </c>
      <c r="W6910">
        <v>4.2299999999999998E-4</v>
      </c>
    </row>
    <row r="6911" spans="1:23" x14ac:dyDescent="0.25">
      <c r="A6911" t="str">
        <f t="shared" si="107"/>
        <v>2009嘉峪关市</v>
      </c>
      <c r="B6911" t="s">
        <v>332</v>
      </c>
      <c r="C6911">
        <v>2009</v>
      </c>
      <c r="D6911">
        <v>1.05506099571381E-2</v>
      </c>
      <c r="E6911">
        <v>1.09861228866811</v>
      </c>
      <c r="F6911" s="1">
        <v>5.9200000000000003E-2</v>
      </c>
      <c r="G6911">
        <v>0.82400498922388898</v>
      </c>
      <c r="H6911">
        <v>490</v>
      </c>
      <c r="I6911">
        <v>1.6094379124341001</v>
      </c>
      <c r="J6911">
        <v>2.6390573296152602</v>
      </c>
      <c r="K6911">
        <v>1</v>
      </c>
      <c r="L6911" s="2">
        <v>6.3822160000000003E-2</v>
      </c>
      <c r="M6911" s="3">
        <v>54</v>
      </c>
      <c r="N6911">
        <v>1</v>
      </c>
      <c r="O6911">
        <v>412295</v>
      </c>
      <c r="P6911" s="2">
        <v>10.349</v>
      </c>
      <c r="Q6911" s="2">
        <v>1.32242769084874</v>
      </c>
      <c r="R6911" s="1">
        <v>0</v>
      </c>
      <c r="S6911">
        <v>0</v>
      </c>
      <c r="U6911" s="1">
        <v>4.4150110375275903E-3</v>
      </c>
      <c r="V6911">
        <v>1.5282574808203699E-3</v>
      </c>
      <c r="W6911">
        <v>2.2075100000000002E-3</v>
      </c>
    </row>
    <row r="6912" spans="1:23" x14ac:dyDescent="0.25">
      <c r="A6912" t="str">
        <f t="shared" si="107"/>
        <v>2010嘉峪关市</v>
      </c>
      <c r="B6912" t="s">
        <v>332</v>
      </c>
      <c r="C6912">
        <v>2010</v>
      </c>
      <c r="D6912">
        <v>9.0303636751365608E-3</v>
      </c>
      <c r="E6912">
        <v>1.3862943611198899</v>
      </c>
      <c r="F6912" s="1">
        <v>0.16769999999999999</v>
      </c>
      <c r="G6912">
        <v>0.74891350965680004</v>
      </c>
      <c r="H6912">
        <v>0</v>
      </c>
      <c r="I6912">
        <v>0</v>
      </c>
      <c r="J6912">
        <v>2.99573227355399</v>
      </c>
      <c r="K6912">
        <v>1</v>
      </c>
      <c r="L6912" s="2">
        <v>6.7142859999999999E-2</v>
      </c>
      <c r="M6912" s="3">
        <v>53</v>
      </c>
      <c r="N6912">
        <v>1</v>
      </c>
      <c r="O6912">
        <v>500502</v>
      </c>
      <c r="P6912" s="2">
        <v>10.48</v>
      </c>
      <c r="Q6912" s="2">
        <v>1.2063765618268001</v>
      </c>
      <c r="R6912" s="1">
        <v>0</v>
      </c>
      <c r="S6912">
        <v>0</v>
      </c>
      <c r="U6912" s="1">
        <v>7.9840319361277508E-3</v>
      </c>
      <c r="V6912">
        <v>2.6962899050905998E-3</v>
      </c>
      <c r="W6912">
        <v>3.9920199999999998E-3</v>
      </c>
    </row>
    <row r="6913" spans="1:23" x14ac:dyDescent="0.25">
      <c r="A6913" t="str">
        <f t="shared" si="107"/>
        <v>2011嘉峪关市</v>
      </c>
      <c r="B6913" t="s">
        <v>332</v>
      </c>
      <c r="C6913">
        <v>2011</v>
      </c>
      <c r="D6913">
        <v>7.1258765841073898E-3</v>
      </c>
      <c r="E6913">
        <v>2.0794415416798402</v>
      </c>
      <c r="F6913" s="1">
        <v>0.18010000000000001</v>
      </c>
      <c r="G6913">
        <v>0.86260591918292195</v>
      </c>
      <c r="H6913">
        <v>544.41</v>
      </c>
      <c r="I6913">
        <v>1.3862943611198899</v>
      </c>
      <c r="J6913">
        <v>3.1780538303479502</v>
      </c>
      <c r="K6913">
        <v>1</v>
      </c>
      <c r="L6913" s="2">
        <v>6.4185729999999996E-2</v>
      </c>
      <c r="M6913" s="3">
        <v>62</v>
      </c>
      <c r="N6913">
        <v>1</v>
      </c>
      <c r="O6913">
        <v>340009</v>
      </c>
      <c r="P6913" s="2">
        <v>10.545999999999999</v>
      </c>
      <c r="Q6913" s="2">
        <v>1.2224999999999999</v>
      </c>
      <c r="R6913" s="1">
        <v>3.3E-4</v>
      </c>
      <c r="S6913">
        <v>0</v>
      </c>
      <c r="U6913" s="1">
        <v>6.9808027923211197E-3</v>
      </c>
      <c r="V6913">
        <v>2.3508116177110099E-3</v>
      </c>
      <c r="W6913">
        <v>3.4903999999999998E-3</v>
      </c>
    </row>
    <row r="6914" spans="1:23" x14ac:dyDescent="0.25">
      <c r="A6914" t="str">
        <f t="shared" ref="A6914:A6977" si="108">C6914&amp;B6914</f>
        <v>2012嘉峪关市</v>
      </c>
      <c r="B6914" t="s">
        <v>332</v>
      </c>
      <c r="C6914">
        <v>2012</v>
      </c>
      <c r="D6914">
        <v>6.77214706107162E-3</v>
      </c>
      <c r="E6914">
        <v>2.19722457733622</v>
      </c>
      <c r="F6914" s="1">
        <v>0.44569999999999999</v>
      </c>
      <c r="G6914">
        <v>0.86706121975309502</v>
      </c>
      <c r="H6914">
        <v>3071.17</v>
      </c>
      <c r="I6914">
        <v>0.69314718055994495</v>
      </c>
      <c r="J6914">
        <v>3.8501476017100602</v>
      </c>
      <c r="K6914">
        <v>1</v>
      </c>
      <c r="L6914" s="2">
        <v>5.8823529999999999E-2</v>
      </c>
      <c r="M6914" s="3">
        <v>61</v>
      </c>
      <c r="N6914">
        <v>2</v>
      </c>
      <c r="O6914">
        <v>442750</v>
      </c>
      <c r="P6914" s="2">
        <v>10.612</v>
      </c>
      <c r="Q6914" s="2">
        <v>1.3655394524959701</v>
      </c>
      <c r="R6914" s="1">
        <v>2.8299999999999999E-4</v>
      </c>
      <c r="S6914">
        <v>0</v>
      </c>
      <c r="U6914" s="1">
        <v>6.0606060606060597E-3</v>
      </c>
      <c r="V6914">
        <v>3.0489044270092299E-3</v>
      </c>
      <c r="W6914">
        <v>4.5454500000000004E-3</v>
      </c>
    </row>
    <row r="6915" spans="1:23" x14ac:dyDescent="0.25">
      <c r="A6915" t="str">
        <f t="shared" si="108"/>
        <v>2013嘉峪关市</v>
      </c>
      <c r="B6915" t="s">
        <v>332</v>
      </c>
      <c r="C6915">
        <v>2013</v>
      </c>
      <c r="D6915">
        <v>6.6232216450254899E-3</v>
      </c>
      <c r="E6915">
        <v>2.19722457733622</v>
      </c>
      <c r="F6915" s="1">
        <v>0.39729999999999999</v>
      </c>
      <c r="G6915">
        <v>1.0033977715061799</v>
      </c>
      <c r="H6915">
        <v>3400</v>
      </c>
      <c r="I6915">
        <v>1.6094379124341001</v>
      </c>
      <c r="J6915">
        <v>4.45434729625351</v>
      </c>
      <c r="K6915">
        <v>1</v>
      </c>
      <c r="L6915" s="2">
        <v>6.0124610000000002E-2</v>
      </c>
      <c r="M6915" s="3">
        <v>119</v>
      </c>
      <c r="N6915">
        <v>2</v>
      </c>
      <c r="O6915">
        <v>399104</v>
      </c>
      <c r="P6915" s="2">
        <v>10.678000000000001</v>
      </c>
      <c r="Q6915" s="2">
        <v>1.2757137270238601</v>
      </c>
      <c r="R6915" s="1">
        <v>2.8400000000000002E-4</v>
      </c>
      <c r="S6915">
        <v>0</v>
      </c>
      <c r="U6915" s="1">
        <v>1.3636363636363599E-2</v>
      </c>
      <c r="V6915">
        <v>5.8037743879436297E-3</v>
      </c>
      <c r="W6915">
        <v>9.0909100000000007E-3</v>
      </c>
    </row>
    <row r="6916" spans="1:23" x14ac:dyDescent="0.25">
      <c r="A6916" t="str">
        <f t="shared" si="108"/>
        <v>2014嘉峪关市</v>
      </c>
      <c r="B6916" t="s">
        <v>332</v>
      </c>
      <c r="C6916">
        <v>2014</v>
      </c>
      <c r="D6916">
        <v>8.7500170013283703E-3</v>
      </c>
      <c r="E6916">
        <v>2.6390573296152602</v>
      </c>
      <c r="F6916" s="1">
        <v>0.86750000000000005</v>
      </c>
      <c r="G6916">
        <v>1.12053070550168</v>
      </c>
      <c r="H6916">
        <v>3859</v>
      </c>
      <c r="I6916">
        <v>2.0794415416798402</v>
      </c>
      <c r="J6916">
        <v>5.4467373716663099</v>
      </c>
      <c r="K6916">
        <v>1</v>
      </c>
      <c r="L6916" s="2">
        <v>6.8015350000000002E-2</v>
      </c>
      <c r="M6916" s="3">
        <v>99</v>
      </c>
      <c r="N6916">
        <v>2</v>
      </c>
      <c r="O6916">
        <v>386969</v>
      </c>
      <c r="P6916" s="2">
        <v>10.744</v>
      </c>
      <c r="Q6916" s="2">
        <v>1.10841546626232</v>
      </c>
      <c r="R6916" s="1">
        <v>0</v>
      </c>
      <c r="S6916">
        <v>0</v>
      </c>
      <c r="U6916" s="1">
        <v>1.4122192016025201E-2</v>
      </c>
      <c r="V6916">
        <v>6.2483263411586198E-3</v>
      </c>
      <c r="W6916">
        <v>1.001545E-2</v>
      </c>
    </row>
    <row r="6917" spans="1:23" x14ac:dyDescent="0.25">
      <c r="A6917" t="str">
        <f t="shared" si="108"/>
        <v>2015嘉峪关市</v>
      </c>
      <c r="B6917" t="s">
        <v>332</v>
      </c>
      <c r="C6917">
        <v>2015</v>
      </c>
      <c r="D6917">
        <v>7.2670770334070404E-3</v>
      </c>
      <c r="E6917">
        <v>2.9444389791664398</v>
      </c>
      <c r="F6917" s="1">
        <v>0.53280000000000005</v>
      </c>
      <c r="G6917">
        <v>0.63002047160263397</v>
      </c>
      <c r="H6917">
        <v>4403</v>
      </c>
      <c r="I6917">
        <v>3.29583686600433</v>
      </c>
      <c r="J6917">
        <v>5.4071717714601197</v>
      </c>
      <c r="K6917">
        <v>1</v>
      </c>
      <c r="L6917" s="2">
        <v>0.11244696</v>
      </c>
      <c r="M6917" s="3">
        <v>120</v>
      </c>
      <c r="N6917">
        <v>2</v>
      </c>
      <c r="O6917">
        <v>322069</v>
      </c>
      <c r="P6917" s="2">
        <v>10.81</v>
      </c>
      <c r="Q6917" s="2">
        <v>1.0548600883652399</v>
      </c>
      <c r="R6917" s="1">
        <v>0</v>
      </c>
      <c r="S6917">
        <v>0</v>
      </c>
      <c r="U6917" s="1">
        <v>5.5303965966790204E-3</v>
      </c>
      <c r="V6917">
        <v>3.1421192031190902E-3</v>
      </c>
      <c r="W6917">
        <v>5.2144799999999996E-3</v>
      </c>
    </row>
    <row r="6918" spans="1:23" x14ac:dyDescent="0.25">
      <c r="A6918" t="str">
        <f t="shared" si="108"/>
        <v>2016嘉峪关市</v>
      </c>
      <c r="B6918" t="s">
        <v>332</v>
      </c>
      <c r="C6918">
        <v>2016</v>
      </c>
      <c r="D6918">
        <v>3.17596319013351E-3</v>
      </c>
      <c r="E6918">
        <v>3.3322045101751998</v>
      </c>
      <c r="F6918" s="1">
        <v>0.51119999999999999</v>
      </c>
      <c r="G6918">
        <v>0.71967510321992001</v>
      </c>
      <c r="H6918">
        <v>4780</v>
      </c>
      <c r="I6918">
        <v>4.1743872698956404</v>
      </c>
      <c r="J6918">
        <v>5.0814043649844596</v>
      </c>
      <c r="K6918">
        <v>1</v>
      </c>
      <c r="L6918" s="2">
        <v>6.4405619999999997E-2</v>
      </c>
      <c r="M6918" s="3">
        <v>0</v>
      </c>
      <c r="N6918">
        <v>2</v>
      </c>
      <c r="O6918">
        <v>372241</v>
      </c>
      <c r="P6918" s="2">
        <v>10.875999999999999</v>
      </c>
      <c r="Q6918" s="2">
        <v>1.03929974991068</v>
      </c>
      <c r="R6918" s="1">
        <v>4.17E-4</v>
      </c>
      <c r="S6918">
        <v>0</v>
      </c>
      <c r="U6918" s="1">
        <v>5.4702619016900999E-3</v>
      </c>
      <c r="V6918">
        <v>4.2889105275285598E-3</v>
      </c>
      <c r="W6918">
        <v>7.4826199999999997E-3</v>
      </c>
    </row>
    <row r="6919" spans="1:23" x14ac:dyDescent="0.25">
      <c r="A6919" t="str">
        <f t="shared" si="108"/>
        <v>2017嘉峪关市</v>
      </c>
      <c r="B6919" t="s">
        <v>332</v>
      </c>
      <c r="C6919">
        <v>2017</v>
      </c>
      <c r="D6919">
        <v>3.50916422022981E-3</v>
      </c>
      <c r="E6919">
        <v>3.7376696182833702</v>
      </c>
      <c r="F6919" s="1">
        <v>0.95450000000000002</v>
      </c>
      <c r="G6919">
        <v>0.80124817306462004</v>
      </c>
      <c r="H6919">
        <v>6316</v>
      </c>
      <c r="I6919">
        <v>3.8286413964890902</v>
      </c>
      <c r="J6919">
        <v>5.1817835502920904</v>
      </c>
      <c r="K6919">
        <v>1</v>
      </c>
      <c r="L6919" s="2">
        <v>6.1472720000000002E-2</v>
      </c>
      <c r="M6919" s="3">
        <v>0</v>
      </c>
      <c r="N6919">
        <v>2</v>
      </c>
      <c r="O6919">
        <v>336436</v>
      </c>
      <c r="P6919" s="2">
        <v>10.942</v>
      </c>
      <c r="Q6919" s="2">
        <v>1.0429214260990001</v>
      </c>
      <c r="R6919" s="1">
        <v>8.3199999999999995E-4</v>
      </c>
      <c r="S6919">
        <v>1</v>
      </c>
      <c r="U6919" s="1">
        <v>4.9468216670788996E-3</v>
      </c>
      <c r="V6919">
        <v>5.3839694602623497E-3</v>
      </c>
      <c r="W6919">
        <v>9.3995399999999996E-3</v>
      </c>
    </row>
    <row r="6920" spans="1:23" x14ac:dyDescent="0.25">
      <c r="A6920" t="str">
        <f t="shared" si="108"/>
        <v>2018嘉峪关市</v>
      </c>
      <c r="B6920" t="s">
        <v>332</v>
      </c>
      <c r="C6920">
        <v>2018</v>
      </c>
      <c r="D6920">
        <v>3.7813745035218099E-3</v>
      </c>
      <c r="E6920">
        <v>3.9318256327243302</v>
      </c>
      <c r="F6920" s="1">
        <v>1.6648000000000001</v>
      </c>
      <c r="G6920">
        <v>0.98289263010489503</v>
      </c>
      <c r="H6920">
        <v>2246</v>
      </c>
      <c r="I6920">
        <v>3.4965075614664798</v>
      </c>
      <c r="J6920">
        <v>5.9914645471079799</v>
      </c>
      <c r="K6920">
        <v>1</v>
      </c>
      <c r="L6920" s="2">
        <v>4.3619320000000003E-2</v>
      </c>
      <c r="M6920" s="3">
        <v>0</v>
      </c>
      <c r="N6920">
        <v>2</v>
      </c>
      <c r="O6920">
        <v>471097</v>
      </c>
      <c r="P6920" s="2">
        <v>11.007999999999999</v>
      </c>
      <c r="Q6920" s="2">
        <v>0.92183288409703501</v>
      </c>
      <c r="R6920" s="1">
        <v>9.5399999999999999E-4</v>
      </c>
      <c r="S6920">
        <v>1</v>
      </c>
      <c r="U6920" s="1">
        <v>6.9160997732426299E-3</v>
      </c>
      <c r="V6920">
        <v>7.1105318417146396E-3</v>
      </c>
      <c r="W6920">
        <v>1.5873789999999999E-2</v>
      </c>
    </row>
    <row r="6921" spans="1:23" x14ac:dyDescent="0.25">
      <c r="A6921" t="str">
        <f t="shared" si="108"/>
        <v>2019嘉峪关市</v>
      </c>
      <c r="B6921" t="s">
        <v>332</v>
      </c>
      <c r="C6921">
        <v>2019</v>
      </c>
      <c r="D6921">
        <v>7.2907479999874498E-3</v>
      </c>
      <c r="E6921">
        <v>4.1743872698956404</v>
      </c>
      <c r="F6921" s="1">
        <v>0.92849999999999999</v>
      </c>
      <c r="G6921">
        <v>0.92743114925607495</v>
      </c>
      <c r="H6921">
        <v>2423</v>
      </c>
      <c r="I6921">
        <v>3.9318256327243302</v>
      </c>
      <c r="J6921">
        <v>5.8664680569333001</v>
      </c>
      <c r="K6921">
        <v>1</v>
      </c>
      <c r="L6921" s="2">
        <v>4.5216739999999998E-2</v>
      </c>
      <c r="M6921" s="3">
        <v>0</v>
      </c>
      <c r="N6921">
        <v>2</v>
      </c>
      <c r="O6921">
        <v>514854</v>
      </c>
      <c r="P6921" s="2">
        <v>11.074</v>
      </c>
      <c r="Q6921" s="2">
        <v>0.97375328083989499</v>
      </c>
      <c r="R6921" s="1">
        <v>1.35E-4</v>
      </c>
      <c r="S6921">
        <v>1</v>
      </c>
      <c r="U6921" s="1">
        <v>7.9979536152796696E-3</v>
      </c>
      <c r="V6921">
        <v>5.8932252790218197E-3</v>
      </c>
      <c r="W6921">
        <v>1.4154399999999999E-2</v>
      </c>
    </row>
    <row r="6922" spans="1:23" x14ac:dyDescent="0.25">
      <c r="A6922" t="str">
        <f t="shared" si="108"/>
        <v>2020嘉峪关市</v>
      </c>
      <c r="B6922" t="s">
        <v>332</v>
      </c>
      <c r="C6922">
        <v>2020</v>
      </c>
      <c r="D6922">
        <v>1.5955258910023501E-2</v>
      </c>
      <c r="E6922">
        <v>4.4188406077966</v>
      </c>
      <c r="F6922" s="1">
        <v>1.1720999999999999</v>
      </c>
      <c r="G6922">
        <v>1.1025994939038399</v>
      </c>
      <c r="H6922">
        <v>2600</v>
      </c>
      <c r="I6922">
        <v>3.3322045101751998</v>
      </c>
      <c r="J6922">
        <v>6.1612073216950796</v>
      </c>
      <c r="K6922">
        <v>1</v>
      </c>
      <c r="L6922" s="2">
        <v>3.2526480000000003E-2</v>
      </c>
      <c r="M6922" s="3">
        <v>0</v>
      </c>
      <c r="N6922">
        <v>2</v>
      </c>
      <c r="O6922">
        <v>524577</v>
      </c>
      <c r="P6922" s="2">
        <v>11.14</v>
      </c>
      <c r="Q6922" s="2">
        <v>1.3328025477707</v>
      </c>
      <c r="R6922" s="1">
        <v>0</v>
      </c>
      <c r="S6922">
        <v>1</v>
      </c>
      <c r="T6922">
        <v>1.0043633521923601</v>
      </c>
      <c r="U6922" s="1">
        <v>1.888571E-2</v>
      </c>
      <c r="V6922">
        <v>8.9629299999999992E-3</v>
      </c>
      <c r="W6922">
        <v>1.1950580000000001E-2</v>
      </c>
    </row>
    <row r="6923" spans="1:23" x14ac:dyDescent="0.25">
      <c r="A6923" t="str">
        <f t="shared" si="108"/>
        <v>2021嘉峪关市</v>
      </c>
      <c r="B6923" t="s">
        <v>332</v>
      </c>
      <c r="C6923">
        <v>2021</v>
      </c>
      <c r="D6923">
        <v>1.6810296586457701E-2</v>
      </c>
      <c r="E6923">
        <v>4.8675344504555804</v>
      </c>
      <c r="F6923" s="1">
        <v>1.1745000000000001</v>
      </c>
      <c r="G6923">
        <v>1.83461766449318</v>
      </c>
      <c r="H6923">
        <v>3940</v>
      </c>
      <c r="I6923">
        <v>4.0073331852324703</v>
      </c>
      <c r="J6923">
        <v>6.7031881132408602</v>
      </c>
      <c r="K6923">
        <v>1</v>
      </c>
      <c r="L6923" s="2">
        <v>1.678791E-2</v>
      </c>
      <c r="M6923" s="3">
        <v>0</v>
      </c>
      <c r="N6923">
        <v>2</v>
      </c>
      <c r="O6923">
        <v>461312</v>
      </c>
      <c r="P6923" s="2">
        <v>11.206</v>
      </c>
      <c r="Q6923" s="2">
        <v>1.6818902632413599</v>
      </c>
      <c r="R6923" s="1">
        <v>0</v>
      </c>
      <c r="S6923">
        <v>1</v>
      </c>
      <c r="U6923" s="1">
        <v>2.552857E-2</v>
      </c>
      <c r="V6923">
        <v>9.7864800000000002E-3</v>
      </c>
      <c r="W6923">
        <v>9.4306000000000008E-3</v>
      </c>
    </row>
    <row r="6924" spans="1:23" x14ac:dyDescent="0.25">
      <c r="A6924" t="str">
        <f t="shared" si="108"/>
        <v>2022嘉峪关市</v>
      </c>
      <c r="B6924" t="s">
        <v>332</v>
      </c>
      <c r="C6924">
        <v>2022</v>
      </c>
      <c r="D6924">
        <v>1.9342929825649901E-2</v>
      </c>
      <c r="E6924">
        <v>5.2094861528414196</v>
      </c>
      <c r="F6924" s="1">
        <v>1.6491</v>
      </c>
      <c r="G6924">
        <v>1.7413594470046101</v>
      </c>
      <c r="H6924">
        <v>4500</v>
      </c>
      <c r="I6924">
        <v>3.7841896339182601</v>
      </c>
      <c r="J6924">
        <v>6.6871086078665103</v>
      </c>
      <c r="K6924">
        <v>1</v>
      </c>
      <c r="L6924" s="2">
        <v>1.320229E-2</v>
      </c>
      <c r="M6924" s="3">
        <v>0</v>
      </c>
      <c r="N6924">
        <v>2</v>
      </c>
      <c r="O6924">
        <v>535001</v>
      </c>
      <c r="P6924" s="2">
        <v>11.272</v>
      </c>
      <c r="Q6924" s="2">
        <v>2.1552323743281701</v>
      </c>
      <c r="R6924" s="1">
        <v>1.25E-4</v>
      </c>
      <c r="S6924">
        <v>1</v>
      </c>
      <c r="U6924" s="1">
        <v>3.2461900000000002E-2</v>
      </c>
      <c r="V6924">
        <v>1.0498220000000001E-2</v>
      </c>
      <c r="W6924">
        <v>6.7615599999999998E-3</v>
      </c>
    </row>
    <row r="6925" spans="1:23" x14ac:dyDescent="0.25">
      <c r="A6925" t="str">
        <f t="shared" si="108"/>
        <v>2023嘉峪关市</v>
      </c>
      <c r="B6925" t="s">
        <v>332</v>
      </c>
      <c r="C6925">
        <v>2023</v>
      </c>
      <c r="D6925">
        <v>1.9854700461832901E-2</v>
      </c>
      <c r="E6925">
        <v>5.5984219589983804</v>
      </c>
      <c r="F6925" s="1">
        <v>1.516</v>
      </c>
      <c r="G6925">
        <v>1.71639670360898</v>
      </c>
      <c r="H6925">
        <v>4910</v>
      </c>
      <c r="I6925">
        <v>4.5108595065168497</v>
      </c>
      <c r="J6925">
        <v>6.4967749901858598</v>
      </c>
      <c r="L6925" s="2">
        <v>1.252435E-2</v>
      </c>
      <c r="M6925" s="3">
        <v>0</v>
      </c>
      <c r="N6925">
        <v>2</v>
      </c>
      <c r="O6925">
        <v>678760</v>
      </c>
      <c r="P6925" s="2">
        <v>11.337999999999999</v>
      </c>
      <c r="Q6925" s="2">
        <v>2.7197309544974999</v>
      </c>
      <c r="R6925" s="1">
        <v>4.4299999999999998E-4</v>
      </c>
      <c r="S6925">
        <v>1</v>
      </c>
      <c r="T6925">
        <v>4.3633521923620898E-3</v>
      </c>
      <c r="U6925" s="1">
        <v>3.4219050000000001E-2</v>
      </c>
      <c r="V6925">
        <v>1.120996E-2</v>
      </c>
      <c r="W6925">
        <v>4.0925299999999996E-3</v>
      </c>
    </row>
    <row r="6926" spans="1:23" x14ac:dyDescent="0.25">
      <c r="A6926" t="str">
        <f t="shared" si="108"/>
        <v>2024嘉峪关市</v>
      </c>
      <c r="B6926" t="s">
        <v>332</v>
      </c>
      <c r="C6926">
        <v>2024</v>
      </c>
      <c r="D6926">
        <v>1.8582634984269299E-2</v>
      </c>
      <c r="E6926">
        <v>5.9917196210980501</v>
      </c>
      <c r="F6926" s="1">
        <v>1.8476999999999999</v>
      </c>
      <c r="G6926">
        <v>2.3917030567685602</v>
      </c>
      <c r="H6926">
        <f>H6927*H6928/H6929</f>
        <v>383.91298461638399</v>
      </c>
      <c r="I6926">
        <v>4.2596776947640898</v>
      </c>
      <c r="J6926">
        <v>6.4811906254618101</v>
      </c>
      <c r="K6926">
        <v>1</v>
      </c>
      <c r="L6926" s="2">
        <v>1.252435E-2</v>
      </c>
      <c r="O6926">
        <v>1069471</v>
      </c>
      <c r="P6926" s="2">
        <v>11.2716135557133</v>
      </c>
      <c r="Q6926" s="2">
        <v>3.4851573439154202</v>
      </c>
      <c r="R6926" s="1">
        <v>0</v>
      </c>
      <c r="S6926">
        <v>1</v>
      </c>
      <c r="T6926">
        <v>1.0043633521923601</v>
      </c>
      <c r="U6926" s="1">
        <v>2.6910421548291999E-2</v>
      </c>
      <c r="V6926">
        <v>1.2025225236366901E-2</v>
      </c>
      <c r="W6926">
        <v>5.7080042797815903E-3</v>
      </c>
    </row>
    <row r="6927" spans="1:23" x14ac:dyDescent="0.25">
      <c r="A6927" t="str">
        <f t="shared" si="108"/>
        <v>2000金昌市</v>
      </c>
      <c r="B6927" t="s">
        <v>333</v>
      </c>
      <c r="C6927">
        <v>2000</v>
      </c>
      <c r="D6927">
        <v>2.8759175429702898E-3</v>
      </c>
      <c r="E6927">
        <v>0.69314718055994495</v>
      </c>
      <c r="F6927" s="1">
        <v>0.13092034722215001</v>
      </c>
      <c r="G6927">
        <v>1.53018368340111</v>
      </c>
      <c r="H6927">
        <f>H6928*H6929/H6930</f>
        <v>336.357408973004</v>
      </c>
      <c r="I6927">
        <v>0.69314718055994495</v>
      </c>
      <c r="J6927">
        <v>2.8903717578961601</v>
      </c>
      <c r="K6927">
        <v>1</v>
      </c>
      <c r="L6927" s="2">
        <v>0</v>
      </c>
      <c r="M6927" s="3">
        <v>32</v>
      </c>
      <c r="N6927">
        <v>3</v>
      </c>
      <c r="O6927">
        <v>131388</v>
      </c>
      <c r="P6927" s="2">
        <v>7.7748873288246596</v>
      </c>
      <c r="Q6927" s="2">
        <v>0</v>
      </c>
      <c r="S6927">
        <v>0</v>
      </c>
      <c r="U6927" s="1">
        <v>1.09999621386571E-2</v>
      </c>
      <c r="V6927">
        <v>2.20994475138122E-3</v>
      </c>
      <c r="W6927">
        <v>4.31254301314283E-3</v>
      </c>
    </row>
    <row r="6928" spans="1:23" x14ac:dyDescent="0.25">
      <c r="A6928" t="str">
        <f t="shared" si="108"/>
        <v>2001金昌市</v>
      </c>
      <c r="B6928" t="s">
        <v>333</v>
      </c>
      <c r="C6928">
        <v>2001</v>
      </c>
      <c r="D6928">
        <v>1.9881096208885598E-3</v>
      </c>
      <c r="E6928">
        <v>1.09861228866811</v>
      </c>
      <c r="F6928" s="1">
        <v>9.4050177837391905E-2</v>
      </c>
      <c r="G6928">
        <v>1.67062399873328</v>
      </c>
      <c r="H6928">
        <f>H6929*H6930/H6931</f>
        <v>369.91115957344601</v>
      </c>
      <c r="I6928">
        <v>1.3862943611198899</v>
      </c>
      <c r="J6928">
        <v>2.6390573296152602</v>
      </c>
      <c r="K6928">
        <v>1</v>
      </c>
      <c r="L6928" s="2">
        <v>0.14066496163682901</v>
      </c>
      <c r="M6928" s="3">
        <v>23</v>
      </c>
      <c r="N6928">
        <v>3</v>
      </c>
      <c r="O6928">
        <v>174319</v>
      </c>
      <c r="P6928" s="2">
        <v>7.90621988505481</v>
      </c>
      <c r="Q6928" s="2">
        <v>8.5839736553238205E-2</v>
      </c>
      <c r="S6928">
        <v>0</v>
      </c>
      <c r="U6928" s="1">
        <v>1.6087785817678699E-2</v>
      </c>
      <c r="V6928">
        <v>2.2446689113355799E-3</v>
      </c>
      <c r="W6928">
        <v>4.2837562857120804E-3</v>
      </c>
    </row>
    <row r="6929" spans="1:23" x14ac:dyDescent="0.25">
      <c r="A6929" t="str">
        <f t="shared" si="108"/>
        <v>2002金昌市</v>
      </c>
      <c r="B6929" t="s">
        <v>333</v>
      </c>
      <c r="C6929">
        <v>2002</v>
      </c>
      <c r="D6929">
        <v>2.2900667619743199E-3</v>
      </c>
      <c r="E6929">
        <v>1.09861228866811</v>
      </c>
      <c r="F6929" s="1">
        <v>0.19595646924829199</v>
      </c>
      <c r="G6929">
        <v>1.7896402839549099</v>
      </c>
      <c r="H6929">
        <v>324.08999999999997</v>
      </c>
      <c r="I6929">
        <v>0.69314718055994495</v>
      </c>
      <c r="J6929">
        <v>0.69314718055994495</v>
      </c>
      <c r="K6929" t="s">
        <v>66</v>
      </c>
      <c r="L6929" s="2">
        <v>0</v>
      </c>
      <c r="M6929" s="3">
        <v>24</v>
      </c>
      <c r="N6929">
        <v>3</v>
      </c>
      <c r="O6929">
        <v>119773</v>
      </c>
      <c r="P6929" s="2">
        <v>8.0375524412849497</v>
      </c>
      <c r="Q6929" s="2">
        <v>0</v>
      </c>
      <c r="S6929">
        <v>0</v>
      </c>
      <c r="U6929" s="1">
        <v>8.0821061768148305E-3</v>
      </c>
      <c r="V6929">
        <v>1.94144598897259E-3</v>
      </c>
      <c r="W6929">
        <v>4.25496955828133E-3</v>
      </c>
    </row>
    <row r="6930" spans="1:23" x14ac:dyDescent="0.25">
      <c r="A6930" t="str">
        <f t="shared" si="108"/>
        <v>2003金昌市</v>
      </c>
      <c r="B6930" t="s">
        <v>333</v>
      </c>
      <c r="C6930">
        <v>2003</v>
      </c>
      <c r="D6930">
        <v>1.5831134564643801E-3</v>
      </c>
      <c r="E6930">
        <v>1.3862943611198899</v>
      </c>
      <c r="F6930" s="1">
        <v>0.140770637813212</v>
      </c>
      <c r="G6930">
        <v>0.60475463320216205</v>
      </c>
      <c r="H6930">
        <v>356.42</v>
      </c>
      <c r="I6930">
        <v>1.09861228866811</v>
      </c>
      <c r="J6930">
        <v>1.09861228866811</v>
      </c>
      <c r="K6930" t="s">
        <v>66</v>
      </c>
      <c r="L6930" s="2">
        <v>0</v>
      </c>
      <c r="M6930" s="3">
        <v>26</v>
      </c>
      <c r="N6930">
        <v>2</v>
      </c>
      <c r="O6930">
        <v>90275.500226596094</v>
      </c>
      <c r="P6930" s="2">
        <v>8.1733219081985506</v>
      </c>
      <c r="Q6930" s="2">
        <v>0</v>
      </c>
      <c r="S6930">
        <v>0</v>
      </c>
      <c r="U6930" s="1">
        <v>1.1820330969267099E-2</v>
      </c>
      <c r="V6930">
        <v>1.20775190917706E-2</v>
      </c>
      <c r="W6930">
        <v>4.2265671403745198E-3</v>
      </c>
    </row>
    <row r="6931" spans="1:23" x14ac:dyDescent="0.25">
      <c r="A6931" t="str">
        <f t="shared" si="108"/>
        <v>2004金昌市</v>
      </c>
      <c r="B6931" t="s">
        <v>333</v>
      </c>
      <c r="C6931">
        <v>2004</v>
      </c>
      <c r="D6931">
        <v>1.8235591584044599E-3</v>
      </c>
      <c r="E6931">
        <v>1.3862943611198899</v>
      </c>
      <c r="F6931" s="1">
        <v>0.29330000000000001</v>
      </c>
      <c r="G6931">
        <v>0.54057976466876301</v>
      </c>
      <c r="H6931">
        <v>312.27</v>
      </c>
      <c r="I6931">
        <v>0.69314718055994495</v>
      </c>
      <c r="J6931">
        <v>1.6094379124341001</v>
      </c>
      <c r="K6931" t="s">
        <v>66</v>
      </c>
      <c r="L6931" s="2">
        <v>0</v>
      </c>
      <c r="M6931" s="3">
        <v>26</v>
      </c>
      <c r="N6931">
        <v>2</v>
      </c>
      <c r="O6931">
        <v>131388</v>
      </c>
      <c r="P6931" s="2">
        <v>8.3090913751121391</v>
      </c>
      <c r="Q6931" s="2">
        <v>0</v>
      </c>
      <c r="S6931">
        <v>0</v>
      </c>
      <c r="U6931" s="1">
        <v>5.9382422802850398E-3</v>
      </c>
      <c r="V6931">
        <v>1.8615387479290399E-3</v>
      </c>
      <c r="W6931">
        <v>4.1981647224677097E-3</v>
      </c>
    </row>
    <row r="6932" spans="1:23" x14ac:dyDescent="0.25">
      <c r="A6932" t="str">
        <f t="shared" si="108"/>
        <v>2005金昌市</v>
      </c>
      <c r="B6932" t="s">
        <v>333</v>
      </c>
      <c r="C6932">
        <v>2005</v>
      </c>
      <c r="D6932">
        <v>1.2606187252986901E-3</v>
      </c>
      <c r="E6932">
        <v>1.3862943611198899</v>
      </c>
      <c r="F6932" s="1">
        <v>0.2107</v>
      </c>
      <c r="G6932">
        <v>0.54425882567154504</v>
      </c>
      <c r="H6932">
        <v>6010.76</v>
      </c>
      <c r="I6932">
        <v>1.3862943611198899</v>
      </c>
      <c r="J6932">
        <v>3.0445224377234199</v>
      </c>
      <c r="K6932" t="s">
        <v>66</v>
      </c>
      <c r="L6932" s="2">
        <v>0</v>
      </c>
      <c r="M6932" s="3">
        <v>26</v>
      </c>
      <c r="N6932">
        <v>2</v>
      </c>
      <c r="O6932">
        <v>174319</v>
      </c>
      <c r="P6932" s="2">
        <v>8.4494476483403904</v>
      </c>
      <c r="Q6932" s="2">
        <v>0</v>
      </c>
      <c r="R6932" s="1">
        <v>1.55E-4</v>
      </c>
      <c r="S6932">
        <v>0</v>
      </c>
      <c r="U6932" s="1">
        <v>8.6848635235731997E-3</v>
      </c>
      <c r="V6932">
        <v>9.1894027807132804E-4</v>
      </c>
      <c r="W6932">
        <v>4.1701414834630799E-3</v>
      </c>
    </row>
    <row r="6933" spans="1:23" x14ac:dyDescent="0.25">
      <c r="A6933" t="str">
        <f t="shared" si="108"/>
        <v>2006金昌市</v>
      </c>
      <c r="B6933" t="s">
        <v>333</v>
      </c>
      <c r="C6933">
        <v>2006</v>
      </c>
      <c r="D6933">
        <v>1.28290162675417E-3</v>
      </c>
      <c r="E6933">
        <v>1.3862943611198899</v>
      </c>
      <c r="F6933" s="1">
        <v>0.439</v>
      </c>
      <c r="G6933">
        <v>0.42652695459699602</v>
      </c>
      <c r="H6933">
        <v>1418.06</v>
      </c>
      <c r="I6933">
        <v>1.3862943611198899</v>
      </c>
      <c r="J6933">
        <v>2.3025850929940499</v>
      </c>
      <c r="K6933" t="s">
        <v>66</v>
      </c>
      <c r="L6933" s="2">
        <v>0</v>
      </c>
      <c r="M6933" s="3">
        <v>27</v>
      </c>
      <c r="N6933">
        <v>2</v>
      </c>
      <c r="O6933">
        <v>119773</v>
      </c>
      <c r="P6933" s="2">
        <v>8.5898039215686293</v>
      </c>
      <c r="Q6933" s="2">
        <v>0</v>
      </c>
      <c r="R6933" s="1">
        <v>1.4100000000000001E-4</v>
      </c>
      <c r="S6933">
        <v>0</v>
      </c>
      <c r="U6933" s="1">
        <v>3.8216560509554101E-3</v>
      </c>
      <c r="V6933">
        <v>1.80326390767289E-3</v>
      </c>
      <c r="W6933">
        <v>4.1421182444584398E-3</v>
      </c>
    </row>
    <row r="6934" spans="1:23" x14ac:dyDescent="0.25">
      <c r="A6934" t="str">
        <f t="shared" si="108"/>
        <v>2007金昌市</v>
      </c>
      <c r="B6934" t="s">
        <v>333</v>
      </c>
      <c r="C6934">
        <v>2007</v>
      </c>
      <c r="D6934">
        <v>4.8567143762510397E-3</v>
      </c>
      <c r="E6934">
        <v>1.6094379124341001</v>
      </c>
      <c r="F6934" s="1">
        <v>0.33</v>
      </c>
      <c r="G6934">
        <v>0.43347701005228001</v>
      </c>
      <c r="H6934">
        <v>232.47</v>
      </c>
      <c r="I6934">
        <v>1.7917594692280501</v>
      </c>
      <c r="J6934">
        <v>3.7135720667043102</v>
      </c>
      <c r="K6934" t="s">
        <v>66</v>
      </c>
      <c r="L6934" s="2">
        <v>0</v>
      </c>
      <c r="M6934" s="3">
        <v>32</v>
      </c>
      <c r="N6934">
        <v>2</v>
      </c>
      <c r="O6934">
        <v>130505</v>
      </c>
      <c r="P6934" s="2">
        <v>8.7349019607843097</v>
      </c>
      <c r="Q6934" s="2">
        <v>0</v>
      </c>
      <c r="R6934" s="1">
        <v>0</v>
      </c>
      <c r="S6934">
        <v>0</v>
      </c>
      <c r="U6934" s="1">
        <v>3.9946737683089198E-3</v>
      </c>
      <c r="V6934">
        <v>2.73680177344755E-3</v>
      </c>
      <c r="W6934">
        <v>4.1144691222292197E-3</v>
      </c>
    </row>
    <row r="6935" spans="1:23" x14ac:dyDescent="0.25">
      <c r="A6935" t="str">
        <f t="shared" si="108"/>
        <v>2008金昌市</v>
      </c>
      <c r="B6935" t="s">
        <v>333</v>
      </c>
      <c r="C6935">
        <v>2008</v>
      </c>
      <c r="D6935">
        <v>4.2742825921161997E-3</v>
      </c>
      <c r="E6935">
        <v>1.6094379124341001</v>
      </c>
      <c r="F6935" s="1">
        <v>0.42209999999999998</v>
      </c>
      <c r="G6935">
        <v>0.74722885040544196</v>
      </c>
      <c r="H6935">
        <v>4613.79</v>
      </c>
      <c r="I6935">
        <v>1.3862943611198899</v>
      </c>
      <c r="J6935">
        <v>4.7273878187123399</v>
      </c>
      <c r="K6935" t="s">
        <v>66</v>
      </c>
      <c r="L6935" s="2">
        <v>0.14577778</v>
      </c>
      <c r="M6935" s="3">
        <v>32</v>
      </c>
      <c r="N6935">
        <v>2</v>
      </c>
      <c r="O6935">
        <v>376412</v>
      </c>
      <c r="P6935" s="2">
        <v>8.8800000000000008</v>
      </c>
      <c r="Q6935" s="2">
        <v>0</v>
      </c>
      <c r="R6935" s="1">
        <v>0</v>
      </c>
      <c r="S6935">
        <v>0</v>
      </c>
      <c r="U6935" s="1">
        <v>4.0106951871657697E-3</v>
      </c>
      <c r="V6935">
        <v>2.75300077084022E-3</v>
      </c>
      <c r="W6935">
        <v>4.0868199999999997E-3</v>
      </c>
    </row>
    <row r="6936" spans="1:23" x14ac:dyDescent="0.25">
      <c r="A6936" t="str">
        <f t="shared" si="108"/>
        <v>2009金昌市</v>
      </c>
      <c r="B6936" t="s">
        <v>333</v>
      </c>
      <c r="C6936">
        <v>2009</v>
      </c>
      <c r="D6936">
        <v>5.6809680556594603E-3</v>
      </c>
      <c r="E6936">
        <v>1.6094379124341001</v>
      </c>
      <c r="F6936" s="1">
        <v>5.9200000000000003E-2</v>
      </c>
      <c r="G6936">
        <v>0.82400498922388898</v>
      </c>
      <c r="H6936">
        <v>490</v>
      </c>
      <c r="I6936">
        <v>2.7725887222397798</v>
      </c>
      <c r="J6936">
        <v>3.0445224377234199</v>
      </c>
      <c r="K6936" t="s">
        <v>66</v>
      </c>
      <c r="L6936" s="2">
        <v>0.12514160999999999</v>
      </c>
      <c r="M6936" s="3">
        <v>25</v>
      </c>
      <c r="N6936">
        <v>2</v>
      </c>
      <c r="O6936">
        <v>412295</v>
      </c>
      <c r="P6936" s="2">
        <v>9.0299999999999994</v>
      </c>
      <c r="Q6936" s="2">
        <v>0</v>
      </c>
      <c r="R6936" s="1">
        <v>0</v>
      </c>
      <c r="S6936">
        <v>0</v>
      </c>
      <c r="U6936" s="1">
        <v>4.0595399188091998E-3</v>
      </c>
      <c r="V6936">
        <v>2.6476272846817101E-3</v>
      </c>
      <c r="W6936">
        <v>4.0595400000000004E-3</v>
      </c>
    </row>
    <row r="6937" spans="1:23" x14ac:dyDescent="0.25">
      <c r="A6937" t="str">
        <f t="shared" si="108"/>
        <v>2010金昌市</v>
      </c>
      <c r="B6937" t="s">
        <v>333</v>
      </c>
      <c r="C6937">
        <v>2010</v>
      </c>
      <c r="D6937">
        <v>1.04306411296735E-2</v>
      </c>
      <c r="E6937">
        <v>1.9459101490553099</v>
      </c>
      <c r="F6937" s="1">
        <v>0.16769999999999999</v>
      </c>
      <c r="G6937">
        <v>0.74891350965680004</v>
      </c>
      <c r="H6937">
        <v>0</v>
      </c>
      <c r="I6937">
        <v>2.5649493574615398</v>
      </c>
      <c r="J6937">
        <v>3.5835189384561099</v>
      </c>
      <c r="K6937" t="s">
        <v>66</v>
      </c>
      <c r="L6937" s="2">
        <v>0.11040149</v>
      </c>
      <c r="M6937" s="3">
        <v>31</v>
      </c>
      <c r="N6937">
        <v>3</v>
      </c>
      <c r="O6937">
        <v>500502</v>
      </c>
      <c r="P6937" s="2">
        <v>9.18</v>
      </c>
      <c r="Q6937" s="2">
        <v>0</v>
      </c>
      <c r="R6937" s="1">
        <v>0</v>
      </c>
      <c r="S6937">
        <v>0</v>
      </c>
      <c r="U6937" s="1">
        <v>4.0322580645161298E-3</v>
      </c>
      <c r="V6937">
        <v>2.8427396429519E-3</v>
      </c>
      <c r="W6937">
        <v>4.0322600000000002E-3</v>
      </c>
    </row>
    <row r="6938" spans="1:23" x14ac:dyDescent="0.25">
      <c r="A6938" t="str">
        <f t="shared" si="108"/>
        <v>2011金昌市</v>
      </c>
      <c r="B6938" t="s">
        <v>333</v>
      </c>
      <c r="C6938">
        <v>2011</v>
      </c>
      <c r="D6938">
        <v>5.1716507114504696E-3</v>
      </c>
      <c r="E6938">
        <v>2.3025850929940499</v>
      </c>
      <c r="F6938" s="1">
        <v>0.18010000000000001</v>
      </c>
      <c r="G6938">
        <v>0.86260591918292195</v>
      </c>
      <c r="H6938">
        <v>544.41</v>
      </c>
      <c r="I6938">
        <v>2.7725887222397798</v>
      </c>
      <c r="J6938">
        <v>4.9904325867787396</v>
      </c>
      <c r="K6938">
        <v>1</v>
      </c>
      <c r="L6938" s="2">
        <v>9.9346409999999996E-2</v>
      </c>
      <c r="M6938" s="3">
        <v>61</v>
      </c>
      <c r="N6938">
        <v>4</v>
      </c>
      <c r="O6938">
        <v>340009</v>
      </c>
      <c r="P6938" s="2">
        <v>9.2349999999999994</v>
      </c>
      <c r="Q6938" s="2">
        <v>0.165799739921977</v>
      </c>
      <c r="R6938" s="1">
        <v>0</v>
      </c>
      <c r="S6938">
        <v>0</v>
      </c>
      <c r="U6938" s="1">
        <v>6.1957868649318501E-3</v>
      </c>
      <c r="V6938">
        <v>1.4652766075916E-3</v>
      </c>
      <c r="W6938">
        <v>2.4783100000000001E-3</v>
      </c>
    </row>
    <row r="6939" spans="1:23" x14ac:dyDescent="0.25">
      <c r="A6939" t="str">
        <f t="shared" si="108"/>
        <v>2012金昌市</v>
      </c>
      <c r="B6939" t="s">
        <v>333</v>
      </c>
      <c r="C6939">
        <v>2012</v>
      </c>
      <c r="D6939">
        <v>5.6879772242671104E-3</v>
      </c>
      <c r="E6939">
        <v>2.5649493574615398</v>
      </c>
      <c r="F6939" s="1">
        <v>0.44569999999999999</v>
      </c>
      <c r="G6939">
        <v>0.86706121975309502</v>
      </c>
      <c r="H6939">
        <v>3071.17</v>
      </c>
      <c r="I6939">
        <v>3.0445224377234199</v>
      </c>
      <c r="J6939">
        <v>5.3278761687895804</v>
      </c>
      <c r="K6939">
        <v>1</v>
      </c>
      <c r="L6939" s="2">
        <v>6.1631419999999999E-2</v>
      </c>
      <c r="M6939" s="3">
        <v>74</v>
      </c>
      <c r="N6939">
        <v>4</v>
      </c>
      <c r="O6939">
        <v>442750</v>
      </c>
      <c r="P6939" s="2">
        <v>9.2899999999999991</v>
      </c>
      <c r="Q6939" s="2">
        <v>0.360034828036569</v>
      </c>
      <c r="R6939" s="1">
        <v>0</v>
      </c>
      <c r="S6939">
        <v>0</v>
      </c>
      <c r="U6939" s="1">
        <v>3.9215686274509803E-3</v>
      </c>
      <c r="V6939">
        <v>1.85043546914707E-3</v>
      </c>
      <c r="W6939">
        <v>2.9411799999999998E-3</v>
      </c>
    </row>
    <row r="6940" spans="1:23" x14ac:dyDescent="0.25">
      <c r="A6940" t="str">
        <f t="shared" si="108"/>
        <v>2013金昌市</v>
      </c>
      <c r="B6940" t="s">
        <v>333</v>
      </c>
      <c r="C6940">
        <v>2013</v>
      </c>
      <c r="D6940">
        <v>5.9394409937888202E-3</v>
      </c>
      <c r="E6940">
        <v>2.8332133440562202</v>
      </c>
      <c r="F6940" s="1">
        <v>0.39729999999999999</v>
      </c>
      <c r="G6940">
        <v>1.0033977715061799</v>
      </c>
      <c r="H6940">
        <v>3400</v>
      </c>
      <c r="I6940">
        <v>3.0910424533583201</v>
      </c>
      <c r="J6940">
        <v>5.51745289646471</v>
      </c>
      <c r="K6940">
        <v>1</v>
      </c>
      <c r="L6940" s="2">
        <v>3.4935800000000003E-2</v>
      </c>
      <c r="M6940" s="3">
        <v>79</v>
      </c>
      <c r="N6940">
        <v>4</v>
      </c>
      <c r="O6940">
        <v>399104</v>
      </c>
      <c r="P6940" s="2">
        <v>9.3450000000000006</v>
      </c>
      <c r="Q6940" s="2">
        <v>0.60395170142700305</v>
      </c>
      <c r="R6940" s="1">
        <v>5.9599999999999996E-4</v>
      </c>
      <c r="S6940">
        <v>0</v>
      </c>
      <c r="U6940" s="1">
        <v>8.4745762711864406E-3</v>
      </c>
      <c r="V6940">
        <v>4.28556888248434E-3</v>
      </c>
      <c r="W6940">
        <v>6.7796599999999999E-3</v>
      </c>
    </row>
    <row r="6941" spans="1:23" x14ac:dyDescent="0.25">
      <c r="A6941" t="str">
        <f t="shared" si="108"/>
        <v>2014金昌市</v>
      </c>
      <c r="B6941" t="s">
        <v>333</v>
      </c>
      <c r="C6941">
        <v>2014</v>
      </c>
      <c r="D6941">
        <v>6.4465615026608998E-3</v>
      </c>
      <c r="E6941">
        <v>2.99573227355399</v>
      </c>
      <c r="F6941" s="1">
        <v>0.86750000000000005</v>
      </c>
      <c r="G6941">
        <v>1.12053070550168</v>
      </c>
      <c r="H6941">
        <v>3859</v>
      </c>
      <c r="I6941">
        <v>3.4657359027997301</v>
      </c>
      <c r="J6941">
        <v>5.8200829303523598</v>
      </c>
      <c r="K6941">
        <v>1</v>
      </c>
      <c r="L6941" s="2">
        <v>4.4512400000000001E-2</v>
      </c>
      <c r="M6941" s="3">
        <v>106</v>
      </c>
      <c r="N6941">
        <v>4</v>
      </c>
      <c r="O6941">
        <v>386969</v>
      </c>
      <c r="P6941" s="2">
        <v>9.4</v>
      </c>
      <c r="Q6941" s="2">
        <v>0.65923144876325102</v>
      </c>
      <c r="R6941" s="1">
        <v>1.3899999999999999E-4</v>
      </c>
      <c r="S6941">
        <v>0</v>
      </c>
      <c r="U6941" s="1">
        <v>8.8493223491894792E-3</v>
      </c>
      <c r="V6941">
        <v>4.7015524972138E-3</v>
      </c>
      <c r="W6941">
        <v>8.0610899999999999E-3</v>
      </c>
    </row>
    <row r="6942" spans="1:23" x14ac:dyDescent="0.25">
      <c r="A6942" t="str">
        <f t="shared" si="108"/>
        <v>2015金昌市</v>
      </c>
      <c r="B6942" t="s">
        <v>333</v>
      </c>
      <c r="C6942">
        <v>2015</v>
      </c>
      <c r="D6942">
        <v>3.89278827908474E-3</v>
      </c>
      <c r="E6942">
        <v>3.2580965380214799</v>
      </c>
      <c r="F6942" s="1">
        <v>0.53280000000000005</v>
      </c>
      <c r="G6942">
        <v>0.63002047160263397</v>
      </c>
      <c r="H6942">
        <v>4403</v>
      </c>
      <c r="I6942">
        <v>3.8712010109078898</v>
      </c>
      <c r="J6942">
        <v>5.8171111599631997</v>
      </c>
      <c r="K6942">
        <v>1</v>
      </c>
      <c r="L6942" s="2">
        <v>3.9648910000000002E-2</v>
      </c>
      <c r="M6942" s="3">
        <v>138</v>
      </c>
      <c r="N6942">
        <v>4</v>
      </c>
      <c r="O6942">
        <v>322069</v>
      </c>
      <c r="P6942" s="2">
        <v>9.4550000000000001</v>
      </c>
      <c r="Q6942" s="2">
        <v>0.74010671409515305</v>
      </c>
      <c r="R6942" s="1">
        <v>2.2499999999999999E-4</v>
      </c>
      <c r="S6942">
        <v>0</v>
      </c>
      <c r="U6942" s="1">
        <v>9.4889851932105397E-3</v>
      </c>
      <c r="V6942">
        <v>4.4684068901852201E-3</v>
      </c>
      <c r="W6942">
        <v>8.2161100000000004E-3</v>
      </c>
    </row>
    <row r="6943" spans="1:23" x14ac:dyDescent="0.25">
      <c r="A6943" t="str">
        <f t="shared" si="108"/>
        <v>2016金昌市</v>
      </c>
      <c r="B6943" t="s">
        <v>333</v>
      </c>
      <c r="C6943">
        <v>2016</v>
      </c>
      <c r="D6943">
        <v>2.5669361224472001E-3</v>
      </c>
      <c r="E6943">
        <v>3.4657359027997301</v>
      </c>
      <c r="F6943" s="1">
        <v>0.51119999999999999</v>
      </c>
      <c r="G6943">
        <v>0.71967510321992001</v>
      </c>
      <c r="H6943">
        <v>4780</v>
      </c>
      <c r="I6943">
        <v>4.0430512678345503</v>
      </c>
      <c r="J6943">
        <v>5.9242557974145296</v>
      </c>
      <c r="K6943">
        <v>1</v>
      </c>
      <c r="L6943" s="2">
        <v>4.4605180000000001E-2</v>
      </c>
      <c r="M6943" s="3">
        <v>0</v>
      </c>
      <c r="N6943">
        <v>4</v>
      </c>
      <c r="O6943">
        <v>372241</v>
      </c>
      <c r="P6943" s="2">
        <v>9.51</v>
      </c>
      <c r="Q6943" s="2">
        <v>0.74128686327077797</v>
      </c>
      <c r="R6943" s="1">
        <v>0</v>
      </c>
      <c r="S6943">
        <v>0</v>
      </c>
      <c r="U6943" s="1">
        <v>1.01595380248605E-2</v>
      </c>
      <c r="V6943">
        <v>3.4690514948187601E-3</v>
      </c>
      <c r="W6943">
        <v>6.85106E-3</v>
      </c>
    </row>
    <row r="6944" spans="1:23" x14ac:dyDescent="0.25">
      <c r="A6944" t="str">
        <f t="shared" si="108"/>
        <v>2017金昌市</v>
      </c>
      <c r="B6944" t="s">
        <v>333</v>
      </c>
      <c r="C6944">
        <v>2017</v>
      </c>
      <c r="D6944">
        <v>3.0185670349698098E-3</v>
      </c>
      <c r="E6944">
        <v>3.6375861597263901</v>
      </c>
      <c r="F6944" s="1">
        <v>0.95450000000000002</v>
      </c>
      <c r="G6944">
        <v>0.80124817306462004</v>
      </c>
      <c r="H6944">
        <v>6316</v>
      </c>
      <c r="I6944">
        <v>4.1108738641733096</v>
      </c>
      <c r="J6944">
        <v>5.8550719222024297</v>
      </c>
      <c r="K6944">
        <v>1</v>
      </c>
      <c r="L6944" s="2">
        <v>4.7409409999999999E-2</v>
      </c>
      <c r="M6944" s="3">
        <v>0</v>
      </c>
      <c r="N6944">
        <v>4</v>
      </c>
      <c r="O6944">
        <v>336436</v>
      </c>
      <c r="P6944" s="2">
        <v>9.5649999999999995</v>
      </c>
      <c r="Q6944" s="2">
        <v>0.67069892473118298</v>
      </c>
      <c r="R6944" s="1">
        <v>5.2800000000000004E-4</v>
      </c>
      <c r="S6944">
        <v>0</v>
      </c>
      <c r="U6944" s="1">
        <v>1.0054788961039E-2</v>
      </c>
      <c r="V6944">
        <v>2.7896674828507902E-3</v>
      </c>
      <c r="W6944">
        <v>6.0873500000000001E-3</v>
      </c>
    </row>
    <row r="6945" spans="1:23" x14ac:dyDescent="0.25">
      <c r="A6945" t="str">
        <f t="shared" si="108"/>
        <v>2018金昌市</v>
      </c>
      <c r="B6945" t="s">
        <v>333</v>
      </c>
      <c r="C6945">
        <v>2018</v>
      </c>
      <c r="D6945">
        <v>4.2716590320653301E-3</v>
      </c>
      <c r="E6945">
        <v>3.8066624897703201</v>
      </c>
      <c r="F6945" s="1">
        <v>1.6648000000000001</v>
      </c>
      <c r="G6945">
        <v>0.98289263010489503</v>
      </c>
      <c r="H6945">
        <v>2246</v>
      </c>
      <c r="I6945">
        <v>4.1431347263915299</v>
      </c>
      <c r="J6945">
        <v>6.3044488024219802</v>
      </c>
      <c r="K6945">
        <v>1</v>
      </c>
      <c r="L6945" s="2">
        <v>4.839765E-2</v>
      </c>
      <c r="M6945" s="3">
        <v>0</v>
      </c>
      <c r="N6945">
        <v>4</v>
      </c>
      <c r="O6945">
        <v>471097</v>
      </c>
      <c r="P6945" s="2">
        <v>9.6199999999999992</v>
      </c>
      <c r="Q6945" s="2">
        <v>0.68951521984216502</v>
      </c>
      <c r="R6945" s="1">
        <v>2.4399999999999999E-4</v>
      </c>
      <c r="S6945">
        <v>0</v>
      </c>
      <c r="U6945" s="1">
        <v>1.06011040686976E-2</v>
      </c>
      <c r="V6945">
        <v>2.8770435338559101E-3</v>
      </c>
      <c r="W6945">
        <v>6.5424300000000001E-3</v>
      </c>
    </row>
    <row r="6946" spans="1:23" x14ac:dyDescent="0.25">
      <c r="A6946" t="str">
        <f t="shared" si="108"/>
        <v>2019金昌市</v>
      </c>
      <c r="B6946" t="s">
        <v>333</v>
      </c>
      <c r="C6946">
        <v>2019</v>
      </c>
      <c r="D6946">
        <v>4.7717003782371901E-3</v>
      </c>
      <c r="E6946">
        <v>4.06044301054642</v>
      </c>
      <c r="F6946" s="1">
        <v>0.92849999999999999</v>
      </c>
      <c r="G6946">
        <v>0.92743114925607495</v>
      </c>
      <c r="H6946">
        <v>2423</v>
      </c>
      <c r="I6946">
        <v>3.8066624897703201</v>
      </c>
      <c r="J6946">
        <v>6.2265366692874702</v>
      </c>
      <c r="K6946">
        <v>1</v>
      </c>
      <c r="L6946" s="2">
        <v>4.2027189999999999E-2</v>
      </c>
      <c r="M6946" s="3">
        <v>0</v>
      </c>
      <c r="N6946">
        <v>4</v>
      </c>
      <c r="O6946">
        <v>514854</v>
      </c>
      <c r="P6946" s="2">
        <v>9.6750000000000007</v>
      </c>
      <c r="Q6946" s="2">
        <v>0.908142435926514</v>
      </c>
      <c r="R6946" s="1">
        <v>1.5300000000000001E-4</v>
      </c>
      <c r="S6946">
        <v>0</v>
      </c>
      <c r="U6946" s="1">
        <v>1.26652824827888E-2</v>
      </c>
      <c r="V6946">
        <v>2.94256901762444E-3</v>
      </c>
      <c r="W6946">
        <v>7.2124800000000003E-3</v>
      </c>
    </row>
    <row r="6947" spans="1:23" x14ac:dyDescent="0.25">
      <c r="A6947" t="str">
        <f t="shared" si="108"/>
        <v>2020金昌市</v>
      </c>
      <c r="B6947" t="s">
        <v>333</v>
      </c>
      <c r="C6947">
        <v>2020</v>
      </c>
      <c r="D6947">
        <v>1.15003805574511E-2</v>
      </c>
      <c r="E6947">
        <v>4.2046926193909702</v>
      </c>
      <c r="F6947" s="1">
        <v>1.1720999999999999</v>
      </c>
      <c r="G6947">
        <v>1.1025994939038399</v>
      </c>
      <c r="H6947">
        <v>2600</v>
      </c>
      <c r="I6947">
        <v>3.7841896339182601</v>
      </c>
      <c r="J6947">
        <v>6.6346333578616896</v>
      </c>
      <c r="K6947">
        <v>1</v>
      </c>
      <c r="L6947" s="2">
        <v>3.6269429999999998E-2</v>
      </c>
      <c r="M6947" s="3">
        <v>0</v>
      </c>
      <c r="N6947">
        <v>4</v>
      </c>
      <c r="O6947">
        <v>524577</v>
      </c>
      <c r="P6947" s="2">
        <v>9.73</v>
      </c>
      <c r="Q6947" s="2">
        <v>1.1942413162705701</v>
      </c>
      <c r="R6947" s="1">
        <v>0</v>
      </c>
      <c r="S6947">
        <v>0</v>
      </c>
      <c r="T6947">
        <v>4.3633521923620898E-3</v>
      </c>
      <c r="U6947" s="1">
        <v>1.158E-2</v>
      </c>
      <c r="V6947">
        <v>1.4013879999999999E-2</v>
      </c>
      <c r="W6947">
        <v>7.4448700000000001E-3</v>
      </c>
    </row>
    <row r="6948" spans="1:23" x14ac:dyDescent="0.25">
      <c r="A6948" t="str">
        <f t="shared" si="108"/>
        <v>2021金昌市</v>
      </c>
      <c r="B6948" t="s">
        <v>333</v>
      </c>
      <c r="C6948">
        <v>2021</v>
      </c>
      <c r="D6948">
        <v>1.49469960959208E-2</v>
      </c>
      <c r="E6948">
        <v>4.6634390941120696</v>
      </c>
      <c r="F6948" s="1">
        <v>1.1745000000000001</v>
      </c>
      <c r="G6948">
        <v>1.83461766449318</v>
      </c>
      <c r="H6948">
        <v>3940</v>
      </c>
      <c r="I6948">
        <v>3.7612001156935602</v>
      </c>
      <c r="J6948">
        <v>6.81454289725996</v>
      </c>
      <c r="K6948">
        <v>1</v>
      </c>
      <c r="L6948" s="2">
        <v>4.2165710000000002E-2</v>
      </c>
      <c r="M6948" s="3">
        <v>0</v>
      </c>
      <c r="N6948">
        <v>4</v>
      </c>
      <c r="O6948">
        <v>461312</v>
      </c>
      <c r="P6948" s="2">
        <v>9.7850000000000001</v>
      </c>
      <c r="Q6948" s="2">
        <v>1.3328738800827</v>
      </c>
      <c r="R6948" s="1">
        <v>0</v>
      </c>
      <c r="S6948">
        <v>0</v>
      </c>
      <c r="U6948" s="1">
        <v>1.354444E-2</v>
      </c>
      <c r="V6948">
        <v>1.489362E-2</v>
      </c>
      <c r="W6948">
        <v>7.4468099999999999E-3</v>
      </c>
    </row>
    <row r="6949" spans="1:23" x14ac:dyDescent="0.25">
      <c r="A6949" t="str">
        <f t="shared" si="108"/>
        <v>2022金昌市</v>
      </c>
      <c r="B6949" t="s">
        <v>333</v>
      </c>
      <c r="C6949">
        <v>2022</v>
      </c>
      <c r="D6949">
        <v>1.3699607563325E-2</v>
      </c>
      <c r="E6949">
        <v>5.0937502008067597</v>
      </c>
      <c r="F6949" s="1">
        <v>1.6491</v>
      </c>
      <c r="G6949">
        <v>1.7413594470046101</v>
      </c>
      <c r="H6949">
        <v>4500</v>
      </c>
      <c r="I6949">
        <v>3.9889840465642701</v>
      </c>
      <c r="J6949">
        <v>6.9688503783419504</v>
      </c>
      <c r="K6949">
        <v>1</v>
      </c>
      <c r="L6949" s="2">
        <v>4.61839E-2</v>
      </c>
      <c r="M6949" s="3">
        <v>0</v>
      </c>
      <c r="N6949">
        <v>4</v>
      </c>
      <c r="O6949">
        <v>535001</v>
      </c>
      <c r="P6949" s="2">
        <v>9.84</v>
      </c>
      <c r="Q6949" s="2">
        <v>1.6498618784530401</v>
      </c>
      <c r="R6949" s="1">
        <v>0</v>
      </c>
      <c r="S6949">
        <v>0</v>
      </c>
      <c r="U6949" s="1">
        <v>1.628864E-2</v>
      </c>
      <c r="V6949">
        <v>1.6170210000000001E-2</v>
      </c>
      <c r="W6949">
        <v>7.6595700000000001E-3</v>
      </c>
    </row>
    <row r="6950" spans="1:23" x14ac:dyDescent="0.25">
      <c r="A6950" t="str">
        <f t="shared" si="108"/>
        <v>2023金昌市</v>
      </c>
      <c r="B6950" t="s">
        <v>333</v>
      </c>
      <c r="C6950">
        <v>2023</v>
      </c>
      <c r="D6950">
        <v>1.07144358745568E-2</v>
      </c>
      <c r="E6950">
        <v>5.4553211153576999</v>
      </c>
      <c r="F6950" s="1">
        <v>1.516</v>
      </c>
      <c r="G6950">
        <v>1.71639670360898</v>
      </c>
      <c r="H6950">
        <v>4910</v>
      </c>
      <c r="I6950">
        <v>4.7706846244656704</v>
      </c>
      <c r="J6950">
        <v>7.0817085861055702</v>
      </c>
      <c r="L6950" s="2">
        <v>4.7708800000000003E-2</v>
      </c>
      <c r="M6950" s="3">
        <v>0</v>
      </c>
      <c r="N6950">
        <v>4</v>
      </c>
      <c r="O6950">
        <v>678760</v>
      </c>
      <c r="P6950" s="2">
        <v>9.8949999999999996</v>
      </c>
      <c r="Q6950" s="2">
        <v>1.8413847968361601</v>
      </c>
      <c r="R6950" s="1">
        <v>4.9899999999999999E-4</v>
      </c>
      <c r="S6950">
        <v>0</v>
      </c>
      <c r="T6950">
        <v>1.0043633521923601</v>
      </c>
      <c r="U6950" s="1">
        <v>1.974186E-2</v>
      </c>
      <c r="V6950">
        <v>1.744681E-2</v>
      </c>
      <c r="W6950">
        <v>7.8723400000000002E-3</v>
      </c>
    </row>
    <row r="6951" spans="1:23" x14ac:dyDescent="0.25">
      <c r="A6951" t="str">
        <f t="shared" si="108"/>
        <v>2024金昌市</v>
      </c>
      <c r="B6951" t="s">
        <v>333</v>
      </c>
      <c r="C6951">
        <v>2024</v>
      </c>
      <c r="D6951">
        <v>1.3171490780264E-2</v>
      </c>
      <c r="E6951">
        <v>5.9587018219886403</v>
      </c>
      <c r="F6951" s="1">
        <v>1.8476999999999999</v>
      </c>
      <c r="G6951">
        <v>2.3917030567685602</v>
      </c>
      <c r="H6951">
        <f>H6952*H6953/H6954</f>
        <v>10.6359787698779</v>
      </c>
      <c r="I6951">
        <v>5.0596044541155401</v>
      </c>
      <c r="J6951">
        <v>7.2420657267316901</v>
      </c>
      <c r="K6951" t="s">
        <v>66</v>
      </c>
      <c r="L6951" s="2">
        <v>4.7708800000000003E-2</v>
      </c>
      <c r="O6951">
        <v>1069471</v>
      </c>
      <c r="P6951" s="2">
        <v>9.8396925813008096</v>
      </c>
      <c r="Q6951" s="2">
        <v>2.27930836162419</v>
      </c>
      <c r="R6951" s="1">
        <v>4.0299999999999998E-4</v>
      </c>
      <c r="S6951">
        <v>0</v>
      </c>
      <c r="T6951">
        <v>4.3633521923620898E-3</v>
      </c>
      <c r="U6951" s="1">
        <v>1.6415884828837799E-2</v>
      </c>
      <c r="V6951">
        <v>1.8942243828572201E-2</v>
      </c>
      <c r="W6951">
        <v>7.6536698842624299E-3</v>
      </c>
    </row>
    <row r="6952" spans="1:23" x14ac:dyDescent="0.25">
      <c r="A6952" t="str">
        <f t="shared" si="108"/>
        <v>2000白银市</v>
      </c>
      <c r="B6952" t="s">
        <v>334</v>
      </c>
      <c r="C6952">
        <v>2000</v>
      </c>
      <c r="D6952">
        <v>3.4264799889549401E-3</v>
      </c>
      <c r="E6952">
        <v>0</v>
      </c>
      <c r="F6952" s="1">
        <v>0.89178566316799002</v>
      </c>
      <c r="H6952">
        <f>H6953*H6954/H6955</f>
        <v>10.2480702597112</v>
      </c>
      <c r="I6952">
        <v>1.09861228866811</v>
      </c>
      <c r="J6952">
        <v>2.3025850929940499</v>
      </c>
      <c r="K6952" t="s">
        <v>66</v>
      </c>
      <c r="L6952" s="2">
        <v>0</v>
      </c>
      <c r="M6952" s="3">
        <v>22</v>
      </c>
      <c r="N6952">
        <v>6</v>
      </c>
      <c r="O6952">
        <v>131388</v>
      </c>
      <c r="P6952" s="2">
        <v>7.4786465411886196</v>
      </c>
      <c r="Q6952" s="2">
        <v>0</v>
      </c>
      <c r="S6952">
        <v>0</v>
      </c>
      <c r="U6952" s="1">
        <v>4.4145064378697E-3</v>
      </c>
      <c r="V6952">
        <v>1.76678445229682E-3</v>
      </c>
      <c r="W6952">
        <v>1.14345628852408E-2</v>
      </c>
    </row>
    <row r="6953" spans="1:23" x14ac:dyDescent="0.25">
      <c r="A6953" t="str">
        <f t="shared" si="108"/>
        <v>2001白银市</v>
      </c>
      <c r="B6953" t="s">
        <v>334</v>
      </c>
      <c r="C6953">
        <v>2001</v>
      </c>
      <c r="D6953">
        <v>2.10487184519632E-3</v>
      </c>
      <c r="E6953">
        <v>0</v>
      </c>
      <c r="F6953" s="1">
        <v>1.02252046523523</v>
      </c>
      <c r="G6953">
        <v>1.53018368340111</v>
      </c>
      <c r="H6953">
        <f>H6954*H6955/H6956</f>
        <v>58.711279661831099</v>
      </c>
      <c r="I6953">
        <v>0</v>
      </c>
      <c r="J6953">
        <v>2.19722457733622</v>
      </c>
      <c r="K6953" t="s">
        <v>66</v>
      </c>
      <c r="L6953" s="2">
        <v>0</v>
      </c>
      <c r="M6953" s="3">
        <v>23</v>
      </c>
      <c r="N6953">
        <v>6</v>
      </c>
      <c r="O6953">
        <v>174319</v>
      </c>
      <c r="P6953" s="2">
        <v>7.6032029344385297</v>
      </c>
      <c r="Q6953" s="2">
        <v>0</v>
      </c>
      <c r="S6953">
        <v>0</v>
      </c>
      <c r="U6953" s="1">
        <v>4.7798607772970899E-3</v>
      </c>
      <c r="V6953">
        <v>1.7846519928613901E-3</v>
      </c>
      <c r="W6953">
        <v>1.12584181201827E-2</v>
      </c>
    </row>
    <row r="6954" spans="1:23" x14ac:dyDescent="0.25">
      <c r="A6954" t="str">
        <f t="shared" si="108"/>
        <v>2002白银市</v>
      </c>
      <c r="B6954" t="s">
        <v>334</v>
      </c>
      <c r="C6954">
        <v>2002</v>
      </c>
      <c r="D6954">
        <v>2.2188868620408998E-3</v>
      </c>
      <c r="E6954">
        <v>0</v>
      </c>
      <c r="F6954" s="1">
        <v>0.47761781021897798</v>
      </c>
      <c r="G6954">
        <v>1.67062399873328</v>
      </c>
      <c r="H6954">
        <v>56.57</v>
      </c>
      <c r="I6954">
        <v>0.69314718055994495</v>
      </c>
      <c r="J6954">
        <v>2.0794415416798402</v>
      </c>
      <c r="K6954" t="s">
        <v>66</v>
      </c>
      <c r="L6954" s="2">
        <v>0</v>
      </c>
      <c r="M6954" s="3">
        <v>25</v>
      </c>
      <c r="N6954">
        <v>6</v>
      </c>
      <c r="O6954">
        <v>119773</v>
      </c>
      <c r="P6954" s="2">
        <v>7.7277593276884504</v>
      </c>
      <c r="Q6954" s="2">
        <v>0</v>
      </c>
      <c r="S6954">
        <v>0</v>
      </c>
      <c r="U6954" s="1">
        <v>4.6762724632380204E-3</v>
      </c>
      <c r="V6954">
        <v>1.43323969500659E-3</v>
      </c>
      <c r="W6954">
        <v>1.10822733551246E-2</v>
      </c>
    </row>
    <row r="6955" spans="1:23" x14ac:dyDescent="0.25">
      <c r="A6955" t="str">
        <f t="shared" si="108"/>
        <v>2003白银市</v>
      </c>
      <c r="B6955" t="s">
        <v>334</v>
      </c>
      <c r="C6955">
        <v>2003</v>
      </c>
      <c r="D6955">
        <v>1.3630526075275201E-3</v>
      </c>
      <c r="E6955">
        <v>0</v>
      </c>
      <c r="F6955" s="1">
        <v>0.54763605839416096</v>
      </c>
      <c r="G6955">
        <v>0.60475463320216205</v>
      </c>
      <c r="H6955">
        <v>324.08999999999997</v>
      </c>
      <c r="I6955">
        <v>1.3862943611198899</v>
      </c>
      <c r="J6955">
        <v>1.6094379124341001</v>
      </c>
      <c r="K6955" t="s">
        <v>66</v>
      </c>
      <c r="L6955" s="2">
        <v>0</v>
      </c>
      <c r="M6955" s="3">
        <v>27</v>
      </c>
      <c r="N6955">
        <v>6</v>
      </c>
      <c r="O6955">
        <v>90275.500226596094</v>
      </c>
      <c r="P6955" s="2">
        <v>7.8564646789119701</v>
      </c>
      <c r="Q6955" s="2">
        <v>0</v>
      </c>
      <c r="S6955">
        <v>0</v>
      </c>
      <c r="U6955" s="1">
        <v>5.0632911392405099E-3</v>
      </c>
      <c r="V6955">
        <v>4.9485352335708601E-3</v>
      </c>
      <c r="W6955">
        <v>1.09115554662084E-2</v>
      </c>
    </row>
    <row r="6956" spans="1:23" x14ac:dyDescent="0.25">
      <c r="A6956" t="str">
        <f t="shared" si="108"/>
        <v>2004白银市</v>
      </c>
      <c r="B6956" t="s">
        <v>334</v>
      </c>
      <c r="C6956">
        <v>2004</v>
      </c>
      <c r="D6956">
        <v>1.43688535243404E-3</v>
      </c>
      <c r="E6956">
        <v>0.69314718055994495</v>
      </c>
      <c r="F6956" s="1">
        <v>0.25580000000000003</v>
      </c>
      <c r="G6956">
        <v>0.54057976466876301</v>
      </c>
      <c r="H6956">
        <v>312.27</v>
      </c>
      <c r="I6956">
        <v>0.69314718055994495</v>
      </c>
      <c r="J6956">
        <v>2.8903717578961601</v>
      </c>
      <c r="K6956" t="s">
        <v>66</v>
      </c>
      <c r="L6956" s="2">
        <v>0</v>
      </c>
      <c r="M6956" s="3">
        <v>28</v>
      </c>
      <c r="N6956">
        <v>6</v>
      </c>
      <c r="O6956">
        <v>131388</v>
      </c>
      <c r="P6956" s="2">
        <v>7.9851700301355004</v>
      </c>
      <c r="Q6956" s="2">
        <v>0</v>
      </c>
      <c r="S6956">
        <v>0</v>
      </c>
      <c r="U6956" s="1">
        <v>4.9535603715170299E-3</v>
      </c>
      <c r="V6956">
        <v>4.74790973274016E-3</v>
      </c>
      <c r="W6956">
        <v>1.0740837577292099E-2</v>
      </c>
    </row>
    <row r="6957" spans="1:23" x14ac:dyDescent="0.25">
      <c r="A6957" t="str">
        <f t="shared" si="108"/>
        <v>2005白银市</v>
      </c>
      <c r="B6957" t="s">
        <v>334</v>
      </c>
      <c r="C6957">
        <v>2005</v>
      </c>
      <c r="D6957">
        <v>8.8267246061922899E-4</v>
      </c>
      <c r="E6957">
        <v>0.69314718055994495</v>
      </c>
      <c r="F6957" s="1">
        <v>0.29330000000000001</v>
      </c>
      <c r="G6957">
        <v>0.54425882567154504</v>
      </c>
      <c r="H6957">
        <v>6010.76</v>
      </c>
      <c r="I6957">
        <v>0.69314718055994495</v>
      </c>
      <c r="J6957">
        <v>1.9459101490553099</v>
      </c>
      <c r="K6957" t="s">
        <v>66</v>
      </c>
      <c r="L6957" s="2">
        <v>0</v>
      </c>
      <c r="M6957" s="3">
        <v>29</v>
      </c>
      <c r="N6957">
        <v>6</v>
      </c>
      <c r="O6957">
        <v>174319</v>
      </c>
      <c r="P6957" s="2">
        <v>8.1181625406069102</v>
      </c>
      <c r="Q6957" s="2">
        <v>0</v>
      </c>
      <c r="R6957" s="1">
        <v>7.6000000000000004E-4</v>
      </c>
      <c r="S6957">
        <v>0</v>
      </c>
      <c r="U6957" s="1">
        <v>5.3635280095351602E-3</v>
      </c>
      <c r="V6957">
        <v>6.4484126984126998E-3</v>
      </c>
      <c r="W6957">
        <v>1.0575379366902501E-2</v>
      </c>
    </row>
    <row r="6958" spans="1:23" x14ac:dyDescent="0.25">
      <c r="A6958" t="str">
        <f t="shared" si="108"/>
        <v>2006白银市</v>
      </c>
      <c r="B6958" t="s">
        <v>334</v>
      </c>
      <c r="C6958">
        <v>2006</v>
      </c>
      <c r="D6958">
        <v>1.4565017714210701E-3</v>
      </c>
      <c r="E6958">
        <v>1.09861228866811</v>
      </c>
      <c r="F6958" s="1">
        <v>0.13700000000000001</v>
      </c>
      <c r="G6958">
        <v>0.42652695459699602</v>
      </c>
      <c r="H6958">
        <v>957.87</v>
      </c>
      <c r="I6958">
        <v>1.6094379124341001</v>
      </c>
      <c r="J6958">
        <v>1.7917594692280501</v>
      </c>
      <c r="K6958" t="s">
        <v>66</v>
      </c>
      <c r="L6958" s="2">
        <v>0</v>
      </c>
      <c r="M6958" s="3">
        <v>29</v>
      </c>
      <c r="N6958">
        <v>6</v>
      </c>
      <c r="O6958">
        <v>119773</v>
      </c>
      <c r="P6958" s="2">
        <v>8.2511550510783191</v>
      </c>
      <c r="Q6958" s="2">
        <v>0</v>
      </c>
      <c r="R6958" s="1">
        <v>0</v>
      </c>
      <c r="S6958">
        <v>0</v>
      </c>
      <c r="U6958" s="1">
        <v>6.1050061050061102E-3</v>
      </c>
      <c r="V6958">
        <v>6.8494826194378496E-3</v>
      </c>
      <c r="W6958">
        <v>1.0409921156513E-2</v>
      </c>
    </row>
    <row r="6959" spans="1:23" x14ac:dyDescent="0.25">
      <c r="A6959" t="str">
        <f t="shared" si="108"/>
        <v>2007白银市</v>
      </c>
      <c r="B6959" t="s">
        <v>334</v>
      </c>
      <c r="C6959">
        <v>2007</v>
      </c>
      <c r="D6959">
        <v>6.7573053215340701E-3</v>
      </c>
      <c r="E6959">
        <v>1.3862943611198899</v>
      </c>
      <c r="F6959" s="1">
        <v>0.439</v>
      </c>
      <c r="G6959">
        <v>0.43347701005228001</v>
      </c>
      <c r="H6959">
        <v>786</v>
      </c>
      <c r="I6959">
        <v>1.09861228866811</v>
      </c>
      <c r="J6959">
        <v>2.5649493574615398</v>
      </c>
      <c r="K6959" t="s">
        <v>66</v>
      </c>
      <c r="L6959" s="2">
        <v>0</v>
      </c>
      <c r="M6959" s="3">
        <v>29</v>
      </c>
      <c r="N6959">
        <v>6</v>
      </c>
      <c r="O6959">
        <v>130505</v>
      </c>
      <c r="P6959" s="2">
        <v>8.3885775255391604</v>
      </c>
      <c r="Q6959" s="2">
        <v>0</v>
      </c>
      <c r="R6959" s="1">
        <v>0</v>
      </c>
      <c r="S6959">
        <v>0</v>
      </c>
      <c r="U6959" s="1">
        <v>6.4143681847337996E-3</v>
      </c>
      <c r="V6959">
        <v>7.1129175663660598E-3</v>
      </c>
      <c r="W6959">
        <v>1.02495605782565E-2</v>
      </c>
    </row>
    <row r="6960" spans="1:23" x14ac:dyDescent="0.25">
      <c r="A6960" t="str">
        <f t="shared" si="108"/>
        <v>2008白银市</v>
      </c>
      <c r="B6960" t="s">
        <v>334</v>
      </c>
      <c r="C6960">
        <v>2008</v>
      </c>
      <c r="D6960">
        <v>6.5719895501864202E-3</v>
      </c>
      <c r="E6960">
        <v>1.3862943611198899</v>
      </c>
      <c r="F6960" s="1">
        <v>0.33</v>
      </c>
      <c r="G6960">
        <v>0.47910761965585402</v>
      </c>
      <c r="H6960">
        <v>9210.9699999999993</v>
      </c>
      <c r="I6960">
        <v>1.09861228866811</v>
      </c>
      <c r="J6960">
        <v>2.3978952727983698</v>
      </c>
      <c r="K6960" t="s">
        <v>66</v>
      </c>
      <c r="L6960" s="2">
        <v>0.14754491</v>
      </c>
      <c r="M6960" s="3">
        <v>29</v>
      </c>
      <c r="N6960">
        <v>6</v>
      </c>
      <c r="O6960">
        <v>200739</v>
      </c>
      <c r="P6960" s="2">
        <v>8.5259999999999998</v>
      </c>
      <c r="Q6960" s="2">
        <v>0</v>
      </c>
      <c r="R6960" s="1">
        <v>0</v>
      </c>
      <c r="S6960">
        <v>0</v>
      </c>
      <c r="U6960" s="1">
        <v>6.8587105624142702E-3</v>
      </c>
      <c r="V6960">
        <v>7.4455015874873003E-3</v>
      </c>
      <c r="W6960">
        <v>1.00892E-2</v>
      </c>
    </row>
    <row r="6961" spans="1:23" x14ac:dyDescent="0.25">
      <c r="A6961" t="str">
        <f t="shared" si="108"/>
        <v>2009白银市</v>
      </c>
      <c r="B6961" t="s">
        <v>334</v>
      </c>
      <c r="C6961">
        <v>2009</v>
      </c>
      <c r="D6961">
        <v>5.0881741067719697E-3</v>
      </c>
      <c r="E6961">
        <v>1.9459101490553099</v>
      </c>
      <c r="F6961" s="1">
        <v>5.9200000000000003E-2</v>
      </c>
      <c r="G6961">
        <v>0.74722885040544196</v>
      </c>
      <c r="H6961">
        <v>490</v>
      </c>
      <c r="I6961">
        <v>1.3862943611198899</v>
      </c>
      <c r="J6961">
        <v>3.4965075614664798</v>
      </c>
      <c r="K6961" t="s">
        <v>66</v>
      </c>
      <c r="L6961" s="2">
        <v>0.14051896</v>
      </c>
      <c r="M6961" s="3">
        <v>29</v>
      </c>
      <c r="N6961">
        <v>6</v>
      </c>
      <c r="O6961">
        <v>376412</v>
      </c>
      <c r="P6961" s="2">
        <v>8.6679999999999993</v>
      </c>
      <c r="Q6961" s="2">
        <v>0</v>
      </c>
      <c r="R6961" s="1">
        <v>0</v>
      </c>
      <c r="S6961">
        <v>0</v>
      </c>
      <c r="U6961" s="1">
        <v>6.6225165562913899E-3</v>
      </c>
      <c r="V6961">
        <v>7.5437917108816697E-3</v>
      </c>
      <c r="W6961">
        <v>9.9337799999999997E-3</v>
      </c>
    </row>
    <row r="6962" spans="1:23" x14ac:dyDescent="0.25">
      <c r="A6962" t="str">
        <f t="shared" si="108"/>
        <v>2010白银市</v>
      </c>
      <c r="B6962" t="s">
        <v>334</v>
      </c>
      <c r="C6962">
        <v>2010</v>
      </c>
      <c r="D6962">
        <v>4.1022242678659601E-3</v>
      </c>
      <c r="E6962">
        <v>2.0794415416798402</v>
      </c>
      <c r="F6962" s="1">
        <v>0.16769999999999999</v>
      </c>
      <c r="G6962">
        <v>0.82400498922388898</v>
      </c>
      <c r="H6962">
        <v>0</v>
      </c>
      <c r="I6962">
        <v>1.7917594692280501</v>
      </c>
      <c r="J6962">
        <v>4.1431347263915299</v>
      </c>
      <c r="K6962" t="s">
        <v>66</v>
      </c>
      <c r="L6962" s="2">
        <v>0.13550043000000001</v>
      </c>
      <c r="M6962" s="3">
        <v>29</v>
      </c>
      <c r="N6962">
        <v>6</v>
      </c>
      <c r="O6962">
        <v>412295</v>
      </c>
      <c r="P6962" s="2">
        <v>8.81</v>
      </c>
      <c r="Q6962" s="2">
        <v>0</v>
      </c>
      <c r="R6962" s="1">
        <v>0</v>
      </c>
      <c r="S6962">
        <v>0</v>
      </c>
      <c r="U6962" s="1">
        <v>7.8226857887874791E-3</v>
      </c>
      <c r="V6962">
        <v>7.2809878844361598E-3</v>
      </c>
      <c r="W6962">
        <v>9.7783599999999998E-3</v>
      </c>
    </row>
    <row r="6963" spans="1:23" x14ac:dyDescent="0.25">
      <c r="A6963" t="str">
        <f t="shared" si="108"/>
        <v>2011白银市</v>
      </c>
      <c r="B6963" t="s">
        <v>334</v>
      </c>
      <c r="C6963">
        <v>2011</v>
      </c>
      <c r="D6963">
        <v>6.2585220979257897E-3</v>
      </c>
      <c r="E6963">
        <v>2.0794415416798402</v>
      </c>
      <c r="F6963" s="1">
        <v>0.2084</v>
      </c>
      <c r="G6963">
        <v>0.74891350965680004</v>
      </c>
      <c r="H6963">
        <v>525.16999999999996</v>
      </c>
      <c r="I6963">
        <v>2.5649493574615398</v>
      </c>
      <c r="J6963">
        <v>4.8362819069514797</v>
      </c>
      <c r="K6963">
        <v>1</v>
      </c>
      <c r="L6963" s="2">
        <v>0.13173652999999999</v>
      </c>
      <c r="M6963" s="3">
        <v>29</v>
      </c>
      <c r="N6963">
        <v>6</v>
      </c>
      <c r="O6963">
        <v>500502</v>
      </c>
      <c r="P6963" s="2">
        <v>8.8539999999999992</v>
      </c>
      <c r="Q6963" s="2">
        <v>7.9118796636266697E-2</v>
      </c>
      <c r="R6963" s="1">
        <v>0</v>
      </c>
      <c r="S6963">
        <v>0</v>
      </c>
      <c r="U6963" s="1">
        <v>6.4892926670992897E-3</v>
      </c>
      <c r="V6963">
        <v>7.01757669041726E-3</v>
      </c>
      <c r="W6963">
        <v>9.73394E-3</v>
      </c>
    </row>
    <row r="6964" spans="1:23" x14ac:dyDescent="0.25">
      <c r="A6964" t="str">
        <f t="shared" si="108"/>
        <v>2012白银市</v>
      </c>
      <c r="B6964" t="s">
        <v>334</v>
      </c>
      <c r="C6964">
        <v>2012</v>
      </c>
      <c r="D6964">
        <v>5.9171230570177801E-3</v>
      </c>
      <c r="E6964">
        <v>2.0794415416798402</v>
      </c>
      <c r="F6964" s="1">
        <v>0.18010000000000001</v>
      </c>
      <c r="G6964">
        <v>0.86260591918292195</v>
      </c>
      <c r="H6964">
        <v>3071.17</v>
      </c>
      <c r="I6964">
        <v>3.5835189384561099</v>
      </c>
      <c r="J6964">
        <v>5.3844950627890897</v>
      </c>
      <c r="K6964">
        <v>1</v>
      </c>
      <c r="L6964" s="2">
        <v>6.1669509999999997E-2</v>
      </c>
      <c r="M6964" s="3">
        <v>35</v>
      </c>
      <c r="N6964">
        <v>6</v>
      </c>
      <c r="O6964">
        <v>340009</v>
      </c>
      <c r="P6964" s="2">
        <v>8.8979999999999997</v>
      </c>
      <c r="Q6964" s="2">
        <v>0.115299467480404</v>
      </c>
      <c r="R6964" s="1">
        <v>2.7500000000000002E-4</v>
      </c>
      <c r="S6964">
        <v>0</v>
      </c>
      <c r="U6964" s="1">
        <v>6.5359477124183E-3</v>
      </c>
      <c r="V6964">
        <v>8.6025400131301902E-3</v>
      </c>
      <c r="W6964">
        <v>1.24183E-2</v>
      </c>
    </row>
    <row r="6965" spans="1:23" x14ac:dyDescent="0.25">
      <c r="A6965" t="str">
        <f t="shared" si="108"/>
        <v>2013白银市</v>
      </c>
      <c r="B6965" t="s">
        <v>334</v>
      </c>
      <c r="C6965">
        <v>2013</v>
      </c>
      <c r="D6965">
        <v>5.62956797227684E-3</v>
      </c>
      <c r="E6965">
        <v>2.5649493574615398</v>
      </c>
      <c r="F6965" s="1">
        <v>0.39729999999999999</v>
      </c>
      <c r="G6965">
        <v>0.86706121975309502</v>
      </c>
      <c r="H6965">
        <v>3400</v>
      </c>
      <c r="I6965">
        <v>4.0073331852324703</v>
      </c>
      <c r="J6965">
        <v>5.8861040314501603</v>
      </c>
      <c r="K6965">
        <v>1</v>
      </c>
      <c r="L6965" s="2">
        <v>7.7554739999999997E-2</v>
      </c>
      <c r="M6965" s="3">
        <v>40</v>
      </c>
      <c r="N6965">
        <v>6</v>
      </c>
      <c r="O6965">
        <v>442750</v>
      </c>
      <c r="P6965" s="2">
        <v>8.9420000000000002</v>
      </c>
      <c r="Q6965" s="2">
        <v>0.133098548788633</v>
      </c>
      <c r="R6965" s="1">
        <v>2.7599999999999999E-4</v>
      </c>
      <c r="S6965">
        <v>0</v>
      </c>
      <c r="U6965" s="1">
        <v>7.4074074074074103E-3</v>
      </c>
      <c r="V6965">
        <v>7.6029727623500801E-3</v>
      </c>
      <c r="W6965">
        <v>1.0582009999999999E-2</v>
      </c>
    </row>
    <row r="6966" spans="1:23" x14ac:dyDescent="0.25">
      <c r="A6966" t="str">
        <f t="shared" si="108"/>
        <v>2014白银市</v>
      </c>
      <c r="B6966" t="s">
        <v>334</v>
      </c>
      <c r="C6966">
        <v>2014</v>
      </c>
      <c r="D6966">
        <v>7.22178384411874E-3</v>
      </c>
      <c r="E6966">
        <v>3.1780538303479502</v>
      </c>
      <c r="F6966" s="1">
        <v>0.86750000000000005</v>
      </c>
      <c r="G6966">
        <v>1.0033977715061799</v>
      </c>
      <c r="H6966">
        <v>3859</v>
      </c>
      <c r="I6966">
        <v>4.1431347263915299</v>
      </c>
      <c r="J6966">
        <v>5.8435444170313602</v>
      </c>
      <c r="K6966">
        <v>1</v>
      </c>
      <c r="L6966" s="2">
        <v>6.1719049999999998E-2</v>
      </c>
      <c r="M6966" s="3">
        <v>39</v>
      </c>
      <c r="N6966">
        <v>6</v>
      </c>
      <c r="O6966">
        <v>399104</v>
      </c>
      <c r="P6966" s="2">
        <v>8.9860000000000007</v>
      </c>
      <c r="Q6966" s="2">
        <v>0.176387437772724</v>
      </c>
      <c r="R6966" s="1">
        <v>0</v>
      </c>
      <c r="S6966">
        <v>0</v>
      </c>
      <c r="U6966" s="1">
        <v>6.94229493698872E-3</v>
      </c>
      <c r="V6966">
        <v>8.9141567927019192E-3</v>
      </c>
      <c r="W6966">
        <v>1.2049320000000001E-2</v>
      </c>
    </row>
    <row r="6967" spans="1:23" x14ac:dyDescent="0.25">
      <c r="A6967" t="str">
        <f t="shared" si="108"/>
        <v>2015白银市</v>
      </c>
      <c r="B6967" t="s">
        <v>334</v>
      </c>
      <c r="C6967">
        <v>2015</v>
      </c>
      <c r="D6967">
        <v>4.8587537808563001E-3</v>
      </c>
      <c r="E6967">
        <v>3.3672958299864701</v>
      </c>
      <c r="F6967" s="1">
        <v>0.53280000000000005</v>
      </c>
      <c r="G6967">
        <v>0.63002047160263397</v>
      </c>
      <c r="H6967">
        <v>4403</v>
      </c>
      <c r="I6967">
        <v>3.89182029811063</v>
      </c>
      <c r="J6967">
        <v>5.9454206086065797</v>
      </c>
      <c r="K6967">
        <v>1</v>
      </c>
      <c r="L6967" s="2">
        <v>5.7048090000000003E-2</v>
      </c>
      <c r="M6967" s="3">
        <v>40</v>
      </c>
      <c r="N6967">
        <v>6</v>
      </c>
      <c r="O6967">
        <v>322069</v>
      </c>
      <c r="P6967" s="2">
        <v>9.0299999999999994</v>
      </c>
      <c r="Q6967" s="2">
        <v>0.20307634823763901</v>
      </c>
      <c r="R6967" s="1">
        <v>9.1000000000000003E-5</v>
      </c>
      <c r="S6967">
        <v>0</v>
      </c>
      <c r="U6967" s="1">
        <v>6.9315771849536804E-3</v>
      </c>
      <c r="V6967">
        <v>6.8404455324146797E-3</v>
      </c>
      <c r="W6967">
        <v>8.8738099999999993E-3</v>
      </c>
    </row>
    <row r="6968" spans="1:23" x14ac:dyDescent="0.25">
      <c r="A6968" t="str">
        <f t="shared" si="108"/>
        <v>2016白银市</v>
      </c>
      <c r="B6968" t="s">
        <v>334</v>
      </c>
      <c r="C6968">
        <v>2016</v>
      </c>
      <c r="D6968">
        <v>5.4301609390464602E-3</v>
      </c>
      <c r="E6968">
        <v>3.7612001156935602</v>
      </c>
      <c r="F6968" s="1">
        <v>0.51119999999999999</v>
      </c>
      <c r="G6968">
        <v>0.71967510321992001</v>
      </c>
      <c r="H6968">
        <v>4780</v>
      </c>
      <c r="I6968">
        <v>4.2484952420493602</v>
      </c>
      <c r="J6968">
        <v>6.4183649359362098</v>
      </c>
      <c r="K6968">
        <v>1</v>
      </c>
      <c r="L6968" s="2">
        <v>5.8183800000000001E-2</v>
      </c>
      <c r="M6968" s="3">
        <v>0</v>
      </c>
      <c r="N6968">
        <v>6</v>
      </c>
      <c r="O6968">
        <v>372241</v>
      </c>
      <c r="P6968" s="2">
        <v>9.0739999999999998</v>
      </c>
      <c r="Q6968" s="2">
        <v>0.231641264642902</v>
      </c>
      <c r="R6968" s="1">
        <v>1.37E-4</v>
      </c>
      <c r="S6968">
        <v>1</v>
      </c>
      <c r="U6968" s="1">
        <v>5.2109335996006001E-3</v>
      </c>
      <c r="V6968">
        <v>6.7477002735802302E-3</v>
      </c>
      <c r="W6968">
        <v>9.1737999999999993E-3</v>
      </c>
    </row>
    <row r="6969" spans="1:23" x14ac:dyDescent="0.25">
      <c r="A6969" t="str">
        <f t="shared" si="108"/>
        <v>2017白银市</v>
      </c>
      <c r="B6969" t="s">
        <v>334</v>
      </c>
      <c r="C6969">
        <v>2017</v>
      </c>
      <c r="D6969">
        <v>4.7985405843780802E-3</v>
      </c>
      <c r="E6969">
        <v>4.0943445622221004</v>
      </c>
      <c r="F6969" s="1">
        <v>0.95450000000000002</v>
      </c>
      <c r="G6969">
        <v>0.80124817306462004</v>
      </c>
      <c r="H6969">
        <v>6316</v>
      </c>
      <c r="I6969">
        <v>3.8066624897703201</v>
      </c>
      <c r="J6969">
        <v>5.8171111599631997</v>
      </c>
      <c r="K6969">
        <v>1</v>
      </c>
      <c r="L6969" s="2">
        <v>4.8897160000000002E-2</v>
      </c>
      <c r="M6969" s="3">
        <v>0</v>
      </c>
      <c r="N6969">
        <v>6</v>
      </c>
      <c r="O6969">
        <v>336436</v>
      </c>
      <c r="P6969" s="2">
        <v>9.1180000000000003</v>
      </c>
      <c r="Q6969" s="2">
        <v>0.239239621082078</v>
      </c>
      <c r="R6969" s="1">
        <v>4.8000000000000001E-4</v>
      </c>
      <c r="S6969">
        <v>1</v>
      </c>
      <c r="U6969" s="1">
        <v>6.2466662715581099E-3</v>
      </c>
      <c r="V6969">
        <v>5.5205249191546003E-3</v>
      </c>
      <c r="W6969">
        <v>7.6454899999999996E-3</v>
      </c>
    </row>
    <row r="6970" spans="1:23" x14ac:dyDescent="0.25">
      <c r="A6970" t="str">
        <f t="shared" si="108"/>
        <v>2018白银市</v>
      </c>
      <c r="B6970" t="s">
        <v>334</v>
      </c>
      <c r="C6970">
        <v>2018</v>
      </c>
      <c r="D6970">
        <v>3.8451013938261402E-3</v>
      </c>
      <c r="E6970">
        <v>4.3438054218536797</v>
      </c>
      <c r="F6970" s="1">
        <v>1.6648000000000001</v>
      </c>
      <c r="G6970">
        <v>0.98289263010489503</v>
      </c>
      <c r="H6970">
        <v>2246</v>
      </c>
      <c r="I6970">
        <v>3.9318256327243302</v>
      </c>
      <c r="J6970">
        <v>6.4167322825123296</v>
      </c>
      <c r="K6970">
        <v>1</v>
      </c>
      <c r="L6970" s="2">
        <v>4.4736199999999997E-2</v>
      </c>
      <c r="M6970" s="3">
        <v>0</v>
      </c>
      <c r="N6970">
        <v>6</v>
      </c>
      <c r="O6970">
        <v>471097</v>
      </c>
      <c r="P6970" s="2">
        <v>9.1620000000000008</v>
      </c>
      <c r="Q6970" s="2">
        <v>0.26494460190672497</v>
      </c>
      <c r="R6970" s="1">
        <v>6.4000000000000005E-4</v>
      </c>
      <c r="S6970">
        <v>1</v>
      </c>
      <c r="U6970" s="1">
        <v>6.0165310437624098E-3</v>
      </c>
      <c r="V6970">
        <v>4.2164186485043097E-3</v>
      </c>
      <c r="W6970">
        <v>8.2013399999999997E-3</v>
      </c>
    </row>
    <row r="6971" spans="1:23" x14ac:dyDescent="0.25">
      <c r="A6971" t="str">
        <f t="shared" si="108"/>
        <v>2019白银市</v>
      </c>
      <c r="B6971" t="s">
        <v>334</v>
      </c>
      <c r="C6971">
        <v>2019</v>
      </c>
      <c r="D6971">
        <v>3.7189163727475E-3</v>
      </c>
      <c r="E6971">
        <v>4.5432947822700003</v>
      </c>
      <c r="F6971" s="1">
        <v>0.92849999999999999</v>
      </c>
      <c r="G6971">
        <v>0.92743114925607495</v>
      </c>
      <c r="H6971">
        <v>2423</v>
      </c>
      <c r="I6971">
        <v>3.9702919135521202</v>
      </c>
      <c r="J6971">
        <v>6.1654178542314204</v>
      </c>
      <c r="K6971">
        <v>1</v>
      </c>
      <c r="L6971" s="2">
        <v>3.8866400000000002E-2</v>
      </c>
      <c r="M6971" s="3">
        <v>0</v>
      </c>
      <c r="N6971">
        <v>6</v>
      </c>
      <c r="O6971">
        <v>514854</v>
      </c>
      <c r="P6971" s="2">
        <v>9.2059999999999995</v>
      </c>
      <c r="Q6971" s="2">
        <v>0.32232806994649599</v>
      </c>
      <c r="R6971" s="1">
        <v>5.4500000000000002E-4</v>
      </c>
      <c r="S6971">
        <v>1</v>
      </c>
      <c r="U6971" s="1">
        <v>6.8914862361882899E-3</v>
      </c>
      <c r="V6971">
        <v>2.79090909090909E-3</v>
      </c>
      <c r="W6971">
        <v>9.8356699999999995E-3</v>
      </c>
    </row>
    <row r="6972" spans="1:23" x14ac:dyDescent="0.25">
      <c r="A6972" t="str">
        <f t="shared" si="108"/>
        <v>2020白银市</v>
      </c>
      <c r="B6972" t="s">
        <v>334</v>
      </c>
      <c r="C6972">
        <v>2020</v>
      </c>
      <c r="D6972">
        <v>5.4846237752270597E-3</v>
      </c>
      <c r="E6972">
        <v>4.7791234931115296</v>
      </c>
      <c r="F6972" s="1">
        <v>0.77290000000000003</v>
      </c>
      <c r="G6972">
        <v>1.1025994939038399</v>
      </c>
      <c r="H6972">
        <v>2600</v>
      </c>
      <c r="I6972">
        <v>3.8712010109078898</v>
      </c>
      <c r="J6972">
        <v>6.7178046950236903</v>
      </c>
      <c r="K6972">
        <v>1</v>
      </c>
      <c r="L6972" s="2">
        <v>3.1370040000000002E-2</v>
      </c>
      <c r="M6972" s="3">
        <v>0</v>
      </c>
      <c r="N6972">
        <v>6</v>
      </c>
      <c r="O6972">
        <v>524577</v>
      </c>
      <c r="P6972" s="2">
        <v>9.25</v>
      </c>
      <c r="Q6972" s="2">
        <v>0.426033934252386</v>
      </c>
      <c r="R6972" s="1">
        <v>1.1000000000000001E-3</v>
      </c>
      <c r="S6972">
        <v>1</v>
      </c>
      <c r="T6972">
        <v>1.0043633521923601</v>
      </c>
      <c r="U6972" s="1">
        <v>3.4615000000000002E-3</v>
      </c>
      <c r="V6972">
        <v>7.5109299999999999E-3</v>
      </c>
      <c r="W6972">
        <v>1.10817E-2</v>
      </c>
    </row>
    <row r="6973" spans="1:23" x14ac:dyDescent="0.25">
      <c r="A6973" t="str">
        <f t="shared" si="108"/>
        <v>2021白银市</v>
      </c>
      <c r="B6973" t="s">
        <v>334</v>
      </c>
      <c r="C6973">
        <v>2021</v>
      </c>
      <c r="D6973">
        <v>4.7640175761368402E-3</v>
      </c>
      <c r="E6973">
        <v>5.4467373716663099</v>
      </c>
      <c r="F6973" s="1">
        <v>1.1720999999999999</v>
      </c>
      <c r="G6973">
        <v>2.2770339855818702</v>
      </c>
      <c r="H6973">
        <v>3940</v>
      </c>
      <c r="I6973">
        <v>4.5643481914678397</v>
      </c>
      <c r="J6973">
        <v>7.0527210492323196</v>
      </c>
      <c r="K6973">
        <v>2</v>
      </c>
      <c r="L6973" s="2">
        <v>2.9915730000000001E-2</v>
      </c>
      <c r="M6973" s="3">
        <v>0</v>
      </c>
      <c r="N6973">
        <v>6</v>
      </c>
      <c r="O6973">
        <v>590931</v>
      </c>
      <c r="P6973" s="2">
        <v>9.2940000000000005</v>
      </c>
      <c r="Q6973" s="2">
        <v>0.471124417831005</v>
      </c>
      <c r="R6973" s="1">
        <v>0</v>
      </c>
      <c r="S6973">
        <v>1</v>
      </c>
      <c r="U6973" s="1">
        <v>3.9555600000000003E-3</v>
      </c>
      <c r="V6973">
        <v>8.6734700000000008E-3</v>
      </c>
      <c r="W6973">
        <v>1.313775E-2</v>
      </c>
    </row>
    <row r="6974" spans="1:23" x14ac:dyDescent="0.25">
      <c r="A6974" t="str">
        <f t="shared" si="108"/>
        <v>2022白银市</v>
      </c>
      <c r="B6974" t="s">
        <v>334</v>
      </c>
      <c r="C6974">
        <v>2022</v>
      </c>
      <c r="D6974">
        <v>6.30717189498021E-3</v>
      </c>
      <c r="E6974">
        <v>5.7333412768977503</v>
      </c>
      <c r="F6974" s="1">
        <v>1.1745000000000001</v>
      </c>
      <c r="G6974">
        <v>1.83461766449318</v>
      </c>
      <c r="H6974">
        <v>4500</v>
      </c>
      <c r="I6974">
        <v>4.5325994931532598</v>
      </c>
      <c r="J6974">
        <v>6.9450510637258303</v>
      </c>
      <c r="K6974">
        <v>2</v>
      </c>
      <c r="L6974" s="2">
        <v>6.1502620000000001E-2</v>
      </c>
      <c r="M6974" s="3">
        <v>0</v>
      </c>
      <c r="N6974">
        <v>6</v>
      </c>
      <c r="O6974">
        <v>461312</v>
      </c>
      <c r="P6974" s="2">
        <v>9.3379999999999992</v>
      </c>
      <c r="Q6974" s="2">
        <v>0.73843286066173996</v>
      </c>
      <c r="R6974" s="1">
        <v>0</v>
      </c>
      <c r="S6974">
        <v>1</v>
      </c>
      <c r="U6974" s="1">
        <v>4.7694399999999998E-3</v>
      </c>
      <c r="V6974">
        <v>9.5663299999999996E-3</v>
      </c>
      <c r="W6974">
        <v>1.4795920000000001E-2</v>
      </c>
    </row>
    <row r="6975" spans="1:23" x14ac:dyDescent="0.25">
      <c r="A6975" t="str">
        <f t="shared" si="108"/>
        <v>2023白银市</v>
      </c>
      <c r="B6975" t="s">
        <v>334</v>
      </c>
      <c r="C6975">
        <v>2023</v>
      </c>
      <c r="D6975">
        <v>1.1598247172196499E-2</v>
      </c>
      <c r="E6975">
        <v>6.12249280951439</v>
      </c>
      <c r="F6975" s="1">
        <v>1.6491</v>
      </c>
      <c r="G6975">
        <v>1.7413594470046101</v>
      </c>
      <c r="H6975">
        <v>4910</v>
      </c>
      <c r="I6975">
        <v>4.7449321283632502</v>
      </c>
      <c r="J6975">
        <v>6.9007306640451702</v>
      </c>
      <c r="L6975" s="2">
        <v>6.0111240000000003E-2</v>
      </c>
      <c r="M6975" s="3">
        <v>0</v>
      </c>
      <c r="N6975">
        <v>6</v>
      </c>
      <c r="O6975">
        <v>535001</v>
      </c>
      <c r="P6975" s="2">
        <v>9.3819999999999997</v>
      </c>
      <c r="Q6975" s="2">
        <v>0.81658695145267601</v>
      </c>
      <c r="R6975" s="1">
        <v>1.15E-4</v>
      </c>
      <c r="S6975">
        <v>1</v>
      </c>
      <c r="T6975">
        <v>4.3633521923620898E-3</v>
      </c>
      <c r="U6975" s="1">
        <v>7.7911100000000004E-3</v>
      </c>
      <c r="V6975">
        <v>1.045919E-2</v>
      </c>
      <c r="W6975">
        <v>1.6454079999999999E-2</v>
      </c>
    </row>
    <row r="6976" spans="1:23" x14ac:dyDescent="0.25">
      <c r="A6976" t="str">
        <f t="shared" si="108"/>
        <v>2024白银市</v>
      </c>
      <c r="B6976" t="s">
        <v>334</v>
      </c>
      <c r="C6976">
        <v>2024</v>
      </c>
      <c r="D6976">
        <v>1.1524446473816599E-2</v>
      </c>
      <c r="E6976">
        <v>6.4446545421667203</v>
      </c>
      <c r="F6976" s="1">
        <v>1.8476999999999999</v>
      </c>
      <c r="G6976">
        <v>1.05374149659864</v>
      </c>
      <c r="H6976">
        <f>H6977*H6978/H6979</f>
        <v>1.0361784415216599</v>
      </c>
      <c r="I6976">
        <v>4.7119273240960897</v>
      </c>
      <c r="J6976">
        <v>6.7953810315564702</v>
      </c>
      <c r="K6976">
        <v>3</v>
      </c>
      <c r="L6976" s="2">
        <v>6.0111240000000003E-2</v>
      </c>
      <c r="O6976">
        <v>1232285</v>
      </c>
      <c r="P6976" s="2">
        <v>9.3377926750910305</v>
      </c>
      <c r="Q6976" s="2">
        <v>1.2799052982996699</v>
      </c>
      <c r="R6976" s="1">
        <v>4.0000000000000002E-4</v>
      </c>
      <c r="S6976">
        <v>1</v>
      </c>
      <c r="T6976">
        <v>1.0043633521923601</v>
      </c>
      <c r="U6976" s="1">
        <v>6.46159781265725E-3</v>
      </c>
      <c r="V6976">
        <v>1.1535874692908401E-2</v>
      </c>
      <c r="W6976">
        <v>1.4610080989894501E-2</v>
      </c>
    </row>
    <row r="6977" spans="1:23" x14ac:dyDescent="0.25">
      <c r="A6977" t="str">
        <f t="shared" si="108"/>
        <v>2000天水市</v>
      </c>
      <c r="B6977" t="s">
        <v>335</v>
      </c>
      <c r="C6977">
        <v>2000</v>
      </c>
      <c r="D6977">
        <v>1.06725203494914E-3</v>
      </c>
      <c r="E6977">
        <v>1.09861228866811</v>
      </c>
      <c r="F6977" s="1">
        <v>0.13092034722215001</v>
      </c>
      <c r="G6977">
        <v>1.53018368340111</v>
      </c>
      <c r="H6977">
        <f>H6978*H6979/H6980</f>
        <v>17.4743839547744</v>
      </c>
      <c r="I6977">
        <v>1.7917594692280501</v>
      </c>
      <c r="J6977">
        <v>3.0910424533583201</v>
      </c>
      <c r="K6977">
        <v>3</v>
      </c>
      <c r="L6977" s="2">
        <v>0.122225796075909</v>
      </c>
      <c r="M6977" s="3">
        <v>15</v>
      </c>
      <c r="N6977">
        <v>7</v>
      </c>
      <c r="O6977">
        <v>174319</v>
      </c>
      <c r="P6977" s="2">
        <v>6.4129815172113096</v>
      </c>
      <c r="Q6977" s="2">
        <v>9.1849094507961804E-2</v>
      </c>
      <c r="S6977">
        <v>0</v>
      </c>
      <c r="U6977" s="1">
        <v>1.27356457941349E-2</v>
      </c>
      <c r="V6977">
        <v>4.4843049327354303E-3</v>
      </c>
      <c r="W6977">
        <v>1.9002072131661E-2</v>
      </c>
    </row>
    <row r="6978" spans="1:23" x14ac:dyDescent="0.25">
      <c r="A6978" t="str">
        <f t="shared" ref="A6978:A7041" si="109">C6978&amp;B6978</f>
        <v>2001天水市</v>
      </c>
      <c r="B6978" t="s">
        <v>335</v>
      </c>
      <c r="C6978">
        <v>2001</v>
      </c>
      <c r="D6978">
        <v>1.21462943367211E-3</v>
      </c>
      <c r="E6978">
        <v>1.09861228866811</v>
      </c>
      <c r="F6978" s="1">
        <v>6.1152702248327903E-2</v>
      </c>
      <c r="G6978">
        <v>1.67062399873328</v>
      </c>
      <c r="H6978">
        <f>H6979*H6980/H6981</f>
        <v>19.217562804038099</v>
      </c>
      <c r="I6978">
        <v>0.69314718055994495</v>
      </c>
      <c r="J6978">
        <v>2.8332133440562202</v>
      </c>
      <c r="K6978">
        <v>3</v>
      </c>
      <c r="L6978" s="2">
        <v>5.5318671454219003E-2</v>
      </c>
      <c r="M6978" s="3">
        <v>15</v>
      </c>
      <c r="N6978">
        <v>7</v>
      </c>
      <c r="O6978">
        <v>208213</v>
      </c>
      <c r="P6978" s="2">
        <v>6.5307144392335497</v>
      </c>
      <c r="Q6978" s="2">
        <v>0.26152536901722601</v>
      </c>
      <c r="S6978">
        <v>0</v>
      </c>
      <c r="U6978" s="1">
        <v>1.2330112960760999E-2</v>
      </c>
      <c r="V6978">
        <v>4.4943820224719096E-3</v>
      </c>
      <c r="W6978">
        <v>1.9567450334206302E-2</v>
      </c>
    </row>
    <row r="6979" spans="1:23" x14ac:dyDescent="0.25">
      <c r="A6979" t="str">
        <f t="shared" si="109"/>
        <v>2002天水市</v>
      </c>
      <c r="B6979" t="s">
        <v>335</v>
      </c>
      <c r="C6979">
        <v>2002</v>
      </c>
      <c r="D6979">
        <v>1.03536233932103E-3</v>
      </c>
      <c r="E6979">
        <v>1.09861228866811</v>
      </c>
      <c r="F6979" s="1">
        <v>0.19595646924829199</v>
      </c>
      <c r="G6979">
        <v>0.60475463320216205</v>
      </c>
      <c r="H6979">
        <v>324.08999999999997</v>
      </c>
      <c r="I6979">
        <v>1.09861228866811</v>
      </c>
      <c r="J6979">
        <v>3.0910424533583201</v>
      </c>
      <c r="K6979">
        <v>3</v>
      </c>
      <c r="L6979" s="2">
        <v>3.52809146384232E-2</v>
      </c>
      <c r="M6979" s="3">
        <v>12</v>
      </c>
      <c r="N6979">
        <v>7</v>
      </c>
      <c r="O6979">
        <v>119773</v>
      </c>
      <c r="P6979" s="2">
        <v>6.6484473612557897</v>
      </c>
      <c r="Q6979" s="2">
        <v>0.41541375291375299</v>
      </c>
      <c r="S6979">
        <v>0</v>
      </c>
      <c r="U6979" s="1">
        <v>1.24659093082411E-2</v>
      </c>
      <c r="V6979">
        <v>1.65916093861105E-3</v>
      </c>
      <c r="W6979">
        <v>2.0132828536751499E-2</v>
      </c>
    </row>
    <row r="6980" spans="1:23" x14ac:dyDescent="0.25">
      <c r="A6980" t="str">
        <f t="shared" si="109"/>
        <v>2003天水市</v>
      </c>
      <c r="B6980" t="s">
        <v>335</v>
      </c>
      <c r="C6980">
        <v>2003</v>
      </c>
      <c r="D6980">
        <v>1.17833607308593E-3</v>
      </c>
      <c r="E6980">
        <v>1.6094379124341001</v>
      </c>
      <c r="F6980" s="1">
        <v>9.1530979498861104E-2</v>
      </c>
      <c r="G6980">
        <v>0.54057976466876301</v>
      </c>
      <c r="H6980">
        <v>356.42</v>
      </c>
      <c r="I6980">
        <v>1.6094379124341001</v>
      </c>
      <c r="J6980">
        <v>3.0445224377234199</v>
      </c>
      <c r="K6980">
        <v>3</v>
      </c>
      <c r="L6980" s="2">
        <v>6.0740272065802001E-2</v>
      </c>
      <c r="M6980" s="3">
        <v>18</v>
      </c>
      <c r="N6980">
        <v>7</v>
      </c>
      <c r="O6980">
        <v>100275.72527652</v>
      </c>
      <c r="P6980" s="2">
        <v>6.77050309035012</v>
      </c>
      <c r="Q6980" s="2">
        <v>0.36581414188172701</v>
      </c>
      <c r="S6980">
        <v>0</v>
      </c>
      <c r="U6980" s="1">
        <v>1.20689655172414E-2</v>
      </c>
      <c r="V6980">
        <v>1.1228813559322001E-2</v>
      </c>
      <c r="W6980">
        <v>2.0731850702933801E-2</v>
      </c>
    </row>
    <row r="6981" spans="1:23" x14ac:dyDescent="0.25">
      <c r="A6981" t="str">
        <f t="shared" si="109"/>
        <v>2004天水市</v>
      </c>
      <c r="B6981" t="s">
        <v>335</v>
      </c>
      <c r="C6981">
        <v>2004</v>
      </c>
      <c r="D6981">
        <v>1.00442551391847E-3</v>
      </c>
      <c r="E6981">
        <v>1.7917594692280501</v>
      </c>
      <c r="F6981" s="1">
        <v>0.29330000000000001</v>
      </c>
      <c r="G6981">
        <v>0.54425882567154504</v>
      </c>
      <c r="H6981">
        <v>6010.76</v>
      </c>
      <c r="I6981">
        <v>1.3862943611198899</v>
      </c>
      <c r="J6981">
        <v>3.2188758248682001</v>
      </c>
      <c r="K6981">
        <v>3</v>
      </c>
      <c r="L6981" s="2">
        <v>8.35538979788258E-2</v>
      </c>
      <c r="M6981" s="3">
        <v>18</v>
      </c>
      <c r="N6981">
        <v>8</v>
      </c>
      <c r="O6981">
        <v>174319</v>
      </c>
      <c r="P6981" s="2">
        <v>6.8925588194444503</v>
      </c>
      <c r="Q6981" s="2">
        <v>0.47800333544194601</v>
      </c>
      <c r="R6981" s="1">
        <v>0</v>
      </c>
      <c r="S6981">
        <v>0</v>
      </c>
      <c r="U6981" s="1">
        <v>1.2201885745978899E-2</v>
      </c>
      <c r="V6981">
        <v>1.9990480723465001E-2</v>
      </c>
      <c r="W6981">
        <v>2.1330872869116099E-2</v>
      </c>
    </row>
    <row r="6982" spans="1:23" x14ac:dyDescent="0.25">
      <c r="A6982" t="str">
        <f t="shared" si="109"/>
        <v>2005天水市</v>
      </c>
      <c r="B6982" t="s">
        <v>335</v>
      </c>
      <c r="C6982">
        <v>2005</v>
      </c>
      <c r="D6982">
        <v>1.1431271650793799E-3</v>
      </c>
      <c r="E6982">
        <v>2.19722457733622</v>
      </c>
      <c r="F6982" s="1">
        <v>0.13700000000000001</v>
      </c>
      <c r="G6982">
        <v>0.54215395819765899</v>
      </c>
      <c r="H6982">
        <v>7018.76</v>
      </c>
      <c r="I6982">
        <v>1.3862943611198899</v>
      </c>
      <c r="J6982">
        <v>3.6375861597263901</v>
      </c>
      <c r="K6982">
        <v>3</v>
      </c>
      <c r="L6982" s="2">
        <v>8.1549137061858706E-2</v>
      </c>
      <c r="M6982" s="3">
        <v>17</v>
      </c>
      <c r="N6982">
        <v>7</v>
      </c>
      <c r="O6982">
        <v>208213</v>
      </c>
      <c r="P6982" s="2">
        <v>7.0190960763888901</v>
      </c>
      <c r="Q6982" s="2">
        <v>0.49524173177465802</v>
      </c>
      <c r="R6982" s="1">
        <v>0</v>
      </c>
      <c r="S6982">
        <v>0</v>
      </c>
      <c r="U6982" s="1">
        <v>1.1813349084465401E-2</v>
      </c>
      <c r="V6982">
        <v>1.6217969510217301E-2</v>
      </c>
      <c r="W6982">
        <v>2.19655410504545E-2</v>
      </c>
    </row>
    <row r="6983" spans="1:23" x14ac:dyDescent="0.25">
      <c r="A6983" t="str">
        <f t="shared" si="109"/>
        <v>2006天水市</v>
      </c>
      <c r="B6983" t="s">
        <v>335</v>
      </c>
      <c r="C6983">
        <v>2006</v>
      </c>
      <c r="D6983">
        <v>1.2195744383644801E-3</v>
      </c>
      <c r="E6983">
        <v>2.19722457733622</v>
      </c>
      <c r="F6983" s="1">
        <v>0.439</v>
      </c>
      <c r="G6983">
        <v>0.42652695459699602</v>
      </c>
      <c r="H6983">
        <v>786</v>
      </c>
      <c r="I6983">
        <v>1.7917594692280501</v>
      </c>
      <c r="J6983">
        <v>4.0253516907351496</v>
      </c>
      <c r="K6983">
        <v>3</v>
      </c>
      <c r="L6983" s="2">
        <v>5.35697488477095E-2</v>
      </c>
      <c r="M6983" s="3">
        <v>18</v>
      </c>
      <c r="N6983">
        <v>7</v>
      </c>
      <c r="O6983">
        <v>119773</v>
      </c>
      <c r="P6983" s="2">
        <v>7.14563333333333</v>
      </c>
      <c r="Q6983" s="2">
        <v>0.62390328354705205</v>
      </c>
      <c r="R6983" s="1">
        <v>0</v>
      </c>
      <c r="S6983">
        <v>0</v>
      </c>
      <c r="U6983" s="1">
        <v>7.3571024335031101E-3</v>
      </c>
      <c r="V6983">
        <v>2.05380387619323E-2</v>
      </c>
      <c r="W6983">
        <v>2.26002092317929E-2</v>
      </c>
    </row>
    <row r="6984" spans="1:23" x14ac:dyDescent="0.25">
      <c r="A6984" t="str">
        <f t="shared" si="109"/>
        <v>2007天水市</v>
      </c>
      <c r="B6984" t="s">
        <v>335</v>
      </c>
      <c r="C6984">
        <v>2007</v>
      </c>
      <c r="D6984">
        <v>9.1629609829983992E-3</v>
      </c>
      <c r="E6984">
        <v>2.19722457733622</v>
      </c>
      <c r="F6984" s="1">
        <v>0.33</v>
      </c>
      <c r="G6984">
        <v>0.43347701005228001</v>
      </c>
      <c r="H6984">
        <v>232.47</v>
      </c>
      <c r="I6984">
        <v>1.7917594692280501</v>
      </c>
      <c r="J6984">
        <v>4.7535901911063601</v>
      </c>
      <c r="K6984">
        <v>3</v>
      </c>
      <c r="L6984" s="2">
        <v>4.9243630573248397E-2</v>
      </c>
      <c r="M6984" s="3">
        <v>20</v>
      </c>
      <c r="N6984">
        <v>7</v>
      </c>
      <c r="O6984">
        <v>130505</v>
      </c>
      <c r="P6984" s="2">
        <v>7.2768166666666696</v>
      </c>
      <c r="Q6984" s="2">
        <v>0.735966248681589</v>
      </c>
      <c r="R6984" s="1">
        <v>2.1599999999999999E-4</v>
      </c>
      <c r="S6984">
        <v>0</v>
      </c>
      <c r="U6984" s="1">
        <v>7.2182121043864499E-3</v>
      </c>
      <c r="V6984">
        <v>2.21771638575592E-2</v>
      </c>
      <c r="W6984">
        <v>2.3272644615896398E-2</v>
      </c>
    </row>
    <row r="6985" spans="1:23" x14ac:dyDescent="0.25">
      <c r="A6985" t="str">
        <f t="shared" si="109"/>
        <v>2008天水市</v>
      </c>
      <c r="B6985" t="s">
        <v>335</v>
      </c>
      <c r="C6985">
        <v>2008</v>
      </c>
      <c r="D6985">
        <v>6.6822365854429999E-3</v>
      </c>
      <c r="E6985">
        <v>2.3025850929940499</v>
      </c>
      <c r="F6985" s="1">
        <v>6.1100000000000002E-2</v>
      </c>
      <c r="G6985">
        <v>0.74722885040544196</v>
      </c>
      <c r="H6985">
        <v>490</v>
      </c>
      <c r="I6985">
        <v>2.7080502011022101</v>
      </c>
      <c r="J6985">
        <v>4.5325994931532598</v>
      </c>
      <c r="K6985">
        <v>3</v>
      </c>
      <c r="L6985" s="2">
        <v>4.8658229999999997E-2</v>
      </c>
      <c r="M6985" s="3">
        <v>21</v>
      </c>
      <c r="N6985">
        <v>7</v>
      </c>
      <c r="O6985">
        <v>376412</v>
      </c>
      <c r="P6985" s="2">
        <v>7.4080000000000004</v>
      </c>
      <c r="Q6985" s="2">
        <v>0.85603782947546603</v>
      </c>
      <c r="R6985" s="1">
        <v>1.3999999999999999E-4</v>
      </c>
      <c r="S6985">
        <v>0</v>
      </c>
      <c r="U6985" s="1">
        <v>7.2342793544796901E-3</v>
      </c>
      <c r="V6985">
        <v>2.2249206193575601E-2</v>
      </c>
      <c r="W6985">
        <v>2.3945080000000001E-2</v>
      </c>
    </row>
    <row r="6986" spans="1:23" x14ac:dyDescent="0.25">
      <c r="A6986" t="str">
        <f t="shared" si="109"/>
        <v>2009天水市</v>
      </c>
      <c r="B6986" t="s">
        <v>335</v>
      </c>
      <c r="C6986">
        <v>2009</v>
      </c>
      <c r="D6986">
        <v>6.4589738348117898E-3</v>
      </c>
      <c r="E6986">
        <v>2.6390573296152602</v>
      </c>
      <c r="F6986" s="1">
        <v>5.9200000000000003E-2</v>
      </c>
      <c r="G6986">
        <v>0.82400498922388898</v>
      </c>
      <c r="H6986">
        <v>0</v>
      </c>
      <c r="I6986">
        <v>2.0794415416798402</v>
      </c>
      <c r="J6986">
        <v>4.8978397999509102</v>
      </c>
      <c r="K6986">
        <v>3</v>
      </c>
      <c r="L6986" s="2">
        <v>4.3611110000000002E-2</v>
      </c>
      <c r="M6986" s="3">
        <v>24</v>
      </c>
      <c r="N6986">
        <v>7</v>
      </c>
      <c r="O6986">
        <v>412295</v>
      </c>
      <c r="P6986" s="2">
        <v>7.5439999999999996</v>
      </c>
      <c r="Q6986" s="2">
        <v>0.94441367650916697</v>
      </c>
      <c r="R6986" s="1">
        <v>3.6499999999999998E-4</v>
      </c>
      <c r="S6986">
        <v>0</v>
      </c>
      <c r="U6986" s="1">
        <v>1.31506849315068E-2</v>
      </c>
      <c r="V6986">
        <v>1.5864286318639498E-2</v>
      </c>
      <c r="W6986">
        <v>2.465753E-2</v>
      </c>
    </row>
    <row r="6987" spans="1:23" x14ac:dyDescent="0.25">
      <c r="A6987" t="str">
        <f t="shared" si="109"/>
        <v>2010天水市</v>
      </c>
      <c r="B6987" t="s">
        <v>335</v>
      </c>
      <c r="C6987">
        <v>2010</v>
      </c>
      <c r="D6987">
        <v>6.3094963617001997E-3</v>
      </c>
      <c r="E6987">
        <v>2.8332133440562202</v>
      </c>
      <c r="F6987" s="1">
        <v>0.16769999999999999</v>
      </c>
      <c r="G6987">
        <v>0.74891350965680004</v>
      </c>
      <c r="H6987">
        <v>525.16999999999996</v>
      </c>
      <c r="I6987">
        <v>2.6390573296152602</v>
      </c>
      <c r="J6987">
        <v>4.9836066217083399</v>
      </c>
      <c r="K6987">
        <v>3</v>
      </c>
      <c r="L6987" s="2">
        <v>4.8485680000000003E-2</v>
      </c>
      <c r="M6987" s="3">
        <v>25</v>
      </c>
      <c r="N6987">
        <v>7</v>
      </c>
      <c r="O6987">
        <v>500502</v>
      </c>
      <c r="P6987" s="2">
        <v>7.68</v>
      </c>
      <c r="Q6987" s="2">
        <v>0.89664145975568699</v>
      </c>
      <c r="R6987" s="1">
        <v>4.28E-4</v>
      </c>
      <c r="S6987">
        <v>0</v>
      </c>
      <c r="U6987" s="1">
        <v>1.32135306553911E-2</v>
      </c>
      <c r="V6987">
        <v>1.59360433460379E-2</v>
      </c>
      <c r="W6987">
        <v>2.536998E-2</v>
      </c>
    </row>
    <row r="6988" spans="1:23" x14ac:dyDescent="0.25">
      <c r="A6988" t="str">
        <f t="shared" si="109"/>
        <v>2011天水市</v>
      </c>
      <c r="B6988" t="s">
        <v>335</v>
      </c>
      <c r="C6988">
        <v>2011</v>
      </c>
      <c r="D6988">
        <v>6.7300323553457098E-3</v>
      </c>
      <c r="E6988">
        <v>3.0445224377234199</v>
      </c>
      <c r="F6988" s="1">
        <v>0.18010000000000001</v>
      </c>
      <c r="G6988">
        <v>0.86260591918292195</v>
      </c>
      <c r="H6988">
        <v>544.41</v>
      </c>
      <c r="I6988">
        <v>3.4011973816621599</v>
      </c>
      <c r="J6988">
        <v>4.8751973232011503</v>
      </c>
      <c r="K6988">
        <v>4</v>
      </c>
      <c r="L6988" s="2">
        <v>6.3997020000000002E-2</v>
      </c>
      <c r="M6988" s="3">
        <v>22</v>
      </c>
      <c r="N6988">
        <v>8</v>
      </c>
      <c r="O6988">
        <v>340009</v>
      </c>
      <c r="P6988" s="2">
        <v>7.7430000000000003</v>
      </c>
      <c r="Q6988" s="2">
        <v>1.0043889472708201</v>
      </c>
      <c r="R6988" s="1">
        <v>1.1E-4</v>
      </c>
      <c r="S6988">
        <v>0</v>
      </c>
      <c r="U6988" s="1">
        <v>1.38461538461538E-2</v>
      </c>
      <c r="V6988">
        <v>1.5091871769396199E-2</v>
      </c>
      <c r="W6988">
        <v>2.4615379999999999E-2</v>
      </c>
    </row>
    <row r="6989" spans="1:23" x14ac:dyDescent="0.25">
      <c r="A6989" t="str">
        <f t="shared" si="109"/>
        <v>2012天水市</v>
      </c>
      <c r="B6989" t="s">
        <v>335</v>
      </c>
      <c r="C6989">
        <v>2012</v>
      </c>
      <c r="D6989">
        <v>5.2442806802358603E-3</v>
      </c>
      <c r="E6989">
        <v>3.5263605246161598</v>
      </c>
      <c r="F6989" s="1">
        <v>0.39729999999999999</v>
      </c>
      <c r="G6989">
        <v>0.86706121975309502</v>
      </c>
      <c r="H6989">
        <v>3071.17</v>
      </c>
      <c r="I6989">
        <v>3.1780538303479502</v>
      </c>
      <c r="J6989">
        <v>4.9698132995759998</v>
      </c>
      <c r="K6989">
        <v>4</v>
      </c>
      <c r="L6989" s="2">
        <v>5.2503759999999997E-2</v>
      </c>
      <c r="M6989" s="3">
        <v>21</v>
      </c>
      <c r="N6989">
        <v>8</v>
      </c>
      <c r="O6989">
        <v>442750</v>
      </c>
      <c r="P6989" s="2">
        <v>7.806</v>
      </c>
      <c r="Q6989" s="2">
        <v>1.09455168119552</v>
      </c>
      <c r="R6989" s="1">
        <v>1.0900000000000001E-4</v>
      </c>
      <c r="S6989">
        <v>0</v>
      </c>
      <c r="U6989" s="1">
        <v>1.37440758293839E-2</v>
      </c>
      <c r="V6989">
        <v>1.8885791500861799E-2</v>
      </c>
      <c r="W6989">
        <v>3.3649289999999998E-2</v>
      </c>
    </row>
    <row r="6990" spans="1:23" x14ac:dyDescent="0.25">
      <c r="A6990" t="str">
        <f t="shared" si="109"/>
        <v>2013天水市</v>
      </c>
      <c r="B6990" t="s">
        <v>335</v>
      </c>
      <c r="C6990">
        <v>2013</v>
      </c>
      <c r="D6990">
        <v>6.9858127275435299E-3</v>
      </c>
      <c r="E6990">
        <v>3.7135720667043102</v>
      </c>
      <c r="F6990" s="1">
        <v>0.86750000000000005</v>
      </c>
      <c r="G6990">
        <v>1.0033977715061799</v>
      </c>
      <c r="H6990">
        <v>3400</v>
      </c>
      <c r="I6990">
        <v>3.5835189384561099</v>
      </c>
      <c r="J6990">
        <v>5.34233425196481</v>
      </c>
      <c r="K6990">
        <v>4</v>
      </c>
      <c r="L6990" s="2">
        <v>4.0231549999999998E-2</v>
      </c>
      <c r="M6990" s="3">
        <v>20</v>
      </c>
      <c r="N6990">
        <v>8</v>
      </c>
      <c r="O6990">
        <v>399104</v>
      </c>
      <c r="P6990" s="2">
        <v>7.8689999999999998</v>
      </c>
      <c r="Q6990" s="2">
        <v>1.1476628449036199</v>
      </c>
      <c r="R6990" s="1">
        <v>1.4200000000000001E-4</v>
      </c>
      <c r="S6990">
        <v>0</v>
      </c>
      <c r="U6990" s="1">
        <v>1.26086956521739E-2</v>
      </c>
      <c r="V6990">
        <v>2.4753535709355401E-2</v>
      </c>
      <c r="W6990">
        <v>4.5217390000000003E-2</v>
      </c>
    </row>
    <row r="6991" spans="1:23" x14ac:dyDescent="0.25">
      <c r="A6991" t="str">
        <f t="shared" si="109"/>
        <v>2014天水市</v>
      </c>
      <c r="B6991" t="s">
        <v>335</v>
      </c>
      <c r="C6991">
        <v>2014</v>
      </c>
      <c r="D6991">
        <v>6.1761235247011501E-3</v>
      </c>
      <c r="E6991">
        <v>3.9318256327243302</v>
      </c>
      <c r="F6991" s="1">
        <v>1.0629999999999999</v>
      </c>
      <c r="G6991">
        <v>1.12053070550168</v>
      </c>
      <c r="H6991">
        <v>3859</v>
      </c>
      <c r="I6991">
        <v>3.2188758248682001</v>
      </c>
      <c r="J6991">
        <v>5.5451774444795596</v>
      </c>
      <c r="K6991">
        <v>4</v>
      </c>
      <c r="L6991" s="2">
        <v>4.6022029999999998E-2</v>
      </c>
      <c r="M6991" s="3">
        <v>22</v>
      </c>
      <c r="N6991">
        <v>8</v>
      </c>
      <c r="O6991">
        <v>386969</v>
      </c>
      <c r="P6991" s="2">
        <v>7.9320000000000004</v>
      </c>
      <c r="Q6991" s="2">
        <v>1.20498315642281</v>
      </c>
      <c r="R6991" s="1">
        <v>2.72E-4</v>
      </c>
      <c r="S6991">
        <v>0</v>
      </c>
      <c r="U6991" s="1">
        <v>1.26941641070645E-2</v>
      </c>
      <c r="V6991">
        <v>2.0302849309927401E-2</v>
      </c>
      <c r="W6991">
        <v>3.8920749999999997E-2</v>
      </c>
    </row>
    <row r="6992" spans="1:23" x14ac:dyDescent="0.25">
      <c r="A6992" t="str">
        <f t="shared" si="109"/>
        <v>2015天水市</v>
      </c>
      <c r="B6992" t="s">
        <v>335</v>
      </c>
      <c r="C6992">
        <v>2015</v>
      </c>
      <c r="D6992">
        <v>4.6511357881565104E-3</v>
      </c>
      <c r="E6992">
        <v>4.1588830833596697</v>
      </c>
      <c r="F6992" s="1">
        <v>0.53280000000000005</v>
      </c>
      <c r="G6992">
        <v>0.71967510321992001</v>
      </c>
      <c r="H6992">
        <v>4403</v>
      </c>
      <c r="I6992">
        <v>3.8066624897703201</v>
      </c>
      <c r="J6992">
        <v>5.4764635519315101</v>
      </c>
      <c r="K6992">
        <v>4</v>
      </c>
      <c r="L6992" s="2">
        <v>4.5442549999999998E-2</v>
      </c>
      <c r="M6992" s="3">
        <v>22</v>
      </c>
      <c r="N6992">
        <v>8</v>
      </c>
      <c r="O6992">
        <v>372241</v>
      </c>
      <c r="P6992" s="2">
        <v>7.9950000000000001</v>
      </c>
      <c r="Q6992" s="2">
        <v>1.2075750280853801</v>
      </c>
      <c r="R6992" s="1">
        <v>0</v>
      </c>
      <c r="S6992">
        <v>0</v>
      </c>
      <c r="U6992" s="1">
        <v>1.29366333157802E-2</v>
      </c>
      <c r="V6992">
        <v>2.05568516464604E-2</v>
      </c>
      <c r="W6992">
        <v>3.2999680000000003E-2</v>
      </c>
    </row>
    <row r="6993" spans="1:23" x14ac:dyDescent="0.25">
      <c r="A6993" t="str">
        <f t="shared" si="109"/>
        <v>2016天水市</v>
      </c>
      <c r="B6993" t="s">
        <v>335</v>
      </c>
      <c r="C6993">
        <v>2016</v>
      </c>
      <c r="D6993">
        <v>4.2801047484673201E-3</v>
      </c>
      <c r="E6993">
        <v>4.4188406077966</v>
      </c>
      <c r="F6993" s="1">
        <v>0.51119999999999999</v>
      </c>
      <c r="G6993">
        <v>0.80124817306462004</v>
      </c>
      <c r="H6993">
        <v>4780</v>
      </c>
      <c r="I6993">
        <v>3.6109179126442199</v>
      </c>
      <c r="J6993">
        <v>5.55682806169954</v>
      </c>
      <c r="K6993">
        <v>4</v>
      </c>
      <c r="L6993" s="2">
        <v>4.0015589999999997E-2</v>
      </c>
      <c r="M6993" s="3">
        <v>0</v>
      </c>
      <c r="N6993">
        <v>8</v>
      </c>
      <c r="O6993">
        <v>336436</v>
      </c>
      <c r="P6993" s="2">
        <v>8.0579999999999998</v>
      </c>
      <c r="Q6993" s="2">
        <v>1.2475087356024299</v>
      </c>
      <c r="R6993" s="1">
        <v>0</v>
      </c>
      <c r="S6993">
        <v>0</v>
      </c>
      <c r="U6993" s="1">
        <v>1.14560013776477E-2</v>
      </c>
      <c r="V6993">
        <v>1.6044668186389902E-2</v>
      </c>
      <c r="W6993">
        <v>2.604559E-2</v>
      </c>
    </row>
    <row r="6994" spans="1:23" x14ac:dyDescent="0.25">
      <c r="A6994" t="str">
        <f t="shared" si="109"/>
        <v>2017天水市</v>
      </c>
      <c r="B6994" t="s">
        <v>335</v>
      </c>
      <c r="C6994">
        <v>2017</v>
      </c>
      <c r="D6994">
        <v>4.3104560731368801E-3</v>
      </c>
      <c r="E6994">
        <v>4.60517018598809</v>
      </c>
      <c r="F6994" s="1">
        <v>0.95450000000000002</v>
      </c>
      <c r="G6994">
        <v>1.0666512603379401</v>
      </c>
      <c r="H6994">
        <v>1197</v>
      </c>
      <c r="I6994">
        <v>3.91202300542815</v>
      </c>
      <c r="J6994">
        <v>5.7589017738772803</v>
      </c>
      <c r="K6994">
        <v>4</v>
      </c>
      <c r="L6994" s="2">
        <v>4.6677070000000001E-2</v>
      </c>
      <c r="M6994" s="3">
        <v>0</v>
      </c>
      <c r="N6994">
        <v>8</v>
      </c>
      <c r="O6994">
        <v>444686</v>
      </c>
      <c r="P6994" s="2">
        <v>8.1210000000000004</v>
      </c>
      <c r="Q6994" s="2">
        <v>1.2186126753686399</v>
      </c>
      <c r="R6994" s="1">
        <v>1.21E-4</v>
      </c>
      <c r="S6994">
        <v>0</v>
      </c>
      <c r="U6994" s="1">
        <v>9.1600769395169899E-3</v>
      </c>
      <c r="V6994">
        <v>1.21948153176938E-2</v>
      </c>
      <c r="W6994">
        <v>2.487754E-2</v>
      </c>
    </row>
    <row r="6995" spans="1:23" x14ac:dyDescent="0.25">
      <c r="A6995" t="str">
        <f t="shared" si="109"/>
        <v>2018天水市</v>
      </c>
      <c r="B6995" t="s">
        <v>335</v>
      </c>
      <c r="C6995">
        <v>2018</v>
      </c>
      <c r="D6995">
        <v>3.7848975482774401E-3</v>
      </c>
      <c r="E6995">
        <v>4.8040210447332603</v>
      </c>
      <c r="F6995" s="1">
        <v>0.48859999999999998</v>
      </c>
      <c r="G6995">
        <v>0.98289263010489503</v>
      </c>
      <c r="H6995">
        <v>2246</v>
      </c>
      <c r="I6995">
        <v>3.6375861597263901</v>
      </c>
      <c r="J6995">
        <v>6.0426328336823802</v>
      </c>
      <c r="K6995">
        <v>4</v>
      </c>
      <c r="L6995" s="2">
        <v>4.6393610000000002E-2</v>
      </c>
      <c r="M6995" s="3">
        <v>0</v>
      </c>
      <c r="N6995">
        <v>8</v>
      </c>
      <c r="O6995">
        <v>471097</v>
      </c>
      <c r="P6995" s="2">
        <v>8.1839999999999993</v>
      </c>
      <c r="Q6995" s="2">
        <v>1.2425636811832399</v>
      </c>
      <c r="R6995" s="1">
        <v>0</v>
      </c>
      <c r="S6995">
        <v>0</v>
      </c>
      <c r="U6995" s="1">
        <v>1.26395712371594E-2</v>
      </c>
      <c r="V6995">
        <v>1.3164973795278499E-2</v>
      </c>
      <c r="W6995">
        <v>2.5368470000000001E-2</v>
      </c>
    </row>
    <row r="6996" spans="1:23" x14ac:dyDescent="0.25">
      <c r="A6996" t="str">
        <f t="shared" si="109"/>
        <v>2019天水市</v>
      </c>
      <c r="B6996" t="s">
        <v>335</v>
      </c>
      <c r="C6996">
        <v>2019</v>
      </c>
      <c r="D6996">
        <v>3.7352506249769199E-3</v>
      </c>
      <c r="E6996">
        <v>4.9972122737641103</v>
      </c>
      <c r="F6996" s="1">
        <v>0.92849999999999999</v>
      </c>
      <c r="G6996">
        <v>0.92743114925607495</v>
      </c>
      <c r="H6996">
        <v>2423</v>
      </c>
      <c r="I6996">
        <v>3.2188758248682001</v>
      </c>
      <c r="J6996">
        <v>6.1903154058531502</v>
      </c>
      <c r="K6996">
        <v>4</v>
      </c>
      <c r="L6996" s="2">
        <v>4.5545429999999998E-2</v>
      </c>
      <c r="M6996" s="3">
        <v>0</v>
      </c>
      <c r="N6996">
        <v>8</v>
      </c>
      <c r="O6996">
        <v>514854</v>
      </c>
      <c r="P6996" s="2">
        <v>8.2469999999999999</v>
      </c>
      <c r="Q6996" s="2">
        <v>1.4124535562632701</v>
      </c>
      <c r="R6996" s="1">
        <v>0</v>
      </c>
      <c r="S6996">
        <v>0</v>
      </c>
      <c r="U6996" s="1">
        <v>1.0765709529754501E-2</v>
      </c>
      <c r="V6996">
        <v>1.50234246819053E-2</v>
      </c>
      <c r="W6996">
        <v>2.8464779999999999E-2</v>
      </c>
    </row>
    <row r="6997" spans="1:23" x14ac:dyDescent="0.25">
      <c r="A6997" t="str">
        <f t="shared" si="109"/>
        <v>2020天水市</v>
      </c>
      <c r="B6997" t="s">
        <v>335</v>
      </c>
      <c r="C6997">
        <v>2020</v>
      </c>
      <c r="D6997">
        <v>3.9823339517340598E-3</v>
      </c>
      <c r="E6997">
        <v>5.2149357576089903</v>
      </c>
      <c r="F6997" s="1">
        <v>1.1720999999999999</v>
      </c>
      <c r="G6997">
        <v>1.1025994939038399</v>
      </c>
      <c r="H6997">
        <v>2600</v>
      </c>
      <c r="I6997">
        <v>3.3672958299864701</v>
      </c>
      <c r="J6997">
        <v>6.6795991858443804</v>
      </c>
      <c r="K6997">
        <v>4</v>
      </c>
      <c r="L6997" s="2">
        <v>4.2063709999999997E-2</v>
      </c>
      <c r="M6997" s="3">
        <v>0</v>
      </c>
      <c r="N6997">
        <v>8</v>
      </c>
      <c r="O6997">
        <v>524577</v>
      </c>
      <c r="P6997" s="2">
        <v>8.31</v>
      </c>
      <c r="Q6997" s="2">
        <v>1.6053691275167801</v>
      </c>
      <c r="R6997" s="1">
        <v>1.1400000000000001E-4</v>
      </c>
      <c r="S6997">
        <v>0</v>
      </c>
      <c r="T6997">
        <v>4.3633521923620898E-3</v>
      </c>
      <c r="U6997" s="1">
        <v>1.300511E-2</v>
      </c>
      <c r="V6997">
        <v>9.9403200000000008E-3</v>
      </c>
      <c r="W6997">
        <v>3.3839370000000001E-2</v>
      </c>
    </row>
    <row r="6998" spans="1:23" x14ac:dyDescent="0.25">
      <c r="A6998" t="str">
        <f t="shared" si="109"/>
        <v>2021天水市</v>
      </c>
      <c r="B6998" t="s">
        <v>335</v>
      </c>
      <c r="C6998">
        <v>2021</v>
      </c>
      <c r="D6998">
        <v>4.1362267577178197E-3</v>
      </c>
      <c r="E6998">
        <v>5.6733232671714902</v>
      </c>
      <c r="F6998" s="1">
        <v>1.1745000000000001</v>
      </c>
      <c r="G6998">
        <v>1.83461766449318</v>
      </c>
      <c r="H6998">
        <v>3940</v>
      </c>
      <c r="I6998">
        <v>4.06044301054642</v>
      </c>
      <c r="J6998">
        <v>6.8731638342125203</v>
      </c>
      <c r="K6998">
        <v>4</v>
      </c>
      <c r="L6998" s="2">
        <v>4.0913949999999998E-2</v>
      </c>
      <c r="M6998" s="3">
        <v>0</v>
      </c>
      <c r="N6998">
        <v>8</v>
      </c>
      <c r="O6998">
        <v>461312</v>
      </c>
      <c r="P6998" s="2">
        <v>8.3729999999999993</v>
      </c>
      <c r="Q6998" s="2">
        <v>1.69007272112295</v>
      </c>
      <c r="R6998" s="1">
        <v>1.2400000000000001E-4</v>
      </c>
      <c r="S6998">
        <v>1</v>
      </c>
      <c r="U6998" s="1">
        <v>1.382392E-2</v>
      </c>
      <c r="V6998">
        <v>9.0171000000000001E-3</v>
      </c>
      <c r="W6998">
        <v>3.9145300000000001E-2</v>
      </c>
    </row>
    <row r="6999" spans="1:23" x14ac:dyDescent="0.25">
      <c r="A6999" t="str">
        <f t="shared" si="109"/>
        <v>2022天水市</v>
      </c>
      <c r="B6999" t="s">
        <v>335</v>
      </c>
      <c r="C6999">
        <v>2022</v>
      </c>
      <c r="D6999">
        <v>4.6671669723513604E-3</v>
      </c>
      <c r="E6999">
        <v>6.1312264894831401</v>
      </c>
      <c r="F6999" s="1">
        <v>1.6491</v>
      </c>
      <c r="G6999">
        <v>1.7413594470046101</v>
      </c>
      <c r="H6999">
        <v>4500</v>
      </c>
      <c r="I6999">
        <v>4.1743872698956404</v>
      </c>
      <c r="J6999">
        <v>6.9057532763114597</v>
      </c>
      <c r="K6999">
        <v>4</v>
      </c>
      <c r="L6999" s="2">
        <v>3.9836549999999998E-2</v>
      </c>
      <c r="M6999" s="3">
        <v>0</v>
      </c>
      <c r="N6999">
        <v>8</v>
      </c>
      <c r="O6999">
        <v>535001</v>
      </c>
      <c r="P6999" s="2">
        <v>8.4359999999999999</v>
      </c>
      <c r="Q6999" s="2">
        <v>1.6313972380178701</v>
      </c>
      <c r="R6999" s="1">
        <v>0</v>
      </c>
      <c r="S6999">
        <v>1</v>
      </c>
      <c r="U6999" s="1">
        <v>1.497358E-2</v>
      </c>
      <c r="V6999">
        <v>7.9914500000000006E-3</v>
      </c>
      <c r="W6999">
        <v>4.4102559999999999E-2</v>
      </c>
    </row>
    <row r="7000" spans="1:23" x14ac:dyDescent="0.25">
      <c r="A7000" t="str">
        <f t="shared" si="109"/>
        <v>2023天水市</v>
      </c>
      <c r="B7000" t="s">
        <v>335</v>
      </c>
      <c r="C7000">
        <v>2023</v>
      </c>
      <c r="D7000">
        <v>7.9872882986611292E-3</v>
      </c>
      <c r="E7000">
        <v>6.4692503167957698</v>
      </c>
      <c r="F7000" s="1">
        <v>1.8476999999999999</v>
      </c>
      <c r="G7000">
        <v>1.71639670360898</v>
      </c>
      <c r="H7000">
        <v>4910</v>
      </c>
      <c r="I7000">
        <v>4.45434729625351</v>
      </c>
      <c r="J7000">
        <v>6.7557689219842496</v>
      </c>
      <c r="L7000" s="2">
        <v>4.951593E-2</v>
      </c>
      <c r="M7000" s="3">
        <v>0</v>
      </c>
      <c r="N7000">
        <v>8</v>
      </c>
      <c r="O7000">
        <v>678760</v>
      </c>
      <c r="P7000" s="2">
        <v>8.4990000000000006</v>
      </c>
      <c r="Q7000" s="2">
        <v>1.71747414474962</v>
      </c>
      <c r="R7000" s="1">
        <v>0</v>
      </c>
      <c r="S7000">
        <v>1</v>
      </c>
      <c r="T7000">
        <v>1.0043633521923601</v>
      </c>
      <c r="U7000" s="1">
        <v>1.2674049999999999E-2</v>
      </c>
      <c r="V7000">
        <v>6.9658100000000002E-3</v>
      </c>
      <c r="W7000">
        <v>4.9059829999999999E-2</v>
      </c>
    </row>
    <row r="7001" spans="1:23" x14ac:dyDescent="0.25">
      <c r="A7001" t="str">
        <f t="shared" si="109"/>
        <v>2024天水市</v>
      </c>
      <c r="B7001" t="s">
        <v>335</v>
      </c>
      <c r="C7001">
        <v>2024</v>
      </c>
      <c r="D7001">
        <v>1.11729016385098E-2</v>
      </c>
      <c r="E7001">
        <v>6.9913941162056599</v>
      </c>
      <c r="F7001" s="1">
        <v>1.8376999999999999</v>
      </c>
      <c r="G7001">
        <v>2.3917030567685602</v>
      </c>
      <c r="H7001">
        <f>H7002*H7003/H7004</f>
        <v>383.91298461638399</v>
      </c>
      <c r="I7001">
        <v>4.5793453081053004</v>
      </c>
      <c r="J7001">
        <v>6.7878017303716902</v>
      </c>
      <c r="K7001" t="s">
        <v>66</v>
      </c>
      <c r="L7001" s="2">
        <v>4.951593E-2</v>
      </c>
      <c r="O7001">
        <v>1069471</v>
      </c>
      <c r="P7001" s="2">
        <v>8.4355295163584607</v>
      </c>
      <c r="Q7001" s="2">
        <v>1.6578473465035</v>
      </c>
      <c r="R7001" s="1">
        <v>0</v>
      </c>
      <c r="S7001">
        <v>1</v>
      </c>
      <c r="T7001">
        <v>4.3633521923620898E-3</v>
      </c>
      <c r="U7001" s="1">
        <v>1.1700946151554901E-2</v>
      </c>
      <c r="V7001">
        <v>6.17348397206419E-3</v>
      </c>
      <c r="W7001">
        <v>4.3545357985998998E-2</v>
      </c>
    </row>
    <row r="7002" spans="1:23" x14ac:dyDescent="0.25">
      <c r="A7002" t="str">
        <f t="shared" si="109"/>
        <v>2000酒泉市</v>
      </c>
      <c r="B7002" t="s">
        <v>336</v>
      </c>
      <c r="C7002">
        <v>2000</v>
      </c>
      <c r="D7002">
        <v>5.2231376505118199E-3</v>
      </c>
      <c r="E7002">
        <v>1.6094379124341001</v>
      </c>
      <c r="F7002" s="1">
        <v>0.13092034722215001</v>
      </c>
      <c r="G7002">
        <v>1.53018368340111</v>
      </c>
      <c r="H7002">
        <f>H7003*H7004/H7005</f>
        <v>336.357408973004</v>
      </c>
      <c r="I7002">
        <v>0.69314718055994495</v>
      </c>
      <c r="J7002">
        <v>3.0910424533583201</v>
      </c>
      <c r="K7002" t="s">
        <v>66</v>
      </c>
      <c r="L7002" s="2">
        <v>0</v>
      </c>
      <c r="M7002" s="3">
        <v>0</v>
      </c>
      <c r="N7002">
        <v>7</v>
      </c>
      <c r="O7002">
        <v>131388</v>
      </c>
      <c r="Q7002" s="2">
        <v>0</v>
      </c>
      <c r="S7002">
        <v>0</v>
      </c>
      <c r="U7002" s="1">
        <v>6.1892653715890601E-3</v>
      </c>
      <c r="W7002">
        <v>3.2799700902314197E-2</v>
      </c>
    </row>
    <row r="7003" spans="1:23" x14ac:dyDescent="0.25">
      <c r="A7003" t="str">
        <f t="shared" si="109"/>
        <v>2001酒泉市</v>
      </c>
      <c r="B7003" t="s">
        <v>336</v>
      </c>
      <c r="C7003">
        <v>2001</v>
      </c>
      <c r="D7003">
        <v>4.4398485777245103E-3</v>
      </c>
      <c r="E7003">
        <v>1.6094379124341001</v>
      </c>
      <c r="F7003" s="1">
        <v>9.4050177837391905E-2</v>
      </c>
      <c r="G7003">
        <v>1.67062399873328</v>
      </c>
      <c r="H7003">
        <f>H7004*H7005/H7006</f>
        <v>369.91115957344601</v>
      </c>
      <c r="I7003">
        <v>1.3862943611198899</v>
      </c>
      <c r="J7003">
        <v>3.6888794541139398</v>
      </c>
      <c r="K7003" t="s">
        <v>66</v>
      </c>
      <c r="L7003" s="2">
        <v>0</v>
      </c>
      <c r="M7003" s="3">
        <v>0</v>
      </c>
      <c r="N7003">
        <v>7</v>
      </c>
      <c r="O7003">
        <v>174319</v>
      </c>
      <c r="Q7003" s="2">
        <v>0</v>
      </c>
      <c r="S7003">
        <v>0</v>
      </c>
      <c r="U7003" s="1">
        <v>7.1151794711787801E-3</v>
      </c>
      <c r="W7003">
        <v>3.1674388187362602E-2</v>
      </c>
    </row>
    <row r="7004" spans="1:23" x14ac:dyDescent="0.25">
      <c r="A7004" t="str">
        <f t="shared" si="109"/>
        <v>2002酒泉市</v>
      </c>
      <c r="B7004" t="s">
        <v>336</v>
      </c>
      <c r="C7004">
        <v>2002</v>
      </c>
      <c r="D7004">
        <v>4.32757174775976E-3</v>
      </c>
      <c r="E7004">
        <v>1.6094379124341001</v>
      </c>
      <c r="F7004" s="1">
        <v>0.19595646924829199</v>
      </c>
      <c r="G7004">
        <v>1.7896402839549099</v>
      </c>
      <c r="H7004">
        <v>324.08999999999997</v>
      </c>
      <c r="I7004">
        <v>0.69314718055994495</v>
      </c>
      <c r="J7004">
        <v>2.4849066497879999</v>
      </c>
      <c r="K7004">
        <v>1</v>
      </c>
      <c r="L7004" s="2">
        <v>0.119274809160305</v>
      </c>
      <c r="M7004" s="3">
        <v>34</v>
      </c>
      <c r="N7004">
        <v>7</v>
      </c>
      <c r="O7004">
        <v>119773</v>
      </c>
      <c r="Q7004" s="2">
        <v>0.108939708939709</v>
      </c>
      <c r="S7004">
        <v>0</v>
      </c>
      <c r="U7004" s="1">
        <v>8.0377926292369908E-3</v>
      </c>
      <c r="V7004">
        <v>4.8510048510048498E-3</v>
      </c>
      <c r="W7004">
        <v>3.0549075472411001E-2</v>
      </c>
    </row>
    <row r="7005" spans="1:23" x14ac:dyDescent="0.25">
      <c r="A7005" t="str">
        <f t="shared" si="109"/>
        <v>2003酒泉市</v>
      </c>
      <c r="B7005" t="s">
        <v>336</v>
      </c>
      <c r="C7005">
        <v>2003</v>
      </c>
      <c r="D7005">
        <v>3.6785864273382002E-3</v>
      </c>
      <c r="E7005">
        <v>1.7917594692280501</v>
      </c>
      <c r="F7005" s="1">
        <v>0.140770637813212</v>
      </c>
      <c r="G7005">
        <v>0.60475463320216205</v>
      </c>
      <c r="H7005">
        <v>356.42</v>
      </c>
      <c r="I7005">
        <v>0.69314718055994495</v>
      </c>
      <c r="J7005">
        <v>2.8903717578961601</v>
      </c>
      <c r="K7005">
        <v>1</v>
      </c>
      <c r="L7005" s="2">
        <v>0.204494382022472</v>
      </c>
      <c r="M7005" s="3">
        <v>38</v>
      </c>
      <c r="N7005">
        <v>7</v>
      </c>
      <c r="O7005">
        <v>90275.500226596094</v>
      </c>
      <c r="Q7005" s="2">
        <v>9.2113434071620801E-2</v>
      </c>
      <c r="S7005">
        <v>0</v>
      </c>
      <c r="U7005" s="1">
        <v>9.2402464065708401E-3</v>
      </c>
      <c r="V7005">
        <v>1.2638188614987601E-2</v>
      </c>
      <c r="W7005">
        <v>2.95009786266042E-2</v>
      </c>
    </row>
    <row r="7006" spans="1:23" x14ac:dyDescent="0.25">
      <c r="A7006" t="str">
        <f t="shared" si="109"/>
        <v>2004酒泉市</v>
      </c>
      <c r="B7006" t="s">
        <v>336</v>
      </c>
      <c r="C7006">
        <v>2004</v>
      </c>
      <c r="D7006">
        <v>3.5855607271183601E-3</v>
      </c>
      <c r="E7006">
        <v>1.7917594692280501</v>
      </c>
      <c r="F7006" s="1">
        <v>0.29330000000000001</v>
      </c>
      <c r="G7006">
        <v>0.54057976466876301</v>
      </c>
      <c r="H7006">
        <v>312.27</v>
      </c>
      <c r="I7006">
        <v>0.69314718055994495</v>
      </c>
      <c r="J7006">
        <v>2.4849066497879999</v>
      </c>
      <c r="K7006">
        <v>1</v>
      </c>
      <c r="L7006" s="2">
        <v>0.18001722652885399</v>
      </c>
      <c r="M7006" s="3">
        <v>41</v>
      </c>
      <c r="N7006">
        <v>7</v>
      </c>
      <c r="O7006">
        <v>131388</v>
      </c>
      <c r="Q7006" s="2">
        <v>0.119481321395492</v>
      </c>
      <c r="S7006">
        <v>0</v>
      </c>
      <c r="U7006" s="1">
        <v>1.04384133611691E-2</v>
      </c>
      <c r="V7006">
        <v>1.4090361488224E-2</v>
      </c>
      <c r="W7006">
        <v>2.8452881780797499E-2</v>
      </c>
    </row>
    <row r="7007" spans="1:23" x14ac:dyDescent="0.25">
      <c r="A7007" t="str">
        <f t="shared" si="109"/>
        <v>2005酒泉市</v>
      </c>
      <c r="B7007" t="s">
        <v>336</v>
      </c>
      <c r="C7007">
        <v>2005</v>
      </c>
      <c r="D7007">
        <v>3.0478512648582702E-3</v>
      </c>
      <c r="E7007">
        <v>2.0794415416798402</v>
      </c>
      <c r="F7007" s="1">
        <v>0.2107</v>
      </c>
      <c r="G7007">
        <v>0.54425882567154504</v>
      </c>
      <c r="H7007">
        <v>6010.76</v>
      </c>
      <c r="I7007">
        <v>0</v>
      </c>
      <c r="J7007">
        <v>3.1354942159291501</v>
      </c>
      <c r="K7007">
        <v>1</v>
      </c>
      <c r="L7007" s="2">
        <v>0.14409722222222199</v>
      </c>
      <c r="M7007" s="3">
        <v>44</v>
      </c>
      <c r="N7007">
        <v>7</v>
      </c>
      <c r="O7007">
        <v>174319</v>
      </c>
      <c r="Q7007" s="2">
        <v>0.176759410801964</v>
      </c>
      <c r="R7007" s="1">
        <v>3.3100000000000002E-4</v>
      </c>
      <c r="S7007">
        <v>0</v>
      </c>
      <c r="U7007" s="1">
        <v>1.2E-2</v>
      </c>
      <c r="V7007">
        <v>1.18440610916671E-2</v>
      </c>
      <c r="W7007">
        <v>2.7476702463177901E-2</v>
      </c>
    </row>
    <row r="7008" spans="1:23" x14ac:dyDescent="0.25">
      <c r="A7008" t="str">
        <f t="shared" si="109"/>
        <v>2006酒泉市</v>
      </c>
      <c r="B7008" t="s">
        <v>336</v>
      </c>
      <c r="C7008">
        <v>2006</v>
      </c>
      <c r="D7008">
        <v>3.3744606088960301E-3</v>
      </c>
      <c r="E7008">
        <v>2.0794415416798402</v>
      </c>
      <c r="F7008" s="1">
        <v>0.439</v>
      </c>
      <c r="G7008">
        <v>0.42652695459699602</v>
      </c>
      <c r="H7008">
        <v>1418.06</v>
      </c>
      <c r="I7008">
        <v>1.3862943611198899</v>
      </c>
      <c r="J7008">
        <v>2.5649493574615398</v>
      </c>
      <c r="K7008">
        <v>1</v>
      </c>
      <c r="L7008" s="2">
        <v>8.2562277580071203E-2</v>
      </c>
      <c r="M7008" s="3">
        <v>45</v>
      </c>
      <c r="N7008">
        <v>7</v>
      </c>
      <c r="O7008">
        <v>119773</v>
      </c>
      <c r="Q7008" s="2">
        <v>0.28588869671380601</v>
      </c>
      <c r="R7008" s="1">
        <v>0</v>
      </c>
      <c r="S7008">
        <v>0</v>
      </c>
      <c r="U7008" s="1">
        <v>1.13636363636364E-2</v>
      </c>
      <c r="V7008">
        <v>1.2773616675376E-2</v>
      </c>
      <c r="W7008">
        <v>2.65005231455584E-2</v>
      </c>
    </row>
    <row r="7009" spans="1:23" x14ac:dyDescent="0.25">
      <c r="A7009" t="str">
        <f t="shared" si="109"/>
        <v>2007酒泉市</v>
      </c>
      <c r="B7009" t="s">
        <v>336</v>
      </c>
      <c r="C7009">
        <v>2007</v>
      </c>
      <c r="D7009">
        <v>7.4627693194797102E-3</v>
      </c>
      <c r="E7009">
        <v>2.0794415416798402</v>
      </c>
      <c r="F7009" s="1">
        <v>0.33</v>
      </c>
      <c r="G7009">
        <v>0.43347701005228001</v>
      </c>
      <c r="H7009">
        <v>232.47</v>
      </c>
      <c r="I7009">
        <v>1.6094379124341001</v>
      </c>
      <c r="J7009">
        <v>3.6888794541139398</v>
      </c>
      <c r="K7009">
        <v>1</v>
      </c>
      <c r="L7009" s="2">
        <v>6.3817663817663794E-2</v>
      </c>
      <c r="M7009" s="3">
        <v>45</v>
      </c>
      <c r="N7009">
        <v>7</v>
      </c>
      <c r="O7009">
        <v>130505</v>
      </c>
      <c r="P7009" s="2">
        <v>0</v>
      </c>
      <c r="Q7009" s="2">
        <v>0.35443804907603699</v>
      </c>
      <c r="R7009" s="1">
        <v>0</v>
      </c>
      <c r="S7009">
        <v>0</v>
      </c>
      <c r="U7009" s="1">
        <v>1.10775427995972E-2</v>
      </c>
      <c r="V7009">
        <v>1.48149145785494E-2</v>
      </c>
      <c r="W7009">
        <v>2.55913265727792E-2</v>
      </c>
    </row>
    <row r="7010" spans="1:23" x14ac:dyDescent="0.25">
      <c r="A7010" t="str">
        <f t="shared" si="109"/>
        <v>2008酒泉市</v>
      </c>
      <c r="B7010" t="s">
        <v>336</v>
      </c>
      <c r="C7010">
        <v>2008</v>
      </c>
      <c r="D7010">
        <v>9.7690252043067995E-3</v>
      </c>
      <c r="E7010">
        <v>2.3025850929940499</v>
      </c>
      <c r="F7010" s="1">
        <v>0.42209999999999998</v>
      </c>
      <c r="G7010">
        <v>0.74722885040544196</v>
      </c>
      <c r="H7010">
        <v>4613.79</v>
      </c>
      <c r="I7010">
        <v>1.09861228866811</v>
      </c>
      <c r="J7010">
        <v>3.7612001156935602</v>
      </c>
      <c r="K7010">
        <v>1</v>
      </c>
      <c r="L7010" s="2">
        <v>5.6997739999999998E-2</v>
      </c>
      <c r="M7010" s="3">
        <v>48</v>
      </c>
      <c r="N7010">
        <v>7</v>
      </c>
      <c r="O7010">
        <v>376412</v>
      </c>
      <c r="P7010" s="2">
        <v>-8.93</v>
      </c>
      <c r="Q7010" s="2">
        <v>0.52467429924990105</v>
      </c>
      <c r="R7010" s="1">
        <v>0</v>
      </c>
      <c r="S7010">
        <v>0</v>
      </c>
      <c r="U7010" s="1">
        <v>1.2145748987854201E-2</v>
      </c>
      <c r="V7010">
        <v>1.4442708401717399E-2</v>
      </c>
      <c r="W7010">
        <v>2.468213E-2</v>
      </c>
    </row>
    <row r="7011" spans="1:23" x14ac:dyDescent="0.25">
      <c r="A7011" t="str">
        <f t="shared" si="109"/>
        <v>2009酒泉市</v>
      </c>
      <c r="B7011" t="s">
        <v>336</v>
      </c>
      <c r="C7011">
        <v>2009</v>
      </c>
      <c r="D7011">
        <v>8.2614606558268494E-3</v>
      </c>
      <c r="E7011">
        <v>2.3025850929940499</v>
      </c>
      <c r="F7011" s="1">
        <v>5.9200000000000003E-2</v>
      </c>
      <c r="G7011">
        <v>0.82400498922388898</v>
      </c>
      <c r="H7011">
        <v>490</v>
      </c>
      <c r="I7011">
        <v>0.69314718055994495</v>
      </c>
      <c r="J7011">
        <v>3.1354942159291501</v>
      </c>
      <c r="K7011">
        <v>1</v>
      </c>
      <c r="L7011" s="2">
        <v>5.5131760000000002E-2</v>
      </c>
      <c r="M7011" s="3">
        <v>47</v>
      </c>
      <c r="N7011">
        <v>7</v>
      </c>
      <c r="O7011">
        <v>412295</v>
      </c>
      <c r="P7011" s="2">
        <v>0</v>
      </c>
      <c r="Q7011" s="2">
        <v>0.56615626226933602</v>
      </c>
      <c r="R7011" s="1">
        <v>2.5099999999999998E-4</v>
      </c>
      <c r="S7011">
        <v>0</v>
      </c>
      <c r="U7011" s="1">
        <v>1.30010834236186E-2</v>
      </c>
      <c r="V7011">
        <v>1.4976174268209699E-2</v>
      </c>
      <c r="W7011">
        <v>2.383532E-2</v>
      </c>
    </row>
    <row r="7012" spans="1:23" x14ac:dyDescent="0.25">
      <c r="A7012" t="str">
        <f t="shared" si="109"/>
        <v>2010酒泉市</v>
      </c>
      <c r="B7012" t="s">
        <v>336</v>
      </c>
      <c r="C7012">
        <v>2010</v>
      </c>
      <c r="D7012">
        <v>7.5870807062529402E-3</v>
      </c>
      <c r="E7012">
        <v>2.3978952727983698</v>
      </c>
      <c r="F7012" s="1">
        <v>0.16769999999999999</v>
      </c>
      <c r="G7012">
        <v>0.74891350965680004</v>
      </c>
      <c r="H7012">
        <v>0</v>
      </c>
      <c r="I7012">
        <v>1.3862943611198899</v>
      </c>
      <c r="J7012">
        <v>4.6539603501575204</v>
      </c>
      <c r="K7012">
        <v>1</v>
      </c>
      <c r="L7012" s="2">
        <v>5.2194730000000002E-2</v>
      </c>
      <c r="M7012" s="3">
        <v>47</v>
      </c>
      <c r="N7012">
        <v>7</v>
      </c>
      <c r="O7012">
        <v>500502</v>
      </c>
      <c r="P7012" s="2">
        <v>8.93</v>
      </c>
      <c r="Q7012" s="2">
        <v>0.57115507338864102</v>
      </c>
      <c r="R7012" s="1">
        <v>0</v>
      </c>
      <c r="S7012">
        <v>0</v>
      </c>
      <c r="U7012" s="1">
        <v>9.4043887147335394E-3</v>
      </c>
      <c r="V7012">
        <v>1.3286869553138399E-2</v>
      </c>
      <c r="W7012">
        <v>2.298851E-2</v>
      </c>
    </row>
    <row r="7013" spans="1:23" x14ac:dyDescent="0.25">
      <c r="A7013" t="str">
        <f t="shared" si="109"/>
        <v>2011酒泉市</v>
      </c>
      <c r="B7013" t="s">
        <v>336</v>
      </c>
      <c r="C7013">
        <v>2011</v>
      </c>
      <c r="D7013">
        <v>7.37444154617944E-3</v>
      </c>
      <c r="E7013">
        <v>2.6390573296152602</v>
      </c>
      <c r="F7013" s="1">
        <v>0.18010000000000001</v>
      </c>
      <c r="G7013">
        <v>0.86260591918292195</v>
      </c>
      <c r="H7013">
        <v>544.41</v>
      </c>
      <c r="I7013">
        <v>2.0794415416798402</v>
      </c>
      <c r="J7013">
        <v>4.7361984483945001</v>
      </c>
      <c r="K7013">
        <v>1</v>
      </c>
      <c r="L7013" s="2">
        <v>4.861642E-2</v>
      </c>
      <c r="M7013" s="3">
        <v>49</v>
      </c>
      <c r="N7013">
        <v>8</v>
      </c>
      <c r="O7013">
        <v>340009</v>
      </c>
      <c r="P7013" s="2">
        <v>8.9930000000000003</v>
      </c>
      <c r="Q7013" s="2">
        <v>0.59910239970690604</v>
      </c>
      <c r="R7013" s="1">
        <v>0</v>
      </c>
      <c r="S7013">
        <v>0</v>
      </c>
      <c r="U7013" s="1">
        <v>8.7719298245613996E-3</v>
      </c>
      <c r="V7013">
        <v>1.49075730471079E-2</v>
      </c>
      <c r="W7013">
        <v>2.4366470000000001E-2</v>
      </c>
    </row>
    <row r="7014" spans="1:23" x14ac:dyDescent="0.25">
      <c r="A7014" t="str">
        <f t="shared" si="109"/>
        <v>2012酒泉市</v>
      </c>
      <c r="B7014" t="s">
        <v>336</v>
      </c>
      <c r="C7014">
        <v>2012</v>
      </c>
      <c r="D7014">
        <v>7.6263600829431302E-3</v>
      </c>
      <c r="E7014">
        <v>3.2580965380214799</v>
      </c>
      <c r="F7014" s="1">
        <v>0.39729999999999999</v>
      </c>
      <c r="G7014">
        <v>0.86706121975309502</v>
      </c>
      <c r="H7014">
        <v>3071.17</v>
      </c>
      <c r="I7014">
        <v>2.8332133440562202</v>
      </c>
      <c r="J7014">
        <v>5.2832037287379903</v>
      </c>
      <c r="K7014">
        <v>1</v>
      </c>
      <c r="L7014" s="2">
        <v>6.2284230000000003E-2</v>
      </c>
      <c r="M7014" s="3">
        <v>51</v>
      </c>
      <c r="N7014">
        <v>8</v>
      </c>
      <c r="O7014">
        <v>442750</v>
      </c>
      <c r="P7014" s="2">
        <v>9.0559999999999992</v>
      </c>
      <c r="Q7014" s="2">
        <v>0.63820802350133099</v>
      </c>
      <c r="R7014" s="1">
        <v>0</v>
      </c>
      <c r="S7014">
        <v>0</v>
      </c>
      <c r="U7014" s="1">
        <v>1.1818181818181801E-2</v>
      </c>
      <c r="V7014">
        <v>1.45417936743198E-2</v>
      </c>
      <c r="W7014">
        <v>2.3636359999999999E-2</v>
      </c>
    </row>
    <row r="7015" spans="1:23" x14ac:dyDescent="0.25">
      <c r="A7015" t="str">
        <f t="shared" si="109"/>
        <v>2013酒泉市</v>
      </c>
      <c r="B7015" t="s">
        <v>336</v>
      </c>
      <c r="C7015">
        <v>2013</v>
      </c>
      <c r="D7015">
        <v>9.4566363993629395E-3</v>
      </c>
      <c r="E7015">
        <v>3.55534806148941</v>
      </c>
      <c r="F7015" s="1">
        <v>0.86750000000000005</v>
      </c>
      <c r="G7015">
        <v>1.0033977715061799</v>
      </c>
      <c r="H7015">
        <v>3400</v>
      </c>
      <c r="I7015">
        <v>2.8332133440562202</v>
      </c>
      <c r="J7015">
        <v>5.8230458954830198</v>
      </c>
      <c r="K7015">
        <v>1</v>
      </c>
      <c r="L7015" s="2">
        <v>4.4905500000000001E-2</v>
      </c>
      <c r="M7015" s="3">
        <v>45</v>
      </c>
      <c r="N7015">
        <v>8</v>
      </c>
      <c r="O7015">
        <v>399104</v>
      </c>
      <c r="P7015" s="2">
        <v>9.1189999999999998</v>
      </c>
      <c r="Q7015" s="2">
        <v>0.65024949177601199</v>
      </c>
      <c r="R7015" s="1">
        <v>0</v>
      </c>
      <c r="S7015">
        <v>0</v>
      </c>
      <c r="U7015" s="1">
        <v>0.01</v>
      </c>
      <c r="V7015">
        <v>1.1865889084700499E-2</v>
      </c>
      <c r="W7015">
        <v>1.7999999999999999E-2</v>
      </c>
    </row>
    <row r="7016" spans="1:23" x14ac:dyDescent="0.25">
      <c r="A7016" t="str">
        <f t="shared" si="109"/>
        <v>2014酒泉市</v>
      </c>
      <c r="B7016" t="s">
        <v>336</v>
      </c>
      <c r="C7016">
        <v>2014</v>
      </c>
      <c r="D7016">
        <v>1.1122583693227399E-2</v>
      </c>
      <c r="E7016">
        <v>3.8501476017100602</v>
      </c>
      <c r="F7016" s="1">
        <v>1.0629999999999999</v>
      </c>
      <c r="G7016">
        <v>1.12053070550168</v>
      </c>
      <c r="H7016">
        <v>3859</v>
      </c>
      <c r="I7016">
        <v>2.0794415416798402</v>
      </c>
      <c r="J7016">
        <v>5.5683445037611001</v>
      </c>
      <c r="K7016">
        <v>1</v>
      </c>
      <c r="L7016" s="2">
        <v>4.4760809999999998E-2</v>
      </c>
      <c r="M7016" s="3">
        <v>48</v>
      </c>
      <c r="N7016">
        <v>8</v>
      </c>
      <c r="O7016">
        <v>386969</v>
      </c>
      <c r="P7016" s="2">
        <v>9.1820000000000004</v>
      </c>
      <c r="Q7016" s="2">
        <v>0.69313543599257899</v>
      </c>
      <c r="R7016" s="1">
        <v>0</v>
      </c>
      <c r="S7016">
        <v>0</v>
      </c>
      <c r="U7016" s="1">
        <v>9.7556089743589692E-3</v>
      </c>
      <c r="V7016">
        <v>1.15642906065719E-2</v>
      </c>
      <c r="W7016">
        <v>1.8495770000000002E-2</v>
      </c>
    </row>
    <row r="7017" spans="1:23" x14ac:dyDescent="0.25">
      <c r="A7017" t="str">
        <f t="shared" si="109"/>
        <v>2015酒泉市</v>
      </c>
      <c r="B7017" t="s">
        <v>336</v>
      </c>
      <c r="C7017">
        <v>2015</v>
      </c>
      <c r="D7017">
        <v>8.6092835428104707E-3</v>
      </c>
      <c r="E7017">
        <v>4.1896547420264296</v>
      </c>
      <c r="F7017" s="1">
        <v>0.53280000000000005</v>
      </c>
      <c r="G7017">
        <v>0.71967510321992001</v>
      </c>
      <c r="H7017">
        <v>4403</v>
      </c>
      <c r="I7017">
        <v>3.3672958299864701</v>
      </c>
      <c r="J7017">
        <v>6.12249280951439</v>
      </c>
      <c r="K7017">
        <v>1</v>
      </c>
      <c r="L7017" s="2">
        <v>4.9943950000000001E-2</v>
      </c>
      <c r="M7017" s="3">
        <v>36</v>
      </c>
      <c r="N7017">
        <v>8</v>
      </c>
      <c r="O7017">
        <v>372241</v>
      </c>
      <c r="P7017" s="2">
        <v>9.2449999999999992</v>
      </c>
      <c r="Q7017" s="2">
        <v>0.70556435828129405</v>
      </c>
      <c r="R7017" s="1">
        <v>0</v>
      </c>
      <c r="S7017">
        <v>0</v>
      </c>
      <c r="U7017" s="1">
        <v>9.18198148404035E-3</v>
      </c>
      <c r="V7017">
        <v>1.12523870531074E-2</v>
      </c>
      <c r="W7017">
        <v>1.927541E-2</v>
      </c>
    </row>
    <row r="7018" spans="1:23" x14ac:dyDescent="0.25">
      <c r="A7018" t="str">
        <f t="shared" si="109"/>
        <v>2016酒泉市</v>
      </c>
      <c r="B7018" t="s">
        <v>336</v>
      </c>
      <c r="C7018">
        <v>2016</v>
      </c>
      <c r="D7018">
        <v>5.8313629077370701E-3</v>
      </c>
      <c r="E7018">
        <v>4.5643481914678397</v>
      </c>
      <c r="F7018" s="1">
        <v>0.51119999999999999</v>
      </c>
      <c r="G7018">
        <v>0.80124817306462004</v>
      </c>
      <c r="H7018">
        <v>4780</v>
      </c>
      <c r="I7018">
        <v>3.7376696182833702</v>
      </c>
      <c r="J7018">
        <v>5.8749307308520304</v>
      </c>
      <c r="K7018">
        <v>1</v>
      </c>
      <c r="L7018" s="2">
        <v>4.9120320000000002E-2</v>
      </c>
      <c r="M7018" s="3">
        <v>0</v>
      </c>
      <c r="N7018">
        <v>8</v>
      </c>
      <c r="O7018">
        <v>336436</v>
      </c>
      <c r="P7018" s="2">
        <v>9.3079999999999998</v>
      </c>
      <c r="Q7018" s="2">
        <v>0.74448598130841104</v>
      </c>
      <c r="R7018" s="1">
        <v>0</v>
      </c>
      <c r="S7018">
        <v>0</v>
      </c>
      <c r="U7018" s="1">
        <v>9.5119989274701708E-3</v>
      </c>
      <c r="V7018">
        <v>1.085776330076E-2</v>
      </c>
      <c r="W7018">
        <v>1.8701740000000001E-2</v>
      </c>
    </row>
    <row r="7019" spans="1:23" x14ac:dyDescent="0.25">
      <c r="A7019" t="str">
        <f t="shared" si="109"/>
        <v>2017酒泉市</v>
      </c>
      <c r="B7019" t="s">
        <v>336</v>
      </c>
      <c r="C7019">
        <v>2017</v>
      </c>
      <c r="D7019">
        <v>6.1737466686638204E-3</v>
      </c>
      <c r="E7019">
        <v>4.7535901911063601</v>
      </c>
      <c r="F7019" s="1">
        <v>0.95450000000000002</v>
      </c>
      <c r="G7019">
        <v>0.80882908719479896</v>
      </c>
      <c r="H7019">
        <v>6316</v>
      </c>
      <c r="I7019">
        <v>3.8286413964890902</v>
      </c>
      <c r="J7019">
        <v>6.0753460310886798</v>
      </c>
      <c r="K7019">
        <v>1</v>
      </c>
      <c r="L7019" s="2">
        <v>4.8529410000000002E-2</v>
      </c>
      <c r="M7019" s="3">
        <v>0</v>
      </c>
      <c r="N7019">
        <v>8</v>
      </c>
      <c r="O7019">
        <v>337864</v>
      </c>
      <c r="P7019" s="2">
        <v>9.3710000000000004</v>
      </c>
      <c r="Q7019" s="2">
        <v>0.77880658436214001</v>
      </c>
      <c r="R7019" s="1">
        <v>0</v>
      </c>
      <c r="S7019">
        <v>0</v>
      </c>
      <c r="U7019" s="1">
        <v>9.5223373009738696E-3</v>
      </c>
      <c r="V7019">
        <v>9.9076452052825198E-3</v>
      </c>
      <c r="W7019">
        <v>1.9709839999999999E-2</v>
      </c>
    </row>
    <row r="7020" spans="1:23" x14ac:dyDescent="0.25">
      <c r="A7020" t="str">
        <f t="shared" si="109"/>
        <v>2018酒泉市</v>
      </c>
      <c r="B7020" t="s">
        <v>336</v>
      </c>
      <c r="C7020">
        <v>2018</v>
      </c>
      <c r="D7020">
        <v>7.2329672876591299E-3</v>
      </c>
      <c r="E7020">
        <v>4.9416424226093003</v>
      </c>
      <c r="F7020" s="1">
        <v>1.6648000000000001</v>
      </c>
      <c r="G7020">
        <v>0.98289263010489503</v>
      </c>
      <c r="H7020">
        <v>2246</v>
      </c>
      <c r="I7020">
        <v>3.4657359027997301</v>
      </c>
      <c r="J7020">
        <v>7.0085051820822803</v>
      </c>
      <c r="K7020">
        <v>1</v>
      </c>
      <c r="L7020" s="2">
        <v>4.8076920000000002E-2</v>
      </c>
      <c r="M7020" s="3">
        <v>0</v>
      </c>
      <c r="N7020">
        <v>8</v>
      </c>
      <c r="O7020">
        <v>471097</v>
      </c>
      <c r="P7020" s="2">
        <v>9.4339999999999993</v>
      </c>
      <c r="Q7020" s="2">
        <v>0.85974635979333003</v>
      </c>
      <c r="R7020" s="1">
        <v>0</v>
      </c>
      <c r="S7020">
        <v>1</v>
      </c>
      <c r="U7020" s="1">
        <v>1.0509310432786301E-2</v>
      </c>
      <c r="V7020">
        <v>9.0032615589043605E-3</v>
      </c>
      <c r="W7020">
        <v>2.023689E-2</v>
      </c>
    </row>
    <row r="7021" spans="1:23" x14ac:dyDescent="0.25">
      <c r="A7021" t="str">
        <f t="shared" si="109"/>
        <v>2019酒泉市</v>
      </c>
      <c r="B7021" t="s">
        <v>336</v>
      </c>
      <c r="C7021">
        <v>2019</v>
      </c>
      <c r="D7021">
        <v>4.1491985555535101E-3</v>
      </c>
      <c r="E7021">
        <v>5.1059454739005803</v>
      </c>
      <c r="F7021" s="1">
        <v>0.92849999999999999</v>
      </c>
      <c r="G7021">
        <v>0.92743114925607495</v>
      </c>
      <c r="H7021">
        <v>2423</v>
      </c>
      <c r="I7021">
        <v>2.7725887222397798</v>
      </c>
      <c r="J7021">
        <v>6.8308742346461804</v>
      </c>
      <c r="K7021">
        <v>1</v>
      </c>
      <c r="L7021" s="2">
        <v>4.3443429999999998E-2</v>
      </c>
      <c r="M7021" s="3">
        <v>0</v>
      </c>
      <c r="N7021">
        <v>8</v>
      </c>
      <c r="O7021">
        <v>514854</v>
      </c>
      <c r="P7021" s="2">
        <v>9.4969999999999999</v>
      </c>
      <c r="Q7021" s="2">
        <v>1.05931723877782</v>
      </c>
      <c r="R7021" s="1">
        <v>4.28E-4</v>
      </c>
      <c r="S7021">
        <v>1</v>
      </c>
      <c r="U7021" s="1">
        <v>8.4398976982097192E-3</v>
      </c>
      <c r="V7021">
        <v>7.1968555698594897E-3</v>
      </c>
      <c r="W7021">
        <v>1.5796959999999999E-2</v>
      </c>
    </row>
    <row r="7022" spans="1:23" x14ac:dyDescent="0.25">
      <c r="A7022" t="str">
        <f t="shared" si="109"/>
        <v>2020酒泉市</v>
      </c>
      <c r="B7022" t="s">
        <v>336</v>
      </c>
      <c r="C7022">
        <v>2020</v>
      </c>
      <c r="D7022">
        <v>5.4683725415644599E-3</v>
      </c>
      <c r="E7022">
        <v>5.3033049080590802</v>
      </c>
      <c r="F7022" s="1">
        <v>1.1720999999999999</v>
      </c>
      <c r="G7022">
        <v>1.1025994939038399</v>
      </c>
      <c r="H7022">
        <v>2600</v>
      </c>
      <c r="I7022">
        <v>2.7725887222397798</v>
      </c>
      <c r="J7022">
        <v>7.15305163493748</v>
      </c>
      <c r="K7022">
        <v>1</v>
      </c>
      <c r="L7022" s="2">
        <v>3.81033E-2</v>
      </c>
      <c r="M7022" s="3">
        <v>0</v>
      </c>
      <c r="N7022">
        <v>8</v>
      </c>
      <c r="O7022">
        <v>524577</v>
      </c>
      <c r="P7022" s="2">
        <v>9.56</v>
      </c>
      <c r="Q7022" s="2">
        <v>1.23137440758294</v>
      </c>
      <c r="R7022" s="1">
        <v>1.2899999999999999E-4</v>
      </c>
      <c r="S7022">
        <v>1</v>
      </c>
      <c r="T7022">
        <v>1.0043633521923601</v>
      </c>
      <c r="U7022" s="1">
        <v>1.312222E-2</v>
      </c>
      <c r="V7022">
        <v>7.4812799999999999E-3</v>
      </c>
      <c r="W7022">
        <v>1.361592E-2</v>
      </c>
    </row>
    <row r="7023" spans="1:23" x14ac:dyDescent="0.25">
      <c r="A7023" t="str">
        <f t="shared" si="109"/>
        <v>2021酒泉市</v>
      </c>
      <c r="B7023" t="s">
        <v>336</v>
      </c>
      <c r="C7023">
        <v>2021</v>
      </c>
      <c r="D7023">
        <v>7.8957706582307302E-3</v>
      </c>
      <c r="E7023">
        <v>5.9506425525877296</v>
      </c>
      <c r="F7023" s="1">
        <v>1.1745000000000001</v>
      </c>
      <c r="G7023">
        <v>1.83461766449318</v>
      </c>
      <c r="H7023">
        <v>3940</v>
      </c>
      <c r="I7023">
        <v>3.5835189384561099</v>
      </c>
      <c r="J7023">
        <v>7.2041492920359396</v>
      </c>
      <c r="K7023">
        <v>1</v>
      </c>
      <c r="L7023" s="2">
        <v>3.9609730000000003E-2</v>
      </c>
      <c r="M7023" s="3">
        <v>0</v>
      </c>
      <c r="N7023">
        <v>8</v>
      </c>
      <c r="O7023">
        <v>461312</v>
      </c>
      <c r="P7023" s="2">
        <v>9.6229999999999993</v>
      </c>
      <c r="Q7023" s="2">
        <v>1.3039020222158899</v>
      </c>
      <c r="R7023" s="1">
        <v>3.2400000000000001E-4</v>
      </c>
      <c r="S7023">
        <v>1</v>
      </c>
      <c r="U7023" s="1">
        <v>1.387273E-2</v>
      </c>
      <c r="V7023">
        <v>6.6465300000000003E-3</v>
      </c>
      <c r="W7023">
        <v>1.163142E-2</v>
      </c>
    </row>
    <row r="7024" spans="1:23" x14ac:dyDescent="0.25">
      <c r="A7024" t="str">
        <f t="shared" si="109"/>
        <v>2022酒泉市</v>
      </c>
      <c r="B7024" t="s">
        <v>336</v>
      </c>
      <c r="C7024">
        <v>2022</v>
      </c>
      <c r="D7024">
        <v>1.09688325236289E-2</v>
      </c>
      <c r="E7024">
        <v>6.5147126908725301</v>
      </c>
      <c r="F7024" s="1">
        <v>1.6491</v>
      </c>
      <c r="G7024">
        <v>1.7413594470046101</v>
      </c>
      <c r="H7024">
        <v>4500</v>
      </c>
      <c r="I7024">
        <v>3.8286413964890902</v>
      </c>
      <c r="J7024">
        <v>7.0698741284585704</v>
      </c>
      <c r="K7024">
        <v>1</v>
      </c>
      <c r="L7024" s="2">
        <v>4.2585320000000003E-2</v>
      </c>
      <c r="M7024" s="3">
        <v>0</v>
      </c>
      <c r="N7024">
        <v>8</v>
      </c>
      <c r="O7024">
        <v>535001</v>
      </c>
      <c r="P7024" s="2">
        <v>9.6859999999999999</v>
      </c>
      <c r="Q7024" s="2">
        <v>1.2576203589402699</v>
      </c>
      <c r="R7024" s="1">
        <v>3.2400000000000001E-4</v>
      </c>
      <c r="S7024">
        <v>1</v>
      </c>
      <c r="U7024" s="1">
        <v>1.311287E-2</v>
      </c>
      <c r="V7024">
        <v>5.7401800000000001E-3</v>
      </c>
      <c r="W7024">
        <v>9.51661E-3</v>
      </c>
    </row>
    <row r="7025" spans="1:23" x14ac:dyDescent="0.25">
      <c r="A7025" t="str">
        <f t="shared" si="109"/>
        <v>2023酒泉市</v>
      </c>
      <c r="B7025" t="s">
        <v>336</v>
      </c>
      <c r="C7025">
        <v>2023</v>
      </c>
      <c r="D7025">
        <v>1.03983111133268E-2</v>
      </c>
      <c r="E7025">
        <v>6.85329909318608</v>
      </c>
      <c r="F7025" s="1">
        <v>1.516</v>
      </c>
      <c r="G7025">
        <v>1.71639670360898</v>
      </c>
      <c r="H7025">
        <v>4910</v>
      </c>
      <c r="I7025">
        <v>4.5108595065168497</v>
      </c>
      <c r="J7025">
        <v>6.97728134163075</v>
      </c>
      <c r="L7025" s="2">
        <v>4.6693850000000002E-2</v>
      </c>
      <c r="M7025" s="3">
        <v>0</v>
      </c>
      <c r="N7025">
        <v>8</v>
      </c>
      <c r="O7025">
        <v>678760</v>
      </c>
      <c r="P7025" s="2">
        <v>9.7490000000000006</v>
      </c>
      <c r="Q7025" s="2">
        <v>1.3316938529044799</v>
      </c>
      <c r="R7025" s="1">
        <v>1.1900000000000001E-4</v>
      </c>
      <c r="S7025">
        <v>1</v>
      </c>
      <c r="T7025">
        <v>4.3633521923620898E-3</v>
      </c>
      <c r="U7025" s="1">
        <v>1.2142719999999999E-2</v>
      </c>
      <c r="V7025">
        <v>4.8338399999999998E-3</v>
      </c>
      <c r="W7025">
        <v>7.40181E-3</v>
      </c>
    </row>
    <row r="7026" spans="1:23" x14ac:dyDescent="0.25">
      <c r="A7026" t="str">
        <f t="shared" si="109"/>
        <v>2024酒泉市</v>
      </c>
      <c r="B7026" t="s">
        <v>336</v>
      </c>
      <c r="C7026">
        <v>2024</v>
      </c>
      <c r="D7026">
        <v>1.1113625357134499E-2</v>
      </c>
      <c r="E7026">
        <v>7.5029333693231202</v>
      </c>
      <c r="F7026" s="1">
        <v>1.8476999999999999</v>
      </c>
      <c r="G7026">
        <v>2.3917030567685602</v>
      </c>
      <c r="H7026">
        <f>H7027*H7028/H7029</f>
        <v>1.0361784415216599</v>
      </c>
      <c r="I7026">
        <v>4.8194145857751201</v>
      </c>
      <c r="J7026">
        <v>6.84723467609198</v>
      </c>
      <c r="K7026" t="s">
        <v>66</v>
      </c>
      <c r="L7026" s="2">
        <v>4.6693850000000002E-2</v>
      </c>
      <c r="O7026">
        <v>1069471</v>
      </c>
      <c r="P7026" s="2">
        <v>9.6855902333264492</v>
      </c>
      <c r="Q7026" s="2">
        <v>1.28442572582419</v>
      </c>
      <c r="R7026" s="1">
        <v>2.81E-4</v>
      </c>
      <c r="S7026">
        <v>1</v>
      </c>
      <c r="T7026">
        <v>1.0043633521923601</v>
      </c>
      <c r="U7026" s="1">
        <v>1.28463620874454E-2</v>
      </c>
      <c r="V7026">
        <v>4.1746763636363602E-3</v>
      </c>
      <c r="W7026">
        <v>9.0466627160511997E-3</v>
      </c>
    </row>
    <row r="7027" spans="1:23" x14ac:dyDescent="0.25">
      <c r="A7027" t="str">
        <f t="shared" si="109"/>
        <v>2000张掖市</v>
      </c>
      <c r="B7027" t="s">
        <v>337</v>
      </c>
      <c r="C7027">
        <v>2000</v>
      </c>
      <c r="D7027">
        <v>5.2855703583890397E-3</v>
      </c>
      <c r="E7027">
        <v>0.69314718055994495</v>
      </c>
      <c r="F7027" s="1">
        <v>0.13092034722215001</v>
      </c>
      <c r="G7027">
        <v>1.53018368340111</v>
      </c>
      <c r="H7027">
        <f>H7028*H7029/H7030</f>
        <v>17.4743839547744</v>
      </c>
      <c r="I7027">
        <v>0.69314718055994495</v>
      </c>
      <c r="J7027">
        <v>1.3862943611198899</v>
      </c>
      <c r="K7027" t="s">
        <v>66</v>
      </c>
      <c r="L7027" s="2">
        <v>0</v>
      </c>
      <c r="M7027" s="3">
        <v>0</v>
      </c>
      <c r="N7027">
        <v>6</v>
      </c>
      <c r="O7027">
        <v>174319</v>
      </c>
      <c r="Q7027" s="2">
        <v>0</v>
      </c>
      <c r="S7027">
        <v>0</v>
      </c>
      <c r="U7027" s="1">
        <v>9.5169367369589298E-3</v>
      </c>
      <c r="W7027">
        <v>4.1547027835489699E-2</v>
      </c>
    </row>
    <row r="7028" spans="1:23" x14ac:dyDescent="0.25">
      <c r="A7028" t="str">
        <f t="shared" si="109"/>
        <v>2001张掖市</v>
      </c>
      <c r="B7028" t="s">
        <v>337</v>
      </c>
      <c r="C7028">
        <v>2001</v>
      </c>
      <c r="D7028">
        <v>4.7746682262050999E-3</v>
      </c>
      <c r="E7028">
        <v>0.69314718055994495</v>
      </c>
      <c r="F7028" s="1">
        <v>6.1152702248327903E-2</v>
      </c>
      <c r="G7028">
        <v>1.67062399873328</v>
      </c>
      <c r="H7028">
        <f>H7029*H7030/H7031</f>
        <v>19.217562804038099</v>
      </c>
      <c r="I7028">
        <v>0</v>
      </c>
      <c r="J7028">
        <v>2.19722457733622</v>
      </c>
      <c r="K7028" t="s">
        <v>66</v>
      </c>
      <c r="L7028" s="2">
        <v>0</v>
      </c>
      <c r="M7028" s="3">
        <v>0</v>
      </c>
      <c r="N7028">
        <v>6</v>
      </c>
      <c r="O7028">
        <v>119773</v>
      </c>
      <c r="Q7028" s="2">
        <v>0</v>
      </c>
      <c r="S7028">
        <v>0</v>
      </c>
      <c r="U7028" s="1">
        <v>7.4079999999999997E-3</v>
      </c>
      <c r="W7028">
        <v>4.09631374008705E-2</v>
      </c>
    </row>
    <row r="7029" spans="1:23" x14ac:dyDescent="0.25">
      <c r="A7029" t="str">
        <f t="shared" si="109"/>
        <v>2002张掖市</v>
      </c>
      <c r="B7029" t="s">
        <v>337</v>
      </c>
      <c r="C7029">
        <v>2002</v>
      </c>
      <c r="D7029">
        <v>4.6971865453538696E-3</v>
      </c>
      <c r="E7029">
        <v>0.69314718055994495</v>
      </c>
      <c r="F7029" s="1">
        <v>0.19595646924829199</v>
      </c>
      <c r="G7029">
        <v>0.60475463320216205</v>
      </c>
      <c r="H7029">
        <v>324.08999999999997</v>
      </c>
      <c r="I7029">
        <v>0.69314718055994495</v>
      </c>
      <c r="J7029">
        <v>0.69314718055994495</v>
      </c>
      <c r="K7029">
        <v>1</v>
      </c>
      <c r="L7029" s="2">
        <v>5.13796384395813E-2</v>
      </c>
      <c r="M7029" s="3">
        <v>23</v>
      </c>
      <c r="N7029">
        <v>6</v>
      </c>
      <c r="O7029">
        <v>130505</v>
      </c>
      <c r="Q7029" s="2">
        <v>0.57970215113072299</v>
      </c>
      <c r="S7029">
        <v>0</v>
      </c>
      <c r="U7029" s="1">
        <v>1.02774694783574E-2</v>
      </c>
      <c r="V7029">
        <v>7.7348992207088999E-3</v>
      </c>
      <c r="W7029">
        <v>4.0379246966251302E-2</v>
      </c>
    </row>
    <row r="7030" spans="1:23" x14ac:dyDescent="0.25">
      <c r="A7030" t="str">
        <f t="shared" si="109"/>
        <v>2003张掖市</v>
      </c>
      <c r="B7030" t="s">
        <v>337</v>
      </c>
      <c r="C7030">
        <v>2003</v>
      </c>
      <c r="D7030">
        <v>4.2431574702365303E-3</v>
      </c>
      <c r="E7030">
        <v>0.69314718055994495</v>
      </c>
      <c r="F7030" s="1">
        <v>9.1530979498861104E-2</v>
      </c>
      <c r="G7030">
        <v>0.54057976466876301</v>
      </c>
      <c r="H7030">
        <v>356.42</v>
      </c>
      <c r="I7030">
        <v>0</v>
      </c>
      <c r="J7030">
        <v>1.09861228866811</v>
      </c>
      <c r="K7030">
        <v>2</v>
      </c>
      <c r="L7030" s="2">
        <v>5.1935272250163998E-2</v>
      </c>
      <c r="M7030" s="3">
        <v>28</v>
      </c>
      <c r="N7030">
        <v>6</v>
      </c>
      <c r="O7030">
        <v>189938.47607557601</v>
      </c>
      <c r="Q7030" s="2">
        <v>0.71829105473965305</v>
      </c>
      <c r="S7030">
        <v>0</v>
      </c>
      <c r="U7030" s="1">
        <v>8.0000000000000002E-3</v>
      </c>
      <c r="V7030">
        <v>1.9028871391076101E-2</v>
      </c>
      <c r="W7030">
        <v>3.9811768200885098E-2</v>
      </c>
    </row>
    <row r="7031" spans="1:23" x14ac:dyDescent="0.25">
      <c r="A7031" t="str">
        <f t="shared" si="109"/>
        <v>2004张掖市</v>
      </c>
      <c r="B7031" t="s">
        <v>337</v>
      </c>
      <c r="C7031">
        <v>2004</v>
      </c>
      <c r="D7031">
        <v>4.1743009639130099E-3</v>
      </c>
      <c r="E7031">
        <v>1.09861228866811</v>
      </c>
      <c r="F7031" s="1">
        <v>0.29330000000000001</v>
      </c>
      <c r="G7031">
        <v>0.54425882567154504</v>
      </c>
      <c r="H7031">
        <v>6010.76</v>
      </c>
      <c r="I7031">
        <v>0</v>
      </c>
      <c r="J7031">
        <v>1.9459101490553099</v>
      </c>
      <c r="K7031">
        <v>2</v>
      </c>
      <c r="L7031" s="2">
        <v>6.0826366169877598E-2</v>
      </c>
      <c r="M7031" s="3">
        <v>27</v>
      </c>
      <c r="N7031">
        <v>6</v>
      </c>
      <c r="O7031">
        <v>174319</v>
      </c>
      <c r="Q7031" s="2">
        <v>0.64572412174321303</v>
      </c>
      <c r="S7031">
        <v>0</v>
      </c>
      <c r="U7031" s="1">
        <v>1.10987791342952E-2</v>
      </c>
      <c r="V7031">
        <v>2.0583543457006099E-2</v>
      </c>
      <c r="W7031">
        <v>3.92442894355189E-2</v>
      </c>
    </row>
    <row r="7032" spans="1:23" x14ac:dyDescent="0.25">
      <c r="A7032" t="str">
        <f t="shared" si="109"/>
        <v>2005张掖市</v>
      </c>
      <c r="B7032" t="s">
        <v>337</v>
      </c>
      <c r="C7032">
        <v>2005</v>
      </c>
      <c r="D7032">
        <v>3.7708139004108202E-3</v>
      </c>
      <c r="E7032">
        <v>1.09861228866811</v>
      </c>
      <c r="F7032" s="1">
        <v>0.13700000000000001</v>
      </c>
      <c r="G7032">
        <v>0.42652695459699602</v>
      </c>
      <c r="H7032">
        <v>7018.76</v>
      </c>
      <c r="I7032">
        <v>0.69314718055994495</v>
      </c>
      <c r="J7032">
        <v>1.6094379124341001</v>
      </c>
      <c r="K7032">
        <v>2</v>
      </c>
      <c r="L7032" s="2">
        <v>4.9883765982177503E-2</v>
      </c>
      <c r="M7032" s="3">
        <v>35</v>
      </c>
      <c r="N7032">
        <v>6</v>
      </c>
      <c r="O7032">
        <v>119773</v>
      </c>
      <c r="Q7032" s="2">
        <v>0.81310545798220102</v>
      </c>
      <c r="R7032" s="1">
        <v>1.4100000000000001E-4</v>
      </c>
      <c r="S7032">
        <v>0</v>
      </c>
      <c r="U7032" s="1">
        <v>8.6393088552915807E-3</v>
      </c>
      <c r="V7032">
        <v>2.1974158389733701E-2</v>
      </c>
      <c r="W7032">
        <v>3.8692761049287303E-2</v>
      </c>
    </row>
    <row r="7033" spans="1:23" x14ac:dyDescent="0.25">
      <c r="A7033" t="str">
        <f t="shared" si="109"/>
        <v>2006张掖市</v>
      </c>
      <c r="B7033" t="s">
        <v>337</v>
      </c>
      <c r="C7033">
        <v>2006</v>
      </c>
      <c r="D7033">
        <v>3.7794432017141401E-3</v>
      </c>
      <c r="E7033">
        <v>1.3862943611198899</v>
      </c>
      <c r="F7033" s="1">
        <v>0.439</v>
      </c>
      <c r="G7033">
        <v>0.43347701005228001</v>
      </c>
      <c r="H7033">
        <v>786</v>
      </c>
      <c r="I7033">
        <v>1.3862943611198899</v>
      </c>
      <c r="J7033">
        <v>1.3862943611198899</v>
      </c>
      <c r="K7033">
        <v>2</v>
      </c>
      <c r="L7033" s="2">
        <v>4.7147529069767401E-2</v>
      </c>
      <c r="M7033" s="3">
        <v>26</v>
      </c>
      <c r="N7033">
        <v>6</v>
      </c>
      <c r="O7033">
        <v>130505</v>
      </c>
      <c r="Q7033" s="2">
        <v>0.86574911521824605</v>
      </c>
      <c r="R7033" s="1">
        <v>0</v>
      </c>
      <c r="S7033">
        <v>0</v>
      </c>
      <c r="U7033" s="1">
        <v>7.63358778625954E-3</v>
      </c>
      <c r="V7033">
        <v>2.45015681003584E-2</v>
      </c>
      <c r="W7033">
        <v>3.8141232663055698E-2</v>
      </c>
    </row>
    <row r="7034" spans="1:23" x14ac:dyDescent="0.25">
      <c r="A7034" t="str">
        <f t="shared" si="109"/>
        <v>2007张掖市</v>
      </c>
      <c r="B7034" t="s">
        <v>337</v>
      </c>
      <c r="C7034">
        <v>2007</v>
      </c>
      <c r="D7034">
        <v>1.0187198112437601E-2</v>
      </c>
      <c r="E7034">
        <v>1.3862943611198899</v>
      </c>
      <c r="F7034" s="1">
        <v>0.33</v>
      </c>
      <c r="G7034">
        <v>0.47910761965585402</v>
      </c>
      <c r="H7034">
        <v>993.56</v>
      </c>
      <c r="I7034">
        <v>0.69314718055994495</v>
      </c>
      <c r="J7034">
        <v>3.0445224377234199</v>
      </c>
      <c r="K7034">
        <v>2</v>
      </c>
      <c r="L7034" s="2">
        <v>3.8800814261920898E-2</v>
      </c>
      <c r="M7034" s="3">
        <v>25</v>
      </c>
      <c r="N7034">
        <v>6</v>
      </c>
      <c r="O7034">
        <v>200739</v>
      </c>
      <c r="P7034" s="2">
        <v>0</v>
      </c>
      <c r="Q7034" s="2">
        <v>1.27095256762054</v>
      </c>
      <c r="R7034" s="1">
        <v>0</v>
      </c>
      <c r="S7034">
        <v>0</v>
      </c>
      <c r="U7034" s="1">
        <v>8.5929108485499495E-3</v>
      </c>
      <c r="V7034">
        <v>2.6819607195906901E-2</v>
      </c>
      <c r="W7034">
        <v>3.7605206331527898E-2</v>
      </c>
    </row>
    <row r="7035" spans="1:23" x14ac:dyDescent="0.25">
      <c r="A7035" t="str">
        <f t="shared" si="109"/>
        <v>2008张掖市</v>
      </c>
      <c r="B7035" t="s">
        <v>337</v>
      </c>
      <c r="C7035">
        <v>2008</v>
      </c>
      <c r="D7035">
        <v>8.3798957109322298E-3</v>
      </c>
      <c r="E7035">
        <v>1.6094379124341001</v>
      </c>
      <c r="F7035" s="1">
        <v>5.9200000000000003E-2</v>
      </c>
      <c r="G7035">
        <v>0.74722885040544196</v>
      </c>
      <c r="H7035">
        <v>490</v>
      </c>
      <c r="I7035">
        <v>2.5649493574615398</v>
      </c>
      <c r="J7035">
        <v>2.8332133440562202</v>
      </c>
      <c r="K7035">
        <v>2</v>
      </c>
      <c r="L7035" s="2">
        <v>4.3023400000000003E-2</v>
      </c>
      <c r="M7035" s="3">
        <v>36</v>
      </c>
      <c r="N7035">
        <v>6</v>
      </c>
      <c r="O7035">
        <v>376412</v>
      </c>
      <c r="P7035" s="2">
        <v>-8.6199999999999992</v>
      </c>
      <c r="Q7035" s="2">
        <v>1.2604556803995</v>
      </c>
      <c r="R7035" s="1">
        <v>1.5799999999999999E-4</v>
      </c>
      <c r="S7035">
        <v>0</v>
      </c>
      <c r="U7035" s="1">
        <v>7.4626865671641798E-3</v>
      </c>
      <c r="V7035">
        <v>2.55867176505707E-2</v>
      </c>
      <c r="W7035">
        <v>3.706918E-2</v>
      </c>
    </row>
    <row r="7036" spans="1:23" x14ac:dyDescent="0.25">
      <c r="A7036" t="str">
        <f t="shared" si="109"/>
        <v>2009张掖市</v>
      </c>
      <c r="B7036" t="s">
        <v>337</v>
      </c>
      <c r="C7036">
        <v>2009</v>
      </c>
      <c r="D7036">
        <v>8.0777998866736096E-3</v>
      </c>
      <c r="E7036">
        <v>1.7917594692280501</v>
      </c>
      <c r="F7036" s="1">
        <v>0.16769999999999999</v>
      </c>
      <c r="G7036">
        <v>0.82400498922388898</v>
      </c>
      <c r="H7036">
        <v>0</v>
      </c>
      <c r="I7036">
        <v>1.9459101490553099</v>
      </c>
      <c r="J7036">
        <v>3.29583686600433</v>
      </c>
      <c r="K7036">
        <v>2</v>
      </c>
      <c r="L7036" s="2">
        <v>3.913175E-2</v>
      </c>
      <c r="M7036" s="3">
        <v>26</v>
      </c>
      <c r="N7036">
        <v>6</v>
      </c>
      <c r="O7036">
        <v>412295</v>
      </c>
      <c r="P7036" s="2">
        <v>0</v>
      </c>
      <c r="Q7036" s="2">
        <v>1.2875553140284099</v>
      </c>
      <c r="R7036" s="1">
        <v>0</v>
      </c>
      <c r="S7036">
        <v>0</v>
      </c>
      <c r="U7036" s="1">
        <v>8.1218274111675096E-3</v>
      </c>
      <c r="V7036">
        <v>2.4508135339369599E-2</v>
      </c>
      <c r="W7036">
        <v>3.6548219999999999E-2</v>
      </c>
    </row>
    <row r="7037" spans="1:23" x14ac:dyDescent="0.25">
      <c r="A7037" t="str">
        <f t="shared" si="109"/>
        <v>2010张掖市</v>
      </c>
      <c r="B7037" t="s">
        <v>337</v>
      </c>
      <c r="C7037">
        <v>2010</v>
      </c>
      <c r="D7037">
        <v>5.5799386868397296E-3</v>
      </c>
      <c r="E7037">
        <v>1.9459101490553099</v>
      </c>
      <c r="F7037" s="1">
        <v>5.1700000000000003E-2</v>
      </c>
      <c r="G7037">
        <v>0.74891350965680004</v>
      </c>
      <c r="H7037">
        <v>525.16999999999996</v>
      </c>
      <c r="I7037">
        <v>1.9459101490553099</v>
      </c>
      <c r="J7037">
        <v>3.6375861597263901</v>
      </c>
      <c r="K7037">
        <v>2</v>
      </c>
      <c r="L7037" s="2">
        <v>4.3566779999999999E-2</v>
      </c>
      <c r="M7037" s="3">
        <v>48</v>
      </c>
      <c r="N7037">
        <v>6</v>
      </c>
      <c r="O7037">
        <v>500502</v>
      </c>
      <c r="P7037" s="2">
        <v>8.6199999999999992</v>
      </c>
      <c r="Q7037" s="2">
        <v>1.43195069132101</v>
      </c>
      <c r="R7037" s="1">
        <v>1.66E-4</v>
      </c>
      <c r="S7037">
        <v>0</v>
      </c>
      <c r="U7037" s="1">
        <v>8.7633885102239503E-3</v>
      </c>
      <c r="V7037">
        <v>2.1946083810314699E-2</v>
      </c>
      <c r="W7037">
        <v>3.6027259999999998E-2</v>
      </c>
    </row>
    <row r="7038" spans="1:23" x14ac:dyDescent="0.25">
      <c r="A7038" t="str">
        <f t="shared" si="109"/>
        <v>2011张掖市</v>
      </c>
      <c r="B7038" t="s">
        <v>337</v>
      </c>
      <c r="C7038">
        <v>2011</v>
      </c>
      <c r="D7038">
        <v>6.1236627040608402E-3</v>
      </c>
      <c r="E7038">
        <v>2.4849066497879999</v>
      </c>
      <c r="F7038" s="1">
        <v>0.18010000000000001</v>
      </c>
      <c r="G7038">
        <v>0.86260591918292195</v>
      </c>
      <c r="H7038">
        <v>3071.17</v>
      </c>
      <c r="I7038">
        <v>2.8332133440562202</v>
      </c>
      <c r="J7038">
        <v>4.0073331852324703</v>
      </c>
      <c r="K7038">
        <v>2</v>
      </c>
      <c r="L7038" s="2">
        <v>4.1138170000000002E-2</v>
      </c>
      <c r="M7038" s="3">
        <v>49</v>
      </c>
      <c r="N7038">
        <v>7</v>
      </c>
      <c r="O7038">
        <v>340009</v>
      </c>
      <c r="P7038" s="2">
        <v>8.6690000000000005</v>
      </c>
      <c r="Q7038" s="2">
        <v>1.49404662082844</v>
      </c>
      <c r="R7038" s="1">
        <v>5.8200000000000005E-4</v>
      </c>
      <c r="S7038">
        <v>0</v>
      </c>
      <c r="U7038" s="1">
        <v>8.1154192966636594E-3</v>
      </c>
      <c r="V7038">
        <v>2.0898081663273001E-2</v>
      </c>
      <c r="W7038">
        <v>3.5166820000000001E-2</v>
      </c>
    </row>
    <row r="7039" spans="1:23" x14ac:dyDescent="0.25">
      <c r="A7039" t="str">
        <f t="shared" si="109"/>
        <v>2012张掖市</v>
      </c>
      <c r="B7039" t="s">
        <v>337</v>
      </c>
      <c r="C7039">
        <v>2012</v>
      </c>
      <c r="D7039">
        <v>5.7101952877415896E-3</v>
      </c>
      <c r="E7039">
        <v>2.7080502011022101</v>
      </c>
      <c r="F7039" s="1">
        <v>0.39729999999999999</v>
      </c>
      <c r="G7039">
        <v>0.86706121975309502</v>
      </c>
      <c r="H7039">
        <v>3400</v>
      </c>
      <c r="I7039">
        <v>3.1354942159291501</v>
      </c>
      <c r="J7039">
        <v>3.7376696182833702</v>
      </c>
      <c r="K7039">
        <v>2</v>
      </c>
      <c r="L7039" s="2">
        <v>3.9295530000000002E-2</v>
      </c>
      <c r="M7039" s="3">
        <v>53</v>
      </c>
      <c r="N7039">
        <v>7</v>
      </c>
      <c r="O7039">
        <v>442750</v>
      </c>
      <c r="P7039" s="2">
        <v>8.718</v>
      </c>
      <c r="Q7039" s="2">
        <v>1.59845039582281</v>
      </c>
      <c r="R7039" s="1">
        <v>3.6699999999999998E-4</v>
      </c>
      <c r="S7039">
        <v>0</v>
      </c>
      <c r="U7039" s="1">
        <v>1.05263157894737E-2</v>
      </c>
      <c r="V7039">
        <v>2.2430325800482299E-2</v>
      </c>
      <c r="W7039">
        <v>3.8596489999999997E-2</v>
      </c>
    </row>
    <row r="7040" spans="1:23" x14ac:dyDescent="0.25">
      <c r="A7040" t="str">
        <f t="shared" si="109"/>
        <v>2013张掖市</v>
      </c>
      <c r="B7040" t="s">
        <v>337</v>
      </c>
      <c r="C7040">
        <v>2013</v>
      </c>
      <c r="D7040">
        <v>6.4120914910653897E-3</v>
      </c>
      <c r="E7040">
        <v>2.9444389791664398</v>
      </c>
      <c r="F7040" s="1">
        <v>0.86750000000000005</v>
      </c>
      <c r="G7040">
        <v>1.0033977715061799</v>
      </c>
      <c r="H7040">
        <v>3859</v>
      </c>
      <c r="I7040">
        <v>2.99573227355399</v>
      </c>
      <c r="J7040">
        <v>4.9904325867787396</v>
      </c>
      <c r="K7040">
        <v>2</v>
      </c>
      <c r="L7040" s="2">
        <v>4.095145E-2</v>
      </c>
      <c r="M7040" s="3">
        <v>74</v>
      </c>
      <c r="N7040">
        <v>7</v>
      </c>
      <c r="O7040">
        <v>399104</v>
      </c>
      <c r="P7040" s="2">
        <v>8.7669999999999995</v>
      </c>
      <c r="Q7040" s="2">
        <v>1.685838076629</v>
      </c>
      <c r="R7040" s="1">
        <v>0</v>
      </c>
      <c r="S7040">
        <v>0</v>
      </c>
      <c r="U7040" s="1">
        <v>1.10294117647059E-2</v>
      </c>
      <c r="V7040">
        <v>2.2440623940939899E-2</v>
      </c>
      <c r="W7040">
        <v>3.6029409999999998E-2</v>
      </c>
    </row>
    <row r="7041" spans="1:23" x14ac:dyDescent="0.25">
      <c r="A7041" t="str">
        <f t="shared" si="109"/>
        <v>2014张掖市</v>
      </c>
      <c r="B7041" t="s">
        <v>337</v>
      </c>
      <c r="C7041">
        <v>2014</v>
      </c>
      <c r="D7041">
        <v>6.8424584651092099E-3</v>
      </c>
      <c r="E7041">
        <v>3.4657359027997301</v>
      </c>
      <c r="F7041" s="1">
        <v>0.53600000000000003</v>
      </c>
      <c r="G7041">
        <v>0.63002047160263397</v>
      </c>
      <c r="H7041">
        <v>4403</v>
      </c>
      <c r="I7041">
        <v>3.2188758248682001</v>
      </c>
      <c r="J7041">
        <v>4.8202815656050397</v>
      </c>
      <c r="K7041">
        <v>1</v>
      </c>
      <c r="L7041" s="2">
        <v>4.2951490000000002E-2</v>
      </c>
      <c r="M7041" s="3">
        <v>85</v>
      </c>
      <c r="N7041">
        <v>7</v>
      </c>
      <c r="O7041">
        <v>322069</v>
      </c>
      <c r="P7041" s="2">
        <v>8.8160000000000007</v>
      </c>
      <c r="Q7041" s="2">
        <v>1.7085968210562299</v>
      </c>
      <c r="R7041" s="1">
        <v>0</v>
      </c>
      <c r="S7041">
        <v>0</v>
      </c>
      <c r="U7041" s="1">
        <v>1.01483504317662E-2</v>
      </c>
      <c r="V7041">
        <v>2.4046231451099499E-2</v>
      </c>
      <c r="W7041">
        <v>3.9855639999999998E-2</v>
      </c>
    </row>
    <row r="7042" spans="1:23" x14ac:dyDescent="0.25">
      <c r="A7042" t="str">
        <f t="shared" ref="A7042:A7105" si="110">C7042&amp;B7042</f>
        <v>2015张掖市</v>
      </c>
      <c r="B7042" t="s">
        <v>337</v>
      </c>
      <c r="C7042">
        <v>2015</v>
      </c>
      <c r="D7042">
        <v>4.2939692489603202E-3</v>
      </c>
      <c r="E7042">
        <v>3.9512437185814302</v>
      </c>
      <c r="F7042" s="1">
        <v>0.53280000000000005</v>
      </c>
      <c r="G7042">
        <v>0.71967510321992001</v>
      </c>
      <c r="H7042">
        <v>4780</v>
      </c>
      <c r="I7042">
        <v>3.7841896339182601</v>
      </c>
      <c r="J7042">
        <v>5.5683445037611001</v>
      </c>
      <c r="K7042">
        <v>1</v>
      </c>
      <c r="L7042" s="2">
        <v>3.8620759999999997E-2</v>
      </c>
      <c r="M7042" s="3">
        <v>113</v>
      </c>
      <c r="N7042">
        <v>7</v>
      </c>
      <c r="O7042">
        <v>372241</v>
      </c>
      <c r="P7042" s="2">
        <v>8.8650000000000002</v>
      </c>
      <c r="Q7042" s="2">
        <v>1.6958953618449399</v>
      </c>
      <c r="R7042" s="1">
        <v>6.8000000000000005E-4</v>
      </c>
      <c r="S7042">
        <v>0</v>
      </c>
      <c r="U7042" s="1">
        <v>1.04614220877458E-2</v>
      </c>
      <c r="V7042">
        <v>2.3382754943989299E-2</v>
      </c>
      <c r="W7042">
        <v>4.031618E-2</v>
      </c>
    </row>
    <row r="7043" spans="1:23" x14ac:dyDescent="0.25">
      <c r="A7043" t="str">
        <f t="shared" si="110"/>
        <v>2016张掖市</v>
      </c>
      <c r="B7043" t="s">
        <v>337</v>
      </c>
      <c r="C7043">
        <v>2016</v>
      </c>
      <c r="D7043">
        <v>5.8504291597706003E-3</v>
      </c>
      <c r="E7043">
        <v>4.2626798770413101</v>
      </c>
      <c r="F7043" s="1">
        <v>0.51119999999999999</v>
      </c>
      <c r="G7043">
        <v>0.80124817306462004</v>
      </c>
      <c r="H7043">
        <v>6316</v>
      </c>
      <c r="I7043">
        <v>3.7841896339182601</v>
      </c>
      <c r="J7043">
        <v>5.7930136083841397</v>
      </c>
      <c r="K7043">
        <v>1</v>
      </c>
      <c r="L7043" s="2">
        <v>4.5574910000000003E-2</v>
      </c>
      <c r="M7043" s="3">
        <v>0</v>
      </c>
      <c r="N7043">
        <v>7</v>
      </c>
      <c r="O7043">
        <v>336436</v>
      </c>
      <c r="P7043" s="2">
        <v>8.9139999999999997</v>
      </c>
      <c r="Q7043" s="2">
        <v>1.69820131442407</v>
      </c>
      <c r="R7043" s="1">
        <v>0</v>
      </c>
      <c r="S7043">
        <v>0</v>
      </c>
      <c r="U7043" s="1">
        <v>1.2363304981773999E-2</v>
      </c>
      <c r="V7043">
        <v>2.3558668201509699E-2</v>
      </c>
      <c r="W7043">
        <v>4.0705980000000003E-2</v>
      </c>
    </row>
    <row r="7044" spans="1:23" x14ac:dyDescent="0.25">
      <c r="A7044" t="str">
        <f t="shared" si="110"/>
        <v>2017张掖市</v>
      </c>
      <c r="B7044" t="s">
        <v>337</v>
      </c>
      <c r="C7044">
        <v>2017</v>
      </c>
      <c r="D7044">
        <v>4.1325202841822001E-3</v>
      </c>
      <c r="E7044">
        <v>4.6249728132842698</v>
      </c>
      <c r="F7044" s="1">
        <v>1.6648000000000001</v>
      </c>
      <c r="G7044">
        <v>0.98289263010489503</v>
      </c>
      <c r="H7044">
        <v>1197</v>
      </c>
      <c r="I7044">
        <v>3.6375861597263901</v>
      </c>
      <c r="J7044">
        <v>6.4134589571673599</v>
      </c>
      <c r="K7044">
        <v>1</v>
      </c>
      <c r="L7044" s="2">
        <v>4.7990430000000001E-2</v>
      </c>
      <c r="M7044" s="3">
        <v>0</v>
      </c>
      <c r="N7044">
        <v>7</v>
      </c>
      <c r="O7044">
        <v>471097</v>
      </c>
      <c r="P7044" s="2">
        <v>8.9629999999999992</v>
      </c>
      <c r="Q7044" s="2">
        <v>1.6637467476149199</v>
      </c>
      <c r="R7044" s="1">
        <v>2.3000000000000001E-4</v>
      </c>
      <c r="S7044">
        <v>0</v>
      </c>
      <c r="U7044" s="1">
        <v>1.31275828717137E-2</v>
      </c>
      <c r="V7044">
        <v>2.4445883776086599E-2</v>
      </c>
      <c r="W7044">
        <v>4.5106439999999998E-2</v>
      </c>
    </row>
    <row r="7045" spans="1:23" x14ac:dyDescent="0.25">
      <c r="A7045" t="str">
        <f t="shared" si="110"/>
        <v>2018张掖市</v>
      </c>
      <c r="B7045" t="s">
        <v>337</v>
      </c>
      <c r="C7045">
        <v>2018</v>
      </c>
      <c r="D7045">
        <v>4.5458413222504001E-3</v>
      </c>
      <c r="E7045">
        <v>4.8598124043616702</v>
      </c>
      <c r="F7045" s="1">
        <v>0.48859999999999998</v>
      </c>
      <c r="G7045">
        <v>0.92743114925607495</v>
      </c>
      <c r="H7045">
        <v>2246</v>
      </c>
      <c r="I7045">
        <v>3.6635616461296499</v>
      </c>
      <c r="J7045">
        <v>7.3238305662023198</v>
      </c>
      <c r="K7045">
        <v>1</v>
      </c>
      <c r="L7045" s="2">
        <v>4.9664850000000003E-2</v>
      </c>
      <c r="M7045" s="3">
        <v>0</v>
      </c>
      <c r="N7045">
        <v>7</v>
      </c>
      <c r="O7045">
        <v>514854</v>
      </c>
      <c r="P7045" s="2">
        <v>9.0120000000000005</v>
      </c>
      <c r="Q7045" s="2">
        <v>1.65010912265386</v>
      </c>
      <c r="R7045" s="1">
        <v>2.1599999999999999E-4</v>
      </c>
      <c r="S7045">
        <v>0</v>
      </c>
      <c r="U7045" s="1">
        <v>1.1478900503290699E-2</v>
      </c>
      <c r="V7045">
        <v>1.67853381507405E-2</v>
      </c>
      <c r="W7045">
        <v>3.2228720000000002E-2</v>
      </c>
    </row>
    <row r="7046" spans="1:23" x14ac:dyDescent="0.25">
      <c r="A7046" t="str">
        <f t="shared" si="110"/>
        <v>2019张掖市</v>
      </c>
      <c r="B7046" t="s">
        <v>337</v>
      </c>
      <c r="C7046">
        <v>2019</v>
      </c>
      <c r="D7046">
        <v>5.7093620391527001E-3</v>
      </c>
      <c r="E7046">
        <v>5.02388052084628</v>
      </c>
      <c r="F7046" s="1">
        <v>0.92849999999999999</v>
      </c>
      <c r="G7046">
        <v>1.1025994939038399</v>
      </c>
      <c r="H7046">
        <v>2423</v>
      </c>
      <c r="I7046">
        <v>3.5263605246161598</v>
      </c>
      <c r="J7046">
        <v>7.2841348061952003</v>
      </c>
      <c r="K7046">
        <v>1</v>
      </c>
      <c r="L7046" s="2">
        <v>5.0450349999999998E-2</v>
      </c>
      <c r="M7046" s="3">
        <v>0</v>
      </c>
      <c r="N7046">
        <v>7</v>
      </c>
      <c r="O7046">
        <v>524577</v>
      </c>
      <c r="P7046" s="2">
        <v>9.0609999999999999</v>
      </c>
      <c r="Q7046" s="2">
        <v>1.6337607588266301</v>
      </c>
      <c r="R7046" s="1">
        <v>0</v>
      </c>
      <c r="S7046">
        <v>0</v>
      </c>
      <c r="U7046" s="1">
        <v>8.6398792680626307E-3</v>
      </c>
      <c r="V7046">
        <v>2.4400135818305298E-2</v>
      </c>
      <c r="W7046">
        <v>2.4428430000000001E-2</v>
      </c>
    </row>
    <row r="7047" spans="1:23" x14ac:dyDescent="0.25">
      <c r="A7047" t="str">
        <f t="shared" si="110"/>
        <v>2020张掖市</v>
      </c>
      <c r="B7047" t="s">
        <v>337</v>
      </c>
      <c r="C7047">
        <v>2020</v>
      </c>
      <c r="D7047">
        <v>6.7021822185025001E-3</v>
      </c>
      <c r="E7047">
        <v>5.15905529921453</v>
      </c>
      <c r="F7047" s="1">
        <v>1.1720999999999999</v>
      </c>
      <c r="G7047">
        <v>2.2770339855818702</v>
      </c>
      <c r="H7047">
        <v>2600</v>
      </c>
      <c r="I7047">
        <v>3.4965075614664798</v>
      </c>
      <c r="J7047">
        <v>7.49276030092238</v>
      </c>
      <c r="K7047">
        <v>2</v>
      </c>
      <c r="L7047" s="2">
        <v>5.9780670000000001E-2</v>
      </c>
      <c r="M7047" s="3">
        <v>0</v>
      </c>
      <c r="N7047">
        <v>7</v>
      </c>
      <c r="O7047">
        <v>590931</v>
      </c>
      <c r="P7047" s="2">
        <v>9.11</v>
      </c>
      <c r="Q7047" s="2">
        <v>1.7351093017081201</v>
      </c>
      <c r="R7047" s="1">
        <v>0</v>
      </c>
      <c r="S7047">
        <v>0</v>
      </c>
      <c r="T7047">
        <v>4.3633521923620898E-3</v>
      </c>
      <c r="U7047" s="1">
        <v>1.496565E-2</v>
      </c>
      <c r="V7047">
        <v>5.6524699999999997E-3</v>
      </c>
      <c r="W7047">
        <v>1.6087799999999999E-2</v>
      </c>
    </row>
    <row r="7048" spans="1:23" x14ac:dyDescent="0.25">
      <c r="A7048" t="str">
        <f t="shared" si="110"/>
        <v>2021张掖市</v>
      </c>
      <c r="B7048" t="s">
        <v>337</v>
      </c>
      <c r="C7048">
        <v>2021</v>
      </c>
      <c r="D7048">
        <v>7.3848135846962103E-3</v>
      </c>
      <c r="E7048">
        <v>5.6058020662960004</v>
      </c>
      <c r="F7048" s="1">
        <v>1.1745000000000001</v>
      </c>
      <c r="G7048">
        <v>1.83461766449318</v>
      </c>
      <c r="H7048">
        <v>3940</v>
      </c>
      <c r="I7048">
        <v>4.1108738641733096</v>
      </c>
      <c r="J7048">
        <v>7.57558465155779</v>
      </c>
      <c r="K7048">
        <v>2</v>
      </c>
      <c r="L7048" s="2">
        <v>6.002093E-2</v>
      </c>
      <c r="M7048" s="3">
        <v>0</v>
      </c>
      <c r="N7048">
        <v>7</v>
      </c>
      <c r="O7048">
        <v>461312</v>
      </c>
      <c r="P7048" s="2">
        <v>9.1590000000000007</v>
      </c>
      <c r="Q7048" s="2">
        <v>1.8699331848552301</v>
      </c>
      <c r="R7048" s="1">
        <v>1.3999999999999999E-4</v>
      </c>
      <c r="S7048">
        <v>0</v>
      </c>
      <c r="U7048" s="1">
        <v>1.605038E-2</v>
      </c>
      <c r="V7048">
        <v>3.37178E-3</v>
      </c>
      <c r="W7048">
        <v>9.8491599999999992E-3</v>
      </c>
    </row>
    <row r="7049" spans="1:23" x14ac:dyDescent="0.25">
      <c r="A7049" t="str">
        <f t="shared" si="110"/>
        <v>2022张掖市</v>
      </c>
      <c r="B7049" t="s">
        <v>337</v>
      </c>
      <c r="C7049">
        <v>2022</v>
      </c>
      <c r="D7049">
        <v>1.11382967525282E-2</v>
      </c>
      <c r="E7049">
        <v>6.0378709199221401</v>
      </c>
      <c r="F7049" s="1">
        <v>1.6491</v>
      </c>
      <c r="G7049">
        <v>1.7413594470046101</v>
      </c>
      <c r="H7049">
        <v>4500</v>
      </c>
      <c r="I7049">
        <v>4.2046926193909702</v>
      </c>
      <c r="J7049">
        <v>7.1057861294812703</v>
      </c>
      <c r="K7049">
        <v>2</v>
      </c>
      <c r="L7049" s="2">
        <v>5.5095140000000001E-2</v>
      </c>
      <c r="M7049" s="3">
        <v>0</v>
      </c>
      <c r="N7049">
        <v>7</v>
      </c>
      <c r="O7049">
        <v>535001</v>
      </c>
      <c r="P7049" s="2">
        <v>9.2080000000000002</v>
      </c>
      <c r="Q7049" s="2">
        <v>2.1114186233372001</v>
      </c>
      <c r="R7049" s="1">
        <v>0</v>
      </c>
      <c r="S7049">
        <v>0</v>
      </c>
      <c r="U7049" s="1">
        <v>1.819231E-2</v>
      </c>
      <c r="V7049">
        <v>9.7603999999999996E-4</v>
      </c>
      <c r="W7049">
        <v>3.28305E-3</v>
      </c>
    </row>
    <row r="7050" spans="1:23" x14ac:dyDescent="0.25">
      <c r="A7050" t="str">
        <f t="shared" si="110"/>
        <v>2023张掖市</v>
      </c>
      <c r="B7050" t="s">
        <v>337</v>
      </c>
      <c r="C7050">
        <v>2023</v>
      </c>
      <c r="D7050">
        <v>1.5375335025272399E-2</v>
      </c>
      <c r="E7050">
        <v>6.4614681763537201</v>
      </c>
      <c r="F7050" s="1">
        <v>1.8476999999999999</v>
      </c>
      <c r="G7050">
        <v>1.71639670360898</v>
      </c>
      <c r="H7050">
        <v>4910</v>
      </c>
      <c r="I7050">
        <v>4.2766661190160598</v>
      </c>
      <c r="J7050">
        <v>6.9902565004938797</v>
      </c>
      <c r="L7050" s="2">
        <v>5.2465159999999997E-2</v>
      </c>
      <c r="M7050" s="3">
        <v>0</v>
      </c>
      <c r="N7050">
        <v>7</v>
      </c>
      <c r="O7050">
        <v>678760</v>
      </c>
      <c r="P7050" s="2">
        <v>9.2569999999999997</v>
      </c>
      <c r="Q7050" s="2">
        <v>2.2754830182817698</v>
      </c>
      <c r="S7050">
        <v>0</v>
      </c>
      <c r="T7050">
        <v>1.0043633521923601</v>
      </c>
      <c r="U7050" s="1">
        <v>1.985814E-2</v>
      </c>
      <c r="V7050">
        <v>1.04382E-3</v>
      </c>
      <c r="W7050">
        <v>3.4534399999999999E-3</v>
      </c>
    </row>
    <row r="7051" spans="1:23" x14ac:dyDescent="0.25">
      <c r="A7051" t="str">
        <f t="shared" si="110"/>
        <v>2024张掖市</v>
      </c>
      <c r="B7051" t="s">
        <v>337</v>
      </c>
      <c r="C7051">
        <v>2024</v>
      </c>
      <c r="D7051">
        <v>1.5946825147969499E-2</v>
      </c>
      <c r="E7051">
        <v>6.9594877486972004</v>
      </c>
      <c r="F7051" s="1">
        <v>1.8376999999999999</v>
      </c>
      <c r="G7051">
        <v>0</v>
      </c>
      <c r="H7051">
        <f>H7052*H7053/H7054</f>
        <v>1.0361784415216599</v>
      </c>
      <c r="I7051">
        <v>4.3742686008787102</v>
      </c>
      <c r="J7051">
        <v>6.5567569986181402</v>
      </c>
      <c r="K7051" t="s">
        <v>66</v>
      </c>
      <c r="L7051" s="2">
        <v>5.2465159999999997E-2</v>
      </c>
      <c r="O7051">
        <v>0</v>
      </c>
      <c r="P7051" s="2">
        <v>9.2077392484795801</v>
      </c>
      <c r="Q7051" s="2">
        <v>2.56934165391564</v>
      </c>
      <c r="R7051" s="1">
        <v>0</v>
      </c>
      <c r="S7051">
        <v>0</v>
      </c>
      <c r="T7051">
        <v>4.3633521923620898E-3</v>
      </c>
      <c r="U7051" s="1">
        <v>1.7520078159024299E-2</v>
      </c>
      <c r="V7051">
        <v>3.0215793224943498E-4</v>
      </c>
      <c r="W7051">
        <v>1.03603305189991E-2</v>
      </c>
    </row>
    <row r="7052" spans="1:23" x14ac:dyDescent="0.25">
      <c r="A7052" t="str">
        <f t="shared" si="110"/>
        <v>2000武威市</v>
      </c>
      <c r="B7052" t="s">
        <v>338</v>
      </c>
      <c r="C7052">
        <v>2000</v>
      </c>
      <c r="D7052">
        <v>8.3364359980905996E-4</v>
      </c>
      <c r="E7052">
        <v>0.69314718055994495</v>
      </c>
      <c r="F7052" s="1">
        <v>0.13092034722215001</v>
      </c>
      <c r="G7052">
        <v>1.53018368340111</v>
      </c>
      <c r="H7052">
        <f>H7053*H7054/H7055</f>
        <v>17.4743839547744</v>
      </c>
      <c r="I7052">
        <v>0</v>
      </c>
      <c r="J7052">
        <v>1.6094379124341001</v>
      </c>
      <c r="K7052" t="s">
        <v>66</v>
      </c>
      <c r="L7052" s="2">
        <v>0</v>
      </c>
      <c r="M7052" s="3">
        <v>0</v>
      </c>
      <c r="N7052">
        <v>4</v>
      </c>
      <c r="O7052">
        <v>174319</v>
      </c>
      <c r="Q7052" s="2">
        <v>0</v>
      </c>
      <c r="S7052">
        <v>0</v>
      </c>
      <c r="U7052" s="1">
        <v>3.1153702485539501E-3</v>
      </c>
      <c r="W7052">
        <v>8.8227532086327595E-3</v>
      </c>
    </row>
    <row r="7053" spans="1:23" x14ac:dyDescent="0.25">
      <c r="A7053" t="str">
        <f t="shared" si="110"/>
        <v>2001武威市</v>
      </c>
      <c r="B7053" t="s">
        <v>338</v>
      </c>
      <c r="C7053">
        <v>2001</v>
      </c>
      <c r="D7053">
        <v>9.4043493930195802E-4</v>
      </c>
      <c r="E7053">
        <v>0.69314718055994495</v>
      </c>
      <c r="F7053" s="1">
        <v>6.1152702248327903E-2</v>
      </c>
      <c r="G7053">
        <v>1.67062399873328</v>
      </c>
      <c r="H7053">
        <f>H7054*H7055/H7056</f>
        <v>19.217562804038099</v>
      </c>
      <c r="I7053">
        <v>0</v>
      </c>
      <c r="J7053">
        <v>2.3978952727983698</v>
      </c>
      <c r="K7053" t="s">
        <v>66</v>
      </c>
      <c r="L7053" s="2">
        <v>0</v>
      </c>
      <c r="M7053" s="3">
        <v>13</v>
      </c>
      <c r="N7053">
        <v>4</v>
      </c>
      <c r="O7053">
        <v>208213</v>
      </c>
      <c r="Q7053" s="2">
        <v>0</v>
      </c>
      <c r="S7053">
        <v>0</v>
      </c>
      <c r="U7053" s="1">
        <v>4.4250576371239799E-3</v>
      </c>
      <c r="V7053">
        <v>8.4666039510818396E-3</v>
      </c>
      <c r="W7053">
        <v>9.7189814376031306E-3</v>
      </c>
    </row>
    <row r="7054" spans="1:23" x14ac:dyDescent="0.25">
      <c r="A7054" t="str">
        <f t="shared" si="110"/>
        <v>2002武威市</v>
      </c>
      <c r="B7054" t="s">
        <v>338</v>
      </c>
      <c r="C7054">
        <v>2002</v>
      </c>
      <c r="D7054">
        <v>7.1287086294898798E-4</v>
      </c>
      <c r="E7054">
        <v>0.69314718055994495</v>
      </c>
      <c r="F7054" s="1">
        <v>0.19595646924829199</v>
      </c>
      <c r="G7054">
        <v>0.60475463320216205</v>
      </c>
      <c r="H7054">
        <v>324.08999999999997</v>
      </c>
      <c r="I7054">
        <v>0</v>
      </c>
      <c r="J7054">
        <v>2.3025850929940499</v>
      </c>
      <c r="K7054" t="s">
        <v>66</v>
      </c>
      <c r="L7054" s="2">
        <v>0</v>
      </c>
      <c r="M7054" s="3">
        <v>13</v>
      </c>
      <c r="N7054">
        <v>4</v>
      </c>
      <c r="O7054">
        <v>119773</v>
      </c>
      <c r="Q7054" s="2">
        <v>0</v>
      </c>
      <c r="S7054">
        <v>0</v>
      </c>
      <c r="U7054" s="1">
        <v>5.4470352342692796E-3</v>
      </c>
      <c r="V7054">
        <v>5.1042869630130603E-3</v>
      </c>
      <c r="W7054">
        <v>1.06152096665735E-2</v>
      </c>
    </row>
    <row r="7055" spans="1:23" x14ac:dyDescent="0.25">
      <c r="A7055" t="str">
        <f t="shared" si="110"/>
        <v>2003武威市</v>
      </c>
      <c r="B7055" t="s">
        <v>338</v>
      </c>
      <c r="C7055">
        <v>2003</v>
      </c>
      <c r="D7055">
        <v>8.0419098387022703E-4</v>
      </c>
      <c r="E7055">
        <v>1.09861228866811</v>
      </c>
      <c r="F7055" s="1">
        <v>9.1530979498861104E-2</v>
      </c>
      <c r="G7055">
        <v>0.54057976466876301</v>
      </c>
      <c r="H7055">
        <v>356.42</v>
      </c>
      <c r="I7055">
        <v>0</v>
      </c>
      <c r="J7055">
        <v>2.9444389791664398</v>
      </c>
      <c r="K7055">
        <v>1</v>
      </c>
      <c r="L7055" s="2">
        <v>3.4155597722960201E-2</v>
      </c>
      <c r="M7055" s="3">
        <v>13</v>
      </c>
      <c r="N7055">
        <v>4</v>
      </c>
      <c r="O7055">
        <v>100275.72527652</v>
      </c>
      <c r="Q7055" s="2">
        <v>0.21842296135115499</v>
      </c>
      <c r="R7055" s="1">
        <v>0</v>
      </c>
      <c r="S7055">
        <v>0</v>
      </c>
      <c r="U7055" s="1">
        <v>7.7369439071566697E-3</v>
      </c>
      <c r="V7055">
        <v>1.0641161263669201E-2</v>
      </c>
      <c r="W7055">
        <v>1.16935182551345E-2</v>
      </c>
    </row>
    <row r="7056" spans="1:23" x14ac:dyDescent="0.25">
      <c r="A7056" t="str">
        <f t="shared" si="110"/>
        <v>2004武威市</v>
      </c>
      <c r="B7056" t="s">
        <v>338</v>
      </c>
      <c r="C7056">
        <v>2004</v>
      </c>
      <c r="D7056">
        <v>6.0959487646523099E-4</v>
      </c>
      <c r="E7056">
        <v>1.6094379124341001</v>
      </c>
      <c r="F7056" s="1">
        <v>0.29330000000000001</v>
      </c>
      <c r="G7056">
        <v>0.54425882567154504</v>
      </c>
      <c r="H7056">
        <v>6010.76</v>
      </c>
      <c r="I7056">
        <v>0</v>
      </c>
      <c r="J7056">
        <v>2.0794415416798402</v>
      </c>
      <c r="K7056">
        <v>1</v>
      </c>
      <c r="L7056" s="2">
        <v>3.8106508875739603E-2</v>
      </c>
      <c r="M7056" s="3">
        <v>13</v>
      </c>
      <c r="N7056">
        <v>4</v>
      </c>
      <c r="O7056">
        <v>174319</v>
      </c>
      <c r="Q7056" s="2">
        <v>0.21878721971933099</v>
      </c>
      <c r="R7056" s="1">
        <v>0</v>
      </c>
      <c r="S7056">
        <v>0</v>
      </c>
      <c r="U7056" s="1">
        <v>9.5238095238095195E-3</v>
      </c>
      <c r="V7056">
        <v>1.13991868580041E-2</v>
      </c>
      <c r="W7056">
        <v>1.27718268436954E-2</v>
      </c>
    </row>
    <row r="7057" spans="1:23" x14ac:dyDescent="0.25">
      <c r="A7057" t="str">
        <f t="shared" si="110"/>
        <v>2005武威市</v>
      </c>
      <c r="B7057" t="s">
        <v>338</v>
      </c>
      <c r="C7057">
        <v>2005</v>
      </c>
      <c r="D7057">
        <v>6.8768514600084602E-4</v>
      </c>
      <c r="E7057">
        <v>1.6094379124341001</v>
      </c>
      <c r="F7057" s="1">
        <v>0.13700000000000001</v>
      </c>
      <c r="G7057">
        <v>0.54215395819765899</v>
      </c>
      <c r="H7057">
        <v>7018.76</v>
      </c>
      <c r="I7057">
        <v>0.69314718055994495</v>
      </c>
      <c r="J7057">
        <v>2.3978952727983698</v>
      </c>
      <c r="K7057">
        <v>1</v>
      </c>
      <c r="L7057" s="2">
        <v>4.8723118279569898E-2</v>
      </c>
      <c r="M7057" s="3">
        <v>14</v>
      </c>
      <c r="N7057">
        <v>4</v>
      </c>
      <c r="O7057">
        <v>208213</v>
      </c>
      <c r="Q7057" s="2">
        <v>0.15714436582532501</v>
      </c>
      <c r="R7057" s="1">
        <v>0</v>
      </c>
      <c r="S7057">
        <v>0</v>
      </c>
      <c r="U7057" s="1">
        <v>1.35275754422477E-2</v>
      </c>
      <c r="V7057">
        <v>9.0857467348097708E-3</v>
      </c>
      <c r="W7057">
        <v>1.40692077725467E-2</v>
      </c>
    </row>
    <row r="7058" spans="1:23" x14ac:dyDescent="0.25">
      <c r="A7058" t="str">
        <f t="shared" si="110"/>
        <v>2006武威市</v>
      </c>
      <c r="B7058" t="s">
        <v>338</v>
      </c>
      <c r="C7058">
        <v>2006</v>
      </c>
      <c r="D7058">
        <v>9.0085991173392799E-4</v>
      </c>
      <c r="E7058">
        <v>1.6094379124341001</v>
      </c>
      <c r="F7058" s="1">
        <v>0.439</v>
      </c>
      <c r="G7058">
        <v>0.42652695459699602</v>
      </c>
      <c r="H7058">
        <v>786</v>
      </c>
      <c r="I7058">
        <v>0</v>
      </c>
      <c r="J7058">
        <v>2.7080502011022101</v>
      </c>
      <c r="K7058">
        <v>1</v>
      </c>
      <c r="L7058" s="2">
        <v>4.8657718120805403E-2</v>
      </c>
      <c r="M7058" s="3">
        <v>14</v>
      </c>
      <c r="N7058">
        <v>4</v>
      </c>
      <c r="O7058">
        <v>119773</v>
      </c>
      <c r="Q7058" s="2">
        <v>0.15723934149430099</v>
      </c>
      <c r="R7058" s="1">
        <v>4.7199999999999998E-4</v>
      </c>
      <c r="S7058">
        <v>0</v>
      </c>
      <c r="U7058" s="1">
        <v>1.3555787278415001E-2</v>
      </c>
      <c r="V7058">
        <v>9.0898761504374492E-3</v>
      </c>
      <c r="W7058">
        <v>1.5366588701397999E-2</v>
      </c>
    </row>
    <row r="7059" spans="1:23" x14ac:dyDescent="0.25">
      <c r="A7059" t="str">
        <f t="shared" si="110"/>
        <v>2007武威市</v>
      </c>
      <c r="B7059" t="s">
        <v>338</v>
      </c>
      <c r="C7059">
        <v>2007</v>
      </c>
      <c r="D7059">
        <v>4.7637791302065999E-3</v>
      </c>
      <c r="E7059">
        <v>1.7917594692280501</v>
      </c>
      <c r="F7059" s="1">
        <v>0.33</v>
      </c>
      <c r="G7059">
        <v>0.43347701005228001</v>
      </c>
      <c r="H7059">
        <v>232.47</v>
      </c>
      <c r="I7059">
        <v>1.09861228866811</v>
      </c>
      <c r="J7059">
        <v>2.8332133440562202</v>
      </c>
      <c r="K7059">
        <v>1</v>
      </c>
      <c r="L7059" s="2">
        <v>5.2830188679245299E-2</v>
      </c>
      <c r="M7059" s="3">
        <v>14</v>
      </c>
      <c r="N7059">
        <v>4</v>
      </c>
      <c r="O7059">
        <v>130505</v>
      </c>
      <c r="P7059" s="2">
        <v>0</v>
      </c>
      <c r="Q7059" s="2">
        <v>0.13935633151030699</v>
      </c>
      <c r="R7059" s="1">
        <v>2.23E-4</v>
      </c>
      <c r="S7059">
        <v>0</v>
      </c>
      <c r="U7059" s="1">
        <v>5.3937432578209299E-3</v>
      </c>
      <c r="V7059">
        <v>1.2134449702706E-2</v>
      </c>
      <c r="W7059">
        <v>1.6927549350699001E-2</v>
      </c>
    </row>
    <row r="7060" spans="1:23" x14ac:dyDescent="0.25">
      <c r="A7060" t="str">
        <f t="shared" si="110"/>
        <v>2008武威市</v>
      </c>
      <c r="B7060" t="s">
        <v>338</v>
      </c>
      <c r="C7060">
        <v>2008</v>
      </c>
      <c r="D7060">
        <v>3.2492794115046601E-3</v>
      </c>
      <c r="E7060">
        <v>2.0794415416798402</v>
      </c>
      <c r="F7060" s="1">
        <v>6.1100000000000002E-2</v>
      </c>
      <c r="G7060">
        <v>0.74722885040544196</v>
      </c>
      <c r="H7060">
        <v>490</v>
      </c>
      <c r="I7060">
        <v>1.09861228866811</v>
      </c>
      <c r="J7060">
        <v>3.4965075614664798</v>
      </c>
      <c r="K7060">
        <v>1</v>
      </c>
      <c r="L7060" s="2">
        <v>5.6919249999999998E-2</v>
      </c>
      <c r="M7060" s="3">
        <v>17</v>
      </c>
      <c r="N7060">
        <v>4</v>
      </c>
      <c r="O7060">
        <v>376412</v>
      </c>
      <c r="P7060" s="2">
        <v>-8.41</v>
      </c>
      <c r="Q7060" s="2">
        <v>0.14706497854975401</v>
      </c>
      <c r="R7060" s="1">
        <v>0</v>
      </c>
      <c r="S7060">
        <v>0</v>
      </c>
      <c r="U7060" s="1">
        <v>5.9113300492610798E-3</v>
      </c>
      <c r="V7060">
        <v>1.0628606134224099E-2</v>
      </c>
      <c r="W7060">
        <v>1.848851E-2</v>
      </c>
    </row>
    <row r="7061" spans="1:23" x14ac:dyDescent="0.25">
      <c r="A7061" t="str">
        <f t="shared" si="110"/>
        <v>2009武威市</v>
      </c>
      <c r="B7061" t="s">
        <v>338</v>
      </c>
      <c r="C7061">
        <v>2009</v>
      </c>
      <c r="D7061">
        <v>2.7897303967979298E-3</v>
      </c>
      <c r="E7061">
        <v>2.19722457733622</v>
      </c>
      <c r="F7061" s="1">
        <v>5.9200000000000003E-2</v>
      </c>
      <c r="G7061">
        <v>0.82400498922388898</v>
      </c>
      <c r="H7061">
        <v>0</v>
      </c>
      <c r="I7061">
        <v>1.3862943611198899</v>
      </c>
      <c r="J7061">
        <v>2.4849066497879999</v>
      </c>
      <c r="K7061">
        <v>1</v>
      </c>
      <c r="L7061" s="2">
        <v>5.8073649999999997E-2</v>
      </c>
      <c r="M7061" s="3">
        <v>17</v>
      </c>
      <c r="N7061">
        <v>4</v>
      </c>
      <c r="O7061">
        <v>412295</v>
      </c>
      <c r="P7061" s="2">
        <v>0</v>
      </c>
      <c r="Q7061" s="2">
        <v>0.147213678778085</v>
      </c>
      <c r="R7061" s="1">
        <v>0</v>
      </c>
      <c r="S7061">
        <v>0</v>
      </c>
      <c r="U7061" s="1">
        <v>6.1099796334012201E-3</v>
      </c>
      <c r="V7061">
        <v>8.6956521739130401E-3</v>
      </c>
      <c r="W7061">
        <v>2.0366599999999999E-2</v>
      </c>
    </row>
    <row r="7062" spans="1:23" x14ac:dyDescent="0.25">
      <c r="A7062" t="str">
        <f t="shared" si="110"/>
        <v>2010武威市</v>
      </c>
      <c r="B7062" t="s">
        <v>338</v>
      </c>
      <c r="C7062">
        <v>2010</v>
      </c>
      <c r="D7062">
        <v>2.7246545385016798E-3</v>
      </c>
      <c r="E7062">
        <v>2.3025850929940499</v>
      </c>
      <c r="F7062" s="1">
        <v>0.16769999999999999</v>
      </c>
      <c r="G7062">
        <v>0.74891350965680004</v>
      </c>
      <c r="H7062">
        <v>525.16999999999996</v>
      </c>
      <c r="I7062">
        <v>1.09861228866811</v>
      </c>
      <c r="J7062">
        <v>3.5263605246161598</v>
      </c>
      <c r="K7062">
        <v>1</v>
      </c>
      <c r="L7062" s="2">
        <v>6.0734459999999997E-2</v>
      </c>
      <c r="M7062" s="3">
        <v>19</v>
      </c>
      <c r="N7062">
        <v>4</v>
      </c>
      <c r="O7062">
        <v>500502</v>
      </c>
      <c r="P7062" s="2">
        <v>8.41</v>
      </c>
      <c r="Q7062" s="2">
        <v>0.15589562919740199</v>
      </c>
      <c r="R7062" s="1">
        <v>0</v>
      </c>
      <c r="S7062">
        <v>0</v>
      </c>
      <c r="U7062" s="1">
        <v>6.0667340748230504E-3</v>
      </c>
      <c r="V7062">
        <v>9.5610604085180403E-3</v>
      </c>
      <c r="W7062">
        <v>2.2244690000000001E-2</v>
      </c>
    </row>
    <row r="7063" spans="1:23" x14ac:dyDescent="0.25">
      <c r="A7063" t="str">
        <f t="shared" si="110"/>
        <v>2011武威市</v>
      </c>
      <c r="B7063" t="s">
        <v>338</v>
      </c>
      <c r="C7063">
        <v>2011</v>
      </c>
      <c r="D7063">
        <v>3.1814038098648199E-3</v>
      </c>
      <c r="E7063">
        <v>2.5649493574615398</v>
      </c>
      <c r="F7063" s="1">
        <v>0.18010000000000001</v>
      </c>
      <c r="G7063">
        <v>0.86260591918292195</v>
      </c>
      <c r="H7063">
        <v>544.41</v>
      </c>
      <c r="I7063">
        <v>1.7917594692280501</v>
      </c>
      <c r="J7063">
        <v>3.29583686600433</v>
      </c>
      <c r="K7063">
        <v>1</v>
      </c>
      <c r="L7063" s="2">
        <v>2.5624750000000002E-2</v>
      </c>
      <c r="M7063" s="3">
        <v>17</v>
      </c>
      <c r="N7063">
        <v>4</v>
      </c>
      <c r="O7063">
        <v>340009</v>
      </c>
      <c r="P7063" s="2">
        <v>8.452</v>
      </c>
      <c r="Q7063" s="2">
        <v>0.71807404910388195</v>
      </c>
      <c r="R7063" s="1">
        <v>0</v>
      </c>
      <c r="S7063">
        <v>0</v>
      </c>
      <c r="U7063" s="1">
        <v>5.72519083969466E-3</v>
      </c>
      <c r="V7063">
        <v>9.4146541137945204E-3</v>
      </c>
      <c r="W7063">
        <v>2.1946569999999999E-2</v>
      </c>
    </row>
    <row r="7064" spans="1:23" x14ac:dyDescent="0.25">
      <c r="A7064" t="str">
        <f t="shared" si="110"/>
        <v>2012武威市</v>
      </c>
      <c r="B7064" t="s">
        <v>338</v>
      </c>
      <c r="C7064">
        <v>2012</v>
      </c>
      <c r="D7064">
        <v>2.3960723015020902E-3</v>
      </c>
      <c r="E7064">
        <v>2.7080502011022101</v>
      </c>
      <c r="F7064" s="1">
        <v>0.39729999999999999</v>
      </c>
      <c r="G7064">
        <v>0.86706121975309502</v>
      </c>
      <c r="H7064">
        <v>3071.17</v>
      </c>
      <c r="I7064">
        <v>2.3978952727983698</v>
      </c>
      <c r="J7064">
        <v>3.9318256327243302</v>
      </c>
      <c r="K7064">
        <v>2</v>
      </c>
      <c r="L7064" s="2">
        <v>4.5631999999999999E-2</v>
      </c>
      <c r="M7064" s="3">
        <v>18</v>
      </c>
      <c r="N7064">
        <v>5</v>
      </c>
      <c r="O7064">
        <v>442750</v>
      </c>
      <c r="P7064" s="2">
        <v>8.4939999999999998</v>
      </c>
      <c r="Q7064" s="2">
        <v>0.89423682252618297</v>
      </c>
      <c r="R7064" s="1">
        <v>1.3899999999999999E-4</v>
      </c>
      <c r="S7064">
        <v>0</v>
      </c>
      <c r="U7064" s="1">
        <v>6.6037735849056598E-3</v>
      </c>
      <c r="V7064">
        <v>8.4557269167846207E-3</v>
      </c>
      <c r="W7064">
        <v>2.169811E-2</v>
      </c>
    </row>
    <row r="7065" spans="1:23" x14ac:dyDescent="0.25">
      <c r="A7065" t="str">
        <f t="shared" si="110"/>
        <v>2013武威市</v>
      </c>
      <c r="B7065" t="s">
        <v>338</v>
      </c>
      <c r="C7065">
        <v>2013</v>
      </c>
      <c r="D7065">
        <v>3.1768401010471999E-3</v>
      </c>
      <c r="E7065">
        <v>2.8332133440562202</v>
      </c>
      <c r="F7065" s="1">
        <v>0.86750000000000005</v>
      </c>
      <c r="G7065">
        <v>1.0033977715061799</v>
      </c>
      <c r="H7065">
        <v>3400</v>
      </c>
      <c r="I7065">
        <v>3.0910424533583201</v>
      </c>
      <c r="J7065">
        <v>4.7957905455967396</v>
      </c>
      <c r="K7065">
        <v>2</v>
      </c>
      <c r="L7065" s="2">
        <v>4.4842239999999998E-2</v>
      </c>
      <c r="M7065" s="3">
        <v>17</v>
      </c>
      <c r="N7065">
        <v>5</v>
      </c>
      <c r="O7065">
        <v>399104</v>
      </c>
      <c r="P7065" s="2">
        <v>8.5359999999999996</v>
      </c>
      <c r="Q7065" s="2">
        <v>0.97832835471211899</v>
      </c>
      <c r="R7065" s="1">
        <v>1.3899999999999999E-4</v>
      </c>
      <c r="S7065">
        <v>0</v>
      </c>
      <c r="U7065" s="1">
        <v>5.6338028169014096E-3</v>
      </c>
      <c r="V7065">
        <v>7.3768073177928597E-3</v>
      </c>
      <c r="W7065">
        <v>1.7605630000000001E-2</v>
      </c>
    </row>
    <row r="7066" spans="1:23" x14ac:dyDescent="0.25">
      <c r="A7066" t="str">
        <f t="shared" si="110"/>
        <v>2014武威市</v>
      </c>
      <c r="B7066" t="s">
        <v>338</v>
      </c>
      <c r="C7066">
        <v>2014</v>
      </c>
      <c r="D7066">
        <v>3.1115267773046298E-3</v>
      </c>
      <c r="E7066">
        <v>3.0445224377234199</v>
      </c>
      <c r="F7066" s="1">
        <v>0.53600000000000003</v>
      </c>
      <c r="G7066">
        <v>1.12053070550168</v>
      </c>
      <c r="H7066">
        <v>3859</v>
      </c>
      <c r="I7066">
        <v>3.0910424533583201</v>
      </c>
      <c r="J7066">
        <v>4.6539603501575204</v>
      </c>
      <c r="K7066">
        <v>4</v>
      </c>
      <c r="L7066" s="2">
        <v>4.1527469999999997E-2</v>
      </c>
      <c r="M7066" s="3">
        <v>26</v>
      </c>
      <c r="N7066">
        <v>5</v>
      </c>
      <c r="O7066">
        <v>386969</v>
      </c>
      <c r="P7066" s="2">
        <v>8.5779999999999994</v>
      </c>
      <c r="Q7066" s="2">
        <v>1.0737950005980099</v>
      </c>
      <c r="R7066" s="1">
        <v>0</v>
      </c>
      <c r="S7066">
        <v>0</v>
      </c>
      <c r="U7066" s="1">
        <v>1.1265908577453101E-2</v>
      </c>
      <c r="V7066">
        <v>6.7770050784645699E-3</v>
      </c>
      <c r="W7066">
        <v>1.784786E-2</v>
      </c>
    </row>
    <row r="7067" spans="1:23" x14ac:dyDescent="0.25">
      <c r="A7067" t="str">
        <f t="shared" si="110"/>
        <v>2015武威市</v>
      </c>
      <c r="B7067" t="s">
        <v>338</v>
      </c>
      <c r="C7067">
        <v>2015</v>
      </c>
      <c r="D7067">
        <v>3.4628166103493501E-3</v>
      </c>
      <c r="E7067">
        <v>3.2188758248682001</v>
      </c>
      <c r="F7067" s="1">
        <v>0.53280000000000005</v>
      </c>
      <c r="G7067">
        <v>0.71967510321992001</v>
      </c>
      <c r="H7067">
        <v>4403</v>
      </c>
      <c r="I7067">
        <v>2.7725887222397798</v>
      </c>
      <c r="J7067">
        <v>5.26269018890489</v>
      </c>
      <c r="K7067">
        <v>4</v>
      </c>
      <c r="L7067" s="2">
        <v>4.734443E-2</v>
      </c>
      <c r="M7067" s="3">
        <v>27</v>
      </c>
      <c r="N7067">
        <v>5</v>
      </c>
      <c r="O7067">
        <v>372241</v>
      </c>
      <c r="P7067" s="2">
        <v>8.6199999999999992</v>
      </c>
      <c r="Q7067" s="2">
        <v>1.0473861204524599</v>
      </c>
      <c r="R7067" s="1">
        <v>0</v>
      </c>
      <c r="S7067">
        <v>0</v>
      </c>
      <c r="U7067" s="1">
        <v>1.0786063474819601E-2</v>
      </c>
      <c r="V7067">
        <v>1.9825719894780099E-2</v>
      </c>
      <c r="W7067">
        <v>1.986452E-2</v>
      </c>
    </row>
    <row r="7068" spans="1:23" x14ac:dyDescent="0.25">
      <c r="A7068" t="str">
        <f t="shared" si="110"/>
        <v>2016武威市</v>
      </c>
      <c r="B7068" t="s">
        <v>338</v>
      </c>
      <c r="C7068">
        <v>2016</v>
      </c>
      <c r="D7068">
        <v>0.16560139916184399</v>
      </c>
      <c r="E7068">
        <v>3.8066624897703201</v>
      </c>
      <c r="F7068" s="1">
        <v>0.51119999999999999</v>
      </c>
      <c r="G7068">
        <v>0.80124817306462004</v>
      </c>
      <c r="H7068">
        <v>4780</v>
      </c>
      <c r="I7068">
        <v>3.6375861597263901</v>
      </c>
      <c r="J7068">
        <v>5.4764635519315101</v>
      </c>
      <c r="K7068">
        <v>4</v>
      </c>
      <c r="L7068" s="2">
        <v>5.0181160000000002E-2</v>
      </c>
      <c r="M7068" s="3">
        <v>0</v>
      </c>
      <c r="N7068">
        <v>5</v>
      </c>
      <c r="O7068">
        <v>336436</v>
      </c>
      <c r="P7068" s="2">
        <v>8.6620000000000008</v>
      </c>
      <c r="Q7068" s="2">
        <v>1.0336433431121701</v>
      </c>
      <c r="R7068" s="1">
        <v>1.3300000000000001E-4</v>
      </c>
      <c r="S7068">
        <v>0</v>
      </c>
      <c r="U7068" s="1">
        <v>9.5469134880943503E-3</v>
      </c>
      <c r="V7068">
        <v>5.9348905157959398E-3</v>
      </c>
      <c r="W7068">
        <v>1.5973959999999999E-2</v>
      </c>
    </row>
    <row r="7069" spans="1:23" x14ac:dyDescent="0.25">
      <c r="A7069" t="str">
        <f t="shared" si="110"/>
        <v>2017武威市</v>
      </c>
      <c r="B7069" t="s">
        <v>338</v>
      </c>
      <c r="C7069">
        <v>2017</v>
      </c>
      <c r="D7069">
        <v>3.69605305854326E-3</v>
      </c>
      <c r="E7069">
        <v>4.1743872698956404</v>
      </c>
      <c r="F7069" s="1">
        <v>0.95450000000000002</v>
      </c>
      <c r="G7069">
        <v>1.0666512603379401</v>
      </c>
      <c r="H7069">
        <v>1197</v>
      </c>
      <c r="I7069">
        <v>4.0430512678345503</v>
      </c>
      <c r="J7069">
        <v>6.3985949345352102</v>
      </c>
      <c r="K7069">
        <v>4</v>
      </c>
      <c r="L7069" s="2">
        <v>5.0905800000000001E-2</v>
      </c>
      <c r="M7069" s="3">
        <v>0</v>
      </c>
      <c r="N7069">
        <v>5</v>
      </c>
      <c r="O7069">
        <v>444686</v>
      </c>
      <c r="P7069" s="2">
        <v>8.7040000000000006</v>
      </c>
      <c r="Q7069" s="2">
        <v>1.0086525003181099</v>
      </c>
      <c r="R7069" s="1">
        <v>1.01E-3</v>
      </c>
      <c r="S7069">
        <v>0</v>
      </c>
      <c r="U7069" s="1">
        <v>9.9968710888610791E-3</v>
      </c>
      <c r="V7069">
        <v>5.9097234062446703E-3</v>
      </c>
      <c r="W7069">
        <v>1.6817769999999999E-2</v>
      </c>
    </row>
    <row r="7070" spans="1:23" x14ac:dyDescent="0.25">
      <c r="A7070" t="str">
        <f t="shared" si="110"/>
        <v>2018武威市</v>
      </c>
      <c r="B7070" t="s">
        <v>338</v>
      </c>
      <c r="C7070">
        <v>2018</v>
      </c>
      <c r="D7070">
        <v>3.5867656155830598E-3</v>
      </c>
      <c r="E7070">
        <v>4.4886363697321396</v>
      </c>
      <c r="F7070" s="1">
        <v>0.48859999999999998</v>
      </c>
      <c r="G7070">
        <v>0.98289263010489503</v>
      </c>
      <c r="H7070">
        <v>2246</v>
      </c>
      <c r="I7070">
        <v>3.9889840465642701</v>
      </c>
      <c r="J7070">
        <v>6.6039438246004698</v>
      </c>
      <c r="K7070">
        <v>2</v>
      </c>
      <c r="L7070" s="2">
        <v>5.8180540000000003E-2</v>
      </c>
      <c r="M7070" s="3">
        <v>0</v>
      </c>
      <c r="N7070">
        <v>5</v>
      </c>
      <c r="O7070">
        <v>471097</v>
      </c>
      <c r="P7070" s="2">
        <v>8.7460000000000004</v>
      </c>
      <c r="Q7070" s="2">
        <v>1.00247411940882</v>
      </c>
      <c r="R7070" s="1">
        <v>0</v>
      </c>
      <c r="S7070">
        <v>0</v>
      </c>
      <c r="U7070" s="1">
        <v>9.1979454760964096E-3</v>
      </c>
      <c r="V7070">
        <v>5.5688952642301802E-3</v>
      </c>
      <c r="W7070">
        <v>1.6910310000000001E-2</v>
      </c>
    </row>
    <row r="7071" spans="1:23" x14ac:dyDescent="0.25">
      <c r="A7071" t="str">
        <f t="shared" si="110"/>
        <v>2019武威市</v>
      </c>
      <c r="B7071" t="s">
        <v>338</v>
      </c>
      <c r="C7071">
        <v>2019</v>
      </c>
      <c r="D7071">
        <v>3.9252870894663401E-3</v>
      </c>
      <c r="E7071">
        <v>4.7449321283632502</v>
      </c>
      <c r="F7071" s="1">
        <v>0.92849999999999999</v>
      </c>
      <c r="G7071">
        <v>0.92743114925607495</v>
      </c>
      <c r="H7071">
        <v>2423</v>
      </c>
      <c r="I7071">
        <v>3.5263605246161598</v>
      </c>
      <c r="J7071">
        <v>6.8134445995109001</v>
      </c>
      <c r="K7071">
        <v>2</v>
      </c>
      <c r="L7071" s="2">
        <v>7.6949149999999994E-2</v>
      </c>
      <c r="M7071" s="3">
        <v>0</v>
      </c>
      <c r="N7071">
        <v>5</v>
      </c>
      <c r="O7071">
        <v>514854</v>
      </c>
      <c r="P7071" s="2">
        <v>8.7880000000000003</v>
      </c>
      <c r="Q7071" s="2">
        <v>1.23608982474845</v>
      </c>
      <c r="R7071" s="1">
        <v>0</v>
      </c>
      <c r="S7071">
        <v>0</v>
      </c>
      <c r="U7071" s="1">
        <v>7.7357602385062004E-3</v>
      </c>
      <c r="V7071">
        <v>1.0213644515696301E-2</v>
      </c>
      <c r="W7071">
        <v>1.6868299999999999E-2</v>
      </c>
    </row>
    <row r="7072" spans="1:23" x14ac:dyDescent="0.25">
      <c r="A7072" t="str">
        <f t="shared" si="110"/>
        <v>2020武威市</v>
      </c>
      <c r="B7072" t="s">
        <v>338</v>
      </c>
      <c r="C7072">
        <v>2020</v>
      </c>
      <c r="D7072">
        <v>5.1730111458394802E-3</v>
      </c>
      <c r="E7072">
        <v>4.9416424226093003</v>
      </c>
      <c r="F7072" s="1">
        <v>1.1720999999999999</v>
      </c>
      <c r="G7072">
        <v>1.1025994939038399</v>
      </c>
      <c r="H7072">
        <v>2600</v>
      </c>
      <c r="I7072">
        <v>3.6375861597263901</v>
      </c>
      <c r="J7072">
        <v>7.1647203787718601</v>
      </c>
      <c r="K7072">
        <v>2</v>
      </c>
      <c r="L7072" s="2">
        <v>4.5793790000000001E-2</v>
      </c>
      <c r="M7072" s="3">
        <v>0</v>
      </c>
      <c r="N7072">
        <v>5</v>
      </c>
      <c r="O7072">
        <v>524577</v>
      </c>
      <c r="P7072" s="2">
        <v>8.83</v>
      </c>
      <c r="Q7072" s="2">
        <v>1.4878349667603299</v>
      </c>
      <c r="R7072" s="1">
        <v>0</v>
      </c>
      <c r="S7072">
        <v>0</v>
      </c>
      <c r="T7072">
        <v>1.0043633521923601</v>
      </c>
      <c r="U7072" s="1">
        <v>1.1545740000000001E-2</v>
      </c>
      <c r="V7072">
        <v>6.3918200000000003E-3</v>
      </c>
      <c r="W7072">
        <v>1.683699E-2</v>
      </c>
    </row>
    <row r="7073" spans="1:23" x14ac:dyDescent="0.25">
      <c r="A7073" t="str">
        <f t="shared" si="110"/>
        <v>2021武威市</v>
      </c>
      <c r="B7073" t="s">
        <v>338</v>
      </c>
      <c r="C7073">
        <v>2021</v>
      </c>
      <c r="D7073">
        <v>3.26187571826964E-3</v>
      </c>
      <c r="E7073">
        <v>5.3798973535404597</v>
      </c>
      <c r="F7073" s="1">
        <v>1.1745000000000001</v>
      </c>
      <c r="G7073">
        <v>1.83461766449318</v>
      </c>
      <c r="H7073">
        <v>3940</v>
      </c>
      <c r="I7073">
        <v>3.6635616461296499</v>
      </c>
      <c r="J7073">
        <v>7.3651801260210101</v>
      </c>
      <c r="K7073">
        <v>2</v>
      </c>
      <c r="L7073" s="2">
        <v>3.6271169999999998E-2</v>
      </c>
      <c r="M7073" s="3">
        <v>0</v>
      </c>
      <c r="N7073">
        <v>5</v>
      </c>
      <c r="O7073">
        <v>461312</v>
      </c>
      <c r="P7073" s="2">
        <v>8.8719999999999999</v>
      </c>
      <c r="Q7073" s="2">
        <v>1.6485138224901299</v>
      </c>
      <c r="R7073" s="1">
        <v>0</v>
      </c>
      <c r="S7073">
        <v>1</v>
      </c>
      <c r="U7073" s="1">
        <v>1.272353E-2</v>
      </c>
      <c r="V7073">
        <v>5.0940400000000002E-3</v>
      </c>
      <c r="W7073">
        <v>1.700627E-2</v>
      </c>
    </row>
    <row r="7074" spans="1:23" x14ac:dyDescent="0.25">
      <c r="A7074" t="str">
        <f t="shared" si="110"/>
        <v>2022武威市</v>
      </c>
      <c r="B7074" t="s">
        <v>338</v>
      </c>
      <c r="C7074">
        <v>2022</v>
      </c>
      <c r="D7074">
        <v>7.6226326612202598E-3</v>
      </c>
      <c r="E7074">
        <v>5.7493929859082504</v>
      </c>
      <c r="F7074" s="1">
        <v>1.6491</v>
      </c>
      <c r="G7074">
        <v>1.7413594470046101</v>
      </c>
      <c r="H7074">
        <v>4500</v>
      </c>
      <c r="I7074">
        <v>3.6888794541139398</v>
      </c>
      <c r="J7074">
        <v>6.9304947659516296</v>
      </c>
      <c r="K7074">
        <v>2</v>
      </c>
      <c r="L7074" s="2">
        <v>4.1226659999999998E-2</v>
      </c>
      <c r="M7074" s="3">
        <v>0</v>
      </c>
      <c r="N7074">
        <v>5</v>
      </c>
      <c r="O7074">
        <v>535001</v>
      </c>
      <c r="P7074" s="2">
        <v>8.9139999999999997</v>
      </c>
      <c r="Q7074" s="2">
        <v>1.6578091481558399</v>
      </c>
      <c r="R7074" s="1">
        <v>0</v>
      </c>
      <c r="S7074">
        <v>0</v>
      </c>
      <c r="U7074" s="1">
        <v>1.272796E-2</v>
      </c>
      <c r="V7074">
        <v>3.7617599999999998E-3</v>
      </c>
      <c r="W7074">
        <v>1.7084640000000002E-2</v>
      </c>
    </row>
    <row r="7075" spans="1:23" x14ac:dyDescent="0.25">
      <c r="A7075" t="str">
        <f t="shared" si="110"/>
        <v>2023武威市</v>
      </c>
      <c r="B7075" t="s">
        <v>338</v>
      </c>
      <c r="C7075">
        <v>2023</v>
      </c>
      <c r="D7075">
        <v>1.06088869009135E-2</v>
      </c>
      <c r="E7075">
        <v>6.1506027684462801</v>
      </c>
      <c r="F7075" s="1">
        <v>1.8476999999999999</v>
      </c>
      <c r="G7075">
        <v>1.71639670360898</v>
      </c>
      <c r="H7075">
        <v>4910</v>
      </c>
      <c r="I7075">
        <v>4.06044301054642</v>
      </c>
      <c r="J7075">
        <v>6.5957805139613104</v>
      </c>
      <c r="L7075" s="2">
        <v>4.9082800000000003E-2</v>
      </c>
      <c r="M7075" s="3">
        <v>0</v>
      </c>
      <c r="N7075">
        <v>5</v>
      </c>
      <c r="O7075">
        <v>678760</v>
      </c>
      <c r="P7075" s="2">
        <v>8.9559999999999995</v>
      </c>
      <c r="Q7075" s="2">
        <v>1.8368443791425699</v>
      </c>
      <c r="R7075" s="1">
        <v>0</v>
      </c>
      <c r="S7075">
        <v>1</v>
      </c>
      <c r="T7075">
        <v>4.3633521923620898E-3</v>
      </c>
      <c r="U7075" s="1">
        <v>1.199297E-2</v>
      </c>
      <c r="V7075">
        <v>2.42947E-3</v>
      </c>
      <c r="W7075">
        <v>1.7163009999999999E-2</v>
      </c>
    </row>
    <row r="7076" spans="1:23" x14ac:dyDescent="0.25">
      <c r="A7076" t="str">
        <f t="shared" si="110"/>
        <v>2024武威市</v>
      </c>
      <c r="B7076" t="s">
        <v>338</v>
      </c>
      <c r="C7076">
        <v>2024</v>
      </c>
      <c r="D7076">
        <v>1.18342409350511E-2</v>
      </c>
      <c r="E7076">
        <v>6.5730310621524</v>
      </c>
      <c r="F7076" s="1">
        <v>1.8376999999999999</v>
      </c>
      <c r="G7076">
        <v>0</v>
      </c>
      <c r="H7076">
        <f>H7077*H7078/H7079</f>
        <v>10.6359787698779</v>
      </c>
      <c r="I7076">
        <v>4.0885035500983502</v>
      </c>
      <c r="J7076">
        <v>6.2065043280985197</v>
      </c>
      <c r="K7076" t="s">
        <v>66</v>
      </c>
      <c r="L7076" s="2">
        <v>4.9082800000000003E-2</v>
      </c>
      <c r="O7076">
        <v>0</v>
      </c>
      <c r="P7076" s="2">
        <v>8.9138021090419599</v>
      </c>
      <c r="Q7076" s="2">
        <v>1.8472016272702001</v>
      </c>
      <c r="R7076" s="1">
        <v>5.0299999999999997E-4</v>
      </c>
      <c r="S7076">
        <v>1</v>
      </c>
      <c r="T7076">
        <v>1.0043633521923601</v>
      </c>
      <c r="U7076" s="1">
        <v>1.1988795815205301E-2</v>
      </c>
      <c r="V7076">
        <v>1.79407367574656E-3</v>
      </c>
      <c r="W7076">
        <v>1.7084280504166299E-2</v>
      </c>
    </row>
    <row r="7077" spans="1:23" x14ac:dyDescent="0.25">
      <c r="A7077" t="str">
        <f t="shared" si="110"/>
        <v>2000定西市</v>
      </c>
      <c r="B7077" t="s">
        <v>339</v>
      </c>
      <c r="C7077">
        <v>2000</v>
      </c>
      <c r="D7077">
        <v>3.2042534843920402E-3</v>
      </c>
      <c r="E7077">
        <v>1.09861228866811</v>
      </c>
      <c r="F7077" s="1">
        <v>0.89178566316799002</v>
      </c>
      <c r="G7077">
        <v>1.53018368340111</v>
      </c>
      <c r="H7077">
        <f>H7078*H7079/H7080</f>
        <v>10.2480702597112</v>
      </c>
      <c r="I7077">
        <v>0</v>
      </c>
      <c r="J7077">
        <v>1.09861228866811</v>
      </c>
      <c r="K7077" t="s">
        <v>66</v>
      </c>
      <c r="L7077" s="2">
        <v>0</v>
      </c>
      <c r="M7077" s="3">
        <v>0</v>
      </c>
      <c r="N7077">
        <v>7</v>
      </c>
      <c r="O7077">
        <v>131388</v>
      </c>
      <c r="Q7077" s="2">
        <v>0</v>
      </c>
      <c r="S7077">
        <v>0</v>
      </c>
      <c r="U7077" s="1">
        <v>2.1384632894602702E-2</v>
      </c>
      <c r="W7077">
        <v>1.5692491344301999E-2</v>
      </c>
    </row>
    <row r="7078" spans="1:23" x14ac:dyDescent="0.25">
      <c r="A7078" t="str">
        <f t="shared" si="110"/>
        <v>2001定西市</v>
      </c>
      <c r="B7078" t="s">
        <v>339</v>
      </c>
      <c r="C7078">
        <v>2001</v>
      </c>
      <c r="D7078">
        <v>3.2779612666035598E-3</v>
      </c>
      <c r="E7078">
        <v>1.09861228866811</v>
      </c>
      <c r="F7078" s="1">
        <v>1.02252046523523</v>
      </c>
      <c r="G7078">
        <v>1.67062399873328</v>
      </c>
      <c r="H7078">
        <f>H7079*H7080/H7081</f>
        <v>58.711279661831099</v>
      </c>
      <c r="I7078">
        <v>0</v>
      </c>
      <c r="J7078">
        <v>2.19722457733622</v>
      </c>
      <c r="K7078" t="s">
        <v>66</v>
      </c>
      <c r="L7078" s="2">
        <v>0</v>
      </c>
      <c r="M7078" s="3">
        <v>0</v>
      </c>
      <c r="N7078">
        <v>7</v>
      </c>
      <c r="O7078">
        <v>174319</v>
      </c>
      <c r="Q7078" s="2">
        <v>0</v>
      </c>
      <c r="S7078">
        <v>0</v>
      </c>
      <c r="U7078" s="1">
        <v>1.34642320977152E-2</v>
      </c>
      <c r="W7078">
        <v>1.5192283413524601E-2</v>
      </c>
    </row>
    <row r="7079" spans="1:23" x14ac:dyDescent="0.25">
      <c r="A7079" t="str">
        <f t="shared" si="110"/>
        <v>2002定西市</v>
      </c>
      <c r="B7079" t="s">
        <v>339</v>
      </c>
      <c r="C7079">
        <v>2002</v>
      </c>
      <c r="D7079">
        <v>2.7506868138480198E-3</v>
      </c>
      <c r="E7079">
        <v>1.6094379124341001</v>
      </c>
      <c r="F7079" s="1">
        <v>0.47761781021897798</v>
      </c>
      <c r="G7079">
        <v>1.7896402839549099</v>
      </c>
      <c r="H7079">
        <v>56.57</v>
      </c>
      <c r="I7079">
        <v>1.3862943611198899</v>
      </c>
      <c r="J7079">
        <v>1.09861228866811</v>
      </c>
      <c r="K7079" t="s">
        <v>66</v>
      </c>
      <c r="L7079" s="2">
        <v>0</v>
      </c>
      <c r="M7079" s="3">
        <v>0</v>
      </c>
      <c r="N7079">
        <v>7</v>
      </c>
      <c r="O7079">
        <v>119773</v>
      </c>
      <c r="Q7079" s="2">
        <v>0</v>
      </c>
      <c r="S7079">
        <v>0</v>
      </c>
      <c r="U7079" s="1">
        <v>1.4630802757721899E-2</v>
      </c>
      <c r="W7079">
        <v>1.46920754827472E-2</v>
      </c>
    </row>
    <row r="7080" spans="1:23" x14ac:dyDescent="0.25">
      <c r="A7080" t="str">
        <f t="shared" si="110"/>
        <v>2003定西市</v>
      </c>
      <c r="B7080" t="s">
        <v>339</v>
      </c>
      <c r="C7080">
        <v>2003</v>
      </c>
      <c r="D7080">
        <v>2.8139611539071902E-3</v>
      </c>
      <c r="E7080">
        <v>1.6094379124341001</v>
      </c>
      <c r="F7080" s="1">
        <v>0.54763605839416096</v>
      </c>
      <c r="G7080">
        <v>0.60475463320216205</v>
      </c>
      <c r="H7080">
        <v>324.08999999999997</v>
      </c>
      <c r="I7080">
        <v>0.69314718055994495</v>
      </c>
      <c r="J7080">
        <v>1.6094379124341001</v>
      </c>
      <c r="K7080">
        <v>2</v>
      </c>
      <c r="L7080" s="2">
        <v>8.7499999999999994E-2</v>
      </c>
      <c r="M7080" s="3">
        <v>17</v>
      </c>
      <c r="N7080">
        <v>7</v>
      </c>
      <c r="O7080">
        <v>90275.500226596094</v>
      </c>
      <c r="Q7080" s="2">
        <v>5.39902142736629E-2</v>
      </c>
      <c r="S7080">
        <v>0</v>
      </c>
      <c r="U7080" s="1">
        <v>9.2118730808597692E-3</v>
      </c>
      <c r="V7080">
        <v>7.3710073710073704E-3</v>
      </c>
      <c r="W7080">
        <v>1.42237564303541E-2</v>
      </c>
    </row>
    <row r="7081" spans="1:23" x14ac:dyDescent="0.25">
      <c r="A7081" t="str">
        <f t="shared" si="110"/>
        <v>2004定西市</v>
      </c>
      <c r="B7081" t="s">
        <v>339</v>
      </c>
      <c r="C7081">
        <v>2004</v>
      </c>
      <c r="D7081">
        <v>2.3613231552162802E-3</v>
      </c>
      <c r="E7081">
        <v>1.6094379124341001</v>
      </c>
      <c r="F7081" s="1">
        <v>0.25580000000000003</v>
      </c>
      <c r="G7081">
        <v>0.54057976466876301</v>
      </c>
      <c r="H7081">
        <v>312.27</v>
      </c>
      <c r="I7081">
        <v>0.69314718055994495</v>
      </c>
      <c r="J7081">
        <v>1.6094379124341001</v>
      </c>
      <c r="K7081">
        <v>1</v>
      </c>
      <c r="L7081" s="2">
        <v>0.109433962264151</v>
      </c>
      <c r="M7081" s="3">
        <v>17</v>
      </c>
      <c r="N7081">
        <v>7</v>
      </c>
      <c r="O7081">
        <v>131388</v>
      </c>
      <c r="Q7081" s="2">
        <v>7.1382874844270902E-2</v>
      </c>
      <c r="R7081" s="1">
        <v>0</v>
      </c>
      <c r="S7081">
        <v>0</v>
      </c>
      <c r="U7081" s="1">
        <v>1.001001001001E-2</v>
      </c>
      <c r="V7081">
        <v>7.2347266881028901E-3</v>
      </c>
      <c r="W7081">
        <v>1.3755437377961E-2</v>
      </c>
    </row>
    <row r="7082" spans="1:23" x14ac:dyDescent="0.25">
      <c r="A7082" t="str">
        <f t="shared" si="110"/>
        <v>2005定西市</v>
      </c>
      <c r="B7082" t="s">
        <v>339</v>
      </c>
      <c r="C7082">
        <v>2005</v>
      </c>
      <c r="D7082">
        <v>2.4156409218048101E-3</v>
      </c>
      <c r="E7082">
        <v>1.7917594692280501</v>
      </c>
      <c r="F7082" s="1">
        <v>0.29330000000000001</v>
      </c>
      <c r="G7082">
        <v>0.54425882567154504</v>
      </c>
      <c r="H7082">
        <v>6010.76</v>
      </c>
      <c r="I7082">
        <v>1.09861228866811</v>
      </c>
      <c r="J7082">
        <v>1.7917594692280501</v>
      </c>
      <c r="K7082">
        <v>1</v>
      </c>
      <c r="L7082" s="2">
        <v>4.86698911729141E-2</v>
      </c>
      <c r="M7082" s="3">
        <v>19</v>
      </c>
      <c r="N7082">
        <v>7</v>
      </c>
      <c r="O7082">
        <v>174319</v>
      </c>
      <c r="Q7082" s="2">
        <v>0.11236031384803501</v>
      </c>
      <c r="R7082" s="1">
        <v>0</v>
      </c>
      <c r="S7082">
        <v>0</v>
      </c>
      <c r="U7082" s="1">
        <v>6.3025210084033598E-3</v>
      </c>
      <c r="V7082">
        <v>6.8846815834767601E-3</v>
      </c>
      <c r="W7082">
        <v>1.33169742482512E-2</v>
      </c>
    </row>
    <row r="7083" spans="1:23" x14ac:dyDescent="0.25">
      <c r="A7083" t="str">
        <f t="shared" si="110"/>
        <v>2006定西市</v>
      </c>
      <c r="B7083" t="s">
        <v>339</v>
      </c>
      <c r="C7083">
        <v>2006</v>
      </c>
      <c r="D7083">
        <v>2.47674708670397E-3</v>
      </c>
      <c r="E7083">
        <v>1.7917594692280501</v>
      </c>
      <c r="F7083" s="1">
        <v>0.13700000000000001</v>
      </c>
      <c r="G7083">
        <v>0.42652695459699602</v>
      </c>
      <c r="H7083">
        <v>957.87</v>
      </c>
      <c r="I7083">
        <v>0.69314718055994495</v>
      </c>
      <c r="J7083">
        <v>1.09861228866811</v>
      </c>
      <c r="K7083">
        <v>1</v>
      </c>
      <c r="L7083" s="2">
        <v>6.8431771894093704E-2</v>
      </c>
      <c r="M7083" s="3">
        <v>20</v>
      </c>
      <c r="N7083">
        <v>7</v>
      </c>
      <c r="O7083">
        <v>119773</v>
      </c>
      <c r="Q7083" s="2">
        <v>8.3885737716121095E-2</v>
      </c>
      <c r="R7083" s="1">
        <v>0</v>
      </c>
      <c r="S7083">
        <v>0</v>
      </c>
      <c r="U7083" s="1">
        <v>5.2029136316337201E-3</v>
      </c>
      <c r="V7083">
        <v>7.3367571533382303E-3</v>
      </c>
      <c r="W7083">
        <v>1.2878511118541301E-2</v>
      </c>
    </row>
    <row r="7084" spans="1:23" x14ac:dyDescent="0.25">
      <c r="A7084" t="str">
        <f t="shared" si="110"/>
        <v>2007定西市</v>
      </c>
      <c r="B7084" t="s">
        <v>339</v>
      </c>
      <c r="C7084">
        <v>2007</v>
      </c>
      <c r="D7084">
        <v>8.9039210288276195E-3</v>
      </c>
      <c r="E7084">
        <v>1.9459101490553099</v>
      </c>
      <c r="F7084" s="1">
        <v>0.439</v>
      </c>
      <c r="G7084">
        <v>0.43347701005228001</v>
      </c>
      <c r="H7084">
        <v>232.47</v>
      </c>
      <c r="I7084">
        <v>0</v>
      </c>
      <c r="J7084">
        <v>1.6094379124341001</v>
      </c>
      <c r="K7084">
        <v>1</v>
      </c>
      <c r="L7084" s="2">
        <v>5.7248873575404202E-2</v>
      </c>
      <c r="M7084" s="3">
        <v>23</v>
      </c>
      <c r="N7084">
        <v>7</v>
      </c>
      <c r="O7084">
        <v>130505</v>
      </c>
      <c r="P7084" s="2">
        <v>0</v>
      </c>
      <c r="Q7084" s="2">
        <v>0.12873618124744099</v>
      </c>
      <c r="R7084" s="1">
        <v>3.2200000000000002E-4</v>
      </c>
      <c r="S7084">
        <v>0</v>
      </c>
      <c r="U7084" s="1">
        <v>4.8638132295719897E-3</v>
      </c>
      <c r="V7084">
        <v>6.4732917865696904E-3</v>
      </c>
      <c r="W7084">
        <v>1.24680005592706E-2</v>
      </c>
    </row>
    <row r="7085" spans="1:23" x14ac:dyDescent="0.25">
      <c r="A7085" t="str">
        <f t="shared" si="110"/>
        <v>2008定西市</v>
      </c>
      <c r="B7085" t="s">
        <v>339</v>
      </c>
      <c r="C7085">
        <v>2008</v>
      </c>
      <c r="D7085">
        <v>7.4801194712569297E-3</v>
      </c>
      <c r="E7085">
        <v>2.19722457733622</v>
      </c>
      <c r="F7085" s="1">
        <v>0.33</v>
      </c>
      <c r="G7085">
        <v>0.74722885040544196</v>
      </c>
      <c r="H7085">
        <v>9210.9699999999993</v>
      </c>
      <c r="I7085">
        <v>1.09861228866811</v>
      </c>
      <c r="J7085">
        <v>1.7917594692280501</v>
      </c>
      <c r="K7085">
        <v>1</v>
      </c>
      <c r="L7085" s="2">
        <v>5.891892E-2</v>
      </c>
      <c r="M7085" s="3">
        <v>20</v>
      </c>
      <c r="N7085">
        <v>7</v>
      </c>
      <c r="O7085">
        <v>376412</v>
      </c>
      <c r="P7085" s="2">
        <v>-7.6</v>
      </c>
      <c r="Q7085" s="2">
        <v>0.12606044087083901</v>
      </c>
      <c r="R7085" s="1">
        <v>0</v>
      </c>
      <c r="S7085">
        <v>0</v>
      </c>
      <c r="U7085" s="1">
        <v>4.8923679060665403E-3</v>
      </c>
      <c r="V7085">
        <v>6.1590145576707698E-3</v>
      </c>
      <c r="W7085">
        <v>1.2057490000000001E-2</v>
      </c>
    </row>
    <row r="7086" spans="1:23" x14ac:dyDescent="0.25">
      <c r="A7086" t="str">
        <f t="shared" si="110"/>
        <v>2009定西市</v>
      </c>
      <c r="B7086" t="s">
        <v>339</v>
      </c>
      <c r="C7086">
        <v>2009</v>
      </c>
      <c r="D7086">
        <v>6.1420768034783097E-3</v>
      </c>
      <c r="E7086">
        <v>2.19722457733622</v>
      </c>
      <c r="F7086" s="1">
        <v>5.9200000000000003E-2</v>
      </c>
      <c r="G7086">
        <v>0.82400498922388898</v>
      </c>
      <c r="H7086">
        <v>490</v>
      </c>
      <c r="I7086">
        <v>0.69314718055994495</v>
      </c>
      <c r="J7086">
        <v>3.0445224377234199</v>
      </c>
      <c r="K7086">
        <v>1</v>
      </c>
      <c r="L7086" s="2">
        <v>4.941599E-2</v>
      </c>
      <c r="M7086" s="3">
        <v>22</v>
      </c>
      <c r="N7086">
        <v>7</v>
      </c>
      <c r="O7086">
        <v>412295</v>
      </c>
      <c r="P7086" s="2">
        <v>0</v>
      </c>
      <c r="Q7086" s="2">
        <v>0.15136164281100201</v>
      </c>
      <c r="R7086" s="1">
        <v>0</v>
      </c>
      <c r="S7086">
        <v>0</v>
      </c>
      <c r="U7086" s="1">
        <v>5.8365758754863797E-3</v>
      </c>
      <c r="V7086">
        <v>5.8002397432427204E-3</v>
      </c>
      <c r="W7086">
        <v>1.167315E-2</v>
      </c>
    </row>
    <row r="7087" spans="1:23" x14ac:dyDescent="0.25">
      <c r="A7087" t="str">
        <f t="shared" si="110"/>
        <v>2010定西市</v>
      </c>
      <c r="B7087" t="s">
        <v>339</v>
      </c>
      <c r="C7087">
        <v>2010</v>
      </c>
      <c r="D7087">
        <v>6.4981806196585702E-3</v>
      </c>
      <c r="E7087">
        <v>2.19722457733622</v>
      </c>
      <c r="F7087" s="1">
        <v>0.16769999999999999</v>
      </c>
      <c r="G7087">
        <v>0.74891350965680004</v>
      </c>
      <c r="H7087">
        <v>0</v>
      </c>
      <c r="I7087">
        <v>1.7917594692280501</v>
      </c>
      <c r="J7087">
        <v>3.3672958299864701</v>
      </c>
      <c r="K7087">
        <v>1</v>
      </c>
      <c r="L7087" s="2">
        <v>4.5098039999999999E-2</v>
      </c>
      <c r="M7087" s="3">
        <v>22</v>
      </c>
      <c r="N7087">
        <v>7</v>
      </c>
      <c r="O7087">
        <v>500502</v>
      </c>
      <c r="P7087" s="2">
        <v>7.6</v>
      </c>
      <c r="Q7087" s="2">
        <v>0.188811965495539</v>
      </c>
      <c r="R7087" s="1">
        <v>0</v>
      </c>
      <c r="S7087">
        <v>0</v>
      </c>
      <c r="U7087" s="1">
        <v>6.58513640639699E-3</v>
      </c>
      <c r="V7087">
        <v>5.3252626020120599E-3</v>
      </c>
      <c r="W7087">
        <v>1.128881E-2</v>
      </c>
    </row>
    <row r="7088" spans="1:23" x14ac:dyDescent="0.25">
      <c r="A7088" t="str">
        <f t="shared" si="110"/>
        <v>2011定西市</v>
      </c>
      <c r="B7088" t="s">
        <v>339</v>
      </c>
      <c r="C7088">
        <v>2011</v>
      </c>
      <c r="D7088">
        <v>6.3795080922645596E-3</v>
      </c>
      <c r="E7088">
        <v>2.3025850929940499</v>
      </c>
      <c r="F7088" s="1">
        <v>0.2084</v>
      </c>
      <c r="G7088">
        <v>0.68493149374328899</v>
      </c>
      <c r="H7088">
        <v>525.16999999999996</v>
      </c>
      <c r="I7088">
        <v>2.19722457733622</v>
      </c>
      <c r="J7088">
        <v>4.5108595065168497</v>
      </c>
      <c r="K7088">
        <v>1</v>
      </c>
      <c r="L7088" s="2">
        <v>3.5993169999999998E-2</v>
      </c>
      <c r="M7088" s="3">
        <v>22</v>
      </c>
      <c r="N7088">
        <v>8</v>
      </c>
      <c r="O7088">
        <v>543775</v>
      </c>
      <c r="P7088" s="2">
        <v>7.65</v>
      </c>
      <c r="Q7088" s="2">
        <v>0.17261571742941301</v>
      </c>
      <c r="R7088" s="1">
        <v>0</v>
      </c>
      <c r="S7088">
        <v>0</v>
      </c>
      <c r="U7088" s="1">
        <v>1.09389243391067E-2</v>
      </c>
      <c r="V7088">
        <v>4.5710486401130297E-3</v>
      </c>
      <c r="W7088">
        <v>1.0027350000000001E-2</v>
      </c>
    </row>
    <row r="7089" spans="1:23" x14ac:dyDescent="0.25">
      <c r="A7089" t="str">
        <f t="shared" si="110"/>
        <v>2012定西市</v>
      </c>
      <c r="B7089" t="s">
        <v>339</v>
      </c>
      <c r="C7089">
        <v>2012</v>
      </c>
      <c r="D7089">
        <v>6.5466789712572996E-3</v>
      </c>
      <c r="E7089">
        <v>2.6390573296152602</v>
      </c>
      <c r="F7089" s="1">
        <v>0.18010000000000001</v>
      </c>
      <c r="G7089">
        <v>0.86706121975309502</v>
      </c>
      <c r="H7089">
        <v>3071.17</v>
      </c>
      <c r="I7089">
        <v>2.8903717578961601</v>
      </c>
      <c r="J7089">
        <v>4.1588830833596697</v>
      </c>
      <c r="K7089">
        <v>1</v>
      </c>
      <c r="L7089" s="2">
        <v>3.9798210000000001E-2</v>
      </c>
      <c r="M7089" s="3">
        <v>25</v>
      </c>
      <c r="N7089">
        <v>8</v>
      </c>
      <c r="O7089">
        <v>442750</v>
      </c>
      <c r="P7089" s="2">
        <v>7.7</v>
      </c>
      <c r="Q7089" s="2">
        <v>0.19580865262052899</v>
      </c>
      <c r="R7089" s="1">
        <v>0</v>
      </c>
      <c r="S7089">
        <v>0</v>
      </c>
      <c r="U7089" s="1">
        <v>7.7586206896551697E-3</v>
      </c>
      <c r="V7089">
        <v>5.0069133919527298E-3</v>
      </c>
      <c r="W7089">
        <v>1.1206900000000001E-2</v>
      </c>
    </row>
    <row r="7090" spans="1:23" x14ac:dyDescent="0.25">
      <c r="A7090" t="str">
        <f t="shared" si="110"/>
        <v>2013定西市</v>
      </c>
      <c r="B7090" t="s">
        <v>339</v>
      </c>
      <c r="C7090">
        <v>2013</v>
      </c>
      <c r="D7090">
        <v>5.3386706851303502E-3</v>
      </c>
      <c r="E7090">
        <v>2.99573227355399</v>
      </c>
      <c r="F7090" s="1">
        <v>0.39729999999999999</v>
      </c>
      <c r="G7090">
        <v>1.0033977715061799</v>
      </c>
      <c r="H7090">
        <v>3400</v>
      </c>
      <c r="I7090">
        <v>2.7080502011022101</v>
      </c>
      <c r="J7090">
        <v>4.8598124043616702</v>
      </c>
      <c r="K7090">
        <v>1</v>
      </c>
      <c r="L7090" s="2">
        <v>5.4246580000000003E-2</v>
      </c>
      <c r="M7090" s="3">
        <v>22</v>
      </c>
      <c r="N7090">
        <v>8</v>
      </c>
      <c r="O7090">
        <v>399104</v>
      </c>
      <c r="P7090" s="2">
        <v>7.75</v>
      </c>
      <c r="Q7090" s="2">
        <v>0.20721368556505901</v>
      </c>
      <c r="R7090" s="1">
        <v>0</v>
      </c>
      <c r="S7090">
        <v>0</v>
      </c>
      <c r="U7090" s="1">
        <v>7.4074074074074103E-3</v>
      </c>
      <c r="V7090">
        <v>4.3103448275862103E-3</v>
      </c>
      <c r="W7090">
        <v>9.2592600000000001E-3</v>
      </c>
    </row>
    <row r="7091" spans="1:23" x14ac:dyDescent="0.25">
      <c r="A7091" t="str">
        <f t="shared" si="110"/>
        <v>2014定西市</v>
      </c>
      <c r="B7091" t="s">
        <v>339</v>
      </c>
      <c r="C7091">
        <v>2014</v>
      </c>
      <c r="D7091">
        <v>5.5446364033255599E-3</v>
      </c>
      <c r="E7091">
        <v>3.1780538303479502</v>
      </c>
      <c r="F7091" s="1">
        <v>0.86750000000000005</v>
      </c>
      <c r="G7091">
        <v>1.12053070550168</v>
      </c>
      <c r="H7091">
        <v>3859</v>
      </c>
      <c r="I7091">
        <v>2.8903717578961601</v>
      </c>
      <c r="J7091">
        <v>4.6249728132842698</v>
      </c>
      <c r="K7091">
        <v>1</v>
      </c>
      <c r="L7091" s="2">
        <v>5.7257759999999998E-2</v>
      </c>
      <c r="M7091" s="3">
        <v>25</v>
      </c>
      <c r="N7091">
        <v>8</v>
      </c>
      <c r="O7091">
        <v>386969</v>
      </c>
      <c r="P7091" s="2">
        <v>7.8</v>
      </c>
      <c r="Q7091" s="2">
        <v>0.19897123261573599</v>
      </c>
      <c r="R7091" s="1">
        <v>0</v>
      </c>
      <c r="S7091">
        <v>0</v>
      </c>
      <c r="U7091" s="1">
        <v>7.5987468517722196E-3</v>
      </c>
      <c r="V7091">
        <v>4.4821209604050498E-3</v>
      </c>
      <c r="W7091">
        <v>1.1118889999999999E-2</v>
      </c>
    </row>
    <row r="7092" spans="1:23" x14ac:dyDescent="0.25">
      <c r="A7092" t="str">
        <f t="shared" si="110"/>
        <v>2015定西市</v>
      </c>
      <c r="B7092" t="s">
        <v>339</v>
      </c>
      <c r="C7092">
        <v>2015</v>
      </c>
      <c r="D7092">
        <v>4.3066935955053901E-3</v>
      </c>
      <c r="E7092">
        <v>3.3672958299864701</v>
      </c>
      <c r="F7092" s="1">
        <v>0.53280000000000005</v>
      </c>
      <c r="G7092">
        <v>0.63002047160263397</v>
      </c>
      <c r="H7092">
        <v>4403</v>
      </c>
      <c r="I7092">
        <v>3.6109179126442199</v>
      </c>
      <c r="J7092">
        <v>4.7706846244656704</v>
      </c>
      <c r="K7092">
        <v>1</v>
      </c>
      <c r="L7092" s="2">
        <v>8.6055950000000006E-2</v>
      </c>
      <c r="M7092" s="3">
        <v>25</v>
      </c>
      <c r="N7092">
        <v>8</v>
      </c>
      <c r="O7092">
        <v>322069</v>
      </c>
      <c r="P7092" s="2">
        <v>7.85</v>
      </c>
      <c r="Q7092" s="2">
        <v>0.17981799331874199</v>
      </c>
      <c r="R7092" s="1">
        <v>0</v>
      </c>
      <c r="S7092">
        <v>0</v>
      </c>
      <c r="U7092" s="1">
        <v>6.6224312310764703E-3</v>
      </c>
      <c r="V7092">
        <v>3.7430228291595001E-3</v>
      </c>
      <c r="W7092">
        <v>1.178919E-2</v>
      </c>
    </row>
    <row r="7093" spans="1:23" x14ac:dyDescent="0.25">
      <c r="A7093" t="str">
        <f t="shared" si="110"/>
        <v>2016定西市</v>
      </c>
      <c r="B7093" t="s">
        <v>339</v>
      </c>
      <c r="C7093">
        <v>2016</v>
      </c>
      <c r="D7093">
        <v>4.1800227729196799E-3</v>
      </c>
      <c r="E7093">
        <v>3.7135720667043102</v>
      </c>
      <c r="F7093" s="1">
        <v>0.51119999999999999</v>
      </c>
      <c r="G7093">
        <v>0.71967510321992001</v>
      </c>
      <c r="H7093">
        <v>4780</v>
      </c>
      <c r="I7093">
        <v>3.5835189384561099</v>
      </c>
      <c r="J7093">
        <v>4.6443908991413698</v>
      </c>
      <c r="K7093" t="s">
        <v>66</v>
      </c>
      <c r="L7093" s="2">
        <v>0.12120488</v>
      </c>
      <c r="M7093" s="3">
        <v>0</v>
      </c>
      <c r="N7093">
        <v>8</v>
      </c>
      <c r="O7093">
        <v>372241</v>
      </c>
      <c r="P7093" s="2">
        <v>7.9</v>
      </c>
      <c r="Q7093" s="2">
        <v>0.175130334041321</v>
      </c>
      <c r="R7093" s="1">
        <v>1.1900000000000001E-4</v>
      </c>
      <c r="S7093">
        <v>0</v>
      </c>
      <c r="U7093" s="1">
        <v>6.7621371692781901E-3</v>
      </c>
      <c r="V7093">
        <v>2.9075531557914598E-3</v>
      </c>
      <c r="W7093">
        <v>9.7613600000000002E-3</v>
      </c>
    </row>
    <row r="7094" spans="1:23" x14ac:dyDescent="0.25">
      <c r="A7094" t="str">
        <f t="shared" si="110"/>
        <v>2017定西市</v>
      </c>
      <c r="B7094" t="s">
        <v>339</v>
      </c>
      <c r="C7094">
        <v>2017</v>
      </c>
      <c r="D7094">
        <v>4.2608428587056204E-3</v>
      </c>
      <c r="E7094">
        <v>3.9889840465642701</v>
      </c>
      <c r="F7094" s="1">
        <v>0.95450000000000002</v>
      </c>
      <c r="G7094">
        <v>0.80124817306462004</v>
      </c>
      <c r="H7094">
        <v>6316</v>
      </c>
      <c r="I7094">
        <v>3.6635616461296499</v>
      </c>
      <c r="J7094">
        <v>5.02388052084628</v>
      </c>
      <c r="K7094" t="s">
        <v>66</v>
      </c>
      <c r="L7094" s="2">
        <v>0.16589736999999999</v>
      </c>
      <c r="M7094" s="3">
        <v>0</v>
      </c>
      <c r="N7094">
        <v>8</v>
      </c>
      <c r="O7094">
        <v>336436</v>
      </c>
      <c r="P7094" s="2">
        <v>7.95</v>
      </c>
      <c r="Q7094" s="2">
        <v>0.18369641057446301</v>
      </c>
      <c r="R7094" s="1">
        <v>1.1900000000000001E-4</v>
      </c>
      <c r="S7094">
        <v>0</v>
      </c>
      <c r="U7094" s="1">
        <v>7.8259689133238306E-3</v>
      </c>
      <c r="V7094">
        <v>3.0945357815227201E-3</v>
      </c>
      <c r="W7094">
        <v>1.0995950000000001E-2</v>
      </c>
    </row>
    <row r="7095" spans="1:23" x14ac:dyDescent="0.25">
      <c r="A7095" t="str">
        <f t="shared" si="110"/>
        <v>2018定西市</v>
      </c>
      <c r="B7095" t="s">
        <v>339</v>
      </c>
      <c r="C7095">
        <v>2018</v>
      </c>
      <c r="D7095">
        <v>3.8403495327780598E-3</v>
      </c>
      <c r="E7095">
        <v>4.1896547420264296</v>
      </c>
      <c r="F7095" s="1">
        <v>1.6648000000000001</v>
      </c>
      <c r="G7095">
        <v>0.98289263010489503</v>
      </c>
      <c r="H7095">
        <v>2246</v>
      </c>
      <c r="I7095">
        <v>3.1780538303479502</v>
      </c>
      <c r="J7095">
        <v>5.6204008657171496</v>
      </c>
      <c r="K7095" t="s">
        <v>66</v>
      </c>
      <c r="L7095" s="2">
        <v>0.22463084999999999</v>
      </c>
      <c r="M7095" s="3">
        <v>0</v>
      </c>
      <c r="N7095">
        <v>8</v>
      </c>
      <c r="O7095">
        <v>471097</v>
      </c>
      <c r="P7095" s="2">
        <v>8</v>
      </c>
      <c r="Q7095" s="2">
        <v>0.203764448609809</v>
      </c>
      <c r="R7095" s="1">
        <v>1.7799999999999999E-4</v>
      </c>
      <c r="S7095">
        <v>0</v>
      </c>
      <c r="U7095" s="1">
        <v>8.9829476248477497E-3</v>
      </c>
      <c r="V7095">
        <v>7.0287267191212702E-3</v>
      </c>
      <c r="W7095">
        <v>1.126683E-2</v>
      </c>
    </row>
    <row r="7096" spans="1:23" x14ac:dyDescent="0.25">
      <c r="A7096" t="str">
        <f t="shared" si="110"/>
        <v>2019定西市</v>
      </c>
      <c r="B7096" t="s">
        <v>339</v>
      </c>
      <c r="C7096">
        <v>2019</v>
      </c>
      <c r="D7096">
        <v>3.8740948017404399E-3</v>
      </c>
      <c r="E7096">
        <v>4.4659081186545802</v>
      </c>
      <c r="F7096" s="1">
        <v>0.92849999999999999</v>
      </c>
      <c r="G7096">
        <v>0.92743114925607495</v>
      </c>
      <c r="H7096">
        <v>2423</v>
      </c>
      <c r="I7096">
        <v>2.5649493574615398</v>
      </c>
      <c r="J7096">
        <v>5.9889614168898602</v>
      </c>
      <c r="K7096" t="s">
        <v>66</v>
      </c>
      <c r="L7096" s="2">
        <v>0.30525531</v>
      </c>
      <c r="M7096" s="3">
        <v>0</v>
      </c>
      <c r="N7096">
        <v>8</v>
      </c>
      <c r="O7096">
        <v>514854</v>
      </c>
      <c r="P7096" s="2">
        <v>8.0500000000000007</v>
      </c>
      <c r="Q7096" s="2">
        <v>0.24072981793873599</v>
      </c>
      <c r="R7096" s="1">
        <v>9.7399999999999996E-5</v>
      </c>
      <c r="S7096">
        <v>0</v>
      </c>
      <c r="U7096" s="1">
        <v>7.8841623943466804E-3</v>
      </c>
      <c r="V7096">
        <v>6.7705895094292198E-3</v>
      </c>
      <c r="W7096">
        <v>1.3440860000000001E-2</v>
      </c>
    </row>
    <row r="7097" spans="1:23" x14ac:dyDescent="0.25">
      <c r="A7097" t="str">
        <f t="shared" si="110"/>
        <v>2020定西市</v>
      </c>
      <c r="B7097" t="s">
        <v>339</v>
      </c>
      <c r="C7097">
        <v>2020</v>
      </c>
      <c r="D7097">
        <v>3.7613618339348899E-3</v>
      </c>
      <c r="E7097">
        <v>4.6347289882296403</v>
      </c>
      <c r="F7097" s="1">
        <v>0.77290000000000003</v>
      </c>
      <c r="G7097">
        <v>1.1025994939038399</v>
      </c>
      <c r="H7097">
        <v>2600</v>
      </c>
      <c r="I7097">
        <v>2.3025850929940499</v>
      </c>
      <c r="J7097">
        <v>6.4997870406558498</v>
      </c>
      <c r="K7097" t="s">
        <v>66</v>
      </c>
      <c r="L7097" s="2">
        <v>0.42281264000000002</v>
      </c>
      <c r="M7097" s="3">
        <v>0</v>
      </c>
      <c r="N7097">
        <v>8</v>
      </c>
      <c r="O7097">
        <v>524577</v>
      </c>
      <c r="P7097" s="2">
        <v>8.1</v>
      </c>
      <c r="Q7097" s="2">
        <v>0.26476538019118601</v>
      </c>
      <c r="R7097" s="1">
        <v>3.1799999999999998E-4</v>
      </c>
      <c r="S7097">
        <v>0</v>
      </c>
      <c r="T7097">
        <v>4.3633521923620898E-3</v>
      </c>
      <c r="U7097" s="1">
        <v>7.1927999999999998E-4</v>
      </c>
      <c r="V7097">
        <v>7.0696400000000003E-3</v>
      </c>
      <c r="W7097">
        <v>1.542466E-2</v>
      </c>
    </row>
    <row r="7098" spans="1:23" x14ac:dyDescent="0.25">
      <c r="A7098" t="str">
        <f t="shared" si="110"/>
        <v>2021定西市</v>
      </c>
      <c r="B7098" t="s">
        <v>339</v>
      </c>
      <c r="C7098">
        <v>2021</v>
      </c>
      <c r="D7098">
        <v>5.4707703488940601E-3</v>
      </c>
      <c r="E7098">
        <v>5.2983173665480399</v>
      </c>
      <c r="F7098" s="1">
        <v>1.1720999999999999</v>
      </c>
      <c r="G7098">
        <v>2.2770339855818702</v>
      </c>
      <c r="H7098">
        <v>3940</v>
      </c>
      <c r="I7098">
        <v>3.2580965380214799</v>
      </c>
      <c r="J7098">
        <v>7.1090621356871697</v>
      </c>
      <c r="K7098" t="s">
        <v>66</v>
      </c>
      <c r="L7098" s="2">
        <v>0.61021985000000001</v>
      </c>
      <c r="M7098" s="3">
        <v>0</v>
      </c>
      <c r="N7098">
        <v>8</v>
      </c>
      <c r="O7098">
        <v>590931</v>
      </c>
      <c r="P7098" s="2">
        <v>8.15</v>
      </c>
      <c r="Q7098" s="2">
        <v>0.27558018980780002</v>
      </c>
      <c r="R7098" s="1">
        <v>0</v>
      </c>
      <c r="S7098">
        <v>0</v>
      </c>
      <c r="U7098" s="1">
        <v>5.5544999999999998E-4</v>
      </c>
      <c r="V7098">
        <v>6.8342999999999998E-3</v>
      </c>
      <c r="W7098">
        <v>1.843972E-2</v>
      </c>
    </row>
    <row r="7099" spans="1:23" x14ac:dyDescent="0.25">
      <c r="A7099" t="str">
        <f t="shared" si="110"/>
        <v>2022定西市</v>
      </c>
      <c r="B7099" t="s">
        <v>339</v>
      </c>
      <c r="C7099">
        <v>2022</v>
      </c>
      <c r="D7099">
        <v>1.09480142646552E-2</v>
      </c>
      <c r="E7099">
        <v>5.7960577507653701</v>
      </c>
      <c r="F7099" s="1">
        <v>1.1745000000000001</v>
      </c>
      <c r="G7099">
        <v>1.83461766449318</v>
      </c>
      <c r="H7099">
        <v>4500</v>
      </c>
      <c r="I7099">
        <v>3.2188758248682001</v>
      </c>
      <c r="J7099">
        <v>6.9565454431515699</v>
      </c>
      <c r="K7099" t="s">
        <v>66</v>
      </c>
      <c r="L7099" s="2">
        <v>0.95604396000000003</v>
      </c>
      <c r="M7099" s="3">
        <v>0</v>
      </c>
      <c r="N7099">
        <v>8</v>
      </c>
      <c r="O7099">
        <v>461312</v>
      </c>
      <c r="P7099" s="2">
        <v>8.1999999999999993</v>
      </c>
      <c r="Q7099" s="2">
        <v>0.18193790406257501</v>
      </c>
      <c r="R7099" s="1">
        <v>0</v>
      </c>
      <c r="S7099">
        <v>0</v>
      </c>
      <c r="U7099" s="1">
        <v>3.9172000000000002E-4</v>
      </c>
      <c r="V7099">
        <v>6.5763999999999996E-3</v>
      </c>
      <c r="W7099">
        <v>2.1405549999999999E-2</v>
      </c>
    </row>
    <row r="7100" spans="1:23" x14ac:dyDescent="0.25">
      <c r="A7100" t="str">
        <f t="shared" si="110"/>
        <v>2023定西市</v>
      </c>
      <c r="B7100" t="s">
        <v>339</v>
      </c>
      <c r="C7100">
        <v>2023</v>
      </c>
      <c r="D7100">
        <v>1.39330727588153E-2</v>
      </c>
      <c r="E7100">
        <v>6.2519038831658902</v>
      </c>
      <c r="F7100" s="1">
        <v>1.6491</v>
      </c>
      <c r="G7100">
        <v>1.7413594470046101</v>
      </c>
      <c r="H7100">
        <v>4910</v>
      </c>
      <c r="I7100">
        <v>3.91202300542815</v>
      </c>
      <c r="J7100">
        <v>6.5778613577210496</v>
      </c>
      <c r="L7100" s="2">
        <v>1.8081990999999999</v>
      </c>
      <c r="M7100" s="3">
        <v>0</v>
      </c>
      <c r="N7100">
        <v>8</v>
      </c>
      <c r="O7100">
        <v>535001</v>
      </c>
      <c r="P7100" s="2">
        <v>8.25</v>
      </c>
      <c r="Q7100" s="2">
        <v>0.189369479116163</v>
      </c>
      <c r="R7100" s="1">
        <v>6.7299999999999999E-4</v>
      </c>
      <c r="S7100">
        <v>0</v>
      </c>
      <c r="T7100">
        <v>1.0043633521923601</v>
      </c>
      <c r="U7100" s="1">
        <v>2.2691000000000001E-4</v>
      </c>
      <c r="V7100">
        <v>6.3185000000000003E-3</v>
      </c>
      <c r="W7100">
        <v>2.437137E-2</v>
      </c>
    </row>
    <row r="7101" spans="1:23" x14ac:dyDescent="0.25">
      <c r="A7101" t="str">
        <f t="shared" si="110"/>
        <v>2024定西市</v>
      </c>
      <c r="B7101" t="s">
        <v>339</v>
      </c>
      <c r="C7101">
        <v>2024</v>
      </c>
      <c r="D7101">
        <v>1.7899115977450999E-2</v>
      </c>
      <c r="E7101">
        <v>6.83922714555555</v>
      </c>
      <c r="F7101" s="1">
        <v>1.8476999999999999</v>
      </c>
      <c r="G7101">
        <v>1.05374149659864</v>
      </c>
      <c r="H7101">
        <f>H7102*H7103/H7104</f>
        <v>145.55850784357</v>
      </c>
      <c r="I7101">
        <v>3.8649303762336502</v>
      </c>
      <c r="J7101">
        <v>6.4367409625002603</v>
      </c>
      <c r="K7101" t="s">
        <v>66</v>
      </c>
      <c r="L7101" s="2">
        <v>1.8081990999999999</v>
      </c>
      <c r="O7101">
        <v>1232285</v>
      </c>
      <c r="P7101" s="2">
        <v>8.1996951219512209</v>
      </c>
      <c r="Q7101" s="2">
        <v>0.12502163579989301</v>
      </c>
      <c r="R7101" s="1">
        <v>1.84E-4</v>
      </c>
      <c r="S7101">
        <v>0</v>
      </c>
      <c r="T7101">
        <v>4.3633521923620898E-3</v>
      </c>
      <c r="U7101" s="1">
        <v>3.2175318977841302E-4</v>
      </c>
      <c r="V7101">
        <v>6.0800642933438696E-3</v>
      </c>
      <c r="W7101">
        <v>2.0994613024024101E-2</v>
      </c>
    </row>
    <row r="7102" spans="1:23" x14ac:dyDescent="0.25">
      <c r="A7102" t="str">
        <f t="shared" si="110"/>
        <v>2000陇南市</v>
      </c>
      <c r="B7102" t="s">
        <v>340</v>
      </c>
      <c r="C7102">
        <v>2000</v>
      </c>
      <c r="E7102">
        <v>0</v>
      </c>
      <c r="F7102" s="1">
        <v>0.13092034722215001</v>
      </c>
      <c r="G7102">
        <v>1.53018368340111</v>
      </c>
      <c r="H7102">
        <f>H7103*H7104/H7105</f>
        <v>207.11110955554699</v>
      </c>
      <c r="I7102">
        <v>0</v>
      </c>
      <c r="J7102">
        <v>0.69314718055994495</v>
      </c>
      <c r="K7102" t="s">
        <v>66</v>
      </c>
      <c r="L7102" s="2">
        <v>0</v>
      </c>
      <c r="M7102" s="3">
        <v>0</v>
      </c>
      <c r="N7102">
        <v>9</v>
      </c>
      <c r="O7102">
        <v>131388</v>
      </c>
      <c r="Q7102" s="2">
        <v>0</v>
      </c>
      <c r="S7102">
        <v>0</v>
      </c>
      <c r="U7102" s="1" t="e">
        <v>#VALUE!</v>
      </c>
      <c r="W7102">
        <v>8.6400969132888403E-3</v>
      </c>
    </row>
    <row r="7103" spans="1:23" x14ac:dyDescent="0.25">
      <c r="A7103" t="str">
        <f t="shared" si="110"/>
        <v>2001陇南市</v>
      </c>
      <c r="B7103" t="s">
        <v>340</v>
      </c>
      <c r="C7103">
        <v>2001</v>
      </c>
      <c r="D7103">
        <v>0</v>
      </c>
      <c r="E7103">
        <v>0</v>
      </c>
      <c r="F7103" s="1">
        <v>6.1152702248327903E-2</v>
      </c>
      <c r="G7103">
        <v>1.67062399873328</v>
      </c>
      <c r="H7103">
        <f>H7104*H7105/H7106</f>
        <v>227.771735221044</v>
      </c>
      <c r="I7103">
        <v>1.09861228866811</v>
      </c>
      <c r="J7103">
        <v>1.09861228866811</v>
      </c>
      <c r="K7103" t="s">
        <v>66</v>
      </c>
      <c r="L7103" s="2">
        <v>0</v>
      </c>
      <c r="M7103" s="3">
        <v>0</v>
      </c>
      <c r="N7103">
        <v>9</v>
      </c>
      <c r="O7103">
        <v>174319</v>
      </c>
      <c r="Q7103" s="2">
        <v>0</v>
      </c>
      <c r="S7103">
        <v>0</v>
      </c>
      <c r="U7103" s="1" t="e">
        <v>#VALUE!</v>
      </c>
      <c r="W7103">
        <v>8.6631508507201294E-3</v>
      </c>
    </row>
    <row r="7104" spans="1:23" x14ac:dyDescent="0.25">
      <c r="A7104" t="str">
        <f t="shared" si="110"/>
        <v>2002陇南市</v>
      </c>
      <c r="B7104" t="s">
        <v>340</v>
      </c>
      <c r="C7104">
        <v>2002</v>
      </c>
      <c r="D7104">
        <v>0</v>
      </c>
      <c r="E7104">
        <v>0</v>
      </c>
      <c r="F7104" s="1">
        <v>0.19595646924829199</v>
      </c>
      <c r="G7104">
        <v>1.7896402839549099</v>
      </c>
      <c r="H7104">
        <v>324.08999999999997</v>
      </c>
      <c r="I7104">
        <v>0</v>
      </c>
      <c r="J7104">
        <v>0.69314718055994495</v>
      </c>
      <c r="K7104" t="s">
        <v>66</v>
      </c>
      <c r="L7104" s="2">
        <v>0</v>
      </c>
      <c r="M7104" s="3">
        <v>0</v>
      </c>
      <c r="N7104">
        <v>9</v>
      </c>
      <c r="O7104">
        <v>119773</v>
      </c>
      <c r="Q7104" s="2">
        <v>0</v>
      </c>
      <c r="S7104">
        <v>0</v>
      </c>
      <c r="U7104" s="1" t="e">
        <v>#VALUE!</v>
      </c>
      <c r="W7104">
        <v>8.6862047881514203E-3</v>
      </c>
    </row>
    <row r="7105" spans="1:23" x14ac:dyDescent="0.25">
      <c r="A7105" t="str">
        <f t="shared" si="110"/>
        <v>2003陇南市</v>
      </c>
      <c r="B7105" t="s">
        <v>340</v>
      </c>
      <c r="C7105">
        <v>2003</v>
      </c>
      <c r="E7105">
        <v>0</v>
      </c>
      <c r="F7105" s="1">
        <v>9.1530979498861104E-2</v>
      </c>
      <c r="G7105">
        <v>0.60475463320216205</v>
      </c>
      <c r="H7105">
        <v>356.42</v>
      </c>
      <c r="I7105">
        <v>0.69314718055994495</v>
      </c>
      <c r="J7105">
        <v>0</v>
      </c>
      <c r="K7105" t="s">
        <v>66</v>
      </c>
      <c r="L7105" s="2">
        <v>0</v>
      </c>
      <c r="M7105" s="3">
        <v>0</v>
      </c>
      <c r="N7105">
        <v>9</v>
      </c>
      <c r="O7105">
        <v>90275.500226596094</v>
      </c>
      <c r="Q7105" s="2">
        <v>0</v>
      </c>
      <c r="S7105">
        <v>0</v>
      </c>
      <c r="U7105" s="1" t="e">
        <v>#VALUE!</v>
      </c>
      <c r="W7105">
        <v>8.7093817529136294E-3</v>
      </c>
    </row>
    <row r="7106" spans="1:23" x14ac:dyDescent="0.25">
      <c r="A7106" t="str">
        <f t="shared" ref="A7106:A7169" si="111">C7106&amp;B7106</f>
        <v>2004陇南市</v>
      </c>
      <c r="B7106" t="s">
        <v>340</v>
      </c>
      <c r="C7106">
        <v>2004</v>
      </c>
      <c r="D7106">
        <v>2.6797283989011601E-3</v>
      </c>
      <c r="E7106">
        <v>0.69314718055994495</v>
      </c>
      <c r="F7106" s="1">
        <v>0.29330000000000001</v>
      </c>
      <c r="G7106">
        <v>0.54057976466876301</v>
      </c>
      <c r="H7106">
        <v>507.14</v>
      </c>
      <c r="I7106">
        <v>0.69314718055994495</v>
      </c>
      <c r="J7106">
        <v>1.09861228866811</v>
      </c>
      <c r="K7106">
        <v>1</v>
      </c>
      <c r="L7106" s="2">
        <v>9.6668487165483305E-2</v>
      </c>
      <c r="M7106" s="3">
        <v>64</v>
      </c>
      <c r="N7106">
        <v>10</v>
      </c>
      <c r="O7106">
        <v>131388</v>
      </c>
      <c r="Q7106" s="2">
        <v>6.7582032259255201E-2</v>
      </c>
      <c r="S7106">
        <v>0</v>
      </c>
      <c r="U7106" s="1">
        <v>8.3565459610027894E-3</v>
      </c>
      <c r="V7106">
        <v>7.9879164609173003E-3</v>
      </c>
      <c r="W7106">
        <v>8.7325587176758507E-3</v>
      </c>
    </row>
    <row r="7107" spans="1:23" x14ac:dyDescent="0.25">
      <c r="A7107" t="str">
        <f t="shared" si="111"/>
        <v>2005陇南市</v>
      </c>
      <c r="B7107" t="s">
        <v>340</v>
      </c>
      <c r="C7107">
        <v>2005</v>
      </c>
      <c r="D7107">
        <v>2.7236592361838102E-3</v>
      </c>
      <c r="E7107">
        <v>0.69314718055994495</v>
      </c>
      <c r="F7107" s="1">
        <v>0.13700000000000001</v>
      </c>
      <c r="G7107">
        <v>0.54425882567154504</v>
      </c>
      <c r="H7107">
        <v>6010.76</v>
      </c>
      <c r="I7107">
        <v>0</v>
      </c>
      <c r="J7107">
        <v>1.3862943611198899</v>
      </c>
      <c r="K7107">
        <v>1</v>
      </c>
      <c r="L7107" s="2">
        <v>6.6212268743914296E-2</v>
      </c>
      <c r="M7107" s="3">
        <v>63</v>
      </c>
      <c r="N7107">
        <v>9</v>
      </c>
      <c r="O7107">
        <v>174319</v>
      </c>
      <c r="Q7107" s="2">
        <v>0.118095749166315</v>
      </c>
      <c r="R7107" s="1">
        <v>0</v>
      </c>
      <c r="S7107">
        <v>0</v>
      </c>
      <c r="U7107" s="1">
        <v>3.74181478016838E-3</v>
      </c>
      <c r="V7107">
        <v>4.5731707317073203E-3</v>
      </c>
      <c r="W7107">
        <v>8.7558593663043006E-3</v>
      </c>
    </row>
    <row r="7108" spans="1:23" x14ac:dyDescent="0.25">
      <c r="A7108" t="str">
        <f t="shared" si="111"/>
        <v>2006陇南市</v>
      </c>
      <c r="B7108" t="s">
        <v>340</v>
      </c>
      <c r="C7108">
        <v>2006</v>
      </c>
      <c r="D7108">
        <v>2.6355385294468299E-3</v>
      </c>
      <c r="E7108">
        <v>1.3862943611198899</v>
      </c>
      <c r="F7108" s="1">
        <v>0.439</v>
      </c>
      <c r="G7108">
        <v>0.42652695459699602</v>
      </c>
      <c r="H7108">
        <v>1418.06</v>
      </c>
      <c r="I7108">
        <v>1.09861228866811</v>
      </c>
      <c r="J7108">
        <v>0.69314718055994495</v>
      </c>
      <c r="K7108">
        <v>1</v>
      </c>
      <c r="L7108" s="2">
        <v>6.71948356807512E-2</v>
      </c>
      <c r="M7108" s="3">
        <v>63</v>
      </c>
      <c r="N7108">
        <v>9</v>
      </c>
      <c r="O7108">
        <v>119773</v>
      </c>
      <c r="Q7108" s="2">
        <v>0.13056470768523501</v>
      </c>
      <c r="R7108" s="1">
        <v>0</v>
      </c>
      <c r="S7108">
        <v>0</v>
      </c>
      <c r="U7108" s="1">
        <v>1.8796992481203E-3</v>
      </c>
      <c r="V7108">
        <v>4.06338886631451E-3</v>
      </c>
      <c r="W7108">
        <v>8.7791600149327593E-3</v>
      </c>
    </row>
    <row r="7109" spans="1:23" x14ac:dyDescent="0.25">
      <c r="A7109" t="str">
        <f t="shared" si="111"/>
        <v>2007陇南市</v>
      </c>
      <c r="B7109" t="s">
        <v>340</v>
      </c>
      <c r="C7109">
        <v>2007</v>
      </c>
      <c r="D7109">
        <v>6.17813546203128E-3</v>
      </c>
      <c r="E7109">
        <v>1.3862943611198899</v>
      </c>
      <c r="F7109" s="1">
        <v>0.33</v>
      </c>
      <c r="G7109">
        <v>0.43347701005228001</v>
      </c>
      <c r="H7109">
        <v>232.47</v>
      </c>
      <c r="I7109">
        <v>0</v>
      </c>
      <c r="J7109">
        <v>2.0794415416798402</v>
      </c>
      <c r="K7109">
        <v>1</v>
      </c>
      <c r="L7109" s="2">
        <v>6.0978734306943401E-2</v>
      </c>
      <c r="M7109" s="3">
        <v>62</v>
      </c>
      <c r="N7109">
        <v>9</v>
      </c>
      <c r="O7109">
        <v>130505</v>
      </c>
      <c r="P7109" s="2">
        <v>0</v>
      </c>
      <c r="Q7109" s="2">
        <v>0.149288555691554</v>
      </c>
      <c r="R7109" s="1">
        <v>0</v>
      </c>
      <c r="S7109">
        <v>0</v>
      </c>
      <c r="U7109" s="1">
        <v>1.83150183150183E-3</v>
      </c>
      <c r="V7109">
        <v>6.0565275908479096E-3</v>
      </c>
      <c r="W7109">
        <v>8.8025850074663799E-3</v>
      </c>
    </row>
    <row r="7110" spans="1:23" x14ac:dyDescent="0.25">
      <c r="A7110" t="str">
        <f t="shared" si="111"/>
        <v>2008陇南市</v>
      </c>
      <c r="B7110" t="s">
        <v>340</v>
      </c>
      <c r="C7110">
        <v>2008</v>
      </c>
      <c r="D7110">
        <v>2.3215997247503502E-3</v>
      </c>
      <c r="E7110">
        <v>1.9459101490553099</v>
      </c>
      <c r="F7110" s="1">
        <v>6.1100000000000002E-2</v>
      </c>
      <c r="G7110">
        <v>0.74722885040544196</v>
      </c>
      <c r="H7110">
        <v>320</v>
      </c>
      <c r="I7110">
        <v>1.3862943611198899</v>
      </c>
      <c r="J7110">
        <v>2.3025850929940499</v>
      </c>
      <c r="K7110">
        <v>1</v>
      </c>
      <c r="L7110" s="2">
        <v>5.387053E-2</v>
      </c>
      <c r="M7110" s="3">
        <v>22</v>
      </c>
      <c r="N7110">
        <v>9</v>
      </c>
      <c r="O7110">
        <v>376412</v>
      </c>
      <c r="P7110" s="2">
        <v>-6.55</v>
      </c>
      <c r="Q7110" s="2">
        <v>0.16876122082585299</v>
      </c>
      <c r="R7110" s="1">
        <v>0</v>
      </c>
      <c r="S7110">
        <v>0</v>
      </c>
      <c r="U7110" s="1">
        <v>2.7002700270026998E-3</v>
      </c>
      <c r="V7110">
        <v>5.9847986115267203E-3</v>
      </c>
      <c r="W7110">
        <v>8.8260100000000005E-3</v>
      </c>
    </row>
    <row r="7111" spans="1:23" x14ac:dyDescent="0.25">
      <c r="A7111" t="str">
        <f t="shared" si="111"/>
        <v>2009陇南市</v>
      </c>
      <c r="B7111" t="s">
        <v>340</v>
      </c>
      <c r="C7111">
        <v>2009</v>
      </c>
      <c r="D7111">
        <v>2.29623167581807E-3</v>
      </c>
      <c r="E7111">
        <v>2.0794415416798402</v>
      </c>
      <c r="F7111" s="1">
        <v>5.9200000000000003E-2</v>
      </c>
      <c r="G7111">
        <v>0.82400498922388898</v>
      </c>
      <c r="H7111">
        <v>490</v>
      </c>
      <c r="I7111">
        <v>0.69314718055994495</v>
      </c>
      <c r="J7111">
        <v>1.7917594692280501</v>
      </c>
      <c r="K7111">
        <v>1</v>
      </c>
      <c r="L7111" s="2">
        <v>5.1356390000000002E-2</v>
      </c>
      <c r="M7111" s="3">
        <v>22</v>
      </c>
      <c r="N7111">
        <v>9</v>
      </c>
      <c r="O7111">
        <v>412295</v>
      </c>
      <c r="P7111" s="2">
        <v>0</v>
      </c>
      <c r="Q7111" s="2">
        <v>0.18416536363983099</v>
      </c>
      <c r="R7111" s="1">
        <v>0</v>
      </c>
      <c r="S7111">
        <v>0</v>
      </c>
      <c r="U7111" s="1">
        <v>1.76991150442478E-3</v>
      </c>
      <c r="V7111">
        <v>5.4492943163860297E-3</v>
      </c>
      <c r="W7111">
        <v>8.8495599999999994E-3</v>
      </c>
    </row>
    <row r="7112" spans="1:23" x14ac:dyDescent="0.25">
      <c r="A7112" t="str">
        <f t="shared" si="111"/>
        <v>2010陇南市</v>
      </c>
      <c r="B7112" t="s">
        <v>340</v>
      </c>
      <c r="C7112">
        <v>2010</v>
      </c>
      <c r="D7112">
        <v>1.6375087984186599E-3</v>
      </c>
      <c r="E7112">
        <v>2.3025850929940499</v>
      </c>
      <c r="F7112" s="1">
        <v>0.16769999999999999</v>
      </c>
      <c r="G7112">
        <v>0.74891350965680004</v>
      </c>
      <c r="H7112">
        <v>0</v>
      </c>
      <c r="I7112">
        <v>1.09861228866811</v>
      </c>
      <c r="J7112">
        <v>2.3978952727983698</v>
      </c>
      <c r="K7112">
        <v>1</v>
      </c>
      <c r="L7112" s="2">
        <v>7.1457820000000005E-2</v>
      </c>
      <c r="M7112" s="3">
        <v>23</v>
      </c>
      <c r="N7112">
        <v>9</v>
      </c>
      <c r="O7112">
        <v>500502</v>
      </c>
      <c r="P7112" s="2">
        <v>6.55</v>
      </c>
      <c r="Q7112" s="2">
        <v>0.19006109662606499</v>
      </c>
      <c r="R7112" s="1">
        <v>0</v>
      </c>
      <c r="S7112">
        <v>0</v>
      </c>
      <c r="U7112" s="1">
        <v>1.77462289263532E-3</v>
      </c>
      <c r="V7112">
        <v>5.4582173462147301E-3</v>
      </c>
      <c r="W7112">
        <v>8.87311E-3</v>
      </c>
    </row>
    <row r="7113" spans="1:23" x14ac:dyDescent="0.25">
      <c r="A7113" t="str">
        <f t="shared" si="111"/>
        <v>2011陇南市</v>
      </c>
      <c r="B7113" t="s">
        <v>340</v>
      </c>
      <c r="C7113">
        <v>2011</v>
      </c>
      <c r="D7113">
        <v>1.8968474558726501E-3</v>
      </c>
      <c r="E7113">
        <v>2.4849066497879999</v>
      </c>
      <c r="F7113" s="1">
        <v>0.18010000000000001</v>
      </c>
      <c r="G7113">
        <v>0.86260591918292195</v>
      </c>
      <c r="H7113">
        <v>544.41</v>
      </c>
      <c r="I7113">
        <v>0.69314718055994495</v>
      </c>
      <c r="J7113">
        <v>2.19722457733622</v>
      </c>
      <c r="K7113">
        <v>1</v>
      </c>
      <c r="L7113" s="2">
        <v>7.4380169999999995E-2</v>
      </c>
      <c r="M7113" s="3">
        <v>26</v>
      </c>
      <c r="N7113">
        <v>10</v>
      </c>
      <c r="O7113">
        <v>340009</v>
      </c>
      <c r="P7113" s="2">
        <v>6.6340000000000003</v>
      </c>
      <c r="Q7113" s="2">
        <v>0.19919256849449299</v>
      </c>
      <c r="R7113" s="1">
        <v>0</v>
      </c>
      <c r="S7113">
        <v>0</v>
      </c>
      <c r="U7113" s="1">
        <v>1.75901495162709E-3</v>
      </c>
      <c r="V7113">
        <v>5.8411214953271E-3</v>
      </c>
      <c r="W7113">
        <v>8.7950700000000003E-3</v>
      </c>
    </row>
    <row r="7114" spans="1:23" x14ac:dyDescent="0.25">
      <c r="A7114" t="str">
        <f t="shared" si="111"/>
        <v>2012陇南市</v>
      </c>
      <c r="B7114" t="s">
        <v>340</v>
      </c>
      <c r="C7114">
        <v>2012</v>
      </c>
      <c r="D7114">
        <v>2.8182174910383502E-3</v>
      </c>
      <c r="E7114">
        <v>2.6390573296152602</v>
      </c>
      <c r="F7114" s="1">
        <v>0.39729999999999999</v>
      </c>
      <c r="G7114">
        <v>0.86706121975309502</v>
      </c>
      <c r="H7114">
        <v>3071.17</v>
      </c>
      <c r="I7114">
        <v>1.09861228866811</v>
      </c>
      <c r="J7114">
        <v>2.19722457733622</v>
      </c>
      <c r="K7114">
        <v>1</v>
      </c>
      <c r="L7114" s="2">
        <v>7.2280179999999999E-2</v>
      </c>
      <c r="M7114" s="3">
        <v>23</v>
      </c>
      <c r="N7114">
        <v>10</v>
      </c>
      <c r="O7114">
        <v>442750</v>
      </c>
      <c r="P7114" s="2">
        <v>6.718</v>
      </c>
      <c r="Q7114" s="2">
        <v>0.20954781786670901</v>
      </c>
      <c r="R7114" s="1">
        <v>1.15E-4</v>
      </c>
      <c r="S7114">
        <v>0</v>
      </c>
      <c r="U7114" s="1">
        <v>1.7241379310344799E-3</v>
      </c>
      <c r="V7114">
        <v>6.3182079264790404E-3</v>
      </c>
      <c r="W7114">
        <v>9.4827599999999998E-3</v>
      </c>
    </row>
    <row r="7115" spans="1:23" x14ac:dyDescent="0.25">
      <c r="A7115" t="str">
        <f t="shared" si="111"/>
        <v>2013陇南市</v>
      </c>
      <c r="B7115" t="s">
        <v>340</v>
      </c>
      <c r="C7115">
        <v>2013</v>
      </c>
      <c r="D7115">
        <v>2.8605539220028101E-3</v>
      </c>
      <c r="E7115">
        <v>2.8332133440562202</v>
      </c>
      <c r="F7115" s="1">
        <v>0.86750000000000005</v>
      </c>
      <c r="G7115">
        <v>1.0033977715061799</v>
      </c>
      <c r="H7115">
        <v>3400</v>
      </c>
      <c r="I7115">
        <v>2.0794415416798402</v>
      </c>
      <c r="J7115">
        <v>3.2580965380214799</v>
      </c>
      <c r="K7115">
        <v>1</v>
      </c>
      <c r="L7115" s="2">
        <v>5.7586999999999999E-2</v>
      </c>
      <c r="M7115" s="3">
        <v>30</v>
      </c>
      <c r="N7115">
        <v>10</v>
      </c>
      <c r="O7115">
        <v>399104</v>
      </c>
      <c r="P7115" s="2">
        <v>6.8019999999999996</v>
      </c>
      <c r="Q7115" s="2">
        <v>0.225053669396517</v>
      </c>
      <c r="R7115" s="1">
        <v>2.5700000000000001E-4</v>
      </c>
      <c r="S7115">
        <v>0</v>
      </c>
      <c r="U7115" s="1">
        <v>9.1463414634146405E-3</v>
      </c>
      <c r="V7115">
        <v>4.6838407494145199E-3</v>
      </c>
      <c r="W7115">
        <v>6.0975600000000001E-3</v>
      </c>
    </row>
    <row r="7116" spans="1:23" x14ac:dyDescent="0.25">
      <c r="A7116" t="str">
        <f t="shared" si="111"/>
        <v>2014陇南市</v>
      </c>
      <c r="B7116" t="s">
        <v>340</v>
      </c>
      <c r="C7116">
        <v>2014</v>
      </c>
      <c r="D7116">
        <v>3.4485589450608299E-3</v>
      </c>
      <c r="E7116">
        <v>3.2188758248682001</v>
      </c>
      <c r="F7116" s="1">
        <v>1.0629999999999999</v>
      </c>
      <c r="G7116">
        <v>1.12053070550168</v>
      </c>
      <c r="H7116">
        <v>3859</v>
      </c>
      <c r="I7116">
        <v>1.3862943611198899</v>
      </c>
      <c r="J7116">
        <v>3.5263605246161598</v>
      </c>
      <c r="K7116">
        <v>1</v>
      </c>
      <c r="L7116" s="2">
        <v>0.10364683</v>
      </c>
      <c r="M7116" s="3">
        <v>32</v>
      </c>
      <c r="N7116">
        <v>10</v>
      </c>
      <c r="O7116">
        <v>386969</v>
      </c>
      <c r="P7116" s="2">
        <v>6.8860000000000001</v>
      </c>
      <c r="Q7116" s="2">
        <v>0.22931338028168999</v>
      </c>
      <c r="R7116" s="1">
        <v>0</v>
      </c>
      <c r="S7116">
        <v>0</v>
      </c>
      <c r="U7116" s="1">
        <v>9.0470446320868505E-3</v>
      </c>
      <c r="V7116">
        <v>8.2085948816996608E-3</v>
      </c>
      <c r="W7116">
        <v>1.025332E-2</v>
      </c>
    </row>
    <row r="7117" spans="1:23" x14ac:dyDescent="0.25">
      <c r="A7117" t="str">
        <f t="shared" si="111"/>
        <v>2015陇南市</v>
      </c>
      <c r="B7117" t="s">
        <v>340</v>
      </c>
      <c r="C7117">
        <v>2015</v>
      </c>
      <c r="D7117">
        <v>2.9624509218769699E-3</v>
      </c>
      <c r="E7117">
        <v>3.4339872044851498</v>
      </c>
      <c r="F7117" s="1">
        <v>0.53280000000000005</v>
      </c>
      <c r="G7117">
        <v>0.71967510321992001</v>
      </c>
      <c r="H7117">
        <v>4403</v>
      </c>
      <c r="I7117">
        <v>2.19722457733622</v>
      </c>
      <c r="J7117">
        <v>3.2580965380214799</v>
      </c>
      <c r="K7117">
        <v>1</v>
      </c>
      <c r="L7117" s="2">
        <v>7.2607820000000003E-2</v>
      </c>
      <c r="M7117" s="3">
        <v>29</v>
      </c>
      <c r="N7117">
        <v>10</v>
      </c>
      <c r="O7117">
        <v>372241</v>
      </c>
      <c r="P7117" s="2">
        <v>6.97</v>
      </c>
      <c r="Q7117" s="2">
        <v>0.23929694428767201</v>
      </c>
      <c r="R7117" s="1">
        <v>0</v>
      </c>
      <c r="S7117">
        <v>0</v>
      </c>
      <c r="U7117" s="1">
        <v>1.53186274509804E-2</v>
      </c>
      <c r="V7117">
        <v>6.7796610169491497E-3</v>
      </c>
      <c r="W7117">
        <v>8.5784299999999997E-3</v>
      </c>
    </row>
    <row r="7118" spans="1:23" x14ac:dyDescent="0.25">
      <c r="A7118" t="str">
        <f t="shared" si="111"/>
        <v>2016陇南市</v>
      </c>
      <c r="B7118" t="s">
        <v>340</v>
      </c>
      <c r="C7118">
        <v>2016</v>
      </c>
      <c r="D7118">
        <v>2.9489892503656899E-3</v>
      </c>
      <c r="E7118">
        <v>3.7376696182833702</v>
      </c>
      <c r="F7118" s="1">
        <v>0.51119999999999999</v>
      </c>
      <c r="G7118">
        <v>0.80124817306462004</v>
      </c>
      <c r="H7118">
        <v>4780</v>
      </c>
      <c r="I7118">
        <v>1.7917594692280501</v>
      </c>
      <c r="J7118">
        <v>3.8501476017100602</v>
      </c>
      <c r="K7118">
        <v>1</v>
      </c>
      <c r="L7118" s="2">
        <v>6.2449049999999999E-2</v>
      </c>
      <c r="M7118" s="3">
        <v>0</v>
      </c>
      <c r="N7118">
        <v>10</v>
      </c>
      <c r="O7118">
        <v>336436</v>
      </c>
      <c r="P7118" s="2">
        <v>7.0540000000000003</v>
      </c>
      <c r="Q7118" s="2">
        <v>0.248591463661789</v>
      </c>
      <c r="R7118" s="1">
        <v>0</v>
      </c>
      <c r="S7118">
        <v>0</v>
      </c>
      <c r="U7118" s="1">
        <v>1.30587644399799E-2</v>
      </c>
      <c r="V7118">
        <v>6.6197765825403397E-3</v>
      </c>
      <c r="W7118">
        <v>8.0361600000000005E-3</v>
      </c>
    </row>
    <row r="7119" spans="1:23" x14ac:dyDescent="0.25">
      <c r="A7119" t="str">
        <f t="shared" si="111"/>
        <v>2017陇南市</v>
      </c>
      <c r="B7119" t="s">
        <v>340</v>
      </c>
      <c r="C7119">
        <v>2017</v>
      </c>
      <c r="D7119">
        <v>3.5649811306057702E-3</v>
      </c>
      <c r="E7119">
        <v>3.91202300542815</v>
      </c>
      <c r="F7119" s="1">
        <v>0.95450000000000002</v>
      </c>
      <c r="G7119">
        <v>0.80882908719479896</v>
      </c>
      <c r="H7119">
        <v>6316</v>
      </c>
      <c r="I7119">
        <v>2.3025850929940499</v>
      </c>
      <c r="J7119">
        <v>4.5747109785033802</v>
      </c>
      <c r="K7119">
        <v>1</v>
      </c>
      <c r="L7119" s="2">
        <v>5.9355039999999998E-2</v>
      </c>
      <c r="M7119" s="3">
        <v>0</v>
      </c>
      <c r="N7119">
        <v>10</v>
      </c>
      <c r="O7119">
        <v>337864</v>
      </c>
      <c r="P7119" s="2">
        <v>7.1379999999999999</v>
      </c>
      <c r="Q7119" s="2">
        <v>0.26110478359908901</v>
      </c>
      <c r="R7119" s="1">
        <v>0</v>
      </c>
      <c r="S7119">
        <v>0</v>
      </c>
      <c r="U7119" s="1">
        <v>1.4247059473190099E-2</v>
      </c>
      <c r="V7119">
        <v>4.4714720085852304E-3</v>
      </c>
      <c r="W7119">
        <v>5.5221200000000002E-3</v>
      </c>
    </row>
    <row r="7120" spans="1:23" x14ac:dyDescent="0.25">
      <c r="A7120" t="str">
        <f t="shared" si="111"/>
        <v>2018陇南市</v>
      </c>
      <c r="B7120" t="s">
        <v>340</v>
      </c>
      <c r="C7120">
        <v>2018</v>
      </c>
      <c r="D7120">
        <v>3.76314522681046E-3</v>
      </c>
      <c r="E7120">
        <v>4.0943445622221004</v>
      </c>
      <c r="F7120" s="1">
        <v>1.6648000000000001</v>
      </c>
      <c r="G7120">
        <v>0.98289263010489503</v>
      </c>
      <c r="H7120">
        <v>2246</v>
      </c>
      <c r="I7120">
        <v>3.4011973816621599</v>
      </c>
      <c r="J7120">
        <v>4.8903491282217502</v>
      </c>
      <c r="K7120">
        <v>1</v>
      </c>
      <c r="L7120" s="2">
        <v>5.5903330000000001E-2</v>
      </c>
      <c r="M7120" s="3">
        <v>0</v>
      </c>
      <c r="N7120">
        <v>10</v>
      </c>
      <c r="O7120">
        <v>471097</v>
      </c>
      <c r="P7120" s="2">
        <v>7.2220000000000004</v>
      </c>
      <c r="Q7120" s="2">
        <v>0.281401065137239</v>
      </c>
      <c r="R7120" s="1">
        <v>0</v>
      </c>
      <c r="S7120">
        <v>0</v>
      </c>
      <c r="U7120" s="1">
        <v>2.4539877300613498E-3</v>
      </c>
      <c r="V7120">
        <v>4.0281973816717002E-3</v>
      </c>
      <c r="W7120">
        <v>4.9079800000000002E-3</v>
      </c>
    </row>
    <row r="7121" spans="1:23" x14ac:dyDescent="0.25">
      <c r="A7121" t="str">
        <f t="shared" si="111"/>
        <v>2019陇南市</v>
      </c>
      <c r="B7121" t="s">
        <v>340</v>
      </c>
      <c r="C7121">
        <v>2019</v>
      </c>
      <c r="D7121">
        <v>3.5622784795583699E-3</v>
      </c>
      <c r="E7121">
        <v>4.2904594411483901</v>
      </c>
      <c r="F7121" s="1">
        <v>0.92849999999999999</v>
      </c>
      <c r="G7121">
        <v>0.92743114925607495</v>
      </c>
      <c r="H7121">
        <v>2423</v>
      </c>
      <c r="I7121">
        <v>2.6390573296152602</v>
      </c>
      <c r="J7121">
        <v>4.6634390941120696</v>
      </c>
      <c r="K7121">
        <v>1</v>
      </c>
      <c r="L7121" s="2">
        <v>4.9122390000000002E-2</v>
      </c>
      <c r="M7121" s="3">
        <v>0</v>
      </c>
      <c r="N7121">
        <v>10</v>
      </c>
      <c r="O7121">
        <v>514854</v>
      </c>
      <c r="P7121" s="2">
        <v>7.306</v>
      </c>
      <c r="Q7121" s="2">
        <v>0.35870999670075898</v>
      </c>
      <c r="R7121" s="1">
        <v>0</v>
      </c>
      <c r="S7121">
        <v>0</v>
      </c>
      <c r="U7121" s="1">
        <v>1.18654295843705E-2</v>
      </c>
      <c r="V7121">
        <v>7.06092124814265E-3</v>
      </c>
      <c r="W7121">
        <v>8.9761200000000006E-3</v>
      </c>
    </row>
    <row r="7122" spans="1:23" x14ac:dyDescent="0.25">
      <c r="A7122" t="str">
        <f t="shared" si="111"/>
        <v>2020陇南市</v>
      </c>
      <c r="B7122" t="s">
        <v>340</v>
      </c>
      <c r="C7122">
        <v>2020</v>
      </c>
      <c r="D7122">
        <v>3.16678458521033E-3</v>
      </c>
      <c r="E7122">
        <v>4.5538768916005399</v>
      </c>
      <c r="F7122" s="1">
        <v>1.1720999999999999</v>
      </c>
      <c r="G7122">
        <v>1.1025994939038399</v>
      </c>
      <c r="H7122">
        <v>2600</v>
      </c>
      <c r="I7122">
        <v>2.3978952727983698</v>
      </c>
      <c r="J7122">
        <v>5.5759491031463204</v>
      </c>
      <c r="K7122">
        <v>1</v>
      </c>
      <c r="L7122" s="2">
        <v>4.6930310000000003E-2</v>
      </c>
      <c r="M7122" s="3">
        <v>0</v>
      </c>
      <c r="N7122">
        <v>10</v>
      </c>
      <c r="O7122">
        <v>524577</v>
      </c>
      <c r="P7122" s="2">
        <v>7.39</v>
      </c>
      <c r="Q7122" s="2">
        <v>0.41117025700740201</v>
      </c>
      <c r="S7122">
        <v>0</v>
      </c>
      <c r="T7122">
        <v>1.0043633521923601</v>
      </c>
      <c r="U7122" s="1">
        <v>3.46912E-3</v>
      </c>
      <c r="V7122">
        <v>1.921351E-2</v>
      </c>
      <c r="W7122">
        <v>1.107932E-2</v>
      </c>
    </row>
    <row r="7123" spans="1:23" x14ac:dyDescent="0.25">
      <c r="A7123" t="str">
        <f t="shared" si="111"/>
        <v>2021陇南市</v>
      </c>
      <c r="B7123" t="s">
        <v>340</v>
      </c>
      <c r="C7123">
        <v>2021</v>
      </c>
      <c r="D7123">
        <v>4.7080766934244102E-3</v>
      </c>
      <c r="E7123">
        <v>5.1357984370502603</v>
      </c>
      <c r="F7123" s="1">
        <v>1.1745000000000001</v>
      </c>
      <c r="G7123">
        <v>1.83461766449318</v>
      </c>
      <c r="H7123">
        <v>3940</v>
      </c>
      <c r="I7123">
        <v>2.7080502011022101</v>
      </c>
      <c r="J7123">
        <v>6.1355648910817404</v>
      </c>
      <c r="K7123">
        <v>1</v>
      </c>
      <c r="L7123" s="2">
        <v>0.11616514999999999</v>
      </c>
      <c r="M7123" s="3">
        <v>0</v>
      </c>
      <c r="N7123">
        <v>10</v>
      </c>
      <c r="O7123">
        <v>461312</v>
      </c>
      <c r="P7123" s="2">
        <v>7.4740000000000002</v>
      </c>
      <c r="Q7123" s="2">
        <v>0.44657144053952202</v>
      </c>
      <c r="S7123">
        <v>0</v>
      </c>
      <c r="U7123" s="1">
        <v>1.5095099999999999E-3</v>
      </c>
      <c r="V7123">
        <v>2.771084E-2</v>
      </c>
      <c r="W7123">
        <v>1.396173E-2</v>
      </c>
    </row>
    <row r="7124" spans="1:23" x14ac:dyDescent="0.25">
      <c r="A7124" t="str">
        <f t="shared" si="111"/>
        <v>2022陇南市</v>
      </c>
      <c r="B7124" t="s">
        <v>340</v>
      </c>
      <c r="C7124">
        <v>2022</v>
      </c>
      <c r="D7124">
        <v>7.3510707055734004E-3</v>
      </c>
      <c r="E7124">
        <v>5.6240175061873403</v>
      </c>
      <c r="F7124" s="1">
        <v>1.6491</v>
      </c>
      <c r="G7124">
        <v>1.7413594470046101</v>
      </c>
      <c r="H7124">
        <v>4500</v>
      </c>
      <c r="I7124">
        <v>2.8903717578961601</v>
      </c>
      <c r="J7124">
        <v>5.8171111599631997</v>
      </c>
      <c r="K7124">
        <v>1</v>
      </c>
      <c r="L7124" s="2">
        <v>5.6956609999999998E-2</v>
      </c>
      <c r="M7124" s="3">
        <v>0</v>
      </c>
      <c r="N7124">
        <v>10</v>
      </c>
      <c r="O7124">
        <v>535001</v>
      </c>
      <c r="P7124" s="2">
        <v>7.5579999999999998</v>
      </c>
      <c r="Q7124" s="2">
        <v>0.391695617596585</v>
      </c>
      <c r="R7124" s="1">
        <v>6.4400000000000004E-4</v>
      </c>
      <c r="S7124">
        <v>1</v>
      </c>
      <c r="U7124" s="1">
        <v>3.3184400000000002E-3</v>
      </c>
      <c r="V7124">
        <v>3.6002840000000001E-2</v>
      </c>
      <c r="W7124">
        <v>1.6725730000000001E-2</v>
      </c>
    </row>
    <row r="7125" spans="1:23" x14ac:dyDescent="0.25">
      <c r="A7125" t="str">
        <f t="shared" si="111"/>
        <v>2023陇南市</v>
      </c>
      <c r="B7125" t="s">
        <v>340</v>
      </c>
      <c r="C7125">
        <v>2023</v>
      </c>
      <c r="D7125">
        <v>1.03769632671139E-2</v>
      </c>
      <c r="E7125">
        <v>6.0137151560428004</v>
      </c>
      <c r="F7125" s="1">
        <v>1.8476999999999999</v>
      </c>
      <c r="G7125">
        <v>1.71639670360898</v>
      </c>
      <c r="H7125">
        <v>4910</v>
      </c>
      <c r="I7125">
        <v>2.8903717578961601</v>
      </c>
      <c r="J7125">
        <v>5.7004435733906904</v>
      </c>
      <c r="L7125" s="2">
        <v>6.4862400000000001E-2</v>
      </c>
      <c r="M7125" s="3">
        <v>0</v>
      </c>
      <c r="N7125">
        <v>10</v>
      </c>
      <c r="O7125">
        <v>678760</v>
      </c>
      <c r="P7125" s="2">
        <v>7.6420000000000003</v>
      </c>
      <c r="Q7125" s="2">
        <v>0.42542006193793303</v>
      </c>
      <c r="R7125" s="1">
        <v>9.9900000000000002E-5</v>
      </c>
      <c r="S7125">
        <v>1</v>
      </c>
      <c r="T7125">
        <v>4.3633521923620898E-3</v>
      </c>
      <c r="U7125" s="1">
        <v>3.1275000000000001E-3</v>
      </c>
      <c r="V7125">
        <v>4.429483E-2</v>
      </c>
      <c r="W7125">
        <v>1.948973E-2</v>
      </c>
    </row>
    <row r="7126" spans="1:23" x14ac:dyDescent="0.25">
      <c r="A7126" t="str">
        <f t="shared" si="111"/>
        <v>2024陇南市</v>
      </c>
      <c r="B7126" t="s">
        <v>340</v>
      </c>
      <c r="C7126">
        <v>2024</v>
      </c>
      <c r="D7126">
        <v>1.19720273763103E-2</v>
      </c>
      <c r="E7126">
        <v>6.5853907098102598</v>
      </c>
      <c r="F7126" s="1">
        <v>1.8376999999999999</v>
      </c>
      <c r="G7126">
        <v>2.3917030567685602</v>
      </c>
      <c r="H7126">
        <f>H7127*H7128/H7129</f>
        <v>1.0361784415216599</v>
      </c>
      <c r="I7126">
        <v>3.0849682533372</v>
      </c>
      <c r="J7126">
        <v>5.40457390903173</v>
      </c>
      <c r="K7126" t="s">
        <v>66</v>
      </c>
      <c r="L7126" s="2">
        <v>6.4862400000000001E-2</v>
      </c>
      <c r="O7126">
        <v>1069471</v>
      </c>
      <c r="P7126" s="2">
        <v>7.5570664196877502</v>
      </c>
      <c r="Q7126" s="2">
        <v>0.37314337365021999</v>
      </c>
      <c r="R7126" s="1">
        <v>1.2400000000000001E-4</v>
      </c>
      <c r="S7126">
        <v>1</v>
      </c>
      <c r="T7126">
        <v>1.0043633521923601</v>
      </c>
      <c r="U7126" s="1">
        <v>1.42265417635998E-3</v>
      </c>
      <c r="V7126">
        <v>5.7549308404840897E-2</v>
      </c>
      <c r="W7126">
        <v>1.6268966917013499E-2</v>
      </c>
    </row>
    <row r="7127" spans="1:23" x14ac:dyDescent="0.25">
      <c r="A7127" t="str">
        <f t="shared" si="111"/>
        <v>2000平凉市</v>
      </c>
      <c r="B7127" t="s">
        <v>341</v>
      </c>
      <c r="C7127">
        <v>2000</v>
      </c>
      <c r="D7127">
        <v>2.70883401174012E-3</v>
      </c>
      <c r="E7127">
        <v>0</v>
      </c>
      <c r="F7127" s="1">
        <v>0.13092034722215001</v>
      </c>
      <c r="G7127">
        <v>1.53018368340111</v>
      </c>
      <c r="H7127">
        <f>H7128*H7129/H7130</f>
        <v>17.4743839547744</v>
      </c>
      <c r="I7127">
        <v>1.09861228866811</v>
      </c>
      <c r="J7127">
        <v>1.9459101490553099</v>
      </c>
      <c r="K7127" t="s">
        <v>66</v>
      </c>
      <c r="L7127" s="2">
        <v>0</v>
      </c>
      <c r="M7127" s="3">
        <v>0</v>
      </c>
      <c r="N7127">
        <v>7</v>
      </c>
      <c r="O7127">
        <v>131388</v>
      </c>
      <c r="Q7127" s="2">
        <v>0</v>
      </c>
      <c r="S7127">
        <v>0</v>
      </c>
      <c r="U7127" s="1">
        <v>4.7433767494348003E-3</v>
      </c>
      <c r="W7127">
        <v>2.89399429118402E-2</v>
      </c>
    </row>
    <row r="7128" spans="1:23" x14ac:dyDescent="0.25">
      <c r="A7128" t="str">
        <f t="shared" si="111"/>
        <v>2001平凉市</v>
      </c>
      <c r="B7128" t="s">
        <v>341</v>
      </c>
      <c r="C7128">
        <v>2001</v>
      </c>
      <c r="D7128">
        <v>2.7538260984092699E-3</v>
      </c>
      <c r="E7128">
        <v>0</v>
      </c>
      <c r="F7128" s="1">
        <v>6.1152702248327903E-2</v>
      </c>
      <c r="G7128">
        <v>1.67062399873328</v>
      </c>
      <c r="H7128">
        <f>H7129*H7130/H7131</f>
        <v>19.217562804038099</v>
      </c>
      <c r="I7128">
        <v>0.69314718055994495</v>
      </c>
      <c r="J7128">
        <v>1.9459101490553099</v>
      </c>
      <c r="K7128" t="s">
        <v>66</v>
      </c>
      <c r="L7128" s="2">
        <v>0</v>
      </c>
      <c r="M7128" s="3">
        <v>0</v>
      </c>
      <c r="N7128">
        <v>7</v>
      </c>
      <c r="O7128">
        <v>174319</v>
      </c>
      <c r="Q7128" s="2">
        <v>0</v>
      </c>
      <c r="S7128">
        <v>0</v>
      </c>
      <c r="U7128" s="1">
        <v>4.5884654136918203E-3</v>
      </c>
      <c r="W7128">
        <v>2.8828467198874799E-2</v>
      </c>
    </row>
    <row r="7129" spans="1:23" x14ac:dyDescent="0.25">
      <c r="A7129" t="str">
        <f t="shared" si="111"/>
        <v>2002平凉市</v>
      </c>
      <c r="B7129" t="s">
        <v>341</v>
      </c>
      <c r="C7129">
        <v>2002</v>
      </c>
      <c r="D7129">
        <v>2.9048452786617999E-3</v>
      </c>
      <c r="E7129">
        <v>0</v>
      </c>
      <c r="F7129" s="1">
        <v>0.19595646924829199</v>
      </c>
      <c r="G7129">
        <v>1.7896402839549099</v>
      </c>
      <c r="H7129">
        <v>324.08999999999997</v>
      </c>
      <c r="I7129">
        <v>0</v>
      </c>
      <c r="J7129">
        <v>2.3025850929940499</v>
      </c>
      <c r="K7129" t="s">
        <v>66</v>
      </c>
      <c r="L7129" s="2">
        <v>0</v>
      </c>
      <c r="M7129" s="3">
        <v>11</v>
      </c>
      <c r="N7129">
        <v>7</v>
      </c>
      <c r="O7129">
        <v>119773</v>
      </c>
      <c r="Q7129" s="2">
        <v>0</v>
      </c>
      <c r="S7129">
        <v>0</v>
      </c>
      <c r="U7129" s="1">
        <v>6.2328399968365504E-3</v>
      </c>
      <c r="V7129">
        <v>1.5406162464986E-2</v>
      </c>
      <c r="W7129">
        <v>2.87169914859094E-2</v>
      </c>
    </row>
    <row r="7130" spans="1:23" x14ac:dyDescent="0.25">
      <c r="A7130" t="str">
        <f t="shared" si="111"/>
        <v>2003平凉市</v>
      </c>
      <c r="B7130" t="s">
        <v>341</v>
      </c>
      <c r="C7130">
        <v>2003</v>
      </c>
      <c r="D7130">
        <v>2.9530929933506899E-3</v>
      </c>
      <c r="E7130">
        <v>0.69314718055994495</v>
      </c>
      <c r="F7130" s="1">
        <v>9.1530979498861104E-2</v>
      </c>
      <c r="G7130">
        <v>0.60475463320216205</v>
      </c>
      <c r="H7130">
        <v>356.42</v>
      </c>
      <c r="I7130">
        <v>0.69314718055994495</v>
      </c>
      <c r="J7130">
        <v>1.6094379124341001</v>
      </c>
      <c r="K7130">
        <v>1</v>
      </c>
      <c r="L7130" s="2">
        <v>0.42635658914728702</v>
      </c>
      <c r="M7130" s="3">
        <v>11</v>
      </c>
      <c r="N7130">
        <v>7</v>
      </c>
      <c r="O7130">
        <v>90275.500226596094</v>
      </c>
      <c r="Q7130" s="2">
        <v>1.1606982184632001E-2</v>
      </c>
      <c r="R7130" s="1">
        <v>0</v>
      </c>
      <c r="S7130">
        <v>0</v>
      </c>
      <c r="U7130" s="1">
        <v>6.0292850990525402E-3</v>
      </c>
      <c r="V7130">
        <v>1.80333504274468E-2</v>
      </c>
      <c r="W7130">
        <v>2.8606374574539999E-2</v>
      </c>
    </row>
    <row r="7131" spans="1:23" x14ac:dyDescent="0.25">
      <c r="A7131" t="str">
        <f t="shared" si="111"/>
        <v>2004平凉市</v>
      </c>
      <c r="B7131" t="s">
        <v>341</v>
      </c>
      <c r="C7131">
        <v>2004</v>
      </c>
      <c r="D7131">
        <v>3.1150399235954601E-3</v>
      </c>
      <c r="E7131">
        <v>1.3862943611198899</v>
      </c>
      <c r="F7131" s="1">
        <v>0.29330000000000001</v>
      </c>
      <c r="G7131">
        <v>0.54057976466876301</v>
      </c>
      <c r="H7131">
        <v>6010.76</v>
      </c>
      <c r="I7131">
        <v>0.69314718055994495</v>
      </c>
      <c r="J7131">
        <v>1.7917594692280501</v>
      </c>
      <c r="K7131">
        <v>1</v>
      </c>
      <c r="L7131" s="2">
        <v>6.9165786694825801E-2</v>
      </c>
      <c r="M7131" s="3">
        <v>11</v>
      </c>
      <c r="N7131">
        <v>7</v>
      </c>
      <c r="O7131">
        <v>131388</v>
      </c>
      <c r="Q7131" s="2">
        <v>8.4959404297313093E-2</v>
      </c>
      <c r="R7131" s="1">
        <v>0</v>
      </c>
      <c r="S7131">
        <v>0</v>
      </c>
      <c r="U7131" s="1">
        <v>8.1900081900081901E-3</v>
      </c>
      <c r="V7131">
        <v>2.0109689213894E-2</v>
      </c>
      <c r="W7131">
        <v>2.8495757663170598E-2</v>
      </c>
    </row>
    <row r="7132" spans="1:23" x14ac:dyDescent="0.25">
      <c r="A7132" t="str">
        <f t="shared" si="111"/>
        <v>2005平凉市</v>
      </c>
      <c r="B7132" t="s">
        <v>341</v>
      </c>
      <c r="C7132">
        <v>2005</v>
      </c>
      <c r="D7132">
        <v>3.1667788435930798E-3</v>
      </c>
      <c r="E7132">
        <v>1.3862943611198899</v>
      </c>
      <c r="F7132" s="1">
        <v>0.13700000000000001</v>
      </c>
      <c r="G7132">
        <v>0.54425882567154504</v>
      </c>
      <c r="H7132">
        <v>7018.76</v>
      </c>
      <c r="I7132">
        <v>1.09861228866811</v>
      </c>
      <c r="J7132">
        <v>1.3862943611198899</v>
      </c>
      <c r="K7132">
        <v>1</v>
      </c>
      <c r="L7132" s="2">
        <v>4.6396023198011602E-2</v>
      </c>
      <c r="M7132" s="3">
        <v>11</v>
      </c>
      <c r="N7132">
        <v>7</v>
      </c>
      <c r="O7132">
        <v>174319</v>
      </c>
      <c r="Q7132" s="2">
        <v>0.11047549311244299</v>
      </c>
      <c r="R7132" s="1">
        <v>0</v>
      </c>
      <c r="S7132">
        <v>0</v>
      </c>
      <c r="U7132" s="1">
        <v>7.9225352112676107E-3</v>
      </c>
      <c r="V7132">
        <v>2.2307202039515601E-2</v>
      </c>
      <c r="W7132">
        <v>2.8385992937245998E-2</v>
      </c>
    </row>
    <row r="7133" spans="1:23" x14ac:dyDescent="0.25">
      <c r="A7133" t="str">
        <f t="shared" si="111"/>
        <v>2006平凉市</v>
      </c>
      <c r="B7133" t="s">
        <v>341</v>
      </c>
      <c r="C7133">
        <v>2006</v>
      </c>
      <c r="D7133">
        <v>3.2187054214729998E-3</v>
      </c>
      <c r="E7133">
        <v>1.3862943611198899</v>
      </c>
      <c r="F7133" s="1">
        <v>0.439</v>
      </c>
      <c r="G7133">
        <v>0.42652695459699602</v>
      </c>
      <c r="H7133">
        <v>786</v>
      </c>
      <c r="I7133">
        <v>1.09861228866811</v>
      </c>
      <c r="J7133">
        <v>1.3862943611198899</v>
      </c>
      <c r="K7133">
        <v>1</v>
      </c>
      <c r="L7133" s="2">
        <v>5.6000000000000001E-2</v>
      </c>
      <c r="M7133" s="3">
        <v>14</v>
      </c>
      <c r="N7133">
        <v>7</v>
      </c>
      <c r="O7133">
        <v>119773</v>
      </c>
      <c r="Q7133" s="2">
        <v>0.114301389904901</v>
      </c>
      <c r="R7133" s="1">
        <v>2.7599999999999999E-4</v>
      </c>
      <c r="S7133">
        <v>0</v>
      </c>
      <c r="U7133" s="1">
        <v>7.9155672823219003E-3</v>
      </c>
      <c r="V7133">
        <v>2.22858962113976E-2</v>
      </c>
      <c r="W7133">
        <v>2.8276228211321398E-2</v>
      </c>
    </row>
    <row r="7134" spans="1:23" x14ac:dyDescent="0.25">
      <c r="A7134" t="str">
        <f t="shared" si="111"/>
        <v>2007平凉市</v>
      </c>
      <c r="B7134" t="s">
        <v>341</v>
      </c>
      <c r="C7134">
        <v>2007</v>
      </c>
      <c r="D7134">
        <v>6.62313858407602E-3</v>
      </c>
      <c r="E7134">
        <v>1.9459101490553099</v>
      </c>
      <c r="F7134" s="1">
        <v>0.33</v>
      </c>
      <c r="G7134">
        <v>0.43347701005228001</v>
      </c>
      <c r="H7134">
        <v>232.47</v>
      </c>
      <c r="I7134">
        <v>0</v>
      </c>
      <c r="J7134">
        <v>2.19722457733622</v>
      </c>
      <c r="K7134">
        <v>1</v>
      </c>
      <c r="L7134" s="2">
        <v>5.1909529106414498E-2</v>
      </c>
      <c r="M7134" s="3">
        <v>14</v>
      </c>
      <c r="N7134">
        <v>7</v>
      </c>
      <c r="O7134">
        <v>130505</v>
      </c>
      <c r="P7134" s="2">
        <v>0</v>
      </c>
      <c r="Q7134" s="2">
        <v>0.123133817285303</v>
      </c>
      <c r="R7134" s="1">
        <v>2.81E-4</v>
      </c>
      <c r="S7134">
        <v>0</v>
      </c>
      <c r="U7134" s="1">
        <v>7.7220077220077196E-3</v>
      </c>
      <c r="V7134">
        <v>2.5141069333482299E-2</v>
      </c>
      <c r="W7134">
        <v>2.81673091056607E-2</v>
      </c>
    </row>
    <row r="7135" spans="1:23" x14ac:dyDescent="0.25">
      <c r="A7135" t="str">
        <f t="shared" si="111"/>
        <v>2008平凉市</v>
      </c>
      <c r="B7135" t="s">
        <v>341</v>
      </c>
      <c r="C7135">
        <v>2008</v>
      </c>
      <c r="D7135">
        <v>6.5696745559453698E-3</v>
      </c>
      <c r="E7135">
        <v>2.0794415416798402</v>
      </c>
      <c r="F7135" s="1">
        <v>6.1100000000000002E-2</v>
      </c>
      <c r="G7135">
        <v>0.74722885040544196</v>
      </c>
      <c r="H7135">
        <v>320</v>
      </c>
      <c r="I7135">
        <v>0</v>
      </c>
      <c r="J7135">
        <v>2.9444389791664398</v>
      </c>
      <c r="K7135">
        <v>1</v>
      </c>
      <c r="L7135" s="2">
        <v>4.8952250000000003E-2</v>
      </c>
      <c r="M7135" s="3">
        <v>10</v>
      </c>
      <c r="N7135">
        <v>7</v>
      </c>
      <c r="O7135">
        <v>376412</v>
      </c>
      <c r="P7135" s="2">
        <v>-7.6</v>
      </c>
      <c r="Q7135" s="2">
        <v>0.26514254485836602</v>
      </c>
      <c r="R7135" s="1">
        <v>0</v>
      </c>
      <c r="S7135">
        <v>0</v>
      </c>
      <c r="U7135" s="1">
        <v>9.0386195562859508E-3</v>
      </c>
      <c r="V7135">
        <v>2.21313742968678E-2</v>
      </c>
      <c r="W7135">
        <v>2.8058389999999999E-2</v>
      </c>
    </row>
    <row r="7136" spans="1:23" x14ac:dyDescent="0.25">
      <c r="A7136" t="str">
        <f t="shared" si="111"/>
        <v>2009平凉市</v>
      </c>
      <c r="B7136" t="s">
        <v>341</v>
      </c>
      <c r="C7136">
        <v>2009</v>
      </c>
      <c r="D7136">
        <v>4.6267544813855203E-3</v>
      </c>
      <c r="E7136">
        <v>2.19722457733622</v>
      </c>
      <c r="F7136" s="1">
        <v>5.9200000000000003E-2</v>
      </c>
      <c r="G7136">
        <v>0.82400498922388898</v>
      </c>
      <c r="H7136">
        <v>0</v>
      </c>
      <c r="I7136">
        <v>0.69314718055994495</v>
      </c>
      <c r="J7136">
        <v>3.5835189384561099</v>
      </c>
      <c r="K7136">
        <v>1</v>
      </c>
      <c r="L7136" s="2">
        <v>4.6721310000000002E-2</v>
      </c>
      <c r="M7136" s="3">
        <v>19</v>
      </c>
      <c r="N7136">
        <v>8</v>
      </c>
      <c r="O7136">
        <v>412295</v>
      </c>
      <c r="P7136" s="2">
        <v>0</v>
      </c>
      <c r="Q7136" s="2">
        <v>0.27708380649557102</v>
      </c>
      <c r="R7136" s="1">
        <v>0</v>
      </c>
      <c r="S7136">
        <v>0</v>
      </c>
      <c r="U7136" s="1">
        <v>1.0869565217391301E-2</v>
      </c>
      <c r="V7136">
        <v>1.69990933816863E-2</v>
      </c>
      <c r="W7136">
        <v>2.7950309999999999E-2</v>
      </c>
    </row>
    <row r="7137" spans="1:23" x14ac:dyDescent="0.25">
      <c r="A7137" t="str">
        <f t="shared" si="111"/>
        <v>2010平凉市</v>
      </c>
      <c r="B7137" t="s">
        <v>341</v>
      </c>
      <c r="C7137">
        <v>2010</v>
      </c>
      <c r="D7137">
        <v>4.6529233636151898E-3</v>
      </c>
      <c r="E7137">
        <v>2.19722457733622</v>
      </c>
      <c r="F7137" s="1">
        <v>0.16769999999999999</v>
      </c>
      <c r="G7137">
        <v>0.74891350965680004</v>
      </c>
      <c r="H7137">
        <v>0</v>
      </c>
      <c r="I7137">
        <v>1.6094379124341001</v>
      </c>
      <c r="J7137">
        <v>3.3322045101751998</v>
      </c>
      <c r="K7137">
        <v>1</v>
      </c>
      <c r="L7137" s="2">
        <v>4.740511E-2</v>
      </c>
      <c r="M7137" s="3">
        <v>19</v>
      </c>
      <c r="N7137">
        <v>8</v>
      </c>
      <c r="O7137">
        <v>500502</v>
      </c>
      <c r="P7137" s="2">
        <v>7.6</v>
      </c>
      <c r="Q7137" s="2">
        <v>0.31182068499106302</v>
      </c>
      <c r="R7137" s="1">
        <v>0</v>
      </c>
      <c r="S7137">
        <v>0</v>
      </c>
      <c r="U7137" s="1">
        <v>9.2807424593967496E-3</v>
      </c>
      <c r="V7137">
        <v>1.9786634128646102E-2</v>
      </c>
      <c r="W7137">
        <v>2.7842229999999999E-2</v>
      </c>
    </row>
    <row r="7138" spans="1:23" x14ac:dyDescent="0.25">
      <c r="A7138" t="str">
        <f t="shared" si="111"/>
        <v>2011平凉市</v>
      </c>
      <c r="B7138" t="s">
        <v>341</v>
      </c>
      <c r="C7138">
        <v>2011</v>
      </c>
      <c r="D7138">
        <v>4.5672154762743597E-3</v>
      </c>
      <c r="E7138">
        <v>2.3978952727983698</v>
      </c>
      <c r="F7138" s="1">
        <v>0.18010000000000001</v>
      </c>
      <c r="G7138">
        <v>0.86260591918292195</v>
      </c>
      <c r="H7138">
        <v>544.41</v>
      </c>
      <c r="I7138">
        <v>1.7917594692280501</v>
      </c>
      <c r="J7138">
        <v>3.5263605246161598</v>
      </c>
      <c r="K7138">
        <v>1</v>
      </c>
      <c r="L7138" s="2">
        <v>4.6882180000000002E-2</v>
      </c>
      <c r="M7138" s="3">
        <v>19</v>
      </c>
      <c r="N7138">
        <v>8</v>
      </c>
      <c r="O7138">
        <v>340009</v>
      </c>
      <c r="P7138" s="2">
        <v>7.67</v>
      </c>
      <c r="Q7138" s="2">
        <v>0.31898152673247998</v>
      </c>
      <c r="R7138" s="1">
        <v>0</v>
      </c>
      <c r="S7138">
        <v>0</v>
      </c>
      <c r="U7138" s="1">
        <v>6.3604240282685498E-3</v>
      </c>
      <c r="V7138">
        <v>7.4066758838633199E-3</v>
      </c>
      <c r="W7138">
        <v>1.2720850000000001E-2</v>
      </c>
    </row>
    <row r="7139" spans="1:23" x14ac:dyDescent="0.25">
      <c r="A7139" t="str">
        <f t="shared" si="111"/>
        <v>2012平凉市</v>
      </c>
      <c r="B7139" t="s">
        <v>341</v>
      </c>
      <c r="C7139">
        <v>2012</v>
      </c>
      <c r="D7139">
        <v>5.1966957817049199E-3</v>
      </c>
      <c r="E7139">
        <v>2.4849066497879999</v>
      </c>
      <c r="F7139" s="1">
        <v>0.39729999999999999</v>
      </c>
      <c r="G7139">
        <v>0.86706121975309502</v>
      </c>
      <c r="H7139">
        <v>3071.17</v>
      </c>
      <c r="I7139">
        <v>1.7917594692280501</v>
      </c>
      <c r="J7139">
        <v>2.9444389791664398</v>
      </c>
      <c r="K7139">
        <v>1</v>
      </c>
      <c r="L7139" s="2">
        <v>5.435897E-2</v>
      </c>
      <c r="M7139" s="3">
        <v>20</v>
      </c>
      <c r="N7139">
        <v>8</v>
      </c>
      <c r="O7139">
        <v>442750</v>
      </c>
      <c r="P7139" s="2">
        <v>7.74</v>
      </c>
      <c r="Q7139" s="2">
        <v>0.33668787923634802</v>
      </c>
      <c r="R7139" s="1">
        <v>2.6600000000000001E-4</v>
      </c>
      <c r="S7139">
        <v>0</v>
      </c>
      <c r="U7139" s="1">
        <v>5.8823529411764696E-3</v>
      </c>
      <c r="V7139">
        <v>1.28991137550079E-2</v>
      </c>
      <c r="W7139">
        <v>2.2222220000000001E-2</v>
      </c>
    </row>
    <row r="7140" spans="1:23" x14ac:dyDescent="0.25">
      <c r="A7140" t="str">
        <f t="shared" si="111"/>
        <v>2013平凉市</v>
      </c>
      <c r="B7140" t="s">
        <v>341</v>
      </c>
      <c r="C7140">
        <v>2013</v>
      </c>
      <c r="D7140">
        <v>5.0099999999999997E-3</v>
      </c>
      <c r="E7140">
        <v>2.7725887222397798</v>
      </c>
      <c r="F7140" s="1">
        <v>0.86750000000000005</v>
      </c>
      <c r="G7140">
        <v>1.0033977715061799</v>
      </c>
      <c r="H7140">
        <v>3400</v>
      </c>
      <c r="I7140">
        <v>1.7917594692280501</v>
      </c>
      <c r="J7140">
        <v>3.8501476017100602</v>
      </c>
      <c r="K7140">
        <v>1</v>
      </c>
      <c r="L7140" s="2">
        <v>6.6870230000000003E-2</v>
      </c>
      <c r="M7140" s="3">
        <v>30</v>
      </c>
      <c r="N7140">
        <v>8</v>
      </c>
      <c r="O7140">
        <v>399104</v>
      </c>
      <c r="P7140" s="2">
        <v>7.81</v>
      </c>
      <c r="Q7140" s="2">
        <v>0.32763105242096802</v>
      </c>
      <c r="R7140" s="1">
        <v>0</v>
      </c>
      <c r="S7140">
        <v>0</v>
      </c>
      <c r="U7140" s="1">
        <v>9.6153846153846194E-3</v>
      </c>
      <c r="V7140">
        <v>9.2743791962425493E-3</v>
      </c>
      <c r="W7140">
        <v>1.7948720000000001E-2</v>
      </c>
    </row>
    <row r="7141" spans="1:23" x14ac:dyDescent="0.25">
      <c r="A7141" t="str">
        <f t="shared" si="111"/>
        <v>2014平凉市</v>
      </c>
      <c r="B7141" t="s">
        <v>341</v>
      </c>
      <c r="C7141">
        <v>2014</v>
      </c>
      <c r="D7141">
        <v>4.0873100481397502E-3</v>
      </c>
      <c r="E7141">
        <v>3.3672958299864701</v>
      </c>
      <c r="F7141" s="1">
        <v>1.0629999999999999</v>
      </c>
      <c r="G7141">
        <v>1.12053070550168</v>
      </c>
      <c r="H7141">
        <v>3859</v>
      </c>
      <c r="I7141">
        <v>2.0794415416798402</v>
      </c>
      <c r="J7141">
        <v>4.3567088266895899</v>
      </c>
      <c r="K7141">
        <v>1</v>
      </c>
      <c r="L7141" s="2">
        <v>7.4024000000000006E-2</v>
      </c>
      <c r="M7141" s="3">
        <v>30</v>
      </c>
      <c r="N7141">
        <v>8</v>
      </c>
      <c r="O7141">
        <v>386969</v>
      </c>
      <c r="P7141" s="2">
        <v>7.88</v>
      </c>
      <c r="Q7141" s="2">
        <v>0.29927671842597697</v>
      </c>
      <c r="R7141" s="1">
        <v>0</v>
      </c>
      <c r="S7141">
        <v>0</v>
      </c>
      <c r="U7141" s="1">
        <v>1.09529025191676E-2</v>
      </c>
      <c r="V7141">
        <v>8.0465478922206492E-3</v>
      </c>
      <c r="W7141">
        <v>1.588171E-2</v>
      </c>
    </row>
    <row r="7142" spans="1:23" x14ac:dyDescent="0.25">
      <c r="A7142" t="str">
        <f t="shared" si="111"/>
        <v>2015平凉市</v>
      </c>
      <c r="B7142" t="s">
        <v>341</v>
      </c>
      <c r="C7142">
        <v>2015</v>
      </c>
      <c r="D7142">
        <v>3.1866827271014898E-3</v>
      </c>
      <c r="E7142">
        <v>3.7841896339182601</v>
      </c>
      <c r="F7142" s="1">
        <v>0.53280000000000005</v>
      </c>
      <c r="G7142">
        <v>0.71967510321992001</v>
      </c>
      <c r="H7142">
        <v>4403</v>
      </c>
      <c r="I7142">
        <v>2.8903717578961601</v>
      </c>
      <c r="J7142">
        <v>4.4998096703302704</v>
      </c>
      <c r="K7142">
        <v>1</v>
      </c>
      <c r="L7142" s="2">
        <v>8.3286750000000007E-2</v>
      </c>
      <c r="M7142" s="3">
        <v>31</v>
      </c>
      <c r="N7142">
        <v>8</v>
      </c>
      <c r="O7142">
        <v>372241</v>
      </c>
      <c r="P7142" s="2">
        <v>7.95</v>
      </c>
      <c r="Q7142" s="2">
        <v>0.27484511801751099</v>
      </c>
      <c r="R7142" s="1">
        <v>0</v>
      </c>
      <c r="S7142">
        <v>0</v>
      </c>
      <c r="U7142" s="1">
        <v>1.05390406066267E-2</v>
      </c>
      <c r="V7142">
        <v>7.1981284865934797E-3</v>
      </c>
      <c r="W7142">
        <v>1.560551E-2</v>
      </c>
    </row>
    <row r="7143" spans="1:23" x14ac:dyDescent="0.25">
      <c r="A7143" t="str">
        <f t="shared" si="111"/>
        <v>2016平凉市</v>
      </c>
      <c r="B7143" t="s">
        <v>341</v>
      </c>
      <c r="C7143">
        <v>2016</v>
      </c>
      <c r="D7143">
        <v>2.8340080971659899E-3</v>
      </c>
      <c r="E7143">
        <v>4.1271343850450899</v>
      </c>
      <c r="F7143" s="1">
        <v>0.51119999999999999</v>
      </c>
      <c r="G7143">
        <v>0.80124817306462004</v>
      </c>
      <c r="H7143">
        <v>4780</v>
      </c>
      <c r="I7143">
        <v>3.4339872044851498</v>
      </c>
      <c r="J7143">
        <v>4.7535901911063601</v>
      </c>
      <c r="K7143">
        <v>2</v>
      </c>
      <c r="L7143" s="2">
        <v>7.8483250000000004E-2</v>
      </c>
      <c r="M7143" s="3">
        <v>0</v>
      </c>
      <c r="N7143">
        <v>8</v>
      </c>
      <c r="O7143">
        <v>336436</v>
      </c>
      <c r="P7143" s="2">
        <v>8.02</v>
      </c>
      <c r="Q7143" s="2">
        <v>0.29331126170399902</v>
      </c>
      <c r="R7143" s="1">
        <v>0</v>
      </c>
      <c r="S7143">
        <v>0</v>
      </c>
      <c r="U7143" s="1">
        <v>1.06622854229222E-2</v>
      </c>
      <c r="V7143">
        <v>6.9802511732274903E-3</v>
      </c>
      <c r="W7143">
        <v>1.637301E-2</v>
      </c>
    </row>
    <row r="7144" spans="1:23" x14ac:dyDescent="0.25">
      <c r="A7144" t="str">
        <f t="shared" si="111"/>
        <v>2017平凉市</v>
      </c>
      <c r="B7144" t="s">
        <v>341</v>
      </c>
      <c r="C7144">
        <v>2017</v>
      </c>
      <c r="D7144">
        <v>2.7895811877521001E-3</v>
      </c>
      <c r="E7144">
        <v>4.2904594411483901</v>
      </c>
      <c r="F7144" s="1">
        <v>0.95450000000000002</v>
      </c>
      <c r="G7144">
        <v>0.80882908719479896</v>
      </c>
      <c r="H7144">
        <v>6316</v>
      </c>
      <c r="I7144">
        <v>2.9444389791664398</v>
      </c>
      <c r="J7144">
        <v>5.0304379213924397</v>
      </c>
      <c r="K7144">
        <v>2</v>
      </c>
      <c r="L7144" s="2">
        <v>5.9319829999999997E-2</v>
      </c>
      <c r="M7144" s="3">
        <v>0</v>
      </c>
      <c r="N7144">
        <v>8</v>
      </c>
      <c r="O7144">
        <v>337864</v>
      </c>
      <c r="P7144" s="2">
        <v>8.09</v>
      </c>
      <c r="Q7144" s="2">
        <v>0.401898899264437</v>
      </c>
      <c r="R7144" s="1">
        <v>0</v>
      </c>
      <c r="S7144">
        <v>0</v>
      </c>
      <c r="U7144" s="1">
        <v>1.08545727136432E-2</v>
      </c>
      <c r="V7144">
        <v>6.5302598556638098E-3</v>
      </c>
      <c r="W7144">
        <v>1.7031890000000001E-2</v>
      </c>
    </row>
    <row r="7145" spans="1:23" x14ac:dyDescent="0.25">
      <c r="A7145" t="str">
        <f t="shared" si="111"/>
        <v>2018平凉市</v>
      </c>
      <c r="B7145" t="s">
        <v>341</v>
      </c>
      <c r="C7145">
        <v>2018</v>
      </c>
      <c r="D7145">
        <v>1.7791160449004699E-3</v>
      </c>
      <c r="E7145">
        <v>4.7095302013123304</v>
      </c>
      <c r="F7145" s="1">
        <v>1.6648000000000001</v>
      </c>
      <c r="G7145">
        <v>0.98289263010489503</v>
      </c>
      <c r="H7145">
        <v>2246</v>
      </c>
      <c r="I7145">
        <v>2.3978952727983698</v>
      </c>
      <c r="J7145">
        <v>5.59471137960184</v>
      </c>
      <c r="K7145">
        <v>2</v>
      </c>
      <c r="L7145" s="2">
        <v>8.1011959999999994E-2</v>
      </c>
      <c r="M7145" s="3">
        <v>0</v>
      </c>
      <c r="N7145">
        <v>8</v>
      </c>
      <c r="O7145">
        <v>471097</v>
      </c>
      <c r="P7145" s="2">
        <v>8.16</v>
      </c>
      <c r="Q7145" s="2">
        <v>0.578149751821734</v>
      </c>
      <c r="R7145" s="1">
        <v>5.2800000000000004E-4</v>
      </c>
      <c r="S7145">
        <v>0</v>
      </c>
      <c r="U7145" s="1">
        <v>1.01176470588235E-2</v>
      </c>
      <c r="V7145">
        <v>1.03530340750814E-2</v>
      </c>
      <c r="W7145">
        <v>1.7523219999999999E-2</v>
      </c>
    </row>
    <row r="7146" spans="1:23" x14ac:dyDescent="0.25">
      <c r="A7146" t="str">
        <f t="shared" si="111"/>
        <v>2019平凉市</v>
      </c>
      <c r="B7146" t="s">
        <v>341</v>
      </c>
      <c r="C7146">
        <v>2019</v>
      </c>
      <c r="D7146">
        <v>1.8747154117488001E-3</v>
      </c>
      <c r="E7146">
        <v>4.9199809258281304</v>
      </c>
      <c r="F7146" s="1">
        <v>0.92849999999999999</v>
      </c>
      <c r="G7146">
        <v>0.92743114925607495</v>
      </c>
      <c r="H7146">
        <v>2423</v>
      </c>
      <c r="I7146">
        <v>2.7725887222397798</v>
      </c>
      <c r="J7146">
        <v>5.8406416573733999</v>
      </c>
      <c r="K7146">
        <v>2</v>
      </c>
      <c r="L7146" s="2">
        <v>6.496536E-2</v>
      </c>
      <c r="M7146" s="3">
        <v>0</v>
      </c>
      <c r="N7146">
        <v>8</v>
      </c>
      <c r="O7146">
        <v>514854</v>
      </c>
      <c r="P7146" s="2">
        <v>8.23</v>
      </c>
      <c r="Q7146" s="2">
        <v>0.75578351231500795</v>
      </c>
      <c r="R7146" s="1">
        <v>0</v>
      </c>
      <c r="S7146">
        <v>0</v>
      </c>
      <c r="U7146" s="1">
        <v>7.9132256871687397E-3</v>
      </c>
      <c r="V7146">
        <v>8.7833085428989793E-3</v>
      </c>
      <c r="W7146">
        <v>1.8797109999999999E-2</v>
      </c>
    </row>
    <row r="7147" spans="1:23" x14ac:dyDescent="0.25">
      <c r="A7147" t="str">
        <f t="shared" si="111"/>
        <v>2020平凉市</v>
      </c>
      <c r="B7147" t="s">
        <v>341</v>
      </c>
      <c r="C7147">
        <v>2020</v>
      </c>
      <c r="D7147">
        <v>3.72828960849042E-3</v>
      </c>
      <c r="E7147">
        <v>5.1357984370502603</v>
      </c>
      <c r="F7147" s="1">
        <v>1.1720999999999999</v>
      </c>
      <c r="G7147">
        <v>1.1025994939038399</v>
      </c>
      <c r="H7147">
        <v>2600</v>
      </c>
      <c r="I7147">
        <v>2.7725887222397798</v>
      </c>
      <c r="J7147">
        <v>6.4264884574576904</v>
      </c>
      <c r="K7147">
        <v>2</v>
      </c>
      <c r="L7147" s="2">
        <v>5.4255879999999999E-2</v>
      </c>
      <c r="M7147" s="3">
        <v>0</v>
      </c>
      <c r="N7147">
        <v>8</v>
      </c>
      <c r="O7147">
        <v>524577</v>
      </c>
      <c r="P7147" s="2">
        <v>8.3000000000000007</v>
      </c>
      <c r="Q7147" s="2">
        <v>0.92910184833866305</v>
      </c>
      <c r="R7147" s="1">
        <v>2.7999999999999998E-4</v>
      </c>
      <c r="S7147">
        <v>0</v>
      </c>
      <c r="T7147">
        <v>4.3633521923620898E-3</v>
      </c>
      <c r="U7147" s="1">
        <v>7.3566500000000002E-3</v>
      </c>
      <c r="V7147">
        <v>5.3114599999999996E-3</v>
      </c>
      <c r="W7147">
        <v>1.8675790000000001E-2</v>
      </c>
    </row>
    <row r="7148" spans="1:23" x14ac:dyDescent="0.25">
      <c r="A7148" t="str">
        <f t="shared" si="111"/>
        <v>2021平凉市</v>
      </c>
      <c r="B7148" t="s">
        <v>341</v>
      </c>
      <c r="C7148">
        <v>2021</v>
      </c>
      <c r="D7148">
        <v>7.2587783492179501E-3</v>
      </c>
      <c r="E7148">
        <v>5.6664266881124297</v>
      </c>
      <c r="F7148" s="1">
        <v>1.1745000000000001</v>
      </c>
      <c r="G7148">
        <v>1.83461766449318</v>
      </c>
      <c r="H7148">
        <v>3940</v>
      </c>
      <c r="I7148">
        <v>3.3322045101751998</v>
      </c>
      <c r="J7148">
        <v>7.1944368511003303</v>
      </c>
      <c r="K7148">
        <v>2</v>
      </c>
      <c r="L7148" s="2">
        <v>5.0607180000000002E-2</v>
      </c>
      <c r="M7148" s="3">
        <v>0</v>
      </c>
      <c r="N7148">
        <v>8</v>
      </c>
      <c r="O7148">
        <v>461312</v>
      </c>
      <c r="P7148" s="2">
        <v>8.3699999999999992</v>
      </c>
      <c r="Q7148" s="2">
        <v>1.0244423740888899</v>
      </c>
      <c r="R7148" s="1">
        <v>0</v>
      </c>
      <c r="S7148">
        <v>0</v>
      </c>
      <c r="U7148" s="1">
        <v>8.0573299999999997E-3</v>
      </c>
      <c r="V7148">
        <v>3.33717E-3</v>
      </c>
      <c r="W7148">
        <v>2.0080549999999999E-2</v>
      </c>
    </row>
    <row r="7149" spans="1:23" x14ac:dyDescent="0.25">
      <c r="A7149" t="str">
        <f t="shared" si="111"/>
        <v>2022平凉市</v>
      </c>
      <c r="B7149" t="s">
        <v>341</v>
      </c>
      <c r="C7149">
        <v>2022</v>
      </c>
      <c r="D7149">
        <v>8.5970785149117497E-3</v>
      </c>
      <c r="E7149">
        <v>5.9964520886190202</v>
      </c>
      <c r="F7149" s="1">
        <v>1.6491</v>
      </c>
      <c r="G7149">
        <v>1.7413594470046101</v>
      </c>
      <c r="H7149">
        <v>4500</v>
      </c>
      <c r="I7149">
        <v>3.4965075614664798</v>
      </c>
      <c r="J7149">
        <v>6.8669332844618802</v>
      </c>
      <c r="K7149">
        <v>2</v>
      </c>
      <c r="L7149" s="2">
        <v>4.7985809999999997E-2</v>
      </c>
      <c r="M7149" s="3">
        <v>0</v>
      </c>
      <c r="N7149">
        <v>8</v>
      </c>
      <c r="O7149">
        <v>535001</v>
      </c>
      <c r="P7149" s="2">
        <v>8.44</v>
      </c>
      <c r="Q7149" s="2">
        <v>1.0807681755829901</v>
      </c>
      <c r="R7149" s="1">
        <v>0</v>
      </c>
      <c r="S7149">
        <v>0</v>
      </c>
      <c r="U7149" s="1">
        <v>8.5432900000000003E-3</v>
      </c>
      <c r="V7149">
        <v>1.32336E-3</v>
      </c>
      <c r="W7149">
        <v>2.1346380000000002E-2</v>
      </c>
    </row>
    <row r="7150" spans="1:23" x14ac:dyDescent="0.25">
      <c r="A7150" t="str">
        <f t="shared" si="111"/>
        <v>2023平凉市</v>
      </c>
      <c r="B7150" t="s">
        <v>341</v>
      </c>
      <c r="C7150">
        <v>2023</v>
      </c>
      <c r="D7150">
        <v>9.9136751044841508E-3</v>
      </c>
      <c r="E7150">
        <v>6.3543700407973498</v>
      </c>
      <c r="F7150" s="1">
        <v>1.8476999999999999</v>
      </c>
      <c r="G7150">
        <v>1.71639670360898</v>
      </c>
      <c r="H7150">
        <v>4910</v>
      </c>
      <c r="I7150">
        <v>3.8501476017100602</v>
      </c>
      <c r="J7150">
        <v>6.7923444274708098</v>
      </c>
      <c r="L7150" s="2">
        <v>3.1277840000000001E-2</v>
      </c>
      <c r="M7150" s="3">
        <v>0</v>
      </c>
      <c r="N7150">
        <v>8</v>
      </c>
      <c r="O7150">
        <v>678760</v>
      </c>
      <c r="P7150" s="2">
        <v>8.51</v>
      </c>
      <c r="Q7150" s="2">
        <v>1.1916720622327099</v>
      </c>
      <c r="R7150" s="1">
        <v>5.1800000000000001E-4</v>
      </c>
      <c r="S7150">
        <v>0</v>
      </c>
      <c r="T7150">
        <v>1.0043633521923601</v>
      </c>
      <c r="U7150" s="1">
        <v>1.317783E-2</v>
      </c>
      <c r="V7150">
        <v>1.41526E-3</v>
      </c>
      <c r="W7150">
        <v>2.2612199999999999E-2</v>
      </c>
    </row>
    <row r="7151" spans="1:23" x14ac:dyDescent="0.25">
      <c r="A7151" t="str">
        <f t="shared" si="111"/>
        <v>2024平凉市</v>
      </c>
      <c r="B7151" t="s">
        <v>341</v>
      </c>
      <c r="C7151">
        <v>2024</v>
      </c>
      <c r="D7151">
        <v>1.0996169135370101E-2</v>
      </c>
      <c r="E7151">
        <v>6.7244628052693098</v>
      </c>
      <c r="F7151" s="1">
        <v>1.8376999999999999</v>
      </c>
      <c r="G7151">
        <v>2.3917030567685602</v>
      </c>
      <c r="H7151">
        <f>H7152*H7153/H7154</f>
        <v>1.0361784415216599</v>
      </c>
      <c r="I7151">
        <v>4.0399891906494796</v>
      </c>
      <c r="J7151">
        <v>6.4831448234054401</v>
      </c>
      <c r="K7151" t="s">
        <v>66</v>
      </c>
      <c r="L7151" s="2">
        <v>3.1277840000000001E-2</v>
      </c>
      <c r="O7151">
        <v>1069471</v>
      </c>
      <c r="P7151" s="2">
        <v>8.4394194312796191</v>
      </c>
      <c r="Q7151" s="2">
        <v>1.2571924718927301</v>
      </c>
      <c r="R7151" s="1">
        <v>1.3300000000000001E-4</v>
      </c>
      <c r="S7151">
        <v>0</v>
      </c>
      <c r="T7151">
        <v>4.3633521923620898E-3</v>
      </c>
      <c r="U7151" s="1">
        <v>1.2428247782048801E-2</v>
      </c>
      <c r="V7151">
        <v>5.6122357374661805E-4</v>
      </c>
      <c r="W7151">
        <v>2.1271307486796402E-2</v>
      </c>
    </row>
    <row r="7152" spans="1:23" x14ac:dyDescent="0.25">
      <c r="A7152" t="str">
        <f t="shared" si="111"/>
        <v>2000庆阳市</v>
      </c>
      <c r="B7152" t="s">
        <v>342</v>
      </c>
      <c r="C7152">
        <v>2000</v>
      </c>
      <c r="D7152">
        <v>3.4101621403890801E-3</v>
      </c>
      <c r="E7152">
        <v>0.69314718055994495</v>
      </c>
      <c r="F7152" s="1">
        <v>0.13092034722215001</v>
      </c>
      <c r="G7152">
        <v>1.53018368340111</v>
      </c>
      <c r="H7152">
        <f>H7153*H7154/H7155</f>
        <v>17.4743839547744</v>
      </c>
      <c r="I7152">
        <v>1.3862943611198899</v>
      </c>
      <c r="J7152">
        <v>2.3978952727983698</v>
      </c>
      <c r="K7152" t="s">
        <v>66</v>
      </c>
      <c r="L7152" s="2">
        <v>0</v>
      </c>
      <c r="M7152" s="3">
        <v>0</v>
      </c>
      <c r="N7152">
        <v>9</v>
      </c>
      <c r="O7152">
        <v>131388</v>
      </c>
      <c r="Q7152" s="2">
        <v>0</v>
      </c>
      <c r="S7152">
        <v>0</v>
      </c>
      <c r="U7152" s="1">
        <v>8.5477820560408407E-3</v>
      </c>
      <c r="W7152">
        <v>9.8210474974725903E-3</v>
      </c>
    </row>
    <row r="7153" spans="1:23" x14ac:dyDescent="0.25">
      <c r="A7153" t="str">
        <f t="shared" si="111"/>
        <v>2001庆阳市</v>
      </c>
      <c r="B7153" t="s">
        <v>342</v>
      </c>
      <c r="C7153">
        <v>2001</v>
      </c>
      <c r="D7153">
        <v>3.3780943832717302E-3</v>
      </c>
      <c r="E7153">
        <v>0.69314718055994495</v>
      </c>
      <c r="F7153" s="1">
        <v>6.1152702248327903E-2</v>
      </c>
      <c r="G7153">
        <v>1.67062399873328</v>
      </c>
      <c r="H7153">
        <f>H7154*H7155/H7156</f>
        <v>19.217562804038099</v>
      </c>
      <c r="I7153">
        <v>0.69314718055994495</v>
      </c>
      <c r="J7153">
        <v>2.6390573296152602</v>
      </c>
      <c r="K7153" t="s">
        <v>66</v>
      </c>
      <c r="L7153" s="2">
        <v>0</v>
      </c>
      <c r="M7153" s="3">
        <v>0</v>
      </c>
      <c r="N7153">
        <v>9</v>
      </c>
      <c r="O7153">
        <v>174319</v>
      </c>
      <c r="Q7153" s="2">
        <v>0</v>
      </c>
      <c r="S7153">
        <v>0</v>
      </c>
      <c r="U7153" s="1">
        <v>8.4010019601290196E-3</v>
      </c>
      <c r="W7153">
        <v>1.0322817776026101E-2</v>
      </c>
    </row>
    <row r="7154" spans="1:23" x14ac:dyDescent="0.25">
      <c r="A7154" t="str">
        <f t="shared" si="111"/>
        <v>2002庆阳市</v>
      </c>
      <c r="B7154" t="s">
        <v>342</v>
      </c>
      <c r="C7154">
        <v>2002</v>
      </c>
      <c r="D7154">
        <v>3.15005737237504E-3</v>
      </c>
      <c r="E7154">
        <v>0.69314718055994495</v>
      </c>
      <c r="F7154" s="1">
        <v>0.19595646924829199</v>
      </c>
      <c r="G7154">
        <v>1.7896402839549099</v>
      </c>
      <c r="H7154">
        <v>324.08999999999997</v>
      </c>
      <c r="I7154">
        <v>0</v>
      </c>
      <c r="J7154">
        <v>2.3025850929940499</v>
      </c>
      <c r="K7154">
        <v>2</v>
      </c>
      <c r="L7154" s="2">
        <v>5.0467289719626197E-2</v>
      </c>
      <c r="M7154" s="3">
        <v>15</v>
      </c>
      <c r="N7154">
        <v>9</v>
      </c>
      <c r="O7154">
        <v>119773</v>
      </c>
      <c r="Q7154" s="2">
        <v>0.25196232339089503</v>
      </c>
      <c r="S7154">
        <v>0</v>
      </c>
      <c r="U7154" s="1">
        <v>9.3728205036497196E-3</v>
      </c>
      <c r="V7154">
        <v>4.8609170119943102E-3</v>
      </c>
      <c r="W7154">
        <v>1.08245880545795E-2</v>
      </c>
    </row>
    <row r="7155" spans="1:23" x14ac:dyDescent="0.25">
      <c r="A7155" t="str">
        <f t="shared" si="111"/>
        <v>2003庆阳市</v>
      </c>
      <c r="B7155" t="s">
        <v>342</v>
      </c>
      <c r="C7155">
        <v>2003</v>
      </c>
      <c r="D7155">
        <v>3.12043553312973E-3</v>
      </c>
      <c r="E7155">
        <v>1.09861228866811</v>
      </c>
      <c r="F7155" s="1">
        <v>9.1530979498861104E-2</v>
      </c>
      <c r="G7155">
        <v>0.60475463320216205</v>
      </c>
      <c r="H7155">
        <v>356.42</v>
      </c>
      <c r="I7155">
        <v>0</v>
      </c>
      <c r="J7155">
        <v>2.0794415416798402</v>
      </c>
      <c r="K7155">
        <v>2</v>
      </c>
      <c r="L7155" s="2">
        <v>5.1201529219006003E-2</v>
      </c>
      <c r="M7155" s="3">
        <v>11</v>
      </c>
      <c r="N7155">
        <v>9</v>
      </c>
      <c r="O7155">
        <v>90275.500226596094</v>
      </c>
      <c r="Q7155" s="2">
        <v>0.28636221457616501</v>
      </c>
      <c r="R7155" s="1">
        <v>0</v>
      </c>
      <c r="S7155">
        <v>0</v>
      </c>
      <c r="U7155" s="1">
        <v>9.2118730808597692E-3</v>
      </c>
      <c r="V7155">
        <v>5.9485254266414597E-3</v>
      </c>
      <c r="W7155">
        <v>1.1377630544677501E-2</v>
      </c>
    </row>
    <row r="7156" spans="1:23" x14ac:dyDescent="0.25">
      <c r="A7156" t="str">
        <f t="shared" si="111"/>
        <v>2004庆阳市</v>
      </c>
      <c r="B7156" t="s">
        <v>342</v>
      </c>
      <c r="C7156">
        <v>2004</v>
      </c>
      <c r="D7156">
        <v>2.9097916875360699E-3</v>
      </c>
      <c r="E7156">
        <v>1.09861228866811</v>
      </c>
      <c r="F7156" s="1">
        <v>0.29330000000000001</v>
      </c>
      <c r="G7156">
        <v>0.54057976466876301</v>
      </c>
      <c r="H7156">
        <v>6010.76</v>
      </c>
      <c r="I7156">
        <v>1.3862943611198899</v>
      </c>
      <c r="J7156">
        <v>1.6094379124341001</v>
      </c>
      <c r="K7156">
        <v>2</v>
      </c>
      <c r="L7156" s="2">
        <v>5.2350161651330503E-2</v>
      </c>
      <c r="M7156" s="3">
        <v>15</v>
      </c>
      <c r="N7156">
        <v>9</v>
      </c>
      <c r="O7156">
        <v>131388</v>
      </c>
      <c r="Q7156" s="2">
        <v>0.31329619385250701</v>
      </c>
      <c r="R7156" s="1">
        <v>0</v>
      </c>
      <c r="S7156">
        <v>0</v>
      </c>
      <c r="U7156" s="1">
        <v>1.02774922918808E-2</v>
      </c>
      <c r="V7156">
        <v>7.6619545646094299E-3</v>
      </c>
      <c r="W7156">
        <v>1.1930673034775499E-2</v>
      </c>
    </row>
    <row r="7157" spans="1:23" x14ac:dyDescent="0.25">
      <c r="A7157" t="str">
        <f t="shared" si="111"/>
        <v>2005庆阳市</v>
      </c>
      <c r="B7157" t="s">
        <v>342</v>
      </c>
      <c r="C7157">
        <v>2005</v>
      </c>
      <c r="D7157">
        <v>2.88242920761382E-3</v>
      </c>
      <c r="E7157">
        <v>1.3862943611198899</v>
      </c>
      <c r="F7157" s="1">
        <v>0.13700000000000001</v>
      </c>
      <c r="G7157">
        <v>0.54425882567154504</v>
      </c>
      <c r="H7157">
        <v>7018.76</v>
      </c>
      <c r="I7157">
        <v>0</v>
      </c>
      <c r="J7157">
        <v>1.7917594692280501</v>
      </c>
      <c r="K7157">
        <v>1</v>
      </c>
      <c r="L7157" s="2">
        <v>5.4817275747508297E-2</v>
      </c>
      <c r="M7157" s="3">
        <v>17</v>
      </c>
      <c r="N7157">
        <v>9</v>
      </c>
      <c r="O7157">
        <v>174319</v>
      </c>
      <c r="Q7157" s="2">
        <v>0.31127197518097199</v>
      </c>
      <c r="R7157" s="1">
        <v>0</v>
      </c>
      <c r="S7157">
        <v>0</v>
      </c>
      <c r="U7157" s="1">
        <v>1.01010101010101E-2</v>
      </c>
      <c r="V7157">
        <v>9.8401675639962303E-3</v>
      </c>
      <c r="W7157">
        <v>1.25402268663327E-2</v>
      </c>
    </row>
    <row r="7158" spans="1:23" x14ac:dyDescent="0.25">
      <c r="A7158" t="str">
        <f t="shared" si="111"/>
        <v>2006庆阳市</v>
      </c>
      <c r="B7158" t="s">
        <v>342</v>
      </c>
      <c r="C7158">
        <v>2006</v>
      </c>
      <c r="D7158">
        <v>2.4064852827164898E-3</v>
      </c>
      <c r="E7158">
        <v>1.6094379124341001</v>
      </c>
      <c r="F7158" s="1">
        <v>0.439</v>
      </c>
      <c r="G7158">
        <v>0.42652695459699602</v>
      </c>
      <c r="H7158">
        <v>786</v>
      </c>
      <c r="I7158">
        <v>0</v>
      </c>
      <c r="J7158">
        <v>2.3025850929940499</v>
      </c>
      <c r="K7158">
        <v>1</v>
      </c>
      <c r="L7158" s="2">
        <v>5.2341597796143301E-2</v>
      </c>
      <c r="M7158" s="3">
        <v>20</v>
      </c>
      <c r="N7158">
        <v>9</v>
      </c>
      <c r="O7158">
        <v>119773</v>
      </c>
      <c r="Q7158" s="2">
        <v>0.34724381202917598</v>
      </c>
      <c r="R7158" s="1">
        <v>2.05E-4</v>
      </c>
      <c r="S7158">
        <v>0</v>
      </c>
      <c r="U7158" s="1">
        <v>8.1632653061224497E-3</v>
      </c>
      <c r="V7158">
        <v>9.3537292599041606E-3</v>
      </c>
      <c r="W7158">
        <v>1.31497806978899E-2</v>
      </c>
    </row>
    <row r="7159" spans="1:23" x14ac:dyDescent="0.25">
      <c r="A7159" t="str">
        <f t="shared" si="111"/>
        <v>2007庆阳市</v>
      </c>
      <c r="B7159" t="s">
        <v>342</v>
      </c>
      <c r="C7159">
        <v>2007</v>
      </c>
      <c r="D7159">
        <v>7.3278139135602698E-3</v>
      </c>
      <c r="E7159">
        <v>2.19722457733622</v>
      </c>
      <c r="F7159" s="1">
        <v>0.33</v>
      </c>
      <c r="G7159">
        <v>0.43347701005228001</v>
      </c>
      <c r="H7159">
        <v>232.47</v>
      </c>
      <c r="I7159">
        <v>1.6094379124341001</v>
      </c>
      <c r="J7159">
        <v>2.4849066497879999</v>
      </c>
      <c r="K7159">
        <v>1</v>
      </c>
      <c r="L7159" s="2">
        <v>4.8109611620480101E-2</v>
      </c>
      <c r="M7159" s="3">
        <v>21</v>
      </c>
      <c r="N7159">
        <v>9</v>
      </c>
      <c r="O7159">
        <v>130505</v>
      </c>
      <c r="P7159" s="2">
        <v>0</v>
      </c>
      <c r="Q7159" s="2">
        <v>0.386317507064114</v>
      </c>
      <c r="R7159" s="1">
        <v>1.3100000000000001E-4</v>
      </c>
      <c r="S7159">
        <v>0</v>
      </c>
      <c r="U7159" s="1">
        <v>1.07066381156317E-2</v>
      </c>
      <c r="V7159">
        <v>9.3758564484255798E-3</v>
      </c>
      <c r="W7159">
        <v>1.38216203489449E-2</v>
      </c>
    </row>
    <row r="7160" spans="1:23" x14ac:dyDescent="0.25">
      <c r="A7160" t="str">
        <f t="shared" si="111"/>
        <v>2008庆阳市</v>
      </c>
      <c r="B7160" t="s">
        <v>342</v>
      </c>
      <c r="C7160">
        <v>2008</v>
      </c>
      <c r="D7160">
        <v>6.3000078586376599E-3</v>
      </c>
      <c r="E7160">
        <v>2.19722457733622</v>
      </c>
      <c r="F7160" s="1">
        <v>6.1100000000000002E-2</v>
      </c>
      <c r="G7160">
        <v>0.74722885040544196</v>
      </c>
      <c r="H7160">
        <v>320</v>
      </c>
      <c r="I7160">
        <v>0</v>
      </c>
      <c r="J7160">
        <v>1.7917594692280501</v>
      </c>
      <c r="K7160">
        <v>1</v>
      </c>
      <c r="L7160" s="2">
        <v>4.7125350000000003E-2</v>
      </c>
      <c r="M7160" s="3">
        <v>22</v>
      </c>
      <c r="N7160">
        <v>9</v>
      </c>
      <c r="O7160">
        <v>376412</v>
      </c>
      <c r="P7160" s="2">
        <v>-7.94</v>
      </c>
      <c r="Q7160" s="2">
        <v>0.42076459390862903</v>
      </c>
      <c r="R7160" s="1">
        <v>2.2000000000000001E-4</v>
      </c>
      <c r="S7160">
        <v>0</v>
      </c>
      <c r="U7160" s="1">
        <v>1.0672358591248699E-2</v>
      </c>
      <c r="V7160">
        <v>8.3172763692316194E-3</v>
      </c>
      <c r="W7160">
        <v>1.449346E-2</v>
      </c>
    </row>
    <row r="7161" spans="1:23" x14ac:dyDescent="0.25">
      <c r="A7161" t="str">
        <f t="shared" si="111"/>
        <v>2009庆阳市</v>
      </c>
      <c r="B7161" t="s">
        <v>342</v>
      </c>
      <c r="C7161">
        <v>2009</v>
      </c>
      <c r="D7161">
        <v>6.2306383055365398E-3</v>
      </c>
      <c r="E7161">
        <v>2.3025850929940499</v>
      </c>
      <c r="F7161" s="1">
        <v>5.9200000000000003E-2</v>
      </c>
      <c r="G7161">
        <v>0.82400498922388898</v>
      </c>
      <c r="H7161">
        <v>0</v>
      </c>
      <c r="I7161">
        <v>0</v>
      </c>
      <c r="J7161">
        <v>2.9444389791664398</v>
      </c>
      <c r="K7161">
        <v>1</v>
      </c>
      <c r="L7161" s="2">
        <v>4.41229E-2</v>
      </c>
      <c r="M7161" s="3">
        <v>22</v>
      </c>
      <c r="N7161">
        <v>9</v>
      </c>
      <c r="O7161">
        <v>412295</v>
      </c>
      <c r="P7161" s="2">
        <v>0</v>
      </c>
      <c r="Q7161" s="2">
        <v>0.443090074402406</v>
      </c>
      <c r="R7161" s="1">
        <v>1.2999999999999999E-4</v>
      </c>
      <c r="S7161">
        <v>0</v>
      </c>
      <c r="U7161" s="1">
        <v>1.08813928182807E-2</v>
      </c>
      <c r="V7161">
        <v>9.5971263461683502E-3</v>
      </c>
      <c r="W7161">
        <v>1.523395E-2</v>
      </c>
    </row>
    <row r="7162" spans="1:23" x14ac:dyDescent="0.25">
      <c r="A7162" t="str">
        <f t="shared" si="111"/>
        <v>2010庆阳市</v>
      </c>
      <c r="B7162" t="s">
        <v>342</v>
      </c>
      <c r="C7162">
        <v>2010</v>
      </c>
      <c r="D7162">
        <v>5.0133075248003896E-3</v>
      </c>
      <c r="E7162">
        <v>2.3025850929940499</v>
      </c>
      <c r="F7162" s="1">
        <v>0.16769999999999999</v>
      </c>
      <c r="G7162">
        <v>0.74891350965680004</v>
      </c>
      <c r="H7162">
        <v>0</v>
      </c>
      <c r="I7162">
        <v>1.09861228866811</v>
      </c>
      <c r="J7162">
        <v>2.6390573296152602</v>
      </c>
      <c r="K7162">
        <v>1</v>
      </c>
      <c r="L7162" s="2">
        <v>4.7079650000000001E-2</v>
      </c>
      <c r="M7162" s="3">
        <v>23</v>
      </c>
      <c r="N7162">
        <v>9</v>
      </c>
      <c r="O7162">
        <v>500502</v>
      </c>
      <c r="P7162" s="2">
        <v>7.94</v>
      </c>
      <c r="Q7162" s="2">
        <v>0.51041149103392203</v>
      </c>
      <c r="R7162" s="1">
        <v>0</v>
      </c>
      <c r="S7162">
        <v>0</v>
      </c>
      <c r="U7162" s="1">
        <v>1.06496272630458E-2</v>
      </c>
      <c r="V7162">
        <v>9.2319054652880306E-3</v>
      </c>
      <c r="W7162">
        <v>1.5974439999999999E-2</v>
      </c>
    </row>
    <row r="7163" spans="1:23" x14ac:dyDescent="0.25">
      <c r="A7163" t="str">
        <f t="shared" si="111"/>
        <v>2011庆阳市</v>
      </c>
      <c r="B7163" t="s">
        <v>342</v>
      </c>
      <c r="C7163">
        <v>2011</v>
      </c>
      <c r="D7163">
        <v>6.3470567993872701E-3</v>
      </c>
      <c r="E7163">
        <v>2.5649493574615398</v>
      </c>
      <c r="F7163" s="1">
        <v>0.18010000000000001</v>
      </c>
      <c r="G7163">
        <v>0.86260591918292195</v>
      </c>
      <c r="H7163">
        <v>544.41</v>
      </c>
      <c r="I7163">
        <v>1.9459101490553099</v>
      </c>
      <c r="J7163">
        <v>3.3672958299864701</v>
      </c>
      <c r="K7163">
        <v>1</v>
      </c>
      <c r="L7163" s="2">
        <v>4.4343960000000002E-2</v>
      </c>
      <c r="M7163" s="3">
        <v>22</v>
      </c>
      <c r="N7163">
        <v>9</v>
      </c>
      <c r="O7163">
        <v>340009</v>
      </c>
      <c r="P7163" s="2">
        <v>7.9969999999999999</v>
      </c>
      <c r="Q7163" s="2">
        <v>0.57076881282260306</v>
      </c>
      <c r="R7163" s="1">
        <v>0</v>
      </c>
      <c r="S7163">
        <v>0</v>
      </c>
      <c r="U7163" s="1">
        <v>1.55440414507772E-2</v>
      </c>
      <c r="V7163">
        <v>8.6550112515146292E-3</v>
      </c>
      <c r="W7163">
        <v>1.554404E-2</v>
      </c>
    </row>
    <row r="7164" spans="1:23" x14ac:dyDescent="0.25">
      <c r="A7164" t="str">
        <f t="shared" si="111"/>
        <v>2012庆阳市</v>
      </c>
      <c r="B7164" t="s">
        <v>342</v>
      </c>
      <c r="C7164">
        <v>2012</v>
      </c>
      <c r="D7164">
        <v>8.9868534991734209E-3</v>
      </c>
      <c r="E7164">
        <v>2.8903717578961601</v>
      </c>
      <c r="F7164" s="1">
        <v>0.39729999999999999</v>
      </c>
      <c r="G7164">
        <v>0.86706121975309502</v>
      </c>
      <c r="H7164">
        <v>3071.17</v>
      </c>
      <c r="I7164">
        <v>2.0794415416798402</v>
      </c>
      <c r="J7164">
        <v>4.6249728132842698</v>
      </c>
      <c r="K7164">
        <v>1</v>
      </c>
      <c r="L7164" s="2">
        <v>4.3024949999999999E-2</v>
      </c>
      <c r="M7164" s="3">
        <v>24</v>
      </c>
      <c r="N7164">
        <v>9</v>
      </c>
      <c r="O7164">
        <v>442750</v>
      </c>
      <c r="P7164" s="2">
        <v>8.0540000000000003</v>
      </c>
      <c r="Q7164" s="2">
        <v>0.64713606520262601</v>
      </c>
      <c r="R7164" s="1">
        <v>2.6400000000000002E-4</v>
      </c>
      <c r="S7164">
        <v>0</v>
      </c>
      <c r="U7164" s="1">
        <v>1.3333333333333299E-2</v>
      </c>
      <c r="V7164">
        <v>9.2416417504756695E-3</v>
      </c>
      <c r="W7164">
        <v>1.619048E-2</v>
      </c>
    </row>
    <row r="7165" spans="1:23" x14ac:dyDescent="0.25">
      <c r="A7165" t="str">
        <f t="shared" si="111"/>
        <v>2013庆阳市</v>
      </c>
      <c r="B7165" t="s">
        <v>342</v>
      </c>
      <c r="C7165">
        <v>2013</v>
      </c>
      <c r="D7165">
        <v>8.5647639372389995E-3</v>
      </c>
      <c r="E7165">
        <v>3.3672958299864701</v>
      </c>
      <c r="F7165" s="1">
        <v>0.86750000000000005</v>
      </c>
      <c r="G7165">
        <v>1.0033977715061799</v>
      </c>
      <c r="H7165">
        <v>3400</v>
      </c>
      <c r="I7165">
        <v>2.3978952727983698</v>
      </c>
      <c r="J7165">
        <v>5.2094861528414196</v>
      </c>
      <c r="K7165">
        <v>1</v>
      </c>
      <c r="L7165" s="2">
        <v>4.6961500000000003E-2</v>
      </c>
      <c r="M7165" s="3">
        <v>24</v>
      </c>
      <c r="N7165">
        <v>9</v>
      </c>
      <c r="O7165">
        <v>399104</v>
      </c>
      <c r="P7165" s="2">
        <v>8.1110000000000007</v>
      </c>
      <c r="Q7165" s="2">
        <v>0.710069128615609</v>
      </c>
      <c r="R7165" s="1">
        <v>1.47E-4</v>
      </c>
      <c r="S7165">
        <v>0</v>
      </c>
      <c r="U7165" s="1">
        <v>1.1494252873563199E-2</v>
      </c>
      <c r="V7165">
        <v>6.2002046067520201E-3</v>
      </c>
      <c r="W7165">
        <v>1.0344829999999999E-2</v>
      </c>
    </row>
    <row r="7166" spans="1:23" x14ac:dyDescent="0.25">
      <c r="A7166" t="str">
        <f t="shared" si="111"/>
        <v>2014庆阳市</v>
      </c>
      <c r="B7166" t="s">
        <v>342</v>
      </c>
      <c r="C7166">
        <v>2014</v>
      </c>
      <c r="D7166">
        <v>9.1965264747510198E-3</v>
      </c>
      <c r="E7166">
        <v>3.8501476017100602</v>
      </c>
      <c r="F7166" s="1">
        <v>1.0629999999999999</v>
      </c>
      <c r="G7166">
        <v>1.12053070550168</v>
      </c>
      <c r="H7166">
        <v>3859</v>
      </c>
      <c r="I7166">
        <v>2.5649493574615398</v>
      </c>
      <c r="J7166">
        <v>4.2484952420493602</v>
      </c>
      <c r="K7166">
        <v>1</v>
      </c>
      <c r="L7166" s="2">
        <v>4.7182010000000003E-2</v>
      </c>
      <c r="M7166" s="3">
        <v>26</v>
      </c>
      <c r="N7166">
        <v>9</v>
      </c>
      <c r="O7166">
        <v>386969</v>
      </c>
      <c r="P7166" s="2">
        <v>8.1679999999999993</v>
      </c>
      <c r="Q7166" s="2">
        <v>0.73950077434636097</v>
      </c>
      <c r="R7166" s="1">
        <v>0</v>
      </c>
      <c r="S7166">
        <v>0</v>
      </c>
      <c r="U7166" s="1">
        <v>1.00199751660098E-2</v>
      </c>
      <c r="V7166">
        <v>6.6301566042989901E-3</v>
      </c>
      <c r="W7166">
        <v>1.0797559999999999E-2</v>
      </c>
    </row>
    <row r="7167" spans="1:23" x14ac:dyDescent="0.25">
      <c r="A7167" t="str">
        <f t="shared" si="111"/>
        <v>2015庆阳市</v>
      </c>
      <c r="B7167" t="s">
        <v>342</v>
      </c>
      <c r="C7167">
        <v>2015</v>
      </c>
      <c r="D7167">
        <v>6.5018090021341903E-3</v>
      </c>
      <c r="E7167">
        <v>4.2341065045972597</v>
      </c>
      <c r="F7167" s="1">
        <v>0.53280000000000005</v>
      </c>
      <c r="G7167">
        <v>0.71967510321992001</v>
      </c>
      <c r="H7167">
        <v>4403</v>
      </c>
      <c r="I7167">
        <v>3.2188758248682001</v>
      </c>
      <c r="J7167">
        <v>4.8040210447332603</v>
      </c>
      <c r="K7167">
        <v>3</v>
      </c>
      <c r="L7167" s="2">
        <v>5.9807150000000003E-2</v>
      </c>
      <c r="M7167" s="3">
        <v>27</v>
      </c>
      <c r="N7167">
        <v>9</v>
      </c>
      <c r="O7167">
        <v>372241</v>
      </c>
      <c r="P7167" s="2">
        <v>8.2249999999999996</v>
      </c>
      <c r="Q7167" s="2">
        <v>0.76058267500799104</v>
      </c>
      <c r="R7167" s="1">
        <v>1.37E-4</v>
      </c>
      <c r="S7167">
        <v>0</v>
      </c>
      <c r="U7167" s="1">
        <v>9.7196780460727192E-3</v>
      </c>
      <c r="V7167">
        <v>6.9446923403937702E-3</v>
      </c>
      <c r="W7167">
        <v>1.187906E-2</v>
      </c>
    </row>
    <row r="7168" spans="1:23" x14ac:dyDescent="0.25">
      <c r="A7168" t="str">
        <f t="shared" si="111"/>
        <v>2016庆阳市</v>
      </c>
      <c r="B7168" t="s">
        <v>342</v>
      </c>
      <c r="C7168">
        <v>2016</v>
      </c>
      <c r="D7168">
        <v>4.2024049185560497E-3</v>
      </c>
      <c r="E7168">
        <v>4.5747109785033802</v>
      </c>
      <c r="F7168" s="1">
        <v>0.51119999999999999</v>
      </c>
      <c r="G7168">
        <v>0.80124817306462004</v>
      </c>
      <c r="H7168">
        <v>4780</v>
      </c>
      <c r="I7168">
        <v>2.3978952727983698</v>
      </c>
      <c r="J7168">
        <v>4.7706846244656704</v>
      </c>
      <c r="K7168">
        <v>3</v>
      </c>
      <c r="L7168" s="2">
        <v>6.4182680000000006E-2</v>
      </c>
      <c r="M7168" s="3">
        <v>0</v>
      </c>
      <c r="N7168">
        <v>9</v>
      </c>
      <c r="O7168">
        <v>336436</v>
      </c>
      <c r="P7168" s="2">
        <v>8.282</v>
      </c>
      <c r="Q7168" s="2">
        <v>0.76846818036456699</v>
      </c>
      <c r="R7168" s="1">
        <v>0</v>
      </c>
      <c r="S7168">
        <v>0</v>
      </c>
      <c r="U7168" s="1">
        <v>1.03245504919145E-2</v>
      </c>
      <c r="V7168">
        <v>6.7193663326054502E-3</v>
      </c>
      <c r="W7168">
        <v>1.1930140000000001E-2</v>
      </c>
    </row>
    <row r="7169" spans="1:23" x14ac:dyDescent="0.25">
      <c r="A7169" t="str">
        <f t="shared" si="111"/>
        <v>2017庆阳市</v>
      </c>
      <c r="B7169" t="s">
        <v>342</v>
      </c>
      <c r="C7169">
        <v>2017</v>
      </c>
      <c r="D7169">
        <v>5.9504480651122798E-3</v>
      </c>
      <c r="E7169">
        <v>4.7791234931115296</v>
      </c>
      <c r="F7169" s="1">
        <v>0.95450000000000002</v>
      </c>
      <c r="G7169">
        <v>0.80882908719479896</v>
      </c>
      <c r="H7169">
        <v>6316</v>
      </c>
      <c r="I7169">
        <v>2.99573227355399</v>
      </c>
      <c r="J7169">
        <v>5.6167710976665699</v>
      </c>
      <c r="K7169">
        <v>3</v>
      </c>
      <c r="L7169" s="2">
        <v>6.2377620000000002E-2</v>
      </c>
      <c r="M7169" s="3">
        <v>0</v>
      </c>
      <c r="N7169">
        <v>9</v>
      </c>
      <c r="O7169">
        <v>337864</v>
      </c>
      <c r="P7169" s="2">
        <v>8.3390000000000004</v>
      </c>
      <c r="Q7169" s="2">
        <v>0.80696072617798698</v>
      </c>
      <c r="R7169" s="1">
        <v>0</v>
      </c>
      <c r="S7169">
        <v>0</v>
      </c>
      <c r="U7169" s="1">
        <v>1.0697455230914201E-2</v>
      </c>
      <c r="V7169">
        <v>6.5978784895952903E-3</v>
      </c>
      <c r="W7169">
        <v>1.2370330000000001E-2</v>
      </c>
    </row>
    <row r="7170" spans="1:23" x14ac:dyDescent="0.25">
      <c r="A7170" t="str">
        <f t="shared" ref="A7170:A7233" si="112">C7170&amp;B7170</f>
        <v>2018庆阳市</v>
      </c>
      <c r="B7170" t="s">
        <v>342</v>
      </c>
      <c r="C7170">
        <v>2018</v>
      </c>
      <c r="D7170">
        <v>4.1182021355848E-3</v>
      </c>
      <c r="E7170">
        <v>5.0814043649844596</v>
      </c>
      <c r="F7170" s="1">
        <v>1.6648000000000001</v>
      </c>
      <c r="G7170">
        <v>0.98289263010489503</v>
      </c>
      <c r="H7170">
        <v>2246</v>
      </c>
      <c r="I7170">
        <v>2.4849066497879999</v>
      </c>
      <c r="J7170">
        <v>6.1590953884919299</v>
      </c>
      <c r="K7170">
        <v>3</v>
      </c>
      <c r="L7170" s="2">
        <v>4.9888780000000001E-2</v>
      </c>
      <c r="M7170" s="3">
        <v>0</v>
      </c>
      <c r="N7170">
        <v>9</v>
      </c>
      <c r="O7170">
        <v>471097</v>
      </c>
      <c r="P7170" s="2">
        <v>8.3960000000000008</v>
      </c>
      <c r="Q7170" s="2">
        <v>0.84157601243258096</v>
      </c>
      <c r="R7170" s="1">
        <v>0</v>
      </c>
      <c r="S7170">
        <v>0</v>
      </c>
      <c r="U7170" s="1">
        <v>1.1684866432228999E-2</v>
      </c>
      <c r="V7170">
        <v>6.69298316281318E-3</v>
      </c>
      <c r="W7170">
        <v>1.283198E-2</v>
      </c>
    </row>
    <row r="7171" spans="1:23" x14ac:dyDescent="0.25">
      <c r="A7171" t="str">
        <f t="shared" si="112"/>
        <v>2019庆阳市</v>
      </c>
      <c r="B7171" t="s">
        <v>342</v>
      </c>
      <c r="C7171">
        <v>2019</v>
      </c>
      <c r="D7171">
        <v>4.1405047069297297E-3</v>
      </c>
      <c r="E7171">
        <v>5.2522734280466299</v>
      </c>
      <c r="F7171" s="1">
        <v>0.92849999999999999</v>
      </c>
      <c r="G7171">
        <v>0.92743114925607495</v>
      </c>
      <c r="H7171">
        <v>2423</v>
      </c>
      <c r="I7171">
        <v>2.8332133440562202</v>
      </c>
      <c r="J7171">
        <v>6.0614569189280196</v>
      </c>
      <c r="K7171">
        <v>3</v>
      </c>
      <c r="L7171" s="2">
        <v>6.5323800000000001E-2</v>
      </c>
      <c r="M7171" s="3">
        <v>0</v>
      </c>
      <c r="N7171">
        <v>9</v>
      </c>
      <c r="O7171">
        <v>514854</v>
      </c>
      <c r="P7171" s="2">
        <v>8.4529999999999994</v>
      </c>
      <c r="Q7171" s="2">
        <v>0.92373191723127601</v>
      </c>
      <c r="R7171" s="1">
        <v>0</v>
      </c>
      <c r="S7171">
        <v>0</v>
      </c>
      <c r="U7171" s="1">
        <v>8.7340696686491106E-3</v>
      </c>
      <c r="V7171">
        <v>8.1478458077722197E-3</v>
      </c>
      <c r="W7171">
        <v>1.5066889999999999E-2</v>
      </c>
    </row>
    <row r="7172" spans="1:23" x14ac:dyDescent="0.25">
      <c r="A7172" t="str">
        <f t="shared" si="112"/>
        <v>2020庆阳市</v>
      </c>
      <c r="B7172" t="s">
        <v>342</v>
      </c>
      <c r="C7172">
        <v>2020</v>
      </c>
      <c r="D7172">
        <v>3.0213217376970302E-3</v>
      </c>
      <c r="E7172">
        <v>5.4205349992722898</v>
      </c>
      <c r="F7172" s="1">
        <v>1.1720999999999999</v>
      </c>
      <c r="G7172">
        <v>1.1025994939038399</v>
      </c>
      <c r="H7172">
        <v>2600</v>
      </c>
      <c r="I7172">
        <v>2.7725887222397798</v>
      </c>
      <c r="J7172">
        <v>6.7405193596062203</v>
      </c>
      <c r="K7172">
        <v>2</v>
      </c>
      <c r="L7172" s="2">
        <v>4.6985430000000002E-2</v>
      </c>
      <c r="M7172" s="3">
        <v>0</v>
      </c>
      <c r="N7172">
        <v>9</v>
      </c>
      <c r="O7172">
        <v>524577</v>
      </c>
      <c r="P7172" s="2">
        <v>8.51</v>
      </c>
      <c r="Q7172" s="2">
        <v>1.05327887660043</v>
      </c>
      <c r="R7172" s="1">
        <v>2.7599999999999999E-4</v>
      </c>
      <c r="S7172">
        <v>0</v>
      </c>
      <c r="T7172">
        <v>1.0043633521923601</v>
      </c>
      <c r="U7172" s="1">
        <v>8.4896299999999997E-3</v>
      </c>
      <c r="V7172">
        <v>6.7051699999999999E-3</v>
      </c>
      <c r="W7172">
        <v>1.8256089999999999E-2</v>
      </c>
    </row>
    <row r="7173" spans="1:23" x14ac:dyDescent="0.25">
      <c r="A7173" t="str">
        <f t="shared" si="112"/>
        <v>2021庆阳市</v>
      </c>
      <c r="B7173" t="s">
        <v>342</v>
      </c>
      <c r="C7173">
        <v>2021</v>
      </c>
      <c r="D7173">
        <v>6.55589532865084E-3</v>
      </c>
      <c r="E7173">
        <v>5.8861040314501603</v>
      </c>
      <c r="F7173" s="1">
        <v>1.1745000000000001</v>
      </c>
      <c r="G7173">
        <v>1.83461766449318</v>
      </c>
      <c r="H7173">
        <v>3940</v>
      </c>
      <c r="I7173">
        <v>3.8066624897703201</v>
      </c>
      <c r="J7173">
        <v>6.7787848976851803</v>
      </c>
      <c r="K7173">
        <v>2</v>
      </c>
      <c r="L7173" s="2">
        <v>4.8377629999999998E-2</v>
      </c>
      <c r="M7173" s="3">
        <v>0</v>
      </c>
      <c r="N7173">
        <v>9</v>
      </c>
      <c r="O7173">
        <v>461312</v>
      </c>
      <c r="P7173" s="2">
        <v>8.5670000000000002</v>
      </c>
      <c r="Q7173" s="2">
        <v>1.15073631564323</v>
      </c>
      <c r="R7173" s="1">
        <v>2.31E-4</v>
      </c>
      <c r="S7173">
        <v>0</v>
      </c>
      <c r="U7173" s="1">
        <v>9.4625899999999999E-3</v>
      </c>
      <c r="V7173">
        <v>4.7404099999999996E-3</v>
      </c>
      <c r="W7173">
        <v>2.155756E-2</v>
      </c>
    </row>
    <row r="7174" spans="1:23" x14ac:dyDescent="0.25">
      <c r="A7174" t="str">
        <f t="shared" si="112"/>
        <v>2022庆阳市</v>
      </c>
      <c r="B7174" t="s">
        <v>342</v>
      </c>
      <c r="C7174">
        <v>2022</v>
      </c>
      <c r="D7174">
        <v>7.6487694598721097E-3</v>
      </c>
      <c r="E7174">
        <v>6.3421214187211499</v>
      </c>
      <c r="F7174" s="1">
        <v>1.6491</v>
      </c>
      <c r="G7174">
        <v>1.7413594470046101</v>
      </c>
      <c r="H7174">
        <v>4500</v>
      </c>
      <c r="I7174">
        <v>4.2484952420493602</v>
      </c>
      <c r="J7174">
        <v>6.3985949345352102</v>
      </c>
      <c r="K7174">
        <v>2</v>
      </c>
      <c r="L7174" s="2">
        <v>5.2323799999999997E-2</v>
      </c>
      <c r="M7174" s="3">
        <v>0</v>
      </c>
      <c r="N7174">
        <v>9</v>
      </c>
      <c r="O7174">
        <v>535001</v>
      </c>
      <c r="P7174" s="2">
        <v>8.6240000000000006</v>
      </c>
      <c r="Q7174" s="2">
        <v>1.20941438102298</v>
      </c>
      <c r="R7174" s="1">
        <v>0</v>
      </c>
      <c r="S7174">
        <v>0</v>
      </c>
      <c r="U7174" s="1">
        <v>9.7263899999999997E-3</v>
      </c>
      <c r="V7174">
        <v>2.76524E-3</v>
      </c>
      <c r="W7174">
        <v>2.4830700000000001E-2</v>
      </c>
    </row>
    <row r="7175" spans="1:23" x14ac:dyDescent="0.25">
      <c r="A7175" t="str">
        <f t="shared" si="112"/>
        <v>2023庆阳市</v>
      </c>
      <c r="B7175" t="s">
        <v>342</v>
      </c>
      <c r="C7175">
        <v>2023</v>
      </c>
      <c r="D7175">
        <v>8.8475419500481708E-3</v>
      </c>
      <c r="E7175">
        <v>6.8254600362553104</v>
      </c>
      <c r="F7175" s="1">
        <v>1.8476999999999999</v>
      </c>
      <c r="G7175">
        <v>1.71639670360898</v>
      </c>
      <c r="H7175">
        <v>4910</v>
      </c>
      <c r="I7175">
        <v>4.4659081186545802</v>
      </c>
      <c r="J7175">
        <v>6.1355648910817404</v>
      </c>
      <c r="K7175">
        <v>2</v>
      </c>
      <c r="L7175" s="2">
        <v>5.4562630000000001E-2</v>
      </c>
      <c r="M7175" s="3">
        <v>0</v>
      </c>
      <c r="N7175">
        <v>9</v>
      </c>
      <c r="O7175">
        <v>678760</v>
      </c>
      <c r="P7175" s="2">
        <v>8.6809999999999992</v>
      </c>
      <c r="Q7175" s="2">
        <v>1.32131867430612</v>
      </c>
      <c r="R7175" s="1">
        <v>1.3200000000000001E-4</v>
      </c>
      <c r="S7175">
        <v>0</v>
      </c>
      <c r="T7175">
        <v>4.3633521923620898E-3</v>
      </c>
      <c r="U7175" s="1">
        <v>1.027164E-2</v>
      </c>
      <c r="V7175">
        <v>7.9007000000000003E-4</v>
      </c>
      <c r="W7175">
        <v>2.8103840000000001E-2</v>
      </c>
    </row>
    <row r="7176" spans="1:23" x14ac:dyDescent="0.25">
      <c r="A7176" t="str">
        <f t="shared" si="112"/>
        <v>2024庆阳市</v>
      </c>
      <c r="B7176" t="s">
        <v>342</v>
      </c>
      <c r="C7176">
        <v>2024</v>
      </c>
      <c r="D7176">
        <v>1.41298716436721E-2</v>
      </c>
      <c r="E7176">
        <v>7.3542526698929596</v>
      </c>
      <c r="F7176" s="1">
        <v>1.8376999999999999</v>
      </c>
      <c r="G7176">
        <v>2.3917030567685602</v>
      </c>
      <c r="H7176">
        <f>H7177*H7178/H7179</f>
        <v>1.0361784415216599</v>
      </c>
      <c r="I7176">
        <v>4.9842583745002296</v>
      </c>
      <c r="J7176">
        <v>5.7914500939532498</v>
      </c>
      <c r="K7176">
        <v>6</v>
      </c>
      <c r="L7176" s="2">
        <v>5.4562630000000001E-2</v>
      </c>
      <c r="O7176">
        <v>1069471</v>
      </c>
      <c r="P7176" s="2">
        <v>8.6236232606679</v>
      </c>
      <c r="Q7176" s="2">
        <v>1.38869503368962</v>
      </c>
      <c r="R7176" s="1">
        <v>1.2300000000000001E-4</v>
      </c>
      <c r="S7176">
        <v>0</v>
      </c>
      <c r="T7176">
        <v>1.0043633521923601</v>
      </c>
      <c r="U7176" s="1">
        <v>9.9930516818264505E-3</v>
      </c>
      <c r="V7176">
        <v>4.6087430555584902E-4</v>
      </c>
      <c r="W7176">
        <v>2.4399240336776699E-2</v>
      </c>
    </row>
    <row r="7177" spans="1:23" x14ac:dyDescent="0.25">
      <c r="A7177" t="str">
        <f t="shared" si="112"/>
        <v>2000西宁市</v>
      </c>
      <c r="B7177" t="s">
        <v>343</v>
      </c>
      <c r="C7177">
        <v>2000</v>
      </c>
      <c r="D7177">
        <v>1.3774551875347699E-3</v>
      </c>
      <c r="E7177">
        <v>2.4849066497879999</v>
      </c>
      <c r="F7177" s="1">
        <v>0.13092034722215001</v>
      </c>
      <c r="G7177">
        <v>1.53018368340111</v>
      </c>
      <c r="H7177">
        <f>H7178*H7179/H7180</f>
        <v>17.4743839547744</v>
      </c>
      <c r="I7177">
        <v>2.3025850929940499</v>
      </c>
      <c r="J7177">
        <v>4.1108738641733096</v>
      </c>
      <c r="K7177">
        <v>6</v>
      </c>
      <c r="L7177" s="2">
        <v>0.147473008918792</v>
      </c>
      <c r="M7177" s="3">
        <v>94</v>
      </c>
      <c r="N7177">
        <v>5</v>
      </c>
      <c r="O7177">
        <v>174319</v>
      </c>
      <c r="P7177" s="2">
        <v>7.7781257907738599</v>
      </c>
      <c r="Q7177" s="2">
        <v>0.64581649151172205</v>
      </c>
      <c r="S7177">
        <v>0</v>
      </c>
      <c r="U7177" s="1">
        <v>2.2259558324731001E-2</v>
      </c>
      <c r="V7177">
        <v>2.0259319286872E-2</v>
      </c>
      <c r="W7177">
        <v>2.4071340884350999E-2</v>
      </c>
    </row>
    <row r="7178" spans="1:23" x14ac:dyDescent="0.25">
      <c r="A7178" t="str">
        <f t="shared" si="112"/>
        <v>2001西宁市</v>
      </c>
      <c r="B7178" t="s">
        <v>343</v>
      </c>
      <c r="C7178">
        <v>2001</v>
      </c>
      <c r="D7178">
        <v>1.5068021324411501E-3</v>
      </c>
      <c r="E7178">
        <v>2.7725887222397798</v>
      </c>
      <c r="F7178" s="1">
        <v>6.1152702248327903E-2</v>
      </c>
      <c r="G7178">
        <v>1.67062399873328</v>
      </c>
      <c r="H7178">
        <f>H7179*H7180/H7181</f>
        <v>19.217562804038099</v>
      </c>
      <c r="I7178">
        <v>3.1354942159291501</v>
      </c>
      <c r="J7178">
        <v>3.9889840465642701</v>
      </c>
      <c r="K7178">
        <v>6</v>
      </c>
      <c r="L7178" s="2">
        <v>0.116865721620717</v>
      </c>
      <c r="M7178" s="3">
        <v>93</v>
      </c>
      <c r="N7178">
        <v>5</v>
      </c>
      <c r="O7178">
        <v>208213</v>
      </c>
      <c r="P7178" s="2">
        <v>7.9299819858948597</v>
      </c>
      <c r="Q7178" s="2">
        <v>0.89500499500499497</v>
      </c>
      <c r="S7178">
        <v>0</v>
      </c>
      <c r="U7178" s="1">
        <v>2.3783552140239202E-2</v>
      </c>
      <c r="V7178">
        <v>2.0899591094956801E-2</v>
      </c>
      <c r="W7178">
        <v>2.5922053100936E-2</v>
      </c>
    </row>
    <row r="7179" spans="1:23" x14ac:dyDescent="0.25">
      <c r="A7179" t="str">
        <f t="shared" si="112"/>
        <v>2002西宁市</v>
      </c>
      <c r="B7179" t="s">
        <v>343</v>
      </c>
      <c r="C7179">
        <v>2002</v>
      </c>
      <c r="D7179">
        <v>1.26922646539983E-3</v>
      </c>
      <c r="E7179">
        <v>2.99573227355399</v>
      </c>
      <c r="F7179" s="1">
        <v>0.19595646924829199</v>
      </c>
      <c r="G7179">
        <v>0.60475463320216205</v>
      </c>
      <c r="H7179">
        <v>324.08999999999997</v>
      </c>
      <c r="I7179">
        <v>2.3978952727983698</v>
      </c>
      <c r="J7179">
        <v>3.7376696182833702</v>
      </c>
      <c r="K7179">
        <v>8</v>
      </c>
      <c r="L7179" s="2">
        <v>0.116226687088927</v>
      </c>
      <c r="M7179" s="3">
        <v>94</v>
      </c>
      <c r="N7179">
        <v>5</v>
      </c>
      <c r="O7179">
        <v>119773</v>
      </c>
      <c r="P7179" s="2">
        <v>8.0818381810158595</v>
      </c>
      <c r="Q7179" s="2">
        <v>1.09641410649017</v>
      </c>
      <c r="S7179">
        <v>0</v>
      </c>
      <c r="U7179" s="1">
        <v>2.3054458970706099E-2</v>
      </c>
      <c r="V7179">
        <v>1.0685850119863E-2</v>
      </c>
      <c r="W7179">
        <v>2.77727653175209E-2</v>
      </c>
    </row>
    <row r="7180" spans="1:23" x14ac:dyDescent="0.25">
      <c r="A7180" t="str">
        <f t="shared" si="112"/>
        <v>2003西宁市</v>
      </c>
      <c r="B7180" t="s">
        <v>343</v>
      </c>
      <c r="C7180">
        <v>2003</v>
      </c>
      <c r="D7180">
        <v>1.3884104266491299E-3</v>
      </c>
      <c r="E7180">
        <v>3.2188758248682001</v>
      </c>
      <c r="F7180" s="1">
        <v>9.1530979498861104E-2</v>
      </c>
      <c r="G7180">
        <v>0.54057976466876301</v>
      </c>
      <c r="H7180">
        <v>356.42</v>
      </c>
      <c r="I7180">
        <v>2.7080502011022101</v>
      </c>
      <c r="J7180">
        <v>3.4011973816621599</v>
      </c>
      <c r="K7180">
        <v>9</v>
      </c>
      <c r="L7180" s="2">
        <v>0.105994487827285</v>
      </c>
      <c r="M7180" s="3">
        <v>94</v>
      </c>
      <c r="N7180">
        <v>5</v>
      </c>
      <c r="O7180">
        <v>100275.72527652</v>
      </c>
      <c r="P7180" s="2">
        <v>8.2396239032792398</v>
      </c>
      <c r="Q7180" s="2">
        <v>1.2745279797043501</v>
      </c>
      <c r="S7180">
        <v>0</v>
      </c>
      <c r="U7180" s="1">
        <v>2.4632875414495499E-2</v>
      </c>
      <c r="V7180">
        <v>1.6659815227503798E-2</v>
      </c>
      <c r="W7180">
        <v>2.9908059579208598E-2</v>
      </c>
    </row>
    <row r="7181" spans="1:23" x14ac:dyDescent="0.25">
      <c r="A7181" t="str">
        <f t="shared" si="112"/>
        <v>2004西宁市</v>
      </c>
      <c r="B7181" t="s">
        <v>343</v>
      </c>
      <c r="C7181">
        <v>2004</v>
      </c>
      <c r="D7181">
        <v>1.1695014364528501E-3</v>
      </c>
      <c r="E7181">
        <v>3.3672958299864701</v>
      </c>
      <c r="F7181" s="1">
        <v>0.29330000000000001</v>
      </c>
      <c r="G7181">
        <v>0.54425882567154504</v>
      </c>
      <c r="H7181">
        <v>6010.76</v>
      </c>
      <c r="I7181">
        <v>2.7725887222397798</v>
      </c>
      <c r="J7181">
        <v>3.2580965380214799</v>
      </c>
      <c r="K7181">
        <v>9</v>
      </c>
      <c r="L7181" s="2">
        <v>0.10528655450690701</v>
      </c>
      <c r="M7181" s="3">
        <v>89</v>
      </c>
      <c r="N7181">
        <v>5</v>
      </c>
      <c r="O7181">
        <v>174319</v>
      </c>
      <c r="P7181" s="2">
        <v>8.39740962554262</v>
      </c>
      <c r="Q7181" s="2">
        <v>1.4130266718206399</v>
      </c>
      <c r="S7181">
        <v>0</v>
      </c>
      <c r="U7181" s="1">
        <v>2.38777459407832E-2</v>
      </c>
      <c r="V7181">
        <v>1.82155916469144E-2</v>
      </c>
      <c r="W7181">
        <v>3.2043353840896301E-2</v>
      </c>
    </row>
    <row r="7182" spans="1:23" x14ac:dyDescent="0.25">
      <c r="A7182" t="str">
        <f t="shared" si="112"/>
        <v>2005西宁市</v>
      </c>
      <c r="B7182" t="s">
        <v>343</v>
      </c>
      <c r="C7182">
        <v>2005</v>
      </c>
      <c r="D7182">
        <v>1.2793209349292599E-3</v>
      </c>
      <c r="E7182">
        <v>3.5263605246161598</v>
      </c>
      <c r="F7182" s="1">
        <v>0.13700000000000001</v>
      </c>
      <c r="G7182">
        <v>0.54215395819765899</v>
      </c>
      <c r="H7182">
        <v>7018.76</v>
      </c>
      <c r="I7182">
        <v>2.8903717578961601</v>
      </c>
      <c r="J7182">
        <v>3.2580965380214799</v>
      </c>
      <c r="K7182">
        <v>8</v>
      </c>
      <c r="L7182" s="2">
        <v>9.3151772356730694E-2</v>
      </c>
      <c r="M7182" s="3">
        <v>101</v>
      </c>
      <c r="N7182">
        <v>5</v>
      </c>
      <c r="O7182">
        <v>208213</v>
      </c>
      <c r="P7182" s="2">
        <v>8.5613564051280004</v>
      </c>
      <c r="Q7182" s="2">
        <v>1.56040971891377</v>
      </c>
      <c r="R7182" s="1">
        <v>1.7100000000000001E-4</v>
      </c>
      <c r="S7182">
        <v>0</v>
      </c>
      <c r="U7182" s="1">
        <v>2.55125284738041E-2</v>
      </c>
      <c r="V7182">
        <v>1.68189598644264E-2</v>
      </c>
      <c r="W7182">
        <v>3.4506990025462002E-2</v>
      </c>
    </row>
    <row r="7183" spans="1:23" x14ac:dyDescent="0.25">
      <c r="A7183" t="str">
        <f t="shared" si="112"/>
        <v>2006西宁市</v>
      </c>
      <c r="B7183" t="s">
        <v>343</v>
      </c>
      <c r="C7183">
        <v>2006</v>
      </c>
      <c r="D7183">
        <v>1.9909169877979798E-3</v>
      </c>
      <c r="E7183">
        <v>3.6375861597263901</v>
      </c>
      <c r="F7183" s="1">
        <v>0.439</v>
      </c>
      <c r="G7183">
        <v>0.42652695459699602</v>
      </c>
      <c r="H7183">
        <v>786</v>
      </c>
      <c r="I7183">
        <v>3.2580965380214799</v>
      </c>
      <c r="J7183">
        <v>3.4965075614664798</v>
      </c>
      <c r="K7183">
        <v>8</v>
      </c>
      <c r="L7183" s="2">
        <v>9.1598810549426105E-2</v>
      </c>
      <c r="M7183" s="3">
        <v>104</v>
      </c>
      <c r="N7183">
        <v>5</v>
      </c>
      <c r="O7183">
        <v>119773</v>
      </c>
      <c r="P7183" s="2">
        <v>8.7253031847133808</v>
      </c>
      <c r="Q7183" s="2">
        <v>1.6914868612795599</v>
      </c>
      <c r="R7183" s="1">
        <v>1.4799999999999999E-4</v>
      </c>
      <c r="S7183">
        <v>0</v>
      </c>
      <c r="U7183" s="1">
        <v>2.5652565256525699E-2</v>
      </c>
      <c r="V7183">
        <v>1.45627805202273E-2</v>
      </c>
      <c r="W7183">
        <v>3.6970626210027703E-2</v>
      </c>
    </row>
    <row r="7184" spans="1:23" x14ac:dyDescent="0.25">
      <c r="A7184" t="str">
        <f t="shared" si="112"/>
        <v>2007西宁市</v>
      </c>
      <c r="B7184" t="s">
        <v>343</v>
      </c>
      <c r="C7184">
        <v>2007</v>
      </c>
      <c r="D7184">
        <v>1.8163533963943799E-2</v>
      </c>
      <c r="E7184">
        <v>3.8066624897703201</v>
      </c>
      <c r="F7184" s="1">
        <v>0.33</v>
      </c>
      <c r="G7184">
        <v>0.43347701005228001</v>
      </c>
      <c r="H7184">
        <v>232.47</v>
      </c>
      <c r="I7184">
        <v>3.1780538303479502</v>
      </c>
      <c r="J7184">
        <v>4.1108738641733096</v>
      </c>
      <c r="K7184">
        <v>8</v>
      </c>
      <c r="L7184" s="2">
        <v>9.3216514005044507E-2</v>
      </c>
      <c r="M7184" s="3">
        <v>98</v>
      </c>
      <c r="N7184">
        <v>5</v>
      </c>
      <c r="O7184">
        <v>130505</v>
      </c>
      <c r="P7184" s="2">
        <v>8.8956515923566908</v>
      </c>
      <c r="Q7184" s="2">
        <v>1.74893202080238</v>
      </c>
      <c r="R7184" s="1">
        <v>0</v>
      </c>
      <c r="S7184">
        <v>0</v>
      </c>
      <c r="U7184" s="1">
        <v>2.6405451448040899E-2</v>
      </c>
      <c r="V7184">
        <v>1.56708603117948E-2</v>
      </c>
      <c r="W7184">
        <v>3.9813093105013797E-2</v>
      </c>
    </row>
    <row r="7185" spans="1:23" x14ac:dyDescent="0.25">
      <c r="A7185" t="str">
        <f t="shared" si="112"/>
        <v>2008西宁市</v>
      </c>
      <c r="B7185" t="s">
        <v>343</v>
      </c>
      <c r="C7185">
        <v>2008</v>
      </c>
      <c r="D7185">
        <v>2.0920072801674901E-2</v>
      </c>
      <c r="E7185">
        <v>4.0073331852324703</v>
      </c>
      <c r="F7185" s="1">
        <v>6.1100000000000002E-2</v>
      </c>
      <c r="G7185">
        <v>0.74722885040544196</v>
      </c>
      <c r="H7185">
        <v>490</v>
      </c>
      <c r="I7185">
        <v>2.99573227355399</v>
      </c>
      <c r="J7185">
        <v>4.4426512564903202</v>
      </c>
      <c r="K7185">
        <v>8</v>
      </c>
      <c r="L7185" s="2">
        <v>7.9853950000000007E-2</v>
      </c>
      <c r="M7185" s="3">
        <v>101</v>
      </c>
      <c r="N7185" t="s">
        <v>66</v>
      </c>
      <c r="O7185">
        <v>376412</v>
      </c>
      <c r="P7185" s="2">
        <v>9.0660000000000007</v>
      </c>
      <c r="Q7185" s="2">
        <v>1.9365902934018999</v>
      </c>
      <c r="R7185" s="1">
        <v>2.1499999999999999E-4</v>
      </c>
      <c r="S7185">
        <v>0</v>
      </c>
      <c r="U7185" s="1">
        <v>2.5141930251419298E-2</v>
      </c>
      <c r="V7185">
        <v>2.0972965171346902E-2</v>
      </c>
      <c r="W7185">
        <v>4.2655560000000002E-2</v>
      </c>
    </row>
    <row r="7186" spans="1:23" x14ac:dyDescent="0.25">
      <c r="A7186" t="str">
        <f t="shared" si="112"/>
        <v>2009西宁市</v>
      </c>
      <c r="B7186" t="s">
        <v>343</v>
      </c>
      <c r="C7186">
        <v>2009</v>
      </c>
      <c r="D7186">
        <v>2.43165165045213E-2</v>
      </c>
      <c r="E7186">
        <v>4.2195077051761096</v>
      </c>
      <c r="F7186" s="1">
        <v>5.9200000000000003E-2</v>
      </c>
      <c r="G7186">
        <v>0.82400498922388898</v>
      </c>
      <c r="H7186">
        <v>0</v>
      </c>
      <c r="I7186">
        <v>3.5263605246161598</v>
      </c>
      <c r="J7186">
        <v>4.2484952420493602</v>
      </c>
      <c r="K7186">
        <v>9</v>
      </c>
      <c r="L7186" s="2">
        <v>8.5811520000000002E-2</v>
      </c>
      <c r="M7186" s="3">
        <v>31</v>
      </c>
      <c r="N7186">
        <v>8</v>
      </c>
      <c r="O7186">
        <v>412295</v>
      </c>
      <c r="P7186" s="2">
        <v>9.2430000000000003</v>
      </c>
      <c r="Q7186" s="2">
        <v>1.9855782312925201</v>
      </c>
      <c r="R7186" s="1">
        <v>2.34E-4</v>
      </c>
      <c r="S7186">
        <v>0</v>
      </c>
      <c r="U7186" s="1">
        <v>2.2602989427634002E-2</v>
      </c>
      <c r="V7186">
        <v>2.2855069834935599E-2</v>
      </c>
      <c r="W7186">
        <v>4.5935110000000001E-2</v>
      </c>
    </row>
    <row r="7187" spans="1:23" x14ac:dyDescent="0.25">
      <c r="A7187" t="str">
        <f t="shared" si="112"/>
        <v>2010西宁市</v>
      </c>
      <c r="B7187" t="s">
        <v>343</v>
      </c>
      <c r="C7187">
        <v>2010</v>
      </c>
      <c r="D7187">
        <v>6.0283551202457604E-3</v>
      </c>
      <c r="E7187">
        <v>4.3820266346738803</v>
      </c>
      <c r="F7187" s="1">
        <v>0.16769999999999999</v>
      </c>
      <c r="G7187">
        <v>0.74891350965680004</v>
      </c>
      <c r="H7187">
        <v>525.16999999999996</v>
      </c>
      <c r="I7187">
        <v>3.3672958299864701</v>
      </c>
      <c r="J7187">
        <v>4.6634390941120696</v>
      </c>
      <c r="K7187">
        <v>9</v>
      </c>
      <c r="L7187" s="2">
        <v>6.1787889999999998E-2</v>
      </c>
      <c r="M7187" s="3">
        <v>130</v>
      </c>
      <c r="N7187" t="s">
        <v>66</v>
      </c>
      <c r="O7187">
        <v>500502</v>
      </c>
      <c r="P7187" s="2">
        <v>9.42</v>
      </c>
      <c r="Q7187" s="2">
        <v>2.72996066729961</v>
      </c>
      <c r="R7187" s="1">
        <v>0</v>
      </c>
      <c r="S7187">
        <v>0</v>
      </c>
      <c r="U7187" s="1">
        <v>2.0244328097731201E-2</v>
      </c>
      <c r="V7187">
        <v>3.7651004560845101E-2</v>
      </c>
      <c r="W7187">
        <v>4.921466E-2</v>
      </c>
    </row>
    <row r="7188" spans="1:23" x14ac:dyDescent="0.25">
      <c r="A7188" t="str">
        <f t="shared" si="112"/>
        <v>2011西宁市</v>
      </c>
      <c r="B7188" t="s">
        <v>343</v>
      </c>
      <c r="C7188">
        <v>2011</v>
      </c>
      <c r="D7188">
        <v>2.2920019860907001E-3</v>
      </c>
      <c r="E7188">
        <v>4.5432947822700003</v>
      </c>
      <c r="F7188" s="1">
        <v>0.18010000000000001</v>
      </c>
      <c r="G7188">
        <v>0.86260591918292195</v>
      </c>
      <c r="H7188">
        <v>2023.62</v>
      </c>
      <c r="I7188">
        <v>4.2484952420493602</v>
      </c>
      <c r="J7188">
        <v>4.6821312271242199</v>
      </c>
      <c r="K7188">
        <v>9</v>
      </c>
      <c r="L7188" s="2">
        <v>0.11382349</v>
      </c>
      <c r="M7188" s="3">
        <v>101</v>
      </c>
      <c r="N7188">
        <v>5</v>
      </c>
      <c r="O7188">
        <v>340009</v>
      </c>
      <c r="P7188" s="2">
        <v>9.4550000000000001</v>
      </c>
      <c r="Q7188" s="2">
        <v>2.6141265597147898</v>
      </c>
      <c r="S7188">
        <v>0</v>
      </c>
      <c r="U7188" s="1">
        <v>1.9637012793811401E-2</v>
      </c>
      <c r="V7188">
        <v>3.6415097219587397E-2</v>
      </c>
      <c r="W7188">
        <v>4.9687589999999997E-2</v>
      </c>
    </row>
    <row r="7189" spans="1:23" x14ac:dyDescent="0.25">
      <c r="A7189" t="str">
        <f t="shared" si="112"/>
        <v>2012西宁市</v>
      </c>
      <c r="B7189" t="s">
        <v>343</v>
      </c>
      <c r="C7189">
        <v>2012</v>
      </c>
      <c r="D7189">
        <v>6.7336488185492397E-3</v>
      </c>
      <c r="E7189">
        <v>4.7874917427820503</v>
      </c>
      <c r="F7189" s="1">
        <v>0.39729999999999999</v>
      </c>
      <c r="G7189">
        <v>0.86706121975309502</v>
      </c>
      <c r="H7189">
        <v>3071.17</v>
      </c>
      <c r="I7189">
        <v>4.4998096703302704</v>
      </c>
      <c r="J7189">
        <v>4.7957905455967396</v>
      </c>
      <c r="K7189">
        <v>9</v>
      </c>
      <c r="L7189" s="2">
        <v>6.0089240000000002E-2</v>
      </c>
      <c r="M7189" s="3">
        <v>113</v>
      </c>
      <c r="N7189">
        <v>6</v>
      </c>
      <c r="O7189">
        <v>442750</v>
      </c>
      <c r="P7189" s="2">
        <v>9.49</v>
      </c>
      <c r="Q7189" s="2">
        <v>2.72706432129789</v>
      </c>
      <c r="R7189" s="1">
        <v>1.6100000000000001E-4</v>
      </c>
      <c r="S7189">
        <v>0</v>
      </c>
      <c r="U7189" s="1">
        <v>2.1364985163204699E-2</v>
      </c>
      <c r="V7189">
        <v>2.6101141924959201E-2</v>
      </c>
      <c r="W7189">
        <v>4.7477749999999999E-2</v>
      </c>
    </row>
    <row r="7190" spans="1:23" x14ac:dyDescent="0.25">
      <c r="A7190" t="str">
        <f t="shared" si="112"/>
        <v>2013西宁市</v>
      </c>
      <c r="B7190" t="s">
        <v>343</v>
      </c>
      <c r="C7190">
        <v>2013</v>
      </c>
      <c r="D7190">
        <v>8.0170622123256798E-3</v>
      </c>
      <c r="E7190">
        <v>4.9767337424205698</v>
      </c>
      <c r="F7190" s="1">
        <v>0.86750000000000005</v>
      </c>
      <c r="G7190">
        <v>1.0033977715061799</v>
      </c>
      <c r="H7190">
        <v>3400</v>
      </c>
      <c r="I7190">
        <v>4.4886363697321396</v>
      </c>
      <c r="J7190">
        <v>5.4380793089232</v>
      </c>
      <c r="K7190">
        <v>9</v>
      </c>
      <c r="L7190" s="2">
        <v>5.9216499999999998E-2</v>
      </c>
      <c r="M7190" s="3">
        <v>78</v>
      </c>
      <c r="N7190">
        <v>6</v>
      </c>
      <c r="O7190">
        <v>399104</v>
      </c>
      <c r="P7190" s="2">
        <v>9.5250000000000004</v>
      </c>
      <c r="Q7190" s="2">
        <v>2.7990015764582199</v>
      </c>
      <c r="R7190" s="1">
        <v>0</v>
      </c>
      <c r="S7190">
        <v>0</v>
      </c>
      <c r="U7190" s="1">
        <v>2.6462395543175501E-2</v>
      </c>
      <c r="V7190">
        <v>2.7442371020856199E-2</v>
      </c>
      <c r="W7190">
        <v>4.8746520000000002E-2</v>
      </c>
    </row>
    <row r="7191" spans="1:23" x14ac:dyDescent="0.25">
      <c r="A7191" t="str">
        <f t="shared" si="112"/>
        <v>2014西宁市</v>
      </c>
      <c r="B7191" t="s">
        <v>343</v>
      </c>
      <c r="C7191">
        <v>2014</v>
      </c>
      <c r="D7191">
        <v>7.5119883515820099E-3</v>
      </c>
      <c r="E7191">
        <v>5.2574953720277797</v>
      </c>
      <c r="F7191" s="1">
        <v>0.53600000000000003</v>
      </c>
      <c r="G7191">
        <v>1.12053070550168</v>
      </c>
      <c r="H7191">
        <v>3859</v>
      </c>
      <c r="I7191">
        <v>4.5747109785033802</v>
      </c>
      <c r="J7191">
        <v>5.5254529391317799</v>
      </c>
      <c r="K7191">
        <v>10</v>
      </c>
      <c r="L7191" s="2">
        <v>5.7704030000000003E-2</v>
      </c>
      <c r="M7191" s="3">
        <v>89</v>
      </c>
      <c r="N7191">
        <v>6</v>
      </c>
      <c r="O7191">
        <v>386969</v>
      </c>
      <c r="P7191" s="2">
        <v>9.56</v>
      </c>
      <c r="Q7191" s="2">
        <v>2.9037647871513701</v>
      </c>
      <c r="R7191" s="1">
        <v>0</v>
      </c>
      <c r="S7191">
        <v>0</v>
      </c>
      <c r="U7191" s="1">
        <v>2.5243553008596001E-2</v>
      </c>
      <c r="V7191">
        <v>2.5600287964451299E-2</v>
      </c>
      <c r="W7191">
        <v>4.7277939999999997E-2</v>
      </c>
    </row>
    <row r="7192" spans="1:23" x14ac:dyDescent="0.25">
      <c r="A7192" t="str">
        <f t="shared" si="112"/>
        <v>2015西宁市</v>
      </c>
      <c r="B7192" t="s">
        <v>343</v>
      </c>
      <c r="C7192">
        <v>2015</v>
      </c>
      <c r="D7192">
        <v>7.0600788786152101E-3</v>
      </c>
      <c r="E7192">
        <v>5.5451774444795596</v>
      </c>
      <c r="F7192" s="1">
        <v>0.53280000000000005</v>
      </c>
      <c r="G7192">
        <v>0.71967510321992001</v>
      </c>
      <c r="H7192">
        <v>4403</v>
      </c>
      <c r="I7192">
        <v>4.9972122737641103</v>
      </c>
      <c r="J7192">
        <v>6.2614916843210402</v>
      </c>
      <c r="K7192">
        <v>10</v>
      </c>
      <c r="L7192" s="2">
        <v>5.778751E-2</v>
      </c>
      <c r="M7192" s="3">
        <v>64</v>
      </c>
      <c r="N7192">
        <v>6</v>
      </c>
      <c r="O7192">
        <v>372241</v>
      </c>
      <c r="P7192" s="2">
        <v>9.5950000000000006</v>
      </c>
      <c r="Q7192" s="2">
        <v>2.9942166816604501</v>
      </c>
      <c r="R7192" s="1">
        <v>2.5399999999999999E-4</v>
      </c>
      <c r="S7192">
        <v>0</v>
      </c>
      <c r="U7192" s="1">
        <v>2.2786218202043299E-2</v>
      </c>
      <c r="V7192">
        <v>2.44029452896227E-2</v>
      </c>
      <c r="W7192">
        <v>4.6221760000000001E-2</v>
      </c>
    </row>
    <row r="7193" spans="1:23" x14ac:dyDescent="0.25">
      <c r="A7193" t="str">
        <f t="shared" si="112"/>
        <v>2016西宁市</v>
      </c>
      <c r="B7193" t="s">
        <v>343</v>
      </c>
      <c r="C7193">
        <v>2016</v>
      </c>
      <c r="D7193">
        <v>5.2115147408835797E-3</v>
      </c>
      <c r="E7193">
        <v>5.8289456176102101</v>
      </c>
      <c r="F7193" s="1">
        <v>0.51119999999999999</v>
      </c>
      <c r="G7193">
        <v>0.80124817306462004</v>
      </c>
      <c r="H7193">
        <v>4780</v>
      </c>
      <c r="I7193">
        <v>5.5012582105447301</v>
      </c>
      <c r="J7193">
        <v>6.4264884574576904</v>
      </c>
      <c r="K7193">
        <v>10</v>
      </c>
      <c r="L7193" s="2">
        <v>5.809918E-2</v>
      </c>
      <c r="M7193" s="3">
        <v>0</v>
      </c>
      <c r="N7193">
        <v>6</v>
      </c>
      <c r="O7193">
        <v>336436</v>
      </c>
      <c r="P7193" s="2">
        <v>9.6300000000000008</v>
      </c>
      <c r="Q7193" s="2">
        <v>3.0171409271299501</v>
      </c>
      <c r="R7193" s="1">
        <v>2.7700000000000001E-4</v>
      </c>
      <c r="S7193">
        <v>0</v>
      </c>
      <c r="U7193" s="1">
        <v>2.45607367343956E-2</v>
      </c>
      <c r="V7193">
        <v>2.1181191589259501E-2</v>
      </c>
      <c r="W7193">
        <v>4.572391E-2</v>
      </c>
    </row>
    <row r="7194" spans="1:23" x14ac:dyDescent="0.25">
      <c r="A7194" t="str">
        <f t="shared" si="112"/>
        <v>2017西宁市</v>
      </c>
      <c r="B7194" t="s">
        <v>343</v>
      </c>
      <c r="C7194">
        <v>2017</v>
      </c>
      <c r="D7194">
        <v>5.44950718631003E-3</v>
      </c>
      <c r="E7194">
        <v>6.0591231955818001</v>
      </c>
      <c r="F7194" s="1">
        <v>0.95450000000000002</v>
      </c>
      <c r="G7194">
        <v>1.0666512603379401</v>
      </c>
      <c r="H7194">
        <v>1197</v>
      </c>
      <c r="I7194">
        <v>5.3230099791384102</v>
      </c>
      <c r="J7194">
        <v>6.70196036600254</v>
      </c>
      <c r="K7194">
        <v>10</v>
      </c>
      <c r="L7194" s="2">
        <v>5.8715740000000002E-2</v>
      </c>
      <c r="M7194" s="3">
        <v>0</v>
      </c>
      <c r="N7194">
        <v>6</v>
      </c>
      <c r="O7194">
        <v>444686</v>
      </c>
      <c r="P7194" s="2">
        <v>9.6649999999999991</v>
      </c>
      <c r="Q7194" s="2">
        <v>3.0907803781127701</v>
      </c>
      <c r="R7194" s="1">
        <v>1.2899999999999999E-4</v>
      </c>
      <c r="S7194">
        <v>0</v>
      </c>
      <c r="U7194" s="1">
        <v>2.4272632433059001E-2</v>
      </c>
      <c r="V7194">
        <v>2.2230511311395099E-2</v>
      </c>
      <c r="W7194">
        <v>4.6801009999999997E-2</v>
      </c>
    </row>
    <row r="7195" spans="1:23" x14ac:dyDescent="0.25">
      <c r="A7195" t="str">
        <f t="shared" si="112"/>
        <v>2018西宁市</v>
      </c>
      <c r="B7195" t="s">
        <v>343</v>
      </c>
      <c r="C7195">
        <v>2018</v>
      </c>
      <c r="D7195">
        <v>7.9360864014177898E-3</v>
      </c>
      <c r="E7195">
        <v>6.2766434893416498</v>
      </c>
      <c r="F7195" s="1">
        <v>0.48859999999999998</v>
      </c>
      <c r="G7195">
        <v>0.98289263010489503</v>
      </c>
      <c r="H7195">
        <v>2246</v>
      </c>
      <c r="I7195">
        <v>5.5606816310155303</v>
      </c>
      <c r="J7195">
        <v>7.3696007205264102</v>
      </c>
      <c r="K7195">
        <v>10</v>
      </c>
      <c r="L7195" s="2">
        <v>6.9280190000000005E-2</v>
      </c>
      <c r="M7195" s="3">
        <v>0</v>
      </c>
      <c r="N7195">
        <v>6</v>
      </c>
      <c r="O7195">
        <v>471097</v>
      </c>
      <c r="P7195" s="2">
        <v>9.6999999999999993</v>
      </c>
      <c r="Q7195" s="2">
        <v>3.2125108529375299</v>
      </c>
      <c r="R7195" s="1">
        <v>0</v>
      </c>
      <c r="S7195">
        <v>1</v>
      </c>
      <c r="U7195" s="1">
        <v>2.37123706491063E-2</v>
      </c>
      <c r="V7195">
        <v>2.2061401138679802E-2</v>
      </c>
      <c r="W7195">
        <v>4.6801370000000002E-2</v>
      </c>
    </row>
    <row r="7196" spans="1:23" x14ac:dyDescent="0.25">
      <c r="A7196" t="str">
        <f t="shared" si="112"/>
        <v>2019西宁市</v>
      </c>
      <c r="B7196" t="s">
        <v>343</v>
      </c>
      <c r="C7196">
        <v>2019</v>
      </c>
      <c r="D7196">
        <v>6.1482680960701598E-3</v>
      </c>
      <c r="E7196">
        <v>6.5424719605068002</v>
      </c>
      <c r="F7196" s="1">
        <v>0.92849999999999999</v>
      </c>
      <c r="G7196">
        <v>0.92743114925607495</v>
      </c>
      <c r="H7196">
        <v>2423</v>
      </c>
      <c r="I7196">
        <v>5.4847969334906503</v>
      </c>
      <c r="J7196">
        <v>7.4685132714963398</v>
      </c>
      <c r="K7196">
        <v>10</v>
      </c>
      <c r="L7196" s="2">
        <v>6.7366620000000002E-2</v>
      </c>
      <c r="M7196" s="3">
        <v>0</v>
      </c>
      <c r="N7196">
        <v>6</v>
      </c>
      <c r="O7196">
        <v>514854</v>
      </c>
      <c r="P7196" s="2">
        <v>9.7349999999999994</v>
      </c>
      <c r="Q7196" s="2">
        <v>3.3515414179409602</v>
      </c>
      <c r="R7196" s="1">
        <v>0</v>
      </c>
      <c r="S7196">
        <v>1</v>
      </c>
      <c r="U7196" s="1">
        <v>2.3919172932330798E-2</v>
      </c>
      <c r="V7196">
        <v>1.50431459983487E-2</v>
      </c>
      <c r="W7196">
        <v>3.1927419999999998E-2</v>
      </c>
    </row>
    <row r="7197" spans="1:23" x14ac:dyDescent="0.25">
      <c r="A7197" t="str">
        <f t="shared" si="112"/>
        <v>2020西宁市</v>
      </c>
      <c r="B7197" t="s">
        <v>343</v>
      </c>
      <c r="C7197">
        <v>2020</v>
      </c>
      <c r="D7197">
        <v>6.96182920696753E-3</v>
      </c>
      <c r="E7197">
        <v>6.8554087986099299</v>
      </c>
      <c r="F7197" s="1">
        <v>1.1720999999999999</v>
      </c>
      <c r="G7197">
        <v>1.1025994939038399</v>
      </c>
      <c r="H7197">
        <v>2600</v>
      </c>
      <c r="I7197">
        <v>5.6629604801359497</v>
      </c>
      <c r="J7197">
        <v>7.9455554282534901</v>
      </c>
      <c r="K7197">
        <v>10</v>
      </c>
      <c r="L7197" s="2">
        <v>5.8521789999999997E-2</v>
      </c>
      <c r="M7197" s="3">
        <v>0</v>
      </c>
      <c r="N7197">
        <v>6</v>
      </c>
      <c r="O7197">
        <v>524577</v>
      </c>
      <c r="P7197" s="2">
        <v>9.77</v>
      </c>
      <c r="Q7197" s="2">
        <v>3.3786443148687999</v>
      </c>
      <c r="R7197" s="1">
        <v>3.68E-4</v>
      </c>
      <c r="S7197">
        <v>1</v>
      </c>
      <c r="T7197">
        <v>4.3633521923620898E-3</v>
      </c>
      <c r="U7197" s="1">
        <v>3.9544549999999998E-2</v>
      </c>
      <c r="V7197">
        <v>2.582187E-2</v>
      </c>
      <c r="W7197">
        <v>2.0086779999999999E-2</v>
      </c>
    </row>
    <row r="7198" spans="1:23" x14ac:dyDescent="0.25">
      <c r="A7198" t="str">
        <f t="shared" si="112"/>
        <v>2021西宁市</v>
      </c>
      <c r="B7198" t="s">
        <v>343</v>
      </c>
      <c r="C7198">
        <v>2021</v>
      </c>
      <c r="D7198">
        <v>6.8381905525351002E-3</v>
      </c>
      <c r="E7198">
        <v>7.48324441607385</v>
      </c>
      <c r="F7198" s="1">
        <v>1.1745000000000001</v>
      </c>
      <c r="G7198">
        <v>1.83461766449318</v>
      </c>
      <c r="H7198">
        <v>3940</v>
      </c>
      <c r="I7198">
        <v>5.9348941956195898</v>
      </c>
      <c r="J7198">
        <v>8.2940496401020294</v>
      </c>
      <c r="K7198">
        <v>10</v>
      </c>
      <c r="L7198" s="2">
        <v>5.7235729999999999E-2</v>
      </c>
      <c r="M7198" s="3">
        <v>0</v>
      </c>
      <c r="N7198">
        <v>6</v>
      </c>
      <c r="O7198">
        <v>461312</v>
      </c>
      <c r="P7198" s="2">
        <v>9.8049999999999997</v>
      </c>
      <c r="Q7198" s="2">
        <v>3.5202779124252701</v>
      </c>
      <c r="R7198" s="1">
        <v>3.8499999999999998E-4</v>
      </c>
      <c r="S7198">
        <v>1</v>
      </c>
      <c r="U7198" s="1">
        <v>3.9864789999999997E-2</v>
      </c>
      <c r="V7198">
        <v>2.744448E-2</v>
      </c>
      <c r="W7198">
        <v>7.8612600000000001E-3</v>
      </c>
    </row>
    <row r="7199" spans="1:23" x14ac:dyDescent="0.25">
      <c r="A7199" t="str">
        <f t="shared" si="112"/>
        <v>2022西宁市</v>
      </c>
      <c r="B7199" t="s">
        <v>343</v>
      </c>
      <c r="C7199">
        <v>2022</v>
      </c>
      <c r="D7199">
        <v>4.0152125617486803E-3</v>
      </c>
      <c r="E7199">
        <v>7.8103526837242896</v>
      </c>
      <c r="F7199" s="1">
        <v>1.6491</v>
      </c>
      <c r="G7199">
        <v>1.7413594470046101</v>
      </c>
      <c r="H7199">
        <v>4500</v>
      </c>
      <c r="I7199">
        <v>5.9964520886190202</v>
      </c>
      <c r="J7199">
        <v>8.1040990561435802</v>
      </c>
      <c r="K7199">
        <v>10</v>
      </c>
      <c r="L7199" s="2">
        <v>4.899763E-2</v>
      </c>
      <c r="M7199" s="3">
        <v>0</v>
      </c>
      <c r="N7199">
        <v>6</v>
      </c>
      <c r="O7199">
        <v>535001</v>
      </c>
      <c r="P7199" s="2">
        <v>9.84</v>
      </c>
      <c r="Q7199" s="2">
        <v>3.8135483870967701</v>
      </c>
      <c r="R7199" s="1">
        <v>3.86E-4</v>
      </c>
      <c r="S7199">
        <v>1</v>
      </c>
      <c r="U7199" s="1">
        <v>4.419439E-2</v>
      </c>
      <c r="V7199">
        <v>2.906709E-2</v>
      </c>
      <c r="W7199">
        <v>8.2692500000000006E-3</v>
      </c>
    </row>
    <row r="7200" spans="1:23" x14ac:dyDescent="0.25">
      <c r="A7200" t="str">
        <f t="shared" si="112"/>
        <v>2023西宁市</v>
      </c>
      <c r="B7200" t="s">
        <v>343</v>
      </c>
      <c r="C7200">
        <v>2023</v>
      </c>
      <c r="D7200">
        <v>6.4107278976155797E-3</v>
      </c>
      <c r="E7200">
        <v>8.0643219609107994</v>
      </c>
      <c r="F7200" s="1">
        <v>1.8476999999999999</v>
      </c>
      <c r="G7200">
        <v>1.71639670360898</v>
      </c>
      <c r="H7200">
        <v>4910</v>
      </c>
      <c r="I7200">
        <v>6.1569789855855603</v>
      </c>
      <c r="J7200">
        <v>7.7794669674583199</v>
      </c>
      <c r="K7200">
        <v>10</v>
      </c>
      <c r="L7200" s="2">
        <v>4.9758990000000003E-2</v>
      </c>
      <c r="M7200" s="3">
        <v>0</v>
      </c>
      <c r="N7200">
        <v>6</v>
      </c>
      <c r="O7200">
        <v>678760</v>
      </c>
      <c r="P7200" s="2">
        <v>9.875</v>
      </c>
      <c r="Q7200" s="2">
        <v>3.9734132699266098</v>
      </c>
      <c r="R7200" s="1">
        <v>3.9899999999999999E-4</v>
      </c>
      <c r="S7200">
        <v>1</v>
      </c>
      <c r="T7200">
        <v>1.0043633521923601</v>
      </c>
      <c r="U7200" s="1">
        <v>4.1203259999999998E-2</v>
      </c>
      <c r="V7200">
        <v>3.06897E-2</v>
      </c>
      <c r="W7200">
        <v>8.6984100000000002E-3</v>
      </c>
    </row>
    <row r="7201" spans="1:23" x14ac:dyDescent="0.25">
      <c r="A7201" t="str">
        <f t="shared" si="112"/>
        <v>2024西宁市</v>
      </c>
      <c r="B7201" t="s">
        <v>343</v>
      </c>
      <c r="C7201">
        <v>2024</v>
      </c>
      <c r="D7201">
        <v>2.0906086706267602E-3</v>
      </c>
      <c r="E7201">
        <v>8.4168303436041096</v>
      </c>
      <c r="F7201" s="1">
        <v>1.8376999999999999</v>
      </c>
      <c r="G7201">
        <v>0</v>
      </c>
      <c r="H7201">
        <f>H7202*H7203/H7204</f>
        <v>10.6359787698779</v>
      </c>
      <c r="I7201">
        <v>6.2208403858231804</v>
      </c>
      <c r="J7201">
        <v>7.6013013719439897</v>
      </c>
      <c r="K7201" t="s">
        <v>66</v>
      </c>
      <c r="L7201" s="2">
        <v>4.9758990000000003E-2</v>
      </c>
      <c r="O7201">
        <v>0</v>
      </c>
      <c r="P7201" s="2">
        <v>9.8398755081300795</v>
      </c>
      <c r="Q7201" s="2">
        <v>4.3044339520222996</v>
      </c>
      <c r="R7201" s="1">
        <v>0</v>
      </c>
      <c r="S7201">
        <v>1</v>
      </c>
      <c r="T7201">
        <v>4.3633521923620898E-3</v>
      </c>
      <c r="U7201" s="1">
        <v>3.7166692587348803E-2</v>
      </c>
      <c r="V7201">
        <v>3.2504178325586802E-2</v>
      </c>
      <c r="W7201">
        <v>8.2692460134353198E-3</v>
      </c>
    </row>
    <row r="7202" spans="1:23" x14ac:dyDescent="0.25">
      <c r="A7202" t="str">
        <f t="shared" si="112"/>
        <v>2000海东市</v>
      </c>
      <c r="B7202" t="s">
        <v>344</v>
      </c>
      <c r="C7202">
        <v>2000</v>
      </c>
      <c r="E7202">
        <v>0.69314718055994495</v>
      </c>
      <c r="F7202" s="1">
        <v>0.13092034722215001</v>
      </c>
      <c r="G7202">
        <v>1.53018368340111</v>
      </c>
      <c r="H7202">
        <f>H7203*H7204/H7205</f>
        <v>10.2480702597112</v>
      </c>
      <c r="I7202">
        <v>0</v>
      </c>
      <c r="J7202">
        <v>1.6094379124341001</v>
      </c>
      <c r="K7202" t="s">
        <v>66</v>
      </c>
      <c r="L7202" s="2">
        <v>0</v>
      </c>
      <c r="M7202" s="3">
        <v>0</v>
      </c>
      <c r="N7202">
        <v>0</v>
      </c>
      <c r="O7202">
        <v>131388</v>
      </c>
      <c r="Q7202" s="2">
        <v>0</v>
      </c>
      <c r="S7202">
        <v>0</v>
      </c>
      <c r="U7202" s="1" t="e">
        <v>#VALUE!</v>
      </c>
    </row>
    <row r="7203" spans="1:23" x14ac:dyDescent="0.25">
      <c r="A7203" t="str">
        <f t="shared" si="112"/>
        <v>2001海东市</v>
      </c>
      <c r="B7203" t="s">
        <v>344</v>
      </c>
      <c r="C7203">
        <v>2001</v>
      </c>
      <c r="E7203">
        <v>1.7917594692280501</v>
      </c>
      <c r="F7203" s="1">
        <v>9.4050177837391905E-2</v>
      </c>
      <c r="G7203">
        <v>1.67062399873328</v>
      </c>
      <c r="H7203">
        <f>H7204*H7205/H7206</f>
        <v>58.711279661831099</v>
      </c>
      <c r="I7203">
        <v>0</v>
      </c>
      <c r="J7203">
        <v>0</v>
      </c>
      <c r="K7203" t="s">
        <v>66</v>
      </c>
      <c r="L7203" s="2">
        <v>0</v>
      </c>
      <c r="M7203" s="3">
        <v>0</v>
      </c>
      <c r="N7203">
        <v>0</v>
      </c>
      <c r="O7203">
        <v>174319</v>
      </c>
      <c r="Q7203" s="2">
        <v>0</v>
      </c>
      <c r="S7203">
        <v>0</v>
      </c>
      <c r="U7203" s="1" t="e">
        <v>#VALUE!</v>
      </c>
    </row>
    <row r="7204" spans="1:23" x14ac:dyDescent="0.25">
      <c r="A7204" t="str">
        <f t="shared" si="112"/>
        <v>2002海东市</v>
      </c>
      <c r="B7204" t="s">
        <v>344</v>
      </c>
      <c r="C7204">
        <v>2002</v>
      </c>
      <c r="E7204">
        <v>2.0794415416798402</v>
      </c>
      <c r="F7204" s="1">
        <v>0.19595646924829199</v>
      </c>
      <c r="G7204">
        <v>1.7896402839549099</v>
      </c>
      <c r="H7204">
        <v>56.57</v>
      </c>
      <c r="I7204">
        <v>0</v>
      </c>
      <c r="J7204">
        <v>0.69314718055994495</v>
      </c>
      <c r="K7204" t="s">
        <v>66</v>
      </c>
      <c r="L7204" s="2">
        <v>0</v>
      </c>
      <c r="M7204" s="3">
        <v>0</v>
      </c>
      <c r="O7204">
        <v>119773</v>
      </c>
      <c r="Q7204" s="2">
        <v>0</v>
      </c>
      <c r="S7204">
        <v>0</v>
      </c>
      <c r="U7204" s="1" t="e">
        <v>#VALUE!</v>
      </c>
    </row>
    <row r="7205" spans="1:23" x14ac:dyDescent="0.25">
      <c r="A7205" t="str">
        <f t="shared" si="112"/>
        <v>2003海东市</v>
      </c>
      <c r="B7205" t="s">
        <v>344</v>
      </c>
      <c r="C7205">
        <v>2003</v>
      </c>
      <c r="E7205">
        <v>2.0794415416798402</v>
      </c>
      <c r="F7205" s="1">
        <v>0.140770637813212</v>
      </c>
      <c r="G7205">
        <v>0.60475463320216205</v>
      </c>
      <c r="H7205">
        <v>324.08999999999997</v>
      </c>
      <c r="I7205">
        <v>0</v>
      </c>
      <c r="J7205">
        <v>1.09861228866811</v>
      </c>
      <c r="K7205" t="s">
        <v>66</v>
      </c>
      <c r="L7205" s="2">
        <v>0</v>
      </c>
      <c r="M7205" s="3">
        <v>0</v>
      </c>
      <c r="O7205">
        <v>90275.500226596094</v>
      </c>
      <c r="Q7205" s="2">
        <v>0</v>
      </c>
      <c r="S7205">
        <v>0</v>
      </c>
      <c r="U7205" s="1" t="e">
        <v>#VALUE!</v>
      </c>
    </row>
    <row r="7206" spans="1:23" x14ac:dyDescent="0.25">
      <c r="A7206" t="str">
        <f t="shared" si="112"/>
        <v>2004海东市</v>
      </c>
      <c r="B7206" t="s">
        <v>344</v>
      </c>
      <c r="C7206">
        <v>2004</v>
      </c>
      <c r="E7206">
        <v>2.0794415416798402</v>
      </c>
      <c r="F7206" s="1">
        <v>0.29330000000000001</v>
      </c>
      <c r="G7206">
        <v>0.54057976466876301</v>
      </c>
      <c r="H7206">
        <v>312.27</v>
      </c>
      <c r="I7206">
        <v>1.09861228866811</v>
      </c>
      <c r="J7206">
        <v>0.69314718055994495</v>
      </c>
      <c r="K7206" t="s">
        <v>66</v>
      </c>
      <c r="L7206" s="2">
        <v>0</v>
      </c>
      <c r="M7206" s="3">
        <v>0</v>
      </c>
      <c r="O7206">
        <v>131388</v>
      </c>
      <c r="Q7206" s="2">
        <v>0</v>
      </c>
      <c r="S7206">
        <v>0</v>
      </c>
      <c r="U7206" s="1" t="e">
        <v>#VALUE!</v>
      </c>
    </row>
    <row r="7207" spans="1:23" x14ac:dyDescent="0.25">
      <c r="A7207" t="str">
        <f t="shared" si="112"/>
        <v>2005海东市</v>
      </c>
      <c r="B7207" t="s">
        <v>344</v>
      </c>
      <c r="C7207">
        <v>2005</v>
      </c>
      <c r="E7207">
        <v>2.0794415416798402</v>
      </c>
      <c r="F7207" s="1">
        <v>0.2107</v>
      </c>
      <c r="G7207">
        <v>0.54425882567154504</v>
      </c>
      <c r="H7207">
        <v>6010.76</v>
      </c>
      <c r="I7207">
        <v>0</v>
      </c>
      <c r="J7207">
        <v>1.09861228866811</v>
      </c>
      <c r="K7207" t="s">
        <v>66</v>
      </c>
      <c r="L7207" s="2">
        <v>0</v>
      </c>
      <c r="M7207" s="3">
        <v>0</v>
      </c>
      <c r="O7207">
        <v>174319</v>
      </c>
      <c r="Q7207" s="2">
        <v>0</v>
      </c>
      <c r="S7207">
        <v>0</v>
      </c>
      <c r="U7207" s="1" t="e">
        <v>#VALUE!</v>
      </c>
    </row>
    <row r="7208" spans="1:23" x14ac:dyDescent="0.25">
      <c r="A7208" t="str">
        <f t="shared" si="112"/>
        <v>2006海东市</v>
      </c>
      <c r="B7208" t="s">
        <v>344</v>
      </c>
      <c r="C7208">
        <v>2006</v>
      </c>
      <c r="E7208">
        <v>2.19722457733622</v>
      </c>
      <c r="F7208" s="1">
        <v>0.439</v>
      </c>
      <c r="G7208">
        <v>0.42652695459699602</v>
      </c>
      <c r="H7208">
        <v>957.87</v>
      </c>
      <c r="I7208">
        <v>0</v>
      </c>
      <c r="J7208">
        <v>1.3862943611198899</v>
      </c>
      <c r="K7208" t="s">
        <v>66</v>
      </c>
      <c r="L7208" s="2">
        <v>0</v>
      </c>
      <c r="M7208" s="3">
        <v>0</v>
      </c>
      <c r="O7208">
        <v>119773</v>
      </c>
      <c r="Q7208" s="2">
        <v>0</v>
      </c>
      <c r="S7208">
        <v>0</v>
      </c>
      <c r="U7208" s="1" t="e">
        <v>#VALUE!</v>
      </c>
    </row>
    <row r="7209" spans="1:23" x14ac:dyDescent="0.25">
      <c r="A7209" t="str">
        <f t="shared" si="112"/>
        <v>2007海东市</v>
      </c>
      <c r="B7209" t="s">
        <v>344</v>
      </c>
      <c r="C7209">
        <v>2007</v>
      </c>
      <c r="E7209">
        <v>2.3025850929940499</v>
      </c>
      <c r="F7209" s="1">
        <v>0.33</v>
      </c>
      <c r="G7209">
        <v>0.43347701005228001</v>
      </c>
      <c r="H7209">
        <v>232.47</v>
      </c>
      <c r="I7209">
        <v>0.69314718055994495</v>
      </c>
      <c r="J7209">
        <v>2.3978952727983698</v>
      </c>
      <c r="K7209" t="s">
        <v>66</v>
      </c>
      <c r="L7209" s="2">
        <v>0</v>
      </c>
      <c r="M7209" s="3">
        <v>0</v>
      </c>
      <c r="O7209">
        <v>130505</v>
      </c>
      <c r="Q7209" s="2">
        <v>0</v>
      </c>
      <c r="S7209">
        <v>0</v>
      </c>
      <c r="U7209" s="1" t="e">
        <v>#VALUE!</v>
      </c>
    </row>
    <row r="7210" spans="1:23" x14ac:dyDescent="0.25">
      <c r="A7210" t="str">
        <f t="shared" si="112"/>
        <v>2008海东市</v>
      </c>
      <c r="B7210" t="s">
        <v>344</v>
      </c>
      <c r="C7210">
        <v>2008</v>
      </c>
      <c r="E7210">
        <v>2.3025850929940499</v>
      </c>
      <c r="F7210" s="1">
        <v>0.42209999999999998</v>
      </c>
      <c r="G7210">
        <v>0.74722885040544196</v>
      </c>
      <c r="H7210">
        <v>9210.9699999999993</v>
      </c>
      <c r="I7210">
        <v>0.69314718055994495</v>
      </c>
      <c r="J7210">
        <v>2.19722457733622</v>
      </c>
      <c r="K7210" t="s">
        <v>66</v>
      </c>
      <c r="L7210" s="2">
        <v>0</v>
      </c>
      <c r="M7210" s="3">
        <v>0</v>
      </c>
      <c r="O7210">
        <v>376412</v>
      </c>
      <c r="Q7210" s="2">
        <v>0</v>
      </c>
      <c r="S7210">
        <v>0</v>
      </c>
      <c r="U7210" s="1" t="e">
        <v>#VALUE!</v>
      </c>
    </row>
    <row r="7211" spans="1:23" x14ac:dyDescent="0.25">
      <c r="A7211" t="str">
        <f t="shared" si="112"/>
        <v>2009海东市</v>
      </c>
      <c r="B7211" t="s">
        <v>344</v>
      </c>
      <c r="C7211">
        <v>2009</v>
      </c>
      <c r="E7211">
        <v>2.3025850929940499</v>
      </c>
      <c r="F7211" s="1">
        <v>5.9200000000000003E-2</v>
      </c>
      <c r="G7211">
        <v>0.82400498922388898</v>
      </c>
      <c r="H7211">
        <v>490</v>
      </c>
      <c r="I7211">
        <v>0.69314718055994495</v>
      </c>
      <c r="J7211">
        <v>2.3025850929940499</v>
      </c>
      <c r="K7211" t="s">
        <v>66</v>
      </c>
      <c r="L7211" s="2">
        <v>0</v>
      </c>
      <c r="M7211" s="3">
        <v>0</v>
      </c>
      <c r="O7211">
        <v>412295</v>
      </c>
      <c r="Q7211" s="2">
        <v>0</v>
      </c>
      <c r="S7211">
        <v>0</v>
      </c>
      <c r="U7211" s="1" t="e">
        <v>#VALUE!</v>
      </c>
    </row>
    <row r="7212" spans="1:23" x14ac:dyDescent="0.25">
      <c r="A7212" t="str">
        <f t="shared" si="112"/>
        <v>2010海东市</v>
      </c>
      <c r="B7212" t="s">
        <v>344</v>
      </c>
      <c r="C7212">
        <v>2010</v>
      </c>
      <c r="E7212">
        <v>2.3025850929940499</v>
      </c>
      <c r="F7212" s="1">
        <v>0.16769999999999999</v>
      </c>
      <c r="G7212">
        <v>0.74891350965680004</v>
      </c>
      <c r="H7212">
        <v>0</v>
      </c>
      <c r="I7212">
        <v>0.69314718055994495</v>
      </c>
      <c r="J7212">
        <v>2.5649493574615398</v>
      </c>
      <c r="K7212" t="s">
        <v>66</v>
      </c>
      <c r="L7212" s="2">
        <v>0</v>
      </c>
      <c r="M7212" s="3">
        <v>0</v>
      </c>
      <c r="O7212">
        <v>500502</v>
      </c>
      <c r="Q7212" s="2">
        <v>0</v>
      </c>
      <c r="S7212">
        <v>0</v>
      </c>
      <c r="U7212" s="1" t="e">
        <v>#VALUE!</v>
      </c>
    </row>
    <row r="7213" spans="1:23" x14ac:dyDescent="0.25">
      <c r="A7213" t="str">
        <f t="shared" si="112"/>
        <v>2011海东市</v>
      </c>
      <c r="B7213" t="s">
        <v>344</v>
      </c>
      <c r="C7213">
        <v>2011</v>
      </c>
      <c r="E7213">
        <v>2.3025850929940499</v>
      </c>
      <c r="F7213" s="1">
        <v>0.2084</v>
      </c>
      <c r="G7213">
        <v>0.68493149374328899</v>
      </c>
      <c r="H7213">
        <v>525.16999999999996</v>
      </c>
      <c r="I7213">
        <v>0.69314718055994495</v>
      </c>
      <c r="J7213">
        <v>2.6390573296152602</v>
      </c>
      <c r="K7213" t="s">
        <v>66</v>
      </c>
      <c r="L7213" s="2">
        <v>0</v>
      </c>
      <c r="M7213" s="3">
        <v>0</v>
      </c>
      <c r="O7213">
        <v>543775</v>
      </c>
      <c r="Q7213" s="2">
        <v>0</v>
      </c>
      <c r="S7213">
        <v>0</v>
      </c>
      <c r="U7213" s="1" t="e">
        <v>#VALUE!</v>
      </c>
    </row>
    <row r="7214" spans="1:23" x14ac:dyDescent="0.25">
      <c r="A7214" t="str">
        <f t="shared" si="112"/>
        <v>2012海东市</v>
      </c>
      <c r="B7214" t="s">
        <v>344</v>
      </c>
      <c r="C7214">
        <v>2012</v>
      </c>
      <c r="E7214">
        <v>2.3978952727983698</v>
      </c>
      <c r="F7214" s="1">
        <v>0.44569999999999999</v>
      </c>
      <c r="G7214">
        <v>0.86706121975309502</v>
      </c>
      <c r="H7214">
        <v>3071.17</v>
      </c>
      <c r="I7214">
        <v>2.19722457733622</v>
      </c>
      <c r="J7214">
        <v>2.7080502011022101</v>
      </c>
      <c r="K7214" t="s">
        <v>66</v>
      </c>
      <c r="L7214" s="2">
        <v>0</v>
      </c>
      <c r="M7214" s="3">
        <v>0</v>
      </c>
      <c r="O7214">
        <v>442750</v>
      </c>
      <c r="Q7214" s="2">
        <v>0</v>
      </c>
      <c r="S7214">
        <v>0</v>
      </c>
      <c r="U7214" s="1" t="e">
        <v>#VALUE!</v>
      </c>
    </row>
    <row r="7215" spans="1:23" x14ac:dyDescent="0.25">
      <c r="A7215" t="str">
        <f t="shared" si="112"/>
        <v>2013海东市</v>
      </c>
      <c r="B7215" t="s">
        <v>344</v>
      </c>
      <c r="C7215">
        <v>2013</v>
      </c>
      <c r="D7215">
        <v>3.2019286050279602E-3</v>
      </c>
      <c r="E7215">
        <v>2.4849066497879999</v>
      </c>
      <c r="F7215" s="1">
        <v>0.39729999999999999</v>
      </c>
      <c r="G7215">
        <v>1.0033977715061799</v>
      </c>
      <c r="H7215">
        <v>3400</v>
      </c>
      <c r="I7215">
        <v>0.69314718055994495</v>
      </c>
      <c r="J7215">
        <v>3.1354942159291501</v>
      </c>
      <c r="K7215" t="s">
        <v>66</v>
      </c>
      <c r="L7215" s="2">
        <v>0</v>
      </c>
      <c r="M7215" s="3">
        <v>26</v>
      </c>
      <c r="O7215">
        <v>399104</v>
      </c>
      <c r="Q7215" s="2">
        <v>0</v>
      </c>
      <c r="S7215">
        <v>0</v>
      </c>
      <c r="U7215" s="1">
        <v>5.4347826086956501E-4</v>
      </c>
      <c r="V7215">
        <v>6.0933748766091598E-3</v>
      </c>
    </row>
    <row r="7216" spans="1:23" x14ac:dyDescent="0.25">
      <c r="A7216" t="str">
        <f t="shared" si="112"/>
        <v>2014海东市</v>
      </c>
      <c r="B7216" t="s">
        <v>344</v>
      </c>
      <c r="C7216">
        <v>2014</v>
      </c>
      <c r="D7216">
        <v>2.57918983813628E-3</v>
      </c>
      <c r="E7216">
        <v>2.4849066497879999</v>
      </c>
      <c r="F7216" s="1">
        <v>0.86750000000000005</v>
      </c>
      <c r="G7216">
        <v>1.12053070550168</v>
      </c>
      <c r="H7216">
        <v>3859</v>
      </c>
      <c r="I7216">
        <v>1.6094379124341001</v>
      </c>
      <c r="J7216">
        <v>3.55534806148941</v>
      </c>
      <c r="K7216" t="s">
        <v>66</v>
      </c>
      <c r="L7216" s="2">
        <v>0</v>
      </c>
      <c r="M7216" s="3">
        <v>26</v>
      </c>
      <c r="O7216">
        <v>386969</v>
      </c>
      <c r="Q7216" s="2">
        <v>0</v>
      </c>
      <c r="S7216">
        <v>0</v>
      </c>
      <c r="U7216" s="1">
        <v>4.1208791208791201E-3</v>
      </c>
      <c r="V7216">
        <v>9.5089574379065098E-3</v>
      </c>
    </row>
    <row r="7217" spans="1:23" x14ac:dyDescent="0.25">
      <c r="A7217" t="str">
        <f t="shared" si="112"/>
        <v>2015海东市</v>
      </c>
      <c r="B7217" t="s">
        <v>344</v>
      </c>
      <c r="C7217">
        <v>2015</v>
      </c>
      <c r="D7217">
        <v>3.2599328628486698E-3</v>
      </c>
      <c r="E7217">
        <v>2.6390573296152602</v>
      </c>
      <c r="F7217" s="1">
        <v>0.53280000000000005</v>
      </c>
      <c r="G7217">
        <v>0.63002047160263397</v>
      </c>
      <c r="H7217">
        <v>4403</v>
      </c>
      <c r="I7217">
        <v>2.0794415416798402</v>
      </c>
      <c r="J7217">
        <v>3.8286413964890902</v>
      </c>
      <c r="K7217">
        <v>1</v>
      </c>
      <c r="L7217" s="2">
        <v>6.4950980392156896E-2</v>
      </c>
      <c r="M7217" s="3">
        <v>26</v>
      </c>
      <c r="O7217">
        <v>322069</v>
      </c>
      <c r="Q7217" s="2">
        <v>4.6685544180643301E-2</v>
      </c>
      <c r="R7217" s="1">
        <v>2.5900000000000001E-4</v>
      </c>
      <c r="S7217">
        <v>0</v>
      </c>
      <c r="U7217" s="1">
        <v>2.6946513202437401E-3</v>
      </c>
      <c r="V7217">
        <v>1.6360434973996099E-2</v>
      </c>
    </row>
    <row r="7218" spans="1:23" x14ac:dyDescent="0.25">
      <c r="A7218" t="str">
        <f t="shared" si="112"/>
        <v>2016海东市</v>
      </c>
      <c r="B7218" t="s">
        <v>344</v>
      </c>
      <c r="C7218">
        <v>2016</v>
      </c>
      <c r="D7218">
        <v>2.4054248391149999E-3</v>
      </c>
      <c r="E7218">
        <v>3.0445224377234199</v>
      </c>
      <c r="F7218" s="1">
        <v>0.51119999999999999</v>
      </c>
      <c r="G7218">
        <v>0.71967510321992001</v>
      </c>
      <c r="H7218">
        <v>4780</v>
      </c>
      <c r="I7218">
        <v>3.2188758248682001</v>
      </c>
      <c r="J7218">
        <v>4.5951198501345898</v>
      </c>
      <c r="K7218">
        <v>1</v>
      </c>
      <c r="L7218" s="2">
        <v>1.9777503090234901E-2</v>
      </c>
      <c r="M7218" s="3">
        <v>0</v>
      </c>
      <c r="O7218">
        <v>372241</v>
      </c>
      <c r="Q7218" s="2">
        <v>0.11036134087940799</v>
      </c>
      <c r="S7218">
        <v>0</v>
      </c>
      <c r="U7218" s="1">
        <v>3.0418250950570301E-3</v>
      </c>
      <c r="V7218">
        <v>1.0586962656382299E-2</v>
      </c>
    </row>
    <row r="7219" spans="1:23" x14ac:dyDescent="0.25">
      <c r="A7219" t="str">
        <f t="shared" si="112"/>
        <v>2017海东市</v>
      </c>
      <c r="B7219" t="s">
        <v>344</v>
      </c>
      <c r="C7219">
        <v>2017</v>
      </c>
      <c r="D7219">
        <v>2.2616899043722098E-3</v>
      </c>
      <c r="E7219">
        <v>3.4657359027997301</v>
      </c>
      <c r="F7219" s="1">
        <v>0.95450000000000002</v>
      </c>
      <c r="G7219">
        <v>0.80124817306462004</v>
      </c>
      <c r="H7219">
        <v>6316</v>
      </c>
      <c r="I7219">
        <v>2.7080502011022101</v>
      </c>
      <c r="J7219">
        <v>3.89182029811063</v>
      </c>
      <c r="K7219" t="s">
        <v>66</v>
      </c>
      <c r="L7219" s="2">
        <v>0</v>
      </c>
      <c r="M7219" s="3">
        <v>0</v>
      </c>
      <c r="O7219">
        <v>336436</v>
      </c>
      <c r="Q7219" s="2">
        <v>0.188026124818578</v>
      </c>
      <c r="R7219" s="1">
        <v>0</v>
      </c>
      <c r="S7219">
        <v>0</v>
      </c>
      <c r="U7219" s="1">
        <v>3.4907010014306201E-3</v>
      </c>
      <c r="V7219">
        <v>1.09269027882442E-2</v>
      </c>
    </row>
    <row r="7220" spans="1:23" x14ac:dyDescent="0.25">
      <c r="A7220" t="str">
        <f t="shared" si="112"/>
        <v>2018海东市</v>
      </c>
      <c r="B7220" t="s">
        <v>344</v>
      </c>
      <c r="C7220">
        <v>2018</v>
      </c>
      <c r="D7220">
        <v>1.67818013979125E-3</v>
      </c>
      <c r="E7220">
        <v>3.6635616461296499</v>
      </c>
      <c r="F7220" s="1">
        <v>1.6648000000000001</v>
      </c>
      <c r="G7220">
        <v>0.98289263010489503</v>
      </c>
      <c r="H7220">
        <v>2246</v>
      </c>
      <c r="I7220">
        <v>2.3978952727983698</v>
      </c>
      <c r="J7220">
        <v>5.0172798368149198</v>
      </c>
      <c r="K7220" t="s">
        <v>66</v>
      </c>
      <c r="L7220" s="2">
        <v>0</v>
      </c>
      <c r="M7220" s="3">
        <v>0</v>
      </c>
      <c r="O7220">
        <v>471097</v>
      </c>
      <c r="Q7220" s="2">
        <v>0.21257944334867401</v>
      </c>
      <c r="S7220">
        <v>0</v>
      </c>
      <c r="U7220" s="1">
        <v>4.0404040404040404E-3</v>
      </c>
      <c r="V7220">
        <v>1.0643196316370101E-2</v>
      </c>
    </row>
    <row r="7221" spans="1:23" x14ac:dyDescent="0.25">
      <c r="A7221" t="str">
        <f t="shared" si="112"/>
        <v>2019海东市</v>
      </c>
      <c r="B7221" t="s">
        <v>344</v>
      </c>
      <c r="C7221">
        <v>2019</v>
      </c>
      <c r="D7221">
        <v>2.13795673057452E-3</v>
      </c>
      <c r="E7221">
        <v>3.89182029811063</v>
      </c>
      <c r="F7221" s="1">
        <v>0.92849999999999999</v>
      </c>
      <c r="G7221">
        <v>0.92743114925607495</v>
      </c>
      <c r="H7221">
        <v>2423</v>
      </c>
      <c r="I7221">
        <v>1.3862943611198899</v>
      </c>
      <c r="J7221">
        <v>5.3844950627890897</v>
      </c>
      <c r="K7221" t="s">
        <v>66</v>
      </c>
      <c r="L7221" s="2">
        <v>0</v>
      </c>
      <c r="M7221" s="3">
        <v>0</v>
      </c>
      <c r="O7221">
        <v>514854</v>
      </c>
      <c r="Q7221" s="2">
        <v>0.231484872903084</v>
      </c>
      <c r="S7221">
        <v>0</v>
      </c>
      <c r="U7221" s="1">
        <v>2.4618540838569E-3</v>
      </c>
      <c r="V7221">
        <v>6.0996574513873802E-3</v>
      </c>
    </row>
    <row r="7222" spans="1:23" x14ac:dyDescent="0.25">
      <c r="A7222" t="str">
        <f t="shared" si="112"/>
        <v>2020海东市</v>
      </c>
      <c r="B7222" t="s">
        <v>344</v>
      </c>
      <c r="C7222">
        <v>2020</v>
      </c>
      <c r="D7222">
        <v>1.3820806013011299E-3</v>
      </c>
      <c r="E7222">
        <v>4.3438054218536797</v>
      </c>
      <c r="F7222" s="1">
        <v>0.77290000000000003</v>
      </c>
      <c r="G7222">
        <v>1.1025994939038399</v>
      </c>
      <c r="H7222">
        <v>2600</v>
      </c>
      <c r="I7222">
        <v>1.9459101490553099</v>
      </c>
      <c r="J7222">
        <v>5.7899601708972499</v>
      </c>
      <c r="K7222" t="s">
        <v>66</v>
      </c>
      <c r="L7222" s="2">
        <v>6.3412896330602098E-2</v>
      </c>
      <c r="M7222" s="3">
        <v>0</v>
      </c>
      <c r="O7222">
        <v>524577</v>
      </c>
      <c r="Q7222" s="2">
        <v>0.213397129186603</v>
      </c>
      <c r="R7222" s="1">
        <v>0</v>
      </c>
      <c r="S7222">
        <v>0</v>
      </c>
      <c r="T7222">
        <v>1.0043633521923601</v>
      </c>
    </row>
    <row r="7223" spans="1:23" x14ac:dyDescent="0.25">
      <c r="A7223" t="str">
        <f t="shared" si="112"/>
        <v>2021海东市</v>
      </c>
      <c r="B7223" t="s">
        <v>344</v>
      </c>
      <c r="C7223">
        <v>2021</v>
      </c>
      <c r="D7223">
        <v>1.5946574745402101E-3</v>
      </c>
      <c r="E7223">
        <v>5.0498560072495398</v>
      </c>
      <c r="F7223" s="1">
        <v>1.1720999999999999</v>
      </c>
      <c r="G7223">
        <v>2.2770339855818702</v>
      </c>
      <c r="H7223">
        <v>3940</v>
      </c>
      <c r="I7223">
        <v>2.3978952727983698</v>
      </c>
      <c r="J7223">
        <v>6.2672005485413598</v>
      </c>
      <c r="K7223">
        <v>1</v>
      </c>
      <c r="L7223" s="2">
        <v>3.7391913998597801E-2</v>
      </c>
      <c r="M7223" s="3">
        <v>0</v>
      </c>
      <c r="O7223">
        <v>590931</v>
      </c>
      <c r="Q7223" s="2">
        <v>0.237351793210104</v>
      </c>
      <c r="R7223" s="1">
        <v>0</v>
      </c>
      <c r="S7223">
        <v>0</v>
      </c>
    </row>
    <row r="7224" spans="1:23" x14ac:dyDescent="0.25">
      <c r="A7224" t="str">
        <f t="shared" si="112"/>
        <v>2022海东市</v>
      </c>
      <c r="B7224" t="s">
        <v>344</v>
      </c>
      <c r="C7224">
        <v>2022</v>
      </c>
      <c r="D7224">
        <v>1.24715439896442E-3</v>
      </c>
      <c r="E7224">
        <v>5.4116460518550404</v>
      </c>
      <c r="F7224" s="1">
        <v>1.1745000000000001</v>
      </c>
      <c r="G7224">
        <v>1.83461766449318</v>
      </c>
      <c r="H7224">
        <v>4500</v>
      </c>
      <c r="I7224">
        <v>2.7725887222397798</v>
      </c>
      <c r="J7224">
        <v>6.0210233493495302</v>
      </c>
      <c r="K7224">
        <v>1</v>
      </c>
      <c r="L7224" s="2">
        <v>4.5863570391872298E-2</v>
      </c>
      <c r="M7224" s="3">
        <v>0</v>
      </c>
      <c r="O7224">
        <v>461312</v>
      </c>
      <c r="Q7224" s="2">
        <v>0.25380073800738001</v>
      </c>
      <c r="R7224" s="1">
        <v>0</v>
      </c>
      <c r="S7224">
        <v>0</v>
      </c>
    </row>
    <row r="7225" spans="1:23" x14ac:dyDescent="0.25">
      <c r="A7225" t="str">
        <f t="shared" si="112"/>
        <v>2023海东市</v>
      </c>
      <c r="B7225" t="s">
        <v>344</v>
      </c>
      <c r="C7225">
        <v>2023</v>
      </c>
      <c r="D7225">
        <v>1.10278681309787E-3</v>
      </c>
      <c r="E7225">
        <v>5.5721540321777603</v>
      </c>
      <c r="F7225" s="1">
        <v>1.6491</v>
      </c>
      <c r="G7225">
        <v>1.7413594470046101</v>
      </c>
      <c r="H7225">
        <v>4910</v>
      </c>
      <c r="I7225">
        <v>3.0445224377234199</v>
      </c>
      <c r="J7225">
        <v>5.5134287461649798</v>
      </c>
      <c r="K7225">
        <v>1</v>
      </c>
      <c r="L7225" s="2">
        <v>0</v>
      </c>
      <c r="M7225" s="3">
        <v>0</v>
      </c>
      <c r="O7225">
        <v>535001</v>
      </c>
      <c r="Q7225" s="2">
        <v>0.28229086545687798</v>
      </c>
      <c r="S7225">
        <v>0</v>
      </c>
      <c r="T7225">
        <v>4.3633521923620898E-3</v>
      </c>
    </row>
    <row r="7226" spans="1:23" x14ac:dyDescent="0.25">
      <c r="A7226" t="str">
        <f t="shared" si="112"/>
        <v>2024海东市</v>
      </c>
      <c r="B7226" t="s">
        <v>344</v>
      </c>
      <c r="C7226">
        <v>2024</v>
      </c>
      <c r="D7226">
        <v>1.1003551208203599E-3</v>
      </c>
      <c r="E7226">
        <v>5.9713634062581802</v>
      </c>
      <c r="F7226" s="1">
        <v>1.8476999999999999</v>
      </c>
      <c r="G7226">
        <v>1.05374149659864</v>
      </c>
      <c r="H7226">
        <f>H7227*H7228/H7229</f>
        <v>1.0361784415216599</v>
      </c>
      <c r="I7226">
        <v>3.5202573987257302</v>
      </c>
      <c r="J7226">
        <v>5.2968598911934404</v>
      </c>
      <c r="K7226">
        <v>4</v>
      </c>
      <c r="L7226" s="2">
        <v>0</v>
      </c>
      <c r="O7226">
        <v>1232285</v>
      </c>
      <c r="Q7226" s="2">
        <v>0.30185417610170301</v>
      </c>
      <c r="S7226">
        <v>0</v>
      </c>
      <c r="T7226">
        <v>1.0043633521923601</v>
      </c>
    </row>
    <row r="7227" spans="1:23" x14ac:dyDescent="0.25">
      <c r="A7227" t="str">
        <f t="shared" si="112"/>
        <v>2000银川市</v>
      </c>
      <c r="B7227" t="s">
        <v>345</v>
      </c>
      <c r="C7227">
        <v>2000</v>
      </c>
      <c r="D7227">
        <v>2.93887068842236E-3</v>
      </c>
      <c r="E7227">
        <v>2.5649493574615398</v>
      </c>
      <c r="F7227" s="1">
        <v>0.13092034722215001</v>
      </c>
      <c r="G7227">
        <v>1.53018368340111</v>
      </c>
      <c r="H7227">
        <f>H7228*H7229/H7230</f>
        <v>17.4743839547744</v>
      </c>
      <c r="I7227">
        <v>2.7725887222397798</v>
      </c>
      <c r="J7227">
        <v>4.5849674786705696</v>
      </c>
      <c r="K7227">
        <v>4</v>
      </c>
      <c r="L7227" s="2">
        <v>0.107791962769637</v>
      </c>
      <c r="M7227" s="3">
        <v>181</v>
      </c>
      <c r="N7227">
        <v>6</v>
      </c>
      <c r="O7227">
        <v>174319</v>
      </c>
      <c r="P7227" s="2">
        <v>8.7336435874165304</v>
      </c>
      <c r="Q7227" s="2">
        <v>1.25740557398932</v>
      </c>
      <c r="S7227">
        <v>0</v>
      </c>
      <c r="U7227" s="1">
        <v>1.1690090080299901E-2</v>
      </c>
      <c r="V7227">
        <v>8.7504375218760908E-3</v>
      </c>
      <c r="W7227">
        <v>4.4132977934209998E-2</v>
      </c>
    </row>
    <row r="7228" spans="1:23" x14ac:dyDescent="0.25">
      <c r="A7228" t="str">
        <f t="shared" si="112"/>
        <v>2001银川市</v>
      </c>
      <c r="B7228" t="s">
        <v>345</v>
      </c>
      <c r="C7228">
        <v>2001</v>
      </c>
      <c r="D7228">
        <v>2.23976434998799E-3</v>
      </c>
      <c r="E7228">
        <v>2.8332133440562202</v>
      </c>
      <c r="F7228" s="1">
        <v>6.1152702248327903E-2</v>
      </c>
      <c r="G7228">
        <v>1.67062399873328</v>
      </c>
      <c r="H7228">
        <f>H7229*H7230/H7231</f>
        <v>19.217562804038099</v>
      </c>
      <c r="I7228">
        <v>2.5649493574615398</v>
      </c>
      <c r="J7228">
        <v>4.4308167988433098</v>
      </c>
      <c r="K7228">
        <v>4</v>
      </c>
      <c r="L7228" s="2">
        <v>9.2728717592132706E-2</v>
      </c>
      <c r="M7228" s="3">
        <v>176</v>
      </c>
      <c r="N7228">
        <v>6</v>
      </c>
      <c r="O7228">
        <v>119773</v>
      </c>
      <c r="P7228" s="2">
        <v>8.8722028076291899</v>
      </c>
      <c r="Q7228" s="2">
        <v>1.5506693971921</v>
      </c>
      <c r="S7228">
        <v>0</v>
      </c>
      <c r="U7228" s="1">
        <v>1.05214826555774E-2</v>
      </c>
      <c r="V7228">
        <v>2.90724503922473E-2</v>
      </c>
      <c r="W7228">
        <v>4.2660957794927498E-2</v>
      </c>
    </row>
    <row r="7229" spans="1:23" x14ac:dyDescent="0.25">
      <c r="A7229" t="str">
        <f t="shared" si="112"/>
        <v>2002银川市</v>
      </c>
      <c r="B7229" t="s">
        <v>345</v>
      </c>
      <c r="C7229">
        <v>2002</v>
      </c>
      <c r="D7229">
        <v>2.7119021213380702E-3</v>
      </c>
      <c r="E7229">
        <v>3.1354942159291501</v>
      </c>
      <c r="F7229" s="1">
        <v>0.19595646924829199</v>
      </c>
      <c r="G7229">
        <v>0.60475463320216205</v>
      </c>
      <c r="H7229">
        <v>324.08999999999997</v>
      </c>
      <c r="I7229">
        <v>2.3978952727983698</v>
      </c>
      <c r="J7229">
        <v>4.3820266346738803</v>
      </c>
      <c r="K7229">
        <v>3</v>
      </c>
      <c r="L7229" s="2">
        <v>7.2301229429221098E-2</v>
      </c>
      <c r="M7229" s="3">
        <v>144</v>
      </c>
      <c r="N7229">
        <v>6</v>
      </c>
      <c r="O7229">
        <v>130505</v>
      </c>
      <c r="P7229" s="2">
        <v>9.0107620278418405</v>
      </c>
      <c r="Q7229" s="2">
        <v>1.9515258635278201</v>
      </c>
      <c r="S7229">
        <v>0</v>
      </c>
      <c r="U7229" s="1">
        <v>1.15696150880605E-2</v>
      </c>
      <c r="V7229">
        <v>1.33306671998934E-2</v>
      </c>
      <c r="W7229">
        <v>4.1188937655644998E-2</v>
      </c>
    </row>
    <row r="7230" spans="1:23" x14ac:dyDescent="0.25">
      <c r="A7230" t="str">
        <f t="shared" si="112"/>
        <v>2003银川市</v>
      </c>
      <c r="B7230" t="s">
        <v>345</v>
      </c>
      <c r="C7230">
        <v>2003</v>
      </c>
      <c r="D7230">
        <v>2.0667876664183702E-3</v>
      </c>
      <c r="E7230">
        <v>3.4657359027997301</v>
      </c>
      <c r="F7230" s="1">
        <v>9.1530979498861104E-2</v>
      </c>
      <c r="G7230">
        <v>0.54057976466876301</v>
      </c>
      <c r="H7230">
        <v>356.42</v>
      </c>
      <c r="I7230">
        <v>3.8712010109078898</v>
      </c>
      <c r="J7230">
        <v>4.5108595065168497</v>
      </c>
      <c r="K7230">
        <v>9</v>
      </c>
      <c r="L7230" s="2">
        <v>8.7760189051827406E-2</v>
      </c>
      <c r="M7230" s="3">
        <v>130</v>
      </c>
      <c r="N7230">
        <v>6</v>
      </c>
      <c r="O7230">
        <v>189938.47607557601</v>
      </c>
      <c r="P7230" s="2">
        <v>9.1537177309917208</v>
      </c>
      <c r="Q7230" s="2">
        <v>2.3224080689978699</v>
      </c>
      <c r="S7230">
        <v>0</v>
      </c>
      <c r="U7230" s="1">
        <v>1.041305102395E-2</v>
      </c>
      <c r="V7230">
        <v>2.3128071697022301E-2</v>
      </c>
      <c r="W7230">
        <v>3.9815113622398403E-2</v>
      </c>
    </row>
    <row r="7231" spans="1:23" x14ac:dyDescent="0.25">
      <c r="A7231" t="str">
        <f t="shared" si="112"/>
        <v>2004银川市</v>
      </c>
      <c r="B7231" t="s">
        <v>345</v>
      </c>
      <c r="C7231">
        <v>2004</v>
      </c>
      <c r="D7231">
        <v>2.5024623045479702E-3</v>
      </c>
      <c r="E7231">
        <v>3.6375861597263901</v>
      </c>
      <c r="F7231" s="1">
        <v>0.29330000000000001</v>
      </c>
      <c r="G7231">
        <v>0.54425882567154504</v>
      </c>
      <c r="H7231">
        <v>6010.76</v>
      </c>
      <c r="I7231">
        <v>3.5263605246161598</v>
      </c>
      <c r="J7231">
        <v>4.0430512678345503</v>
      </c>
      <c r="K7231">
        <v>11</v>
      </c>
      <c r="L7231" s="2">
        <v>7.9264150430694805E-2</v>
      </c>
      <c r="M7231" s="3">
        <v>149</v>
      </c>
      <c r="N7231">
        <v>6</v>
      </c>
      <c r="O7231">
        <v>174319</v>
      </c>
      <c r="P7231" s="2">
        <v>9.2966734341415904</v>
      </c>
      <c r="Q7231" s="2">
        <v>2.6707568777378099</v>
      </c>
      <c r="R7231" s="1">
        <v>0</v>
      </c>
      <c r="S7231">
        <v>0</v>
      </c>
      <c r="U7231" s="1">
        <v>1.1450381679389301E-2</v>
      </c>
      <c r="V7231">
        <v>2.1161736126106698E-2</v>
      </c>
      <c r="W7231">
        <v>3.84412895891518E-2</v>
      </c>
    </row>
    <row r="7232" spans="1:23" x14ac:dyDescent="0.25">
      <c r="A7232" t="str">
        <f t="shared" si="112"/>
        <v>2005银川市</v>
      </c>
      <c r="B7232" t="s">
        <v>345</v>
      </c>
      <c r="C7232">
        <v>2005</v>
      </c>
      <c r="D7232">
        <v>1.90716994762507E-3</v>
      </c>
      <c r="E7232">
        <v>3.7612001156935602</v>
      </c>
      <c r="F7232" s="1">
        <v>0.13700000000000001</v>
      </c>
      <c r="G7232">
        <v>0.42652695459699602</v>
      </c>
      <c r="H7232">
        <v>7018.76</v>
      </c>
      <c r="I7232">
        <v>3.4011973816621599</v>
      </c>
      <c r="J7232">
        <v>4.3694478524670197</v>
      </c>
      <c r="K7232">
        <v>9</v>
      </c>
      <c r="L7232" s="2">
        <v>7.7238851557727597E-2</v>
      </c>
      <c r="M7232" s="3">
        <v>149</v>
      </c>
      <c r="N7232">
        <v>5</v>
      </c>
      <c r="O7232">
        <v>119773</v>
      </c>
      <c r="P7232" s="2">
        <v>9.4441651205967503</v>
      </c>
      <c r="Q7232" s="2">
        <v>2.8733412904584701</v>
      </c>
      <c r="R7232" s="1">
        <v>2.4000000000000001E-4</v>
      </c>
      <c r="S7232">
        <v>0</v>
      </c>
      <c r="U7232" s="1">
        <v>1.03057368601855E-2</v>
      </c>
      <c r="V7232">
        <v>1.8067287450543298E-2</v>
      </c>
      <c r="W7232">
        <v>3.7159111156969502E-2</v>
      </c>
    </row>
    <row r="7233" spans="1:23" x14ac:dyDescent="0.25">
      <c r="A7233" t="str">
        <f t="shared" si="112"/>
        <v>2006银川市</v>
      </c>
      <c r="B7233" t="s">
        <v>345</v>
      </c>
      <c r="C7233">
        <v>2006</v>
      </c>
      <c r="D7233">
        <v>1.52253771049084E-3</v>
      </c>
      <c r="E7233">
        <v>3.8066624897703201</v>
      </c>
      <c r="F7233" s="1">
        <v>0.439</v>
      </c>
      <c r="G7233">
        <v>0.43347701005228001</v>
      </c>
      <c r="H7233">
        <v>786</v>
      </c>
      <c r="I7233">
        <v>3.89182029811063</v>
      </c>
      <c r="J7233">
        <v>4.4426512564903202</v>
      </c>
      <c r="K7233">
        <v>11</v>
      </c>
      <c r="L7233" s="2">
        <v>7.3947865344127797E-2</v>
      </c>
      <c r="M7233" s="3">
        <v>135</v>
      </c>
      <c r="N7233">
        <v>6</v>
      </c>
      <c r="O7233">
        <v>130505</v>
      </c>
      <c r="P7233" s="2">
        <v>9.5916568070519101</v>
      </c>
      <c r="Q7233" s="2">
        <v>3.1781913150729699</v>
      </c>
      <c r="R7233" s="1">
        <v>0</v>
      </c>
      <c r="S7233">
        <v>0</v>
      </c>
      <c r="U7233" s="1">
        <v>9.4883090477804102E-3</v>
      </c>
      <c r="V7233">
        <v>1.8251541568376599E-2</v>
      </c>
      <c r="W7233">
        <v>3.5876932724787203E-2</v>
      </c>
    </row>
    <row r="7234" spans="1:23" x14ac:dyDescent="0.25">
      <c r="A7234" t="str">
        <f t="shared" ref="A7234:A7297" si="113">C7234&amp;B7234</f>
        <v>2007银川市</v>
      </c>
      <c r="B7234" t="s">
        <v>345</v>
      </c>
      <c r="C7234">
        <v>2007</v>
      </c>
      <c r="D7234">
        <v>1.01937661437401E-2</v>
      </c>
      <c r="E7234">
        <v>3.9512437185814302</v>
      </c>
      <c r="F7234" s="1">
        <v>0.33</v>
      </c>
      <c r="G7234">
        <v>0.47910761965585402</v>
      </c>
      <c r="H7234">
        <v>232.47</v>
      </c>
      <c r="I7234">
        <v>2.9444389791664398</v>
      </c>
      <c r="J7234">
        <v>4.7621739347977599</v>
      </c>
      <c r="K7234">
        <v>11</v>
      </c>
      <c r="L7234" s="2">
        <v>6.7683308961771493E-2</v>
      </c>
      <c r="M7234" s="3">
        <v>148</v>
      </c>
      <c r="N7234">
        <v>6</v>
      </c>
      <c r="O7234">
        <v>200739</v>
      </c>
      <c r="P7234" s="2">
        <v>9.7438284035259493</v>
      </c>
      <c r="Q7234" s="2">
        <v>3.5389338505605799</v>
      </c>
      <c r="R7234" s="1">
        <v>2.6899999999999998E-4</v>
      </c>
      <c r="S7234">
        <v>0</v>
      </c>
      <c r="U7234" s="1">
        <v>9.2402464065708401E-3</v>
      </c>
      <c r="V7234">
        <v>1.9636621286502402E-2</v>
      </c>
      <c r="W7234">
        <v>3.4680286362393599E-2</v>
      </c>
    </row>
    <row r="7235" spans="1:23" x14ac:dyDescent="0.25">
      <c r="A7235" t="str">
        <f t="shared" si="113"/>
        <v>2008银川市</v>
      </c>
      <c r="B7235" t="s">
        <v>345</v>
      </c>
      <c r="C7235">
        <v>2008</v>
      </c>
      <c r="D7235">
        <v>1.0021731199340101E-2</v>
      </c>
      <c r="E7235">
        <v>4.2046926193909702</v>
      </c>
      <c r="F7235" s="1">
        <v>6.1100000000000002E-2</v>
      </c>
      <c r="G7235">
        <v>0.74722885040544196</v>
      </c>
      <c r="H7235">
        <v>490</v>
      </c>
      <c r="I7235">
        <v>3.4965075614664798</v>
      </c>
      <c r="J7235">
        <v>4.8362819069514797</v>
      </c>
      <c r="K7235">
        <v>10</v>
      </c>
      <c r="L7235" s="2">
        <v>6.4325259999999995E-2</v>
      </c>
      <c r="M7235" s="3">
        <v>140</v>
      </c>
      <c r="N7235">
        <v>6</v>
      </c>
      <c r="O7235">
        <v>376412</v>
      </c>
      <c r="P7235" s="2">
        <v>9.8960000000000008</v>
      </c>
      <c r="Q7235" s="2">
        <v>3.6574779874289902</v>
      </c>
      <c r="R7235" s="1">
        <v>8.1400000000000005E-4</v>
      </c>
      <c r="S7235">
        <v>0</v>
      </c>
      <c r="U7235" s="1">
        <v>1.31124913733609E-2</v>
      </c>
      <c r="V7235">
        <v>1.8788201009765901E-2</v>
      </c>
      <c r="W7235">
        <v>3.3483640000000002E-2</v>
      </c>
    </row>
    <row r="7236" spans="1:23" x14ac:dyDescent="0.25">
      <c r="A7236" t="str">
        <f t="shared" si="113"/>
        <v>2009银川市</v>
      </c>
      <c r="B7236" t="s">
        <v>345</v>
      </c>
      <c r="C7236">
        <v>2009</v>
      </c>
      <c r="D7236">
        <v>1.45574622511514E-2</v>
      </c>
      <c r="E7236">
        <v>4.3694478524670197</v>
      </c>
      <c r="F7236" s="1">
        <v>5.9200000000000003E-2</v>
      </c>
      <c r="G7236">
        <v>0.82400498922388898</v>
      </c>
      <c r="H7236">
        <v>0</v>
      </c>
      <c r="I7236">
        <v>3.6375861597263901</v>
      </c>
      <c r="J7236">
        <v>5.0172798368149198</v>
      </c>
      <c r="K7236">
        <v>12</v>
      </c>
      <c r="L7236" s="2">
        <v>5.8543699999999997E-2</v>
      </c>
      <c r="M7236" s="3">
        <v>137</v>
      </c>
      <c r="N7236">
        <v>5</v>
      </c>
      <c r="O7236">
        <v>412295</v>
      </c>
      <c r="P7236" s="2">
        <v>10.053000000000001</v>
      </c>
      <c r="Q7236" s="2">
        <v>3.6685021321053299</v>
      </c>
      <c r="R7236" s="1">
        <v>1.66E-4</v>
      </c>
      <c r="S7236">
        <v>0</v>
      </c>
      <c r="U7236" s="1">
        <v>1.41604855023601E-2</v>
      </c>
      <c r="V7236">
        <v>1.65602041045156E-2</v>
      </c>
      <c r="W7236">
        <v>3.2366819999999998E-2</v>
      </c>
    </row>
    <row r="7237" spans="1:23" x14ac:dyDescent="0.25">
      <c r="A7237" t="str">
        <f t="shared" si="113"/>
        <v>2010银川市</v>
      </c>
      <c r="B7237" t="s">
        <v>345</v>
      </c>
      <c r="C7237">
        <v>2010</v>
      </c>
      <c r="D7237">
        <v>9.6943102529526998E-3</v>
      </c>
      <c r="E7237">
        <v>4.6151205168412597</v>
      </c>
      <c r="F7237" s="1">
        <v>0.16769999999999999</v>
      </c>
      <c r="G7237">
        <v>0.74891350965680004</v>
      </c>
      <c r="H7237">
        <v>525.16999999999996</v>
      </c>
      <c r="I7237">
        <v>3.6635616461296499</v>
      </c>
      <c r="J7237">
        <v>5.15905529921453</v>
      </c>
      <c r="K7237">
        <v>12</v>
      </c>
      <c r="L7237" s="2">
        <v>7.1816069999999996E-2</v>
      </c>
      <c r="M7237" s="3">
        <v>163</v>
      </c>
      <c r="N7237">
        <v>5</v>
      </c>
      <c r="O7237">
        <v>500502</v>
      </c>
      <c r="P7237" s="2">
        <v>10.210000000000001</v>
      </c>
      <c r="Q7237" s="2">
        <v>3.4761551263784298</v>
      </c>
      <c r="R7237" s="1">
        <v>4.0900000000000002E-4</v>
      </c>
      <c r="S7237">
        <v>0</v>
      </c>
      <c r="U7237" s="1">
        <v>1.36303191489362E-2</v>
      </c>
      <c r="V7237">
        <v>1.57265586441699E-2</v>
      </c>
      <c r="W7237">
        <v>3.125E-2</v>
      </c>
    </row>
    <row r="7238" spans="1:23" x14ac:dyDescent="0.25">
      <c r="A7238" t="str">
        <f t="shared" si="113"/>
        <v>2011银川市</v>
      </c>
      <c r="B7238" t="s">
        <v>345</v>
      </c>
      <c r="C7238">
        <v>2011</v>
      </c>
      <c r="D7238">
        <v>1.5351286744107901E-2</v>
      </c>
      <c r="E7238">
        <v>4.8362819069514797</v>
      </c>
      <c r="F7238" s="1">
        <v>0.18010000000000001</v>
      </c>
      <c r="G7238">
        <v>0.86260591918292195</v>
      </c>
      <c r="H7238">
        <v>3071.17</v>
      </c>
      <c r="I7238">
        <v>4.2904594411483901</v>
      </c>
      <c r="J7238">
        <v>5.5093883366279801</v>
      </c>
      <c r="K7238">
        <v>13</v>
      </c>
      <c r="L7238" s="2">
        <v>6.8174499999999999E-2</v>
      </c>
      <c r="M7238" s="3">
        <v>174</v>
      </c>
      <c r="N7238">
        <v>7</v>
      </c>
      <c r="O7238">
        <v>340009</v>
      </c>
      <c r="P7238" s="2">
        <v>10.24</v>
      </c>
      <c r="Q7238" s="2">
        <v>3.6363985712156799</v>
      </c>
      <c r="R7238" s="1">
        <v>8.8900000000000003E-4</v>
      </c>
      <c r="S7238">
        <v>0</v>
      </c>
      <c r="U7238" s="1">
        <v>1.0855683269476399E-2</v>
      </c>
      <c r="V7238">
        <v>1.7171341367949899E-2</v>
      </c>
      <c r="W7238">
        <v>3.256705E-2</v>
      </c>
    </row>
    <row r="7239" spans="1:23" x14ac:dyDescent="0.25">
      <c r="A7239" t="str">
        <f t="shared" si="113"/>
        <v>2012银川市</v>
      </c>
      <c r="B7239" t="s">
        <v>345</v>
      </c>
      <c r="C7239">
        <v>2012</v>
      </c>
      <c r="D7239">
        <v>1.7345079857730799E-2</v>
      </c>
      <c r="E7239">
        <v>5.0998664278241996</v>
      </c>
      <c r="F7239" s="1">
        <v>0.39729999999999999</v>
      </c>
      <c r="G7239">
        <v>0.86706121975309502</v>
      </c>
      <c r="H7239">
        <v>3400</v>
      </c>
      <c r="I7239">
        <v>4.6249728132842698</v>
      </c>
      <c r="J7239">
        <v>5.43372200355424</v>
      </c>
      <c r="K7239">
        <v>13</v>
      </c>
      <c r="L7239" s="2">
        <v>6.9153259999999994E-2</v>
      </c>
      <c r="M7239" s="3">
        <v>172</v>
      </c>
      <c r="N7239">
        <v>7</v>
      </c>
      <c r="O7239">
        <v>442750</v>
      </c>
      <c r="P7239" s="2">
        <v>10.27</v>
      </c>
      <c r="Q7239" s="2">
        <v>3.8856474817225801</v>
      </c>
      <c r="R7239" s="1">
        <v>7.1599999999999995E-4</v>
      </c>
      <c r="S7239">
        <v>0</v>
      </c>
      <c r="U7239" s="1">
        <v>1.0447761194029801E-2</v>
      </c>
      <c r="V7239">
        <v>1.29174941197012E-2</v>
      </c>
      <c r="W7239">
        <v>2.716418E-2</v>
      </c>
    </row>
    <row r="7240" spans="1:23" x14ac:dyDescent="0.25">
      <c r="A7240" t="str">
        <f t="shared" si="113"/>
        <v>2013银川市</v>
      </c>
      <c r="B7240" t="s">
        <v>345</v>
      </c>
      <c r="C7240">
        <v>2013</v>
      </c>
      <c r="D7240">
        <v>1.7690475402335499E-2</v>
      </c>
      <c r="E7240">
        <v>5.2729995585637504</v>
      </c>
      <c r="F7240" s="1">
        <v>0.86750000000000005</v>
      </c>
      <c r="G7240">
        <v>1.0033977715061799</v>
      </c>
      <c r="H7240">
        <v>3859</v>
      </c>
      <c r="I7240">
        <v>4.8978397999509102</v>
      </c>
      <c r="J7240">
        <v>6.2614916843210402</v>
      </c>
      <c r="K7240">
        <v>13</v>
      </c>
      <c r="L7240" s="2">
        <v>6.6173529999999994E-2</v>
      </c>
      <c r="M7240" s="3">
        <v>183</v>
      </c>
      <c r="N7240">
        <v>7</v>
      </c>
      <c r="O7240">
        <v>399104</v>
      </c>
      <c r="P7240" s="2">
        <v>10.3</v>
      </c>
      <c r="Q7240" s="2">
        <v>3.86174010445461</v>
      </c>
      <c r="R7240" s="1">
        <v>0</v>
      </c>
      <c r="S7240">
        <v>0</v>
      </c>
      <c r="U7240" s="1">
        <v>1.28571428571429E-2</v>
      </c>
      <c r="V7240">
        <v>1.3885585524895799E-2</v>
      </c>
      <c r="W7240">
        <v>2.885714E-2</v>
      </c>
    </row>
    <row r="7241" spans="1:23" x14ac:dyDescent="0.25">
      <c r="A7241" t="str">
        <f t="shared" si="113"/>
        <v>2014银川市</v>
      </c>
      <c r="B7241" t="s">
        <v>345</v>
      </c>
      <c r="C7241">
        <v>2014</v>
      </c>
      <c r="D7241">
        <v>1.43916187577585E-2</v>
      </c>
      <c r="E7241">
        <v>5.6559918108198497</v>
      </c>
      <c r="F7241" s="1">
        <v>0.53600000000000003</v>
      </c>
      <c r="G7241">
        <v>0.63002047160263397</v>
      </c>
      <c r="H7241">
        <v>4403</v>
      </c>
      <c r="I7241">
        <v>5.01063529409626</v>
      </c>
      <c r="J7241">
        <v>6.4068799860693098</v>
      </c>
      <c r="K7241">
        <v>15</v>
      </c>
      <c r="L7241" s="2">
        <v>7.0646360000000005E-2</v>
      </c>
      <c r="M7241" s="3">
        <v>208</v>
      </c>
      <c r="N7241">
        <v>7</v>
      </c>
      <c r="O7241">
        <v>322069</v>
      </c>
      <c r="P7241" s="2">
        <v>10.33</v>
      </c>
      <c r="Q7241" s="2">
        <v>3.8774370302119801</v>
      </c>
      <c r="R7241" s="1">
        <v>5.5999999999999995E-4</v>
      </c>
      <c r="S7241">
        <v>0</v>
      </c>
      <c r="U7241" s="1">
        <v>5.6409929656437999E-2</v>
      </c>
      <c r="V7241">
        <v>1.3105309036569699E-2</v>
      </c>
      <c r="W7241">
        <v>2.0121750000000001E-2</v>
      </c>
    </row>
    <row r="7242" spans="1:23" x14ac:dyDescent="0.25">
      <c r="A7242" t="str">
        <f t="shared" si="113"/>
        <v>2015银川市</v>
      </c>
      <c r="B7242" t="s">
        <v>345</v>
      </c>
      <c r="C7242">
        <v>2015</v>
      </c>
      <c r="D7242">
        <v>1.05119932433525E-2</v>
      </c>
      <c r="E7242">
        <v>5.9401712527204298</v>
      </c>
      <c r="F7242" s="1">
        <v>0.53280000000000005</v>
      </c>
      <c r="G7242">
        <v>0.71967510321992001</v>
      </c>
      <c r="H7242">
        <v>4780</v>
      </c>
      <c r="I7242">
        <v>5.6419070709381103</v>
      </c>
      <c r="J7242">
        <v>6.7440591863113504</v>
      </c>
      <c r="K7242">
        <v>15</v>
      </c>
      <c r="L7242" s="2">
        <v>7.0788599999999993E-2</v>
      </c>
      <c r="M7242" s="3">
        <v>230</v>
      </c>
      <c r="N7242">
        <v>7</v>
      </c>
      <c r="O7242">
        <v>372241</v>
      </c>
      <c r="P7242" s="2">
        <v>10.36</v>
      </c>
      <c r="Q7242" s="2">
        <v>3.96193956986943</v>
      </c>
      <c r="R7242" s="1">
        <v>5.04E-4</v>
      </c>
      <c r="S7242">
        <v>0</v>
      </c>
      <c r="U7242" s="1">
        <v>1.9047498062729502E-2</v>
      </c>
      <c r="V7242">
        <v>1.2843285624788399E-2</v>
      </c>
      <c r="W7242">
        <v>1.9614119999999999E-2</v>
      </c>
    </row>
    <row r="7243" spans="1:23" x14ac:dyDescent="0.25">
      <c r="A7243" t="str">
        <f t="shared" si="113"/>
        <v>2016银川市</v>
      </c>
      <c r="B7243" t="s">
        <v>345</v>
      </c>
      <c r="C7243">
        <v>2016</v>
      </c>
      <c r="D7243">
        <v>1.4952350200877901E-2</v>
      </c>
      <c r="E7243">
        <v>6.1903154058531502</v>
      </c>
      <c r="F7243" s="1">
        <v>0.51119999999999999</v>
      </c>
      <c r="G7243">
        <v>0.80124817306462004</v>
      </c>
      <c r="H7243">
        <v>6316</v>
      </c>
      <c r="I7243">
        <v>5.9215784196438204</v>
      </c>
      <c r="J7243">
        <v>7.03085747611612</v>
      </c>
      <c r="K7243">
        <v>16</v>
      </c>
      <c r="L7243" s="2">
        <v>6.9961179999999998E-2</v>
      </c>
      <c r="M7243" s="3">
        <v>0</v>
      </c>
      <c r="N7243">
        <v>7</v>
      </c>
      <c r="O7243">
        <v>336436</v>
      </c>
      <c r="P7243" s="2">
        <v>10.39</v>
      </c>
      <c r="Q7243" s="2">
        <v>3.8456049867659101</v>
      </c>
      <c r="R7243" s="1">
        <v>4.0700000000000003E-4</v>
      </c>
      <c r="S7243">
        <v>0</v>
      </c>
      <c r="U7243" s="1">
        <v>1.2566626244394899E-2</v>
      </c>
      <c r="V7243">
        <v>1.30272823213483E-2</v>
      </c>
      <c r="W7243">
        <v>2.8117219999999998E-2</v>
      </c>
    </row>
    <row r="7244" spans="1:23" x14ac:dyDescent="0.25">
      <c r="A7244" t="str">
        <f t="shared" si="113"/>
        <v>2017银川市</v>
      </c>
      <c r="B7244" t="s">
        <v>345</v>
      </c>
      <c r="C7244">
        <v>2017</v>
      </c>
      <c r="D7244">
        <v>2.4035751282149499E-2</v>
      </c>
      <c r="E7244">
        <v>6.4425401664682003</v>
      </c>
      <c r="F7244" s="1">
        <v>1.6648000000000001</v>
      </c>
      <c r="G7244">
        <v>0.98289263010489503</v>
      </c>
      <c r="H7244">
        <v>1197</v>
      </c>
      <c r="I7244">
        <v>6.1246833908942104</v>
      </c>
      <c r="J7244">
        <v>7.3511582264306901</v>
      </c>
      <c r="K7244">
        <v>17</v>
      </c>
      <c r="L7244" s="2">
        <v>6.9157200000000002E-2</v>
      </c>
      <c r="M7244" s="3">
        <v>0</v>
      </c>
      <c r="N7244">
        <v>7</v>
      </c>
      <c r="O7244">
        <v>471097</v>
      </c>
      <c r="P7244" s="2">
        <v>10.42</v>
      </c>
      <c r="Q7244" s="2">
        <v>3.8010789382649102</v>
      </c>
      <c r="R7244" s="1">
        <v>1.22E-4</v>
      </c>
      <c r="S7244">
        <v>0</v>
      </c>
      <c r="U7244" s="1">
        <v>1.27927978777445E-2</v>
      </c>
      <c r="V7244">
        <v>1.23330846605617E-2</v>
      </c>
      <c r="W7244">
        <v>2.7798079999999999E-2</v>
      </c>
    </row>
    <row r="7245" spans="1:23" x14ac:dyDescent="0.25">
      <c r="A7245" t="str">
        <f t="shared" si="113"/>
        <v>2018银川市</v>
      </c>
      <c r="B7245" t="s">
        <v>345</v>
      </c>
      <c r="C7245">
        <v>2018</v>
      </c>
      <c r="D7245">
        <v>2.71501856992322E-2</v>
      </c>
      <c r="E7245">
        <v>6.6957989170584904</v>
      </c>
      <c r="F7245" s="1">
        <v>0.48859999999999998</v>
      </c>
      <c r="G7245">
        <v>0.92743114925607495</v>
      </c>
      <c r="H7245">
        <v>2246</v>
      </c>
      <c r="I7245">
        <v>6.1569789855855603</v>
      </c>
      <c r="J7245">
        <v>7.8062892892670304</v>
      </c>
      <c r="K7245">
        <v>17</v>
      </c>
      <c r="L7245" s="2">
        <v>6.7103250000000003E-2</v>
      </c>
      <c r="M7245" s="3">
        <v>0</v>
      </c>
      <c r="N7245">
        <v>7</v>
      </c>
      <c r="O7245">
        <v>514854</v>
      </c>
      <c r="P7245" s="2">
        <v>10.45</v>
      </c>
      <c r="Q7245" s="2">
        <v>3.8225445915748799</v>
      </c>
      <c r="R7245" s="1">
        <v>6.0300000000000002E-4</v>
      </c>
      <c r="S7245">
        <v>0</v>
      </c>
      <c r="U7245" s="1">
        <v>1.1441290725040401E-2</v>
      </c>
      <c r="V7245">
        <v>9.9566299259252408E-3</v>
      </c>
      <c r="W7245">
        <v>2.4583609999999999E-2</v>
      </c>
    </row>
    <row r="7246" spans="1:23" x14ac:dyDescent="0.25">
      <c r="A7246" t="str">
        <f t="shared" si="113"/>
        <v>2019银川市</v>
      </c>
      <c r="B7246" t="s">
        <v>345</v>
      </c>
      <c r="C7246">
        <v>2019</v>
      </c>
      <c r="D7246">
        <v>2.5338069910305999E-2</v>
      </c>
      <c r="E7246">
        <v>6.9688503783419504</v>
      </c>
      <c r="F7246" s="1">
        <v>0.92849999999999999</v>
      </c>
      <c r="G7246">
        <v>1.1025994939038399</v>
      </c>
      <c r="H7246">
        <v>2423</v>
      </c>
      <c r="I7246">
        <v>6.1047932324149796</v>
      </c>
      <c r="J7246">
        <v>7.7043611679103101</v>
      </c>
      <c r="K7246">
        <v>16</v>
      </c>
      <c r="L7246" s="2">
        <v>6.3694730000000005E-2</v>
      </c>
      <c r="M7246" s="3">
        <v>0</v>
      </c>
      <c r="N7246">
        <v>7</v>
      </c>
      <c r="O7246">
        <v>524577</v>
      </c>
      <c r="P7246" s="2">
        <v>10.48</v>
      </c>
      <c r="Q7246" s="2">
        <v>3.9589493973638801</v>
      </c>
      <c r="R7246" s="1">
        <v>4.2499999999999998E-4</v>
      </c>
      <c r="S7246">
        <v>0</v>
      </c>
      <c r="U7246" s="1">
        <v>1.24270136241235E-2</v>
      </c>
      <c r="V7246">
        <v>1.13349190244119E-2</v>
      </c>
      <c r="W7246">
        <v>2.7248459999999999E-2</v>
      </c>
    </row>
    <row r="7247" spans="1:23" x14ac:dyDescent="0.25">
      <c r="A7247" t="str">
        <f t="shared" si="113"/>
        <v>2020银川市</v>
      </c>
      <c r="B7247" t="s">
        <v>345</v>
      </c>
      <c r="C7247">
        <v>2020</v>
      </c>
      <c r="D7247">
        <v>1.9397311052306201E-2</v>
      </c>
      <c r="E7247">
        <v>7.4593388952203004</v>
      </c>
      <c r="F7247" s="1">
        <v>1.1720999999999999</v>
      </c>
      <c r="G7247">
        <v>2.2770339855818702</v>
      </c>
      <c r="H7247">
        <v>2600</v>
      </c>
      <c r="I7247">
        <v>6.0567840132286204</v>
      </c>
      <c r="J7247">
        <v>8.1831180793947507</v>
      </c>
      <c r="K7247">
        <v>16</v>
      </c>
      <c r="L7247" s="2">
        <v>6.3713339999999993E-2</v>
      </c>
      <c r="M7247" s="3">
        <v>0</v>
      </c>
      <c r="N7247">
        <v>7</v>
      </c>
      <c r="O7247">
        <v>590931</v>
      </c>
      <c r="P7247" s="2">
        <v>10.51</v>
      </c>
      <c r="Q7247" s="2">
        <v>4.1897879596885801</v>
      </c>
      <c r="R7247" s="1">
        <v>3.1700000000000001E-4</v>
      </c>
      <c r="S7247">
        <v>0</v>
      </c>
      <c r="T7247">
        <v>4.3633521923620898E-3</v>
      </c>
      <c r="U7247" s="1">
        <v>5.8470729999999999E-2</v>
      </c>
      <c r="V7247">
        <v>1.509486E-2</v>
      </c>
      <c r="W7247">
        <v>3.3648949999999997E-2</v>
      </c>
    </row>
    <row r="7248" spans="1:23" x14ac:dyDescent="0.25">
      <c r="A7248" t="str">
        <f t="shared" si="113"/>
        <v>2021银川市</v>
      </c>
      <c r="B7248" t="s">
        <v>345</v>
      </c>
      <c r="C7248">
        <v>2021</v>
      </c>
      <c r="D7248">
        <v>2.6702183642649899E-2</v>
      </c>
      <c r="E7248">
        <v>8.0245348716057006</v>
      </c>
      <c r="F7248" s="1">
        <v>1.1745000000000001</v>
      </c>
      <c r="G7248">
        <v>1.83461766449318</v>
      </c>
      <c r="H7248">
        <v>3940</v>
      </c>
      <c r="I7248">
        <v>6.5708829623395797</v>
      </c>
      <c r="J7248">
        <v>8.7264811964400106</v>
      </c>
      <c r="K7248">
        <v>16</v>
      </c>
      <c r="L7248" s="2">
        <v>6.2150129999999998E-2</v>
      </c>
      <c r="M7248" s="3">
        <v>0</v>
      </c>
      <c r="N7248">
        <v>7</v>
      </c>
      <c r="O7248">
        <v>461312</v>
      </c>
      <c r="P7248" s="2">
        <v>10.54</v>
      </c>
      <c r="Q7248" s="2">
        <v>4.4814365024288696</v>
      </c>
      <c r="R7248" s="1">
        <v>3.4400000000000001E-4</v>
      </c>
      <c r="S7248">
        <v>0</v>
      </c>
      <c r="U7248" s="1">
        <v>6.1502380000000002E-2</v>
      </c>
      <c r="V7248">
        <v>1.6372970000000001E-2</v>
      </c>
      <c r="W7248">
        <v>3.696406E-2</v>
      </c>
    </row>
    <row r="7249" spans="1:23" x14ac:dyDescent="0.25">
      <c r="A7249" t="str">
        <f t="shared" si="113"/>
        <v>2022银川市</v>
      </c>
      <c r="B7249" t="s">
        <v>345</v>
      </c>
      <c r="C7249">
        <v>2022</v>
      </c>
      <c r="D7249">
        <v>2.2164341123535901E-2</v>
      </c>
      <c r="E7249">
        <v>8.3628758310318805</v>
      </c>
      <c r="F7249" s="1">
        <v>1.6491</v>
      </c>
      <c r="G7249">
        <v>1.7413594470046101</v>
      </c>
      <c r="H7249">
        <v>4500</v>
      </c>
      <c r="I7249">
        <v>6.7719355558396002</v>
      </c>
      <c r="J7249">
        <v>8.7181729300287305</v>
      </c>
      <c r="K7249">
        <v>16</v>
      </c>
      <c r="L7249" s="2">
        <v>5.4454580000000002E-2</v>
      </c>
      <c r="M7249" s="3">
        <v>0</v>
      </c>
      <c r="N7249">
        <v>7</v>
      </c>
      <c r="O7249">
        <v>535001</v>
      </c>
      <c r="P7249" s="2">
        <v>10.57</v>
      </c>
      <c r="Q7249" s="2">
        <v>5.1332504832919099</v>
      </c>
      <c r="R7249" s="1">
        <v>3.4400000000000001E-4</v>
      </c>
      <c r="S7249">
        <v>1</v>
      </c>
      <c r="U7249" s="1">
        <v>6.9142330000000002E-2</v>
      </c>
      <c r="V7249">
        <v>1.8093519999999998E-2</v>
      </c>
      <c r="W7249">
        <v>4.1265429999999999E-2</v>
      </c>
    </row>
    <row r="7250" spans="1:23" x14ac:dyDescent="0.25">
      <c r="A7250" t="str">
        <f t="shared" si="113"/>
        <v>2023银川市</v>
      </c>
      <c r="B7250" t="s">
        <v>345</v>
      </c>
      <c r="C7250">
        <v>2023</v>
      </c>
      <c r="D7250">
        <v>2.1827848051574901E-2</v>
      </c>
      <c r="E7250">
        <v>8.6247912020142596</v>
      </c>
      <c r="F7250" s="1">
        <v>1.8476999999999999</v>
      </c>
      <c r="G7250">
        <v>1.71639670360898</v>
      </c>
      <c r="H7250">
        <v>4910</v>
      </c>
      <c r="I7250">
        <v>6.9631899858702404</v>
      </c>
      <c r="J7250">
        <v>8.4551049991028204</v>
      </c>
      <c r="K7250">
        <v>16</v>
      </c>
      <c r="L7250" s="2">
        <v>5.9274159999999999E-2</v>
      </c>
      <c r="M7250" s="3">
        <v>0</v>
      </c>
      <c r="N7250">
        <v>7</v>
      </c>
      <c r="O7250">
        <v>678760</v>
      </c>
      <c r="P7250" s="2">
        <v>10.6</v>
      </c>
      <c r="Q7250" s="2">
        <v>5.4905728674739098</v>
      </c>
      <c r="R7250" s="1">
        <v>0</v>
      </c>
      <c r="S7250">
        <v>1</v>
      </c>
      <c r="T7250">
        <v>1.0043633521923601</v>
      </c>
      <c r="U7250" s="1">
        <v>6.2598180000000003E-2</v>
      </c>
      <c r="V7250">
        <v>1.981407E-2</v>
      </c>
      <c r="W7250">
        <v>4.5566809999999999E-2</v>
      </c>
    </row>
    <row r="7251" spans="1:23" x14ac:dyDescent="0.25">
      <c r="A7251" t="str">
        <f t="shared" si="113"/>
        <v>2024银川市</v>
      </c>
      <c r="B7251" t="s">
        <v>345</v>
      </c>
      <c r="C7251">
        <v>2024</v>
      </c>
      <c r="D7251">
        <v>2.17513045720376E-2</v>
      </c>
      <c r="E7251">
        <v>8.9884409557795006</v>
      </c>
      <c r="F7251" s="1">
        <v>1.8376999999999999</v>
      </c>
      <c r="G7251">
        <v>0</v>
      </c>
      <c r="H7251">
        <f>H7252*H7253/H7254</f>
        <v>1.0361784415216599</v>
      </c>
      <c r="I7251">
        <v>7.1762461936457198</v>
      </c>
      <c r="J7251">
        <v>8.4470551032414107</v>
      </c>
      <c r="K7251" t="s">
        <v>66</v>
      </c>
      <c r="L7251" s="2">
        <v>5.9274159999999999E-2</v>
      </c>
      <c r="O7251">
        <v>0</v>
      </c>
      <c r="P7251" s="2">
        <v>10.5699148533586</v>
      </c>
      <c r="Q7251" s="2">
        <v>6.2891632650009299</v>
      </c>
      <c r="R7251" s="1">
        <v>0</v>
      </c>
      <c r="S7251">
        <v>1</v>
      </c>
      <c r="T7251">
        <v>4.3633521923620898E-3</v>
      </c>
      <c r="U7251" s="1">
        <v>5.5681332313626097E-2</v>
      </c>
      <c r="V7251">
        <v>2.1896227246883102E-2</v>
      </c>
      <c r="W7251">
        <v>4.0817078577603597E-2</v>
      </c>
    </row>
    <row r="7252" spans="1:23" x14ac:dyDescent="0.25">
      <c r="A7252" t="str">
        <f t="shared" si="113"/>
        <v>2000石嘴山市</v>
      </c>
      <c r="B7252" t="s">
        <v>346</v>
      </c>
      <c r="C7252">
        <v>2000</v>
      </c>
      <c r="D7252">
        <v>1.6246956401113699E-3</v>
      </c>
      <c r="E7252">
        <v>0.69314718055994495</v>
      </c>
      <c r="F7252" s="1">
        <v>0.13092034722215001</v>
      </c>
      <c r="G7252">
        <v>1.53018368340111</v>
      </c>
      <c r="H7252">
        <f>H7253*H7254/H7255</f>
        <v>17.4743839547744</v>
      </c>
      <c r="I7252">
        <v>1.09861228866811</v>
      </c>
      <c r="J7252">
        <v>3.0910424533583201</v>
      </c>
      <c r="K7252" t="s">
        <v>66</v>
      </c>
      <c r="L7252" s="2">
        <v>0</v>
      </c>
      <c r="M7252" s="3">
        <v>50</v>
      </c>
      <c r="N7252">
        <v>3</v>
      </c>
      <c r="O7252">
        <v>131388</v>
      </c>
      <c r="P7252" s="2">
        <v>13.2879080724866</v>
      </c>
      <c r="Q7252" s="2">
        <v>0</v>
      </c>
      <c r="S7252">
        <v>0</v>
      </c>
      <c r="U7252" s="1">
        <v>9.4133721325599592E-3</v>
      </c>
      <c r="V7252">
        <v>1.22212037885732E-3</v>
      </c>
      <c r="W7252">
        <v>0.38891749623726501</v>
      </c>
    </row>
    <row r="7253" spans="1:23" x14ac:dyDescent="0.25">
      <c r="A7253" t="str">
        <f t="shared" si="113"/>
        <v>2001石嘴山市</v>
      </c>
      <c r="B7253" t="s">
        <v>346</v>
      </c>
      <c r="C7253">
        <v>2001</v>
      </c>
      <c r="D7253">
        <v>1.75748492249492E-3</v>
      </c>
      <c r="E7253">
        <v>0.69314718055994495</v>
      </c>
      <c r="F7253" s="1">
        <v>6.1152702248327903E-2</v>
      </c>
      <c r="G7253">
        <v>1.67062399873328</v>
      </c>
      <c r="H7253">
        <f>H7254*H7255/H7256</f>
        <v>19.217562804038099</v>
      </c>
      <c r="I7253">
        <v>1.3862943611198899</v>
      </c>
      <c r="J7253">
        <v>3.1780538303479502</v>
      </c>
      <c r="K7253" t="s">
        <v>66</v>
      </c>
      <c r="L7253" s="2">
        <v>0</v>
      </c>
      <c r="M7253" s="3">
        <v>56</v>
      </c>
      <c r="N7253">
        <v>3</v>
      </c>
      <c r="O7253">
        <v>174319</v>
      </c>
      <c r="P7253" s="2">
        <v>12.612879455041</v>
      </c>
      <c r="Q7253" s="2">
        <v>0</v>
      </c>
      <c r="S7253">
        <v>0</v>
      </c>
      <c r="U7253" s="1">
        <v>8.8192965132185205E-3</v>
      </c>
      <c r="V7253">
        <v>1.22062862374123E-3</v>
      </c>
      <c r="W7253">
        <v>0.27306360308759697</v>
      </c>
    </row>
    <row r="7254" spans="1:23" x14ac:dyDescent="0.25">
      <c r="A7254" t="str">
        <f t="shared" si="113"/>
        <v>2002石嘴山市</v>
      </c>
      <c r="B7254" t="s">
        <v>346</v>
      </c>
      <c r="C7254">
        <v>2002</v>
      </c>
      <c r="D7254">
        <v>1.73124828602031E-3</v>
      </c>
      <c r="E7254">
        <v>0.69314718055994495</v>
      </c>
      <c r="F7254" s="1">
        <v>0.19595646924829199</v>
      </c>
      <c r="G7254">
        <v>1.7896402839549099</v>
      </c>
      <c r="H7254">
        <v>324.08999999999997</v>
      </c>
      <c r="I7254">
        <v>1.09861228866811</v>
      </c>
      <c r="J7254">
        <v>2.8332133440562202</v>
      </c>
      <c r="K7254" t="s">
        <v>66</v>
      </c>
      <c r="L7254" s="2">
        <v>0</v>
      </c>
      <c r="M7254" s="3">
        <v>50</v>
      </c>
      <c r="N7254">
        <v>3</v>
      </c>
      <c r="O7254">
        <v>119773</v>
      </c>
      <c r="P7254" s="2">
        <v>11.9378508375954</v>
      </c>
      <c r="Q7254" s="2">
        <v>0</v>
      </c>
      <c r="S7254">
        <v>0</v>
      </c>
      <c r="U7254" s="1">
        <v>9.2612658145643303E-3</v>
      </c>
      <c r="V7254">
        <v>1.57622630406456E-3</v>
      </c>
      <c r="W7254">
        <v>0.15720970993792899</v>
      </c>
    </row>
    <row r="7255" spans="1:23" x14ac:dyDescent="0.25">
      <c r="A7255" t="str">
        <f t="shared" si="113"/>
        <v>2003石嘴山市</v>
      </c>
      <c r="B7255" t="s">
        <v>346</v>
      </c>
      <c r="C7255">
        <v>2003</v>
      </c>
      <c r="D7255">
        <v>1.87274630685123E-3</v>
      </c>
      <c r="E7255">
        <v>0.69314718055994495</v>
      </c>
      <c r="F7255" s="1">
        <v>9.1530979498861104E-2</v>
      </c>
      <c r="G7255">
        <v>0.60475463320216205</v>
      </c>
      <c r="H7255">
        <v>356.42</v>
      </c>
      <c r="I7255">
        <v>1.09861228866811</v>
      </c>
      <c r="J7255">
        <v>3.4339872044851498</v>
      </c>
      <c r="K7255" t="s">
        <v>66</v>
      </c>
      <c r="L7255" s="2">
        <v>0</v>
      </c>
      <c r="M7255" s="3">
        <v>46</v>
      </c>
      <c r="N7255">
        <v>3</v>
      </c>
      <c r="O7255">
        <v>90275.500226596094</v>
      </c>
      <c r="P7255" s="2">
        <v>11.331405421039699</v>
      </c>
      <c r="Q7255" s="2">
        <v>0</v>
      </c>
      <c r="S7255">
        <v>0</v>
      </c>
      <c r="U7255" s="1">
        <v>8.6767895878524896E-3</v>
      </c>
      <c r="V7255">
        <v>4.9163863155898598E-3</v>
      </c>
      <c r="W7255">
        <v>0.110378808491089</v>
      </c>
    </row>
    <row r="7256" spans="1:23" x14ac:dyDescent="0.25">
      <c r="A7256" t="str">
        <f t="shared" si="113"/>
        <v>2004石嘴山市</v>
      </c>
      <c r="B7256" t="s">
        <v>346</v>
      </c>
      <c r="C7256">
        <v>2004</v>
      </c>
      <c r="D7256">
        <v>1.84478898930437E-3</v>
      </c>
      <c r="E7256">
        <v>1.09861228866811</v>
      </c>
      <c r="F7256" s="1">
        <v>0.29330000000000001</v>
      </c>
      <c r="G7256">
        <v>0.54057976466876301</v>
      </c>
      <c r="H7256">
        <v>6010.76</v>
      </c>
      <c r="I7256">
        <v>1.6094379124341001</v>
      </c>
      <c r="J7256">
        <v>2.99573227355399</v>
      </c>
      <c r="K7256" t="s">
        <v>66</v>
      </c>
      <c r="L7256" s="2">
        <v>0</v>
      </c>
      <c r="M7256" s="3">
        <v>40</v>
      </c>
      <c r="N7256">
        <v>2</v>
      </c>
      <c r="O7256">
        <v>131388</v>
      </c>
      <c r="P7256" s="2">
        <v>10.724960004483901</v>
      </c>
      <c r="Q7256" s="2">
        <v>0</v>
      </c>
      <c r="S7256">
        <v>0</v>
      </c>
      <c r="U7256" s="1">
        <v>9.1116173120728908E-3</v>
      </c>
      <c r="V7256">
        <v>4.1599933440106497E-3</v>
      </c>
      <c r="W7256">
        <v>6.3547907044249202E-2</v>
      </c>
    </row>
    <row r="7257" spans="1:23" x14ac:dyDescent="0.25">
      <c r="A7257" t="str">
        <f t="shared" si="113"/>
        <v>2005石嘴山市</v>
      </c>
      <c r="B7257" t="s">
        <v>346</v>
      </c>
      <c r="C7257">
        <v>2005</v>
      </c>
      <c r="D7257">
        <v>1.9955668950184498E-3</v>
      </c>
      <c r="E7257">
        <v>1.09861228866811</v>
      </c>
      <c r="F7257" s="1">
        <v>0.13700000000000001</v>
      </c>
      <c r="G7257">
        <v>0.54425882567154504</v>
      </c>
      <c r="H7257">
        <v>7018.76</v>
      </c>
      <c r="I7257">
        <v>1.09861228866811</v>
      </c>
      <c r="J7257">
        <v>3.3322045101751998</v>
      </c>
      <c r="K7257">
        <v>1</v>
      </c>
      <c r="L7257" s="2">
        <v>0.10875649740104</v>
      </c>
      <c r="M7257" s="3">
        <v>37</v>
      </c>
      <c r="N7257">
        <v>3</v>
      </c>
      <c r="O7257">
        <v>174319</v>
      </c>
      <c r="P7257" s="2">
        <v>10.180129705802401</v>
      </c>
      <c r="Q7257" s="2">
        <v>0.34154255420844298</v>
      </c>
      <c r="S7257">
        <v>0</v>
      </c>
      <c r="U7257" s="1">
        <v>8.5365853658536592E-3</v>
      </c>
      <c r="V7257">
        <v>4.2164145016549397E-3</v>
      </c>
      <c r="W7257">
        <v>4.4617741896579903E-2</v>
      </c>
    </row>
    <row r="7258" spans="1:23" x14ac:dyDescent="0.25">
      <c r="A7258" t="str">
        <f t="shared" si="113"/>
        <v>2006石嘴山市</v>
      </c>
      <c r="B7258" t="s">
        <v>346</v>
      </c>
      <c r="C7258">
        <v>2006</v>
      </c>
      <c r="D7258">
        <v>2.7301048494255101E-3</v>
      </c>
      <c r="E7258">
        <v>1.09861228866811</v>
      </c>
      <c r="F7258" s="1">
        <v>0.439</v>
      </c>
      <c r="G7258">
        <v>0.42652695459699602</v>
      </c>
      <c r="H7258">
        <v>786</v>
      </c>
      <c r="I7258">
        <v>2.3978952727983698</v>
      </c>
      <c r="J7258">
        <v>3.0445224377234199</v>
      </c>
      <c r="K7258">
        <v>2</v>
      </c>
      <c r="L7258" s="2">
        <v>0.37676842889054402</v>
      </c>
      <c r="M7258" s="3">
        <v>37</v>
      </c>
      <c r="N7258">
        <v>2</v>
      </c>
      <c r="O7258">
        <v>119773</v>
      </c>
      <c r="P7258" s="2">
        <v>9.6352994071207991</v>
      </c>
      <c r="Q7258" s="2">
        <v>0.181835906295611</v>
      </c>
      <c r="S7258">
        <v>0</v>
      </c>
      <c r="U7258" s="1">
        <v>8.5365853658536592E-3</v>
      </c>
      <c r="V7258">
        <v>4.0220138223208404E-3</v>
      </c>
      <c r="W7258">
        <v>2.56875767489106E-2</v>
      </c>
    </row>
    <row r="7259" spans="1:23" x14ac:dyDescent="0.25">
      <c r="A7259" t="str">
        <f t="shared" si="113"/>
        <v>2007石嘴山市</v>
      </c>
      <c r="B7259" t="s">
        <v>346</v>
      </c>
      <c r="C7259">
        <v>2007</v>
      </c>
      <c r="D7259">
        <v>3.6664267094714499E-3</v>
      </c>
      <c r="E7259">
        <v>1.3862943611198899</v>
      </c>
      <c r="F7259" s="1">
        <v>0.33</v>
      </c>
      <c r="G7259">
        <v>0.43347701005228001</v>
      </c>
      <c r="H7259">
        <v>232.47</v>
      </c>
      <c r="I7259">
        <v>1.7917594692280501</v>
      </c>
      <c r="J7259">
        <v>3.5263605246161598</v>
      </c>
      <c r="K7259">
        <v>2</v>
      </c>
      <c r="L7259" s="2">
        <v>6.1033406542596202E-2</v>
      </c>
      <c r="M7259" s="3">
        <v>38</v>
      </c>
      <c r="N7259">
        <v>3</v>
      </c>
      <c r="O7259">
        <v>130505</v>
      </c>
      <c r="P7259" s="2">
        <v>9.1458241035604004</v>
      </c>
      <c r="Q7259" s="2">
        <v>1.1843822004509701</v>
      </c>
      <c r="S7259">
        <v>0</v>
      </c>
      <c r="U7259" s="1">
        <v>9.9875156054931302E-3</v>
      </c>
      <c r="V7259">
        <v>4.6778623505590103E-3</v>
      </c>
      <c r="W7259">
        <v>1.8035553374455299E-2</v>
      </c>
    </row>
    <row r="7260" spans="1:23" x14ac:dyDescent="0.25">
      <c r="A7260" t="str">
        <f t="shared" si="113"/>
        <v>2008石嘴山市</v>
      </c>
      <c r="B7260" t="s">
        <v>346</v>
      </c>
      <c r="C7260">
        <v>2008</v>
      </c>
      <c r="D7260">
        <v>4.9852050961274796E-3</v>
      </c>
      <c r="E7260">
        <v>1.3862943611198899</v>
      </c>
      <c r="F7260" s="1">
        <v>6.1100000000000002E-2</v>
      </c>
      <c r="G7260">
        <v>0.74722885040544196</v>
      </c>
      <c r="H7260">
        <v>490</v>
      </c>
      <c r="I7260">
        <v>2.4849066497879999</v>
      </c>
      <c r="J7260">
        <v>3.2580965380214799</v>
      </c>
      <c r="K7260">
        <v>1</v>
      </c>
      <c r="L7260" s="2">
        <v>6.173066E-2</v>
      </c>
      <c r="M7260" s="3">
        <v>74</v>
      </c>
      <c r="N7260">
        <v>3</v>
      </c>
      <c r="O7260">
        <v>376412</v>
      </c>
      <c r="P7260" s="2">
        <v>8.6563488</v>
      </c>
      <c r="Q7260" s="2">
        <v>0.74110079951201402</v>
      </c>
      <c r="S7260">
        <v>0</v>
      </c>
      <c r="U7260" s="1">
        <v>1.02564102564103E-2</v>
      </c>
      <c r="V7260">
        <v>4.8121651535080702E-3</v>
      </c>
      <c r="W7260">
        <v>1.038353E-2</v>
      </c>
    </row>
    <row r="7261" spans="1:23" x14ac:dyDescent="0.25">
      <c r="A7261" t="str">
        <f t="shared" si="113"/>
        <v>2009石嘴山市</v>
      </c>
      <c r="B7261" t="s">
        <v>346</v>
      </c>
      <c r="C7261">
        <v>2009</v>
      </c>
      <c r="D7261">
        <v>3.1979120359083902E-3</v>
      </c>
      <c r="E7261">
        <v>1.7917594692280501</v>
      </c>
      <c r="F7261" s="1">
        <v>5.9200000000000003E-2</v>
      </c>
      <c r="G7261">
        <v>0.82400498922388898</v>
      </c>
      <c r="H7261">
        <v>0</v>
      </c>
      <c r="I7261">
        <v>2.19722457733622</v>
      </c>
      <c r="J7261">
        <v>3.9889840465642701</v>
      </c>
      <c r="K7261">
        <v>1</v>
      </c>
      <c r="L7261" s="2">
        <v>6.3110440000000004E-2</v>
      </c>
      <c r="M7261" s="3">
        <v>50</v>
      </c>
      <c r="N7261">
        <v>2</v>
      </c>
      <c r="O7261">
        <v>412295</v>
      </c>
      <c r="P7261" s="2">
        <v>8.2166043999999996</v>
      </c>
      <c r="Q7261" s="2">
        <v>0.73208898373838405</v>
      </c>
      <c r="S7261">
        <v>0</v>
      </c>
      <c r="U7261" s="1">
        <v>1.09356014580802E-2</v>
      </c>
      <c r="V7261">
        <v>4.4558315695666702E-3</v>
      </c>
      <c r="W7261">
        <v>7.2903999999999998E-3</v>
      </c>
    </row>
    <row r="7262" spans="1:23" x14ac:dyDescent="0.25">
      <c r="A7262" t="str">
        <f t="shared" si="113"/>
        <v>2010石嘴山市</v>
      </c>
      <c r="B7262" t="s">
        <v>346</v>
      </c>
      <c r="C7262">
        <v>2010</v>
      </c>
      <c r="D7262">
        <v>3.0831588764323398E-3</v>
      </c>
      <c r="E7262">
        <v>2.0794415416798402</v>
      </c>
      <c r="F7262" s="1">
        <v>0.16769999999999999</v>
      </c>
      <c r="G7262">
        <v>0.74891350965680004</v>
      </c>
      <c r="H7262">
        <v>525.16999999999996</v>
      </c>
      <c r="I7262">
        <v>2.7725887222397798</v>
      </c>
      <c r="J7262">
        <v>4.0943445622221004</v>
      </c>
      <c r="K7262">
        <v>1</v>
      </c>
      <c r="L7262" s="2">
        <v>5.2363300000000002E-2</v>
      </c>
      <c r="M7262" s="3">
        <v>50</v>
      </c>
      <c r="N7262">
        <v>2</v>
      </c>
      <c r="O7262">
        <v>500502</v>
      </c>
      <c r="P7262" s="2">
        <v>7.7768600000000001</v>
      </c>
      <c r="Q7262" s="2">
        <v>0.89050281634926898</v>
      </c>
      <c r="S7262">
        <v>0</v>
      </c>
      <c r="U7262" s="1">
        <v>7.3452256033578198E-3</v>
      </c>
      <c r="V7262">
        <v>2.1496708316539001E-3</v>
      </c>
      <c r="W7262">
        <v>4.1972700000000003E-3</v>
      </c>
    </row>
    <row r="7263" spans="1:23" x14ac:dyDescent="0.25">
      <c r="A7263" t="str">
        <f t="shared" si="113"/>
        <v>2011石嘴山市</v>
      </c>
      <c r="B7263" t="s">
        <v>346</v>
      </c>
      <c r="C7263">
        <v>2011</v>
      </c>
      <c r="D7263">
        <v>2.8665236480511802E-3</v>
      </c>
      <c r="E7263">
        <v>2.0794415416798402</v>
      </c>
      <c r="F7263" s="1">
        <v>0.18010000000000001</v>
      </c>
      <c r="G7263">
        <v>0.86260591918292195</v>
      </c>
      <c r="H7263">
        <v>544.41</v>
      </c>
      <c r="I7263">
        <v>2.99573227355399</v>
      </c>
      <c r="J7263">
        <v>4.5951198501345898</v>
      </c>
      <c r="K7263">
        <v>1</v>
      </c>
      <c r="L7263" s="2">
        <v>4.8741449999999999E-2</v>
      </c>
      <c r="M7263" s="3">
        <v>64</v>
      </c>
      <c r="N7263">
        <v>4</v>
      </c>
      <c r="O7263">
        <v>340009</v>
      </c>
      <c r="P7263" s="2">
        <v>8.3890981</v>
      </c>
      <c r="Q7263" s="2">
        <v>0.82362107943197005</v>
      </c>
      <c r="S7263">
        <v>0</v>
      </c>
      <c r="U7263" s="1">
        <v>1.85387131952017E-2</v>
      </c>
      <c r="V7263">
        <v>3.6220335545188499E-3</v>
      </c>
      <c r="W7263">
        <v>5.4525600000000004E-3</v>
      </c>
    </row>
    <row r="7264" spans="1:23" x14ac:dyDescent="0.25">
      <c r="A7264" t="str">
        <f t="shared" si="113"/>
        <v>2012石嘴山市</v>
      </c>
      <c r="B7264" t="s">
        <v>346</v>
      </c>
      <c r="C7264">
        <v>2012</v>
      </c>
      <c r="D7264">
        <v>5.0146437376789301E-3</v>
      </c>
      <c r="E7264">
        <v>2.3025850929940499</v>
      </c>
      <c r="F7264" s="1">
        <v>0.39729999999999999</v>
      </c>
      <c r="G7264">
        <v>0.86706121975309502</v>
      </c>
      <c r="H7264">
        <v>3071.17</v>
      </c>
      <c r="I7264">
        <v>3.29583686600433</v>
      </c>
      <c r="J7264">
        <v>4.3694478524670197</v>
      </c>
      <c r="K7264">
        <v>1</v>
      </c>
      <c r="L7264" s="2">
        <v>5.0280180000000001E-2</v>
      </c>
      <c r="M7264" s="3">
        <v>73</v>
      </c>
      <c r="N7264">
        <v>4</v>
      </c>
      <c r="O7264">
        <v>442750</v>
      </c>
      <c r="P7264" s="2">
        <v>8.3666599000000001</v>
      </c>
      <c r="Q7264" s="2">
        <v>0.75756643406368795</v>
      </c>
      <c r="S7264">
        <v>0</v>
      </c>
      <c r="U7264" s="1">
        <v>1.1111111111111099E-2</v>
      </c>
      <c r="V7264">
        <v>2.9480759592828598E-3</v>
      </c>
      <c r="W7264">
        <v>7.07071E-3</v>
      </c>
    </row>
    <row r="7265" spans="1:23" x14ac:dyDescent="0.25">
      <c r="A7265" t="str">
        <f t="shared" si="113"/>
        <v>2013石嘴山市</v>
      </c>
      <c r="B7265" t="s">
        <v>346</v>
      </c>
      <c r="C7265">
        <v>2013</v>
      </c>
      <c r="D7265">
        <v>8.4842314789358893E-3</v>
      </c>
      <c r="E7265">
        <v>2.3978952727983698</v>
      </c>
      <c r="F7265" s="1">
        <v>0.86750000000000005</v>
      </c>
      <c r="G7265">
        <v>1.0033977715061799</v>
      </c>
      <c r="H7265">
        <v>3400</v>
      </c>
      <c r="I7265">
        <v>2.9444389791664398</v>
      </c>
      <c r="J7265">
        <v>5.1704839950381496</v>
      </c>
      <c r="K7265">
        <v>1</v>
      </c>
      <c r="L7265" s="2">
        <v>4.5630530000000002E-2</v>
      </c>
      <c r="M7265" s="3">
        <v>76</v>
      </c>
      <c r="N7265">
        <v>4</v>
      </c>
      <c r="O7265">
        <v>399104</v>
      </c>
      <c r="P7265" s="2">
        <v>8.7073858000000008</v>
      </c>
      <c r="Q7265" s="2">
        <v>0.96852691092377297</v>
      </c>
      <c r="S7265">
        <v>0</v>
      </c>
      <c r="U7265" s="1">
        <v>1.1111111111111099E-2</v>
      </c>
      <c r="V7265">
        <v>6.2626230996853001E-3</v>
      </c>
      <c r="W7265">
        <v>1.212121E-2</v>
      </c>
    </row>
    <row r="7266" spans="1:23" x14ac:dyDescent="0.25">
      <c r="A7266" t="str">
        <f t="shared" si="113"/>
        <v>2014石嘴山市</v>
      </c>
      <c r="B7266" t="s">
        <v>346</v>
      </c>
      <c r="C7266">
        <v>2014</v>
      </c>
      <c r="D7266">
        <v>8.2691254359411603E-3</v>
      </c>
      <c r="E7266">
        <v>2.5649493574615398</v>
      </c>
      <c r="F7266" s="1">
        <v>1.0629999999999999</v>
      </c>
      <c r="G7266">
        <v>1.12053070550168</v>
      </c>
      <c r="H7266">
        <v>3859</v>
      </c>
      <c r="I7266">
        <v>3.6109179126442199</v>
      </c>
      <c r="J7266">
        <v>5.0562458053483104</v>
      </c>
      <c r="K7266">
        <v>1</v>
      </c>
      <c r="L7266" s="2">
        <v>4.6142009999999997E-2</v>
      </c>
      <c r="M7266" s="3">
        <v>81</v>
      </c>
      <c r="N7266">
        <v>4</v>
      </c>
      <c r="O7266">
        <v>386969</v>
      </c>
      <c r="P7266" s="2">
        <v>8.5483998000000003</v>
      </c>
      <c r="Q7266" s="2">
        <v>1.0388150957062701</v>
      </c>
      <c r="S7266">
        <v>0</v>
      </c>
      <c r="U7266" s="1">
        <v>1.07150368033649E-2</v>
      </c>
      <c r="V7266">
        <v>7.1386924227444396E-3</v>
      </c>
      <c r="W7266">
        <v>1.482634E-2</v>
      </c>
    </row>
    <row r="7267" spans="1:23" x14ac:dyDescent="0.25">
      <c r="A7267" t="str">
        <f t="shared" si="113"/>
        <v>2015石嘴山市</v>
      </c>
      <c r="B7267" t="s">
        <v>346</v>
      </c>
      <c r="C7267">
        <v>2015</v>
      </c>
      <c r="D7267">
        <v>8.2102072509776299E-3</v>
      </c>
      <c r="E7267">
        <v>3.0445224377234199</v>
      </c>
      <c r="F7267" s="1">
        <v>0.53280000000000005</v>
      </c>
      <c r="G7267">
        <v>0.71967510321992001</v>
      </c>
      <c r="H7267">
        <v>4403</v>
      </c>
      <c r="I7267">
        <v>4.1896547420264296</v>
      </c>
      <c r="J7267">
        <v>4.9487598903781702</v>
      </c>
      <c r="K7267">
        <v>1</v>
      </c>
      <c r="L7267" s="2">
        <v>4.7840100000000003E-2</v>
      </c>
      <c r="M7267" s="3">
        <v>96</v>
      </c>
      <c r="N7267">
        <v>4</v>
      </c>
      <c r="O7267">
        <v>372241</v>
      </c>
      <c r="P7267" s="2">
        <v>8.8211832000000001</v>
      </c>
      <c r="Q7267" s="2">
        <v>1.02002564861399</v>
      </c>
      <c r="S7267">
        <v>0</v>
      </c>
      <c r="U7267" s="1">
        <v>9.6968370362263308E-3</v>
      </c>
      <c r="V7267">
        <v>7.7877611893271397E-3</v>
      </c>
      <c r="W7267">
        <v>1.6197880000000001E-2</v>
      </c>
    </row>
    <row r="7268" spans="1:23" x14ac:dyDescent="0.25">
      <c r="A7268" t="str">
        <f t="shared" si="113"/>
        <v>2016石嘴山市</v>
      </c>
      <c r="B7268" t="s">
        <v>346</v>
      </c>
      <c r="C7268">
        <v>2016</v>
      </c>
      <c r="D7268">
        <v>7.8874722149749193E-3</v>
      </c>
      <c r="E7268">
        <v>3.3322045101751998</v>
      </c>
      <c r="F7268" s="1">
        <v>0.51119999999999999</v>
      </c>
      <c r="G7268">
        <v>0.80124817306462004</v>
      </c>
      <c r="H7268">
        <v>4780</v>
      </c>
      <c r="I7268">
        <v>4.2766661190160598</v>
      </c>
      <c r="J7268">
        <v>5.1704839950381496</v>
      </c>
      <c r="K7268">
        <v>1</v>
      </c>
      <c r="L7268" s="2">
        <v>5.0865170000000001E-2</v>
      </c>
      <c r="M7268" s="3">
        <v>0</v>
      </c>
      <c r="N7268">
        <v>4</v>
      </c>
      <c r="O7268">
        <v>336436</v>
      </c>
      <c r="P7268" s="2">
        <v>9.0804223000000004</v>
      </c>
      <c r="Q7268" s="2">
        <v>1.1292936137133001</v>
      </c>
      <c r="S7268">
        <v>0</v>
      </c>
      <c r="U7268" s="1">
        <v>9.2609283461018502E-3</v>
      </c>
      <c r="V7268">
        <v>7.9460308468728303E-3</v>
      </c>
      <c r="W7268">
        <v>1.735035E-2</v>
      </c>
    </row>
    <row r="7269" spans="1:23" x14ac:dyDescent="0.25">
      <c r="A7269" t="str">
        <f t="shared" si="113"/>
        <v>2017石嘴山市</v>
      </c>
      <c r="B7269" t="s">
        <v>346</v>
      </c>
      <c r="C7269">
        <v>2017</v>
      </c>
      <c r="D7269">
        <v>9.8668450698146202E-3</v>
      </c>
      <c r="E7269">
        <v>3.5263605246161598</v>
      </c>
      <c r="F7269" s="1">
        <v>0.95450000000000002</v>
      </c>
      <c r="G7269">
        <v>0.80882908719479896</v>
      </c>
      <c r="H7269">
        <v>1197</v>
      </c>
      <c r="I7269">
        <v>4.6913478822291399</v>
      </c>
      <c r="J7269">
        <v>7.10332206252611</v>
      </c>
      <c r="K7269">
        <v>1</v>
      </c>
      <c r="L7269" s="2">
        <v>4.9346880000000003E-2</v>
      </c>
      <c r="M7269" s="3">
        <v>0</v>
      </c>
      <c r="N7269">
        <v>4</v>
      </c>
      <c r="O7269">
        <v>337864</v>
      </c>
      <c r="P7269" s="2">
        <v>9.1279985000000003</v>
      </c>
      <c r="Q7269" s="2">
        <v>1.17367877603006</v>
      </c>
      <c r="S7269">
        <v>0</v>
      </c>
      <c r="U7269" s="1">
        <v>9.03594591623612E-3</v>
      </c>
      <c r="V7269">
        <v>6.1330611848179999E-3</v>
      </c>
      <c r="W7269">
        <v>1.3851179999999999E-2</v>
      </c>
    </row>
    <row r="7270" spans="1:23" x14ac:dyDescent="0.25">
      <c r="A7270" t="str">
        <f t="shared" si="113"/>
        <v>2018石嘴山市</v>
      </c>
      <c r="B7270" t="s">
        <v>346</v>
      </c>
      <c r="C7270">
        <v>2018</v>
      </c>
      <c r="D7270">
        <v>1.8651388769627401E-2</v>
      </c>
      <c r="E7270">
        <v>3.7135720667043102</v>
      </c>
      <c r="F7270" s="1">
        <v>1.6648000000000001</v>
      </c>
      <c r="G7270">
        <v>0.98289263010489503</v>
      </c>
      <c r="H7270">
        <v>2246</v>
      </c>
      <c r="I7270">
        <v>4.2904594411483901</v>
      </c>
      <c r="J7270">
        <v>6.4216222678065202</v>
      </c>
      <c r="K7270">
        <v>1</v>
      </c>
      <c r="L7270" s="2">
        <v>4.8999800000000003E-2</v>
      </c>
      <c r="M7270" s="3">
        <v>0</v>
      </c>
      <c r="N7270">
        <v>4</v>
      </c>
      <c r="O7270">
        <v>471097</v>
      </c>
      <c r="P7270" s="2">
        <v>8.6569272000000002</v>
      </c>
      <c r="Q7270" s="2">
        <v>1.3043816311227701</v>
      </c>
      <c r="S7270">
        <v>0</v>
      </c>
      <c r="U7270" s="1">
        <v>1.1300248788791401E-2</v>
      </c>
      <c r="V7270">
        <v>3.4288376426741202E-3</v>
      </c>
      <c r="W7270">
        <v>9.68954E-3</v>
      </c>
    </row>
    <row r="7271" spans="1:23" x14ac:dyDescent="0.25">
      <c r="A7271" t="str">
        <f t="shared" si="113"/>
        <v>2019石嘴山市</v>
      </c>
      <c r="B7271" t="s">
        <v>346</v>
      </c>
      <c r="C7271">
        <v>2019</v>
      </c>
      <c r="D7271">
        <v>2.1094705832423798E-2</v>
      </c>
      <c r="E7271">
        <v>4.0943445622221004</v>
      </c>
      <c r="F7271" s="1">
        <v>0.92849999999999999</v>
      </c>
      <c r="G7271">
        <v>0.92743114925607495</v>
      </c>
      <c r="H7271">
        <v>2423</v>
      </c>
      <c r="I7271">
        <v>4.1108738641733096</v>
      </c>
      <c r="J7271">
        <v>6.4167322825123296</v>
      </c>
      <c r="K7271">
        <v>1</v>
      </c>
      <c r="L7271" s="2">
        <v>4.910337E-2</v>
      </c>
      <c r="M7271" s="3">
        <v>0</v>
      </c>
      <c r="N7271">
        <v>4</v>
      </c>
      <c r="O7271">
        <v>514854</v>
      </c>
      <c r="P7271" s="2">
        <v>8.7982581</v>
      </c>
      <c r="Q7271" s="2">
        <v>1.41165399831678</v>
      </c>
      <c r="S7271">
        <v>0</v>
      </c>
      <c r="U7271" s="1">
        <v>1.01546176347681E-2</v>
      </c>
      <c r="V7271">
        <v>2.9674015883482899E-3</v>
      </c>
      <c r="W7271">
        <v>8.6365399999999998E-3</v>
      </c>
    </row>
    <row r="7272" spans="1:23" x14ac:dyDescent="0.25">
      <c r="A7272" t="str">
        <f t="shared" si="113"/>
        <v>2020石嘴山市</v>
      </c>
      <c r="B7272" t="s">
        <v>346</v>
      </c>
      <c r="C7272">
        <v>2020</v>
      </c>
      <c r="D7272">
        <v>2.2826775747797099E-2</v>
      </c>
      <c r="E7272">
        <v>4.5325994931532598</v>
      </c>
      <c r="F7272" s="1">
        <v>1.1720999999999999</v>
      </c>
      <c r="G7272">
        <v>1.1025994939038399</v>
      </c>
      <c r="H7272">
        <v>2600</v>
      </c>
      <c r="I7272">
        <v>4.5217885770490396</v>
      </c>
      <c r="J7272">
        <v>6.81454289725996</v>
      </c>
      <c r="K7272">
        <v>2</v>
      </c>
      <c r="L7272" s="2">
        <v>5.5045139999999999E-2</v>
      </c>
      <c r="M7272" s="3">
        <v>0</v>
      </c>
      <c r="N7272">
        <v>4</v>
      </c>
      <c r="O7272">
        <v>524577</v>
      </c>
      <c r="P7272" s="2">
        <v>9.2940454999999993</v>
      </c>
      <c r="Q7272" s="2">
        <v>1.6643087740199201</v>
      </c>
      <c r="S7272">
        <v>1</v>
      </c>
      <c r="T7272">
        <v>1.0043633521923601</v>
      </c>
      <c r="U7272" s="1">
        <v>1.6801340000000001E-2</v>
      </c>
      <c r="V7272">
        <v>7.9309500000000008E-3</v>
      </c>
      <c r="W7272">
        <v>6.6091199999999996E-3</v>
      </c>
    </row>
    <row r="7273" spans="1:23" x14ac:dyDescent="0.25">
      <c r="A7273" t="str">
        <f t="shared" si="113"/>
        <v>2021石嘴山市</v>
      </c>
      <c r="B7273" t="s">
        <v>346</v>
      </c>
      <c r="C7273">
        <v>2021</v>
      </c>
      <c r="D7273">
        <v>2.9051382972055301E-2</v>
      </c>
      <c r="E7273">
        <v>5.0434251169192503</v>
      </c>
      <c r="F7273" s="1">
        <v>1.1745000000000001</v>
      </c>
      <c r="G7273">
        <v>1.83461766449318</v>
      </c>
      <c r="H7273">
        <v>3940</v>
      </c>
      <c r="I7273">
        <v>4.7706846244656704</v>
      </c>
      <c r="J7273">
        <v>7.4849302832896596</v>
      </c>
      <c r="K7273">
        <v>2</v>
      </c>
      <c r="L7273" s="2">
        <v>5.0596969999999998E-2</v>
      </c>
      <c r="M7273" s="3">
        <v>0</v>
      </c>
      <c r="N7273">
        <v>4</v>
      </c>
      <c r="O7273">
        <v>461312</v>
      </c>
      <c r="P7273" s="2">
        <v>9.4145479999999999</v>
      </c>
      <c r="Q7273" s="2">
        <v>2.0577689243027901</v>
      </c>
      <c r="S7273">
        <v>1</v>
      </c>
      <c r="U7273" s="1">
        <v>2.093919E-2</v>
      </c>
      <c r="V7273">
        <v>6.3301399999999997E-3</v>
      </c>
      <c r="W7273">
        <v>5.1179800000000003E-3</v>
      </c>
    </row>
    <row r="7274" spans="1:23" x14ac:dyDescent="0.25">
      <c r="A7274" t="str">
        <f t="shared" si="113"/>
        <v>2022石嘴山市</v>
      </c>
      <c r="B7274" t="s">
        <v>346</v>
      </c>
      <c r="C7274">
        <v>2022</v>
      </c>
      <c r="D7274">
        <v>2.21528186034359E-2</v>
      </c>
      <c r="E7274">
        <v>5.3471075307174702</v>
      </c>
      <c r="F7274" s="1">
        <v>1.6491</v>
      </c>
      <c r="G7274">
        <v>1.7413594470046101</v>
      </c>
      <c r="H7274">
        <v>4500</v>
      </c>
      <c r="I7274">
        <v>4.7449321283632502</v>
      </c>
      <c r="J7274">
        <v>7.3815018945067097</v>
      </c>
      <c r="K7274">
        <v>2</v>
      </c>
      <c r="L7274" s="2">
        <v>5.2523279999999999E-2</v>
      </c>
      <c r="M7274" s="3">
        <v>0</v>
      </c>
      <c r="N7274">
        <v>4</v>
      </c>
      <c r="O7274">
        <v>535001</v>
      </c>
      <c r="P7274" s="2">
        <v>9.3232192000000005</v>
      </c>
      <c r="Q7274" s="2">
        <v>2.4607608406491099</v>
      </c>
      <c r="S7274">
        <v>1</v>
      </c>
      <c r="U7274" s="1">
        <v>2.4956760000000001E-2</v>
      </c>
      <c r="V7274">
        <v>4.57925E-3</v>
      </c>
      <c r="W7274">
        <v>3.5017799999999999E-3</v>
      </c>
    </row>
    <row r="7275" spans="1:23" x14ac:dyDescent="0.25">
      <c r="A7275" t="str">
        <f t="shared" si="113"/>
        <v>2023石嘴山市</v>
      </c>
      <c r="B7275" t="s">
        <v>346</v>
      </c>
      <c r="C7275">
        <v>2023</v>
      </c>
      <c r="D7275">
        <v>1.9401298469163601E-2</v>
      </c>
      <c r="E7275">
        <v>5.5294290875114198</v>
      </c>
      <c r="F7275" s="1">
        <v>1.8476999999999999</v>
      </c>
      <c r="G7275">
        <v>1.71639670360898</v>
      </c>
      <c r="H7275">
        <v>4910</v>
      </c>
      <c r="I7275">
        <v>5.26269018890489</v>
      </c>
      <c r="J7275">
        <v>7.2026611965232403</v>
      </c>
      <c r="K7275">
        <v>2</v>
      </c>
      <c r="L7275" s="2">
        <v>5.286747E-2</v>
      </c>
      <c r="M7275" s="3">
        <v>0</v>
      </c>
      <c r="N7275">
        <v>4</v>
      </c>
      <c r="O7275">
        <v>678760</v>
      </c>
      <c r="P7275" s="2">
        <v>9.3205145999999992</v>
      </c>
      <c r="Q7275" s="2">
        <v>3.0425106609263999</v>
      </c>
      <c r="S7275">
        <v>1</v>
      </c>
      <c r="T7275">
        <v>4.3633521923620898E-3</v>
      </c>
      <c r="U7275" s="1">
        <v>2.9548649999999999E-2</v>
      </c>
      <c r="V7275">
        <v>2.8283599999999998E-3</v>
      </c>
      <c r="W7275">
        <v>1.88557E-3</v>
      </c>
    </row>
    <row r="7276" spans="1:23" x14ac:dyDescent="0.25">
      <c r="A7276" t="str">
        <f t="shared" si="113"/>
        <v>2024石嘴山市</v>
      </c>
      <c r="B7276" t="s">
        <v>346</v>
      </c>
      <c r="C7276">
        <v>2024</v>
      </c>
      <c r="D7276">
        <v>1.7528317152103599E-2</v>
      </c>
      <c r="E7276">
        <v>5.8623755144521796</v>
      </c>
      <c r="F7276" s="1">
        <v>1.8376999999999999</v>
      </c>
      <c r="G7276">
        <v>2.3917030567685602</v>
      </c>
      <c r="H7276">
        <f>H7277*H7278/H7279</f>
        <v>1.0361784415216599</v>
      </c>
      <c r="I7276">
        <v>5.2342818116495602</v>
      </c>
      <c r="J7276">
        <v>7.10313326315437</v>
      </c>
      <c r="K7276">
        <v>1</v>
      </c>
      <c r="L7276" s="2">
        <v>5.286747E-2</v>
      </c>
      <c r="O7276">
        <v>1069471</v>
      </c>
      <c r="P7276" s="2">
        <v>9.4118169061605705</v>
      </c>
      <c r="Q7276" s="2">
        <v>3.6383536573241901</v>
      </c>
      <c r="S7276">
        <v>1</v>
      </c>
      <c r="T7276">
        <v>1.0043633521923601</v>
      </c>
      <c r="U7276" s="1">
        <v>2.4791871885352899E-2</v>
      </c>
      <c r="V7276">
        <v>2.0460475645088399E-3</v>
      </c>
      <c r="W7276">
        <v>2.75582976332037E-3</v>
      </c>
    </row>
    <row r="7277" spans="1:23" x14ac:dyDescent="0.25">
      <c r="A7277" t="str">
        <f t="shared" si="113"/>
        <v>2000吴忠市</v>
      </c>
      <c r="B7277" t="s">
        <v>347</v>
      </c>
      <c r="C7277">
        <v>2000</v>
      </c>
      <c r="D7277">
        <v>2.4696632937453102E-3</v>
      </c>
      <c r="E7277">
        <v>0</v>
      </c>
      <c r="F7277" s="1">
        <v>0.13092034722215001</v>
      </c>
      <c r="G7277">
        <v>1.53018368340111</v>
      </c>
      <c r="H7277">
        <f>H7278*H7279/H7280</f>
        <v>17.4743839547744</v>
      </c>
      <c r="I7277">
        <v>1.09861228866811</v>
      </c>
      <c r="J7277">
        <v>3.0445224377234199</v>
      </c>
      <c r="K7277">
        <v>1</v>
      </c>
      <c r="L7277" s="2">
        <v>7.5675675675675694E-2</v>
      </c>
      <c r="M7277" s="3">
        <v>49</v>
      </c>
      <c r="N7277">
        <v>6</v>
      </c>
      <c r="O7277">
        <v>174319</v>
      </c>
      <c r="P7277" s="2">
        <v>7.1603798042464604</v>
      </c>
      <c r="Q7277" s="2">
        <v>8.6679717039920501E-2</v>
      </c>
      <c r="S7277">
        <v>0</v>
      </c>
      <c r="U7277" s="1" t="e">
        <v>#VALUE!</v>
      </c>
      <c r="V7277">
        <v>9.1376356367789801E-3</v>
      </c>
      <c r="W7277">
        <v>1.37545177217719E-2</v>
      </c>
    </row>
    <row r="7278" spans="1:23" x14ac:dyDescent="0.25">
      <c r="A7278" t="str">
        <f t="shared" si="113"/>
        <v>2001吴忠市</v>
      </c>
      <c r="B7278" t="s">
        <v>347</v>
      </c>
      <c r="C7278">
        <v>2001</v>
      </c>
      <c r="D7278">
        <v>1.7412600045410499E-3</v>
      </c>
      <c r="E7278">
        <v>0</v>
      </c>
      <c r="F7278" s="1">
        <v>6.1152702248327903E-2</v>
      </c>
      <c r="G7278">
        <v>1.67062399873328</v>
      </c>
      <c r="H7278">
        <f>H7279*H7280/H7281</f>
        <v>19.217562804038099</v>
      </c>
      <c r="I7278">
        <v>1.7917594692280501</v>
      </c>
      <c r="J7278">
        <v>2.7725887222397798</v>
      </c>
      <c r="K7278">
        <v>1</v>
      </c>
      <c r="L7278" s="2">
        <v>0.19519300801165301</v>
      </c>
      <c r="M7278" s="3">
        <v>46</v>
      </c>
      <c r="N7278">
        <v>6</v>
      </c>
      <c r="O7278">
        <v>208213</v>
      </c>
      <c r="P7278" s="2">
        <v>7.2614696240715304</v>
      </c>
      <c r="Q7278" s="2">
        <v>0.12680463404903</v>
      </c>
      <c r="S7278">
        <v>0</v>
      </c>
      <c r="U7278" s="1" t="e">
        <v>#VALUE!</v>
      </c>
      <c r="V7278">
        <v>5.8139534883720903E-3</v>
      </c>
      <c r="W7278">
        <v>1.39581559343991E-2</v>
      </c>
    </row>
    <row r="7279" spans="1:23" x14ac:dyDescent="0.25">
      <c r="A7279" t="str">
        <f t="shared" si="113"/>
        <v>2002吴忠市</v>
      </c>
      <c r="B7279" t="s">
        <v>347</v>
      </c>
      <c r="C7279">
        <v>2002</v>
      </c>
      <c r="D7279">
        <v>2.0975214091511801E-3</v>
      </c>
      <c r="E7279">
        <v>0.69314718055994495</v>
      </c>
      <c r="F7279" s="1">
        <v>0.19595646924829199</v>
      </c>
      <c r="G7279">
        <v>0.60475463320216205</v>
      </c>
      <c r="H7279">
        <v>324.08999999999997</v>
      </c>
      <c r="I7279">
        <v>1.3862943611198899</v>
      </c>
      <c r="J7279">
        <v>2.3025850929940499</v>
      </c>
      <c r="K7279">
        <v>1</v>
      </c>
      <c r="L7279" s="2">
        <v>5.0847457627118599E-2</v>
      </c>
      <c r="M7279" s="3">
        <v>52</v>
      </c>
      <c r="N7279">
        <v>6</v>
      </c>
      <c r="O7279">
        <v>119773</v>
      </c>
      <c r="P7279" s="2">
        <v>7.3625594438965898</v>
      </c>
      <c r="Q7279" s="2">
        <v>0.29476557794131603</v>
      </c>
      <c r="S7279">
        <v>0</v>
      </c>
      <c r="U7279" s="1" t="e">
        <v>#VALUE!</v>
      </c>
      <c r="V7279">
        <v>2.5602512459889401E-3</v>
      </c>
      <c r="W7279">
        <v>1.4161794147026299E-2</v>
      </c>
    </row>
    <row r="7280" spans="1:23" x14ac:dyDescent="0.25">
      <c r="A7280" t="str">
        <f t="shared" si="113"/>
        <v>2003吴忠市</v>
      </c>
      <c r="B7280" t="s">
        <v>347</v>
      </c>
      <c r="C7280">
        <v>2003</v>
      </c>
      <c r="D7280">
        <v>1.47887776753756E-3</v>
      </c>
      <c r="E7280">
        <v>0.69314718055994495</v>
      </c>
      <c r="F7280" s="1">
        <v>9.1530979498861104E-2</v>
      </c>
      <c r="G7280">
        <v>0.54057976466876301</v>
      </c>
      <c r="H7280">
        <v>356.42</v>
      </c>
      <c r="I7280">
        <v>1.7917594692280501</v>
      </c>
      <c r="J7280">
        <v>3.0445224377234199</v>
      </c>
      <c r="K7280">
        <v>1</v>
      </c>
      <c r="L7280" s="2">
        <v>6.3780260707634998E-2</v>
      </c>
      <c r="M7280" s="3">
        <v>51</v>
      </c>
      <c r="N7280">
        <v>6</v>
      </c>
      <c r="O7280">
        <v>100275.72527652</v>
      </c>
      <c r="P7280" s="2">
        <v>7.4665036239516098</v>
      </c>
      <c r="Q7280" s="2">
        <v>0.19330627525445701</v>
      </c>
      <c r="S7280">
        <v>0</v>
      </c>
      <c r="U7280" s="1">
        <v>6.8259385665529E-4</v>
      </c>
      <c r="V7280">
        <v>2.9448141822251001E-3</v>
      </c>
      <c r="W7280">
        <v>1.43714621634577E-2</v>
      </c>
    </row>
    <row r="7281" spans="1:23" x14ac:dyDescent="0.25">
      <c r="A7281" t="str">
        <f t="shared" si="113"/>
        <v>2004吴忠市</v>
      </c>
      <c r="B7281" t="s">
        <v>347</v>
      </c>
      <c r="C7281">
        <v>2004</v>
      </c>
      <c r="D7281">
        <v>1.78145582557347E-3</v>
      </c>
      <c r="E7281">
        <v>1.09861228866811</v>
      </c>
      <c r="F7281" s="1">
        <v>0.29330000000000001</v>
      </c>
      <c r="G7281">
        <v>0.54425882567154504</v>
      </c>
      <c r="H7281">
        <v>6010.76</v>
      </c>
      <c r="I7281">
        <v>1.6094379124341001</v>
      </c>
      <c r="J7281">
        <v>3.1354942159291501</v>
      </c>
      <c r="K7281">
        <v>1</v>
      </c>
      <c r="L7281" s="2">
        <v>0.20372526193248</v>
      </c>
      <c r="M7281" s="3">
        <v>496</v>
      </c>
      <c r="N7281">
        <v>4</v>
      </c>
      <c r="O7281">
        <v>174319</v>
      </c>
      <c r="P7281" s="2">
        <v>7.5704478040066201</v>
      </c>
      <c r="Q7281" s="2">
        <v>6.9380222194401903E-2</v>
      </c>
      <c r="S7281">
        <v>0</v>
      </c>
      <c r="U7281" s="1" t="e">
        <v>#VALUE!</v>
      </c>
      <c r="V7281">
        <v>6.6718558879128196E-3</v>
      </c>
      <c r="W7281">
        <v>1.45811301798891E-2</v>
      </c>
    </row>
    <row r="7282" spans="1:23" x14ac:dyDescent="0.25">
      <c r="A7282" t="str">
        <f t="shared" si="113"/>
        <v>2005吴忠市</v>
      </c>
      <c r="B7282" t="s">
        <v>347</v>
      </c>
      <c r="C7282">
        <v>2005</v>
      </c>
      <c r="D7282">
        <v>1.25603266922411E-3</v>
      </c>
      <c r="E7282">
        <v>1.09861228866811</v>
      </c>
      <c r="F7282" s="1">
        <v>0.13700000000000001</v>
      </c>
      <c r="G7282">
        <v>0.54215395819765899</v>
      </c>
      <c r="H7282">
        <v>7018.76</v>
      </c>
      <c r="I7282">
        <v>0.69314718055994495</v>
      </c>
      <c r="J7282">
        <v>2.7080502011022101</v>
      </c>
      <c r="K7282">
        <v>1</v>
      </c>
      <c r="L7282" s="2">
        <v>0.21212121212121199</v>
      </c>
      <c r="M7282" s="3">
        <v>52</v>
      </c>
      <c r="N7282">
        <v>4</v>
      </c>
      <c r="O7282">
        <v>208213</v>
      </c>
      <c r="P7282" s="2">
        <v>7.6773269396703796</v>
      </c>
      <c r="Q7282" s="2">
        <v>8.9229264335731098E-2</v>
      </c>
      <c r="R7282" s="1">
        <v>2.5799999999999998E-4</v>
      </c>
      <c r="S7282">
        <v>0</v>
      </c>
      <c r="U7282" s="1" t="e">
        <v>#VALUE!</v>
      </c>
      <c r="W7282">
        <v>1.47970065448754E-2</v>
      </c>
    </row>
    <row r="7283" spans="1:23" x14ac:dyDescent="0.25">
      <c r="A7283" t="str">
        <f t="shared" si="113"/>
        <v>2006吴忠市</v>
      </c>
      <c r="B7283" t="s">
        <v>347</v>
      </c>
      <c r="C7283">
        <v>2006</v>
      </c>
      <c r="D7283">
        <v>1.80272321576389E-3</v>
      </c>
      <c r="E7283">
        <v>1.3862943611198899</v>
      </c>
      <c r="F7283" s="1">
        <v>0.439</v>
      </c>
      <c r="G7283">
        <v>0.42652695459699602</v>
      </c>
      <c r="H7283">
        <v>786</v>
      </c>
      <c r="I7283">
        <v>2.3025850929940499</v>
      </c>
      <c r="J7283">
        <v>2.8332133440562202</v>
      </c>
      <c r="K7283">
        <v>1</v>
      </c>
      <c r="L7283" s="2">
        <v>0.144620811287478</v>
      </c>
      <c r="M7283" s="3">
        <v>50</v>
      </c>
      <c r="N7283">
        <v>4</v>
      </c>
      <c r="O7283">
        <v>119773</v>
      </c>
      <c r="P7283" s="2">
        <v>7.78420607533414</v>
      </c>
      <c r="Q7283" s="2">
        <v>8.9087419583677399E-2</v>
      </c>
      <c r="R7283" s="1">
        <v>0</v>
      </c>
      <c r="S7283">
        <v>0</v>
      </c>
      <c r="U7283" s="1">
        <v>7.3349633251833697E-3</v>
      </c>
      <c r="V7283">
        <v>6.1534674789243699E-3</v>
      </c>
      <c r="W7283">
        <v>1.50128829098618E-2</v>
      </c>
    </row>
    <row r="7284" spans="1:23" x14ac:dyDescent="0.25">
      <c r="A7284" t="str">
        <f t="shared" si="113"/>
        <v>2007吴忠市</v>
      </c>
      <c r="B7284" t="s">
        <v>347</v>
      </c>
      <c r="C7284">
        <v>2007</v>
      </c>
      <c r="D7284">
        <v>5.5142155878483501E-3</v>
      </c>
      <c r="E7284">
        <v>1.3862943611198899</v>
      </c>
      <c r="F7284" s="1">
        <v>0.33</v>
      </c>
      <c r="G7284">
        <v>0.43347701005228001</v>
      </c>
      <c r="H7284">
        <v>232.47</v>
      </c>
      <c r="I7284">
        <v>1.3862943611198899</v>
      </c>
      <c r="J7284">
        <v>3.8501476017100602</v>
      </c>
      <c r="K7284">
        <v>1</v>
      </c>
      <c r="L7284" s="2">
        <v>0.11380985426787001</v>
      </c>
      <c r="M7284" s="3">
        <v>47</v>
      </c>
      <c r="N7284">
        <v>4</v>
      </c>
      <c r="O7284">
        <v>130505</v>
      </c>
      <c r="P7284" s="2">
        <v>7.8941030376670698</v>
      </c>
      <c r="Q7284" s="2">
        <v>0.112240264267015</v>
      </c>
      <c r="R7284" s="1">
        <v>0</v>
      </c>
      <c r="S7284">
        <v>0</v>
      </c>
      <c r="U7284" s="1">
        <v>7.3349633251833697E-3</v>
      </c>
      <c r="V7284">
        <v>5.53502981997316E-3</v>
      </c>
      <c r="W7284">
        <v>1.5235151454930901E-2</v>
      </c>
    </row>
    <row r="7285" spans="1:23" x14ac:dyDescent="0.25">
      <c r="A7285" t="str">
        <f t="shared" si="113"/>
        <v>2008吴忠市</v>
      </c>
      <c r="B7285" t="s">
        <v>347</v>
      </c>
      <c r="C7285">
        <v>2008</v>
      </c>
      <c r="D7285">
        <v>8.0171893158681208E-3</v>
      </c>
      <c r="E7285">
        <v>1.3862943611198899</v>
      </c>
      <c r="F7285" s="1">
        <v>6.1100000000000002E-2</v>
      </c>
      <c r="G7285">
        <v>0.74722885040544196</v>
      </c>
      <c r="H7285">
        <v>490</v>
      </c>
      <c r="I7285">
        <v>0.69314718055994495</v>
      </c>
      <c r="J7285">
        <v>4.4773368144782104</v>
      </c>
      <c r="K7285">
        <v>1</v>
      </c>
      <c r="L7285" s="2">
        <v>0.10104744</v>
      </c>
      <c r="M7285" s="3">
        <v>48</v>
      </c>
      <c r="N7285">
        <v>4</v>
      </c>
      <c r="O7285">
        <v>376412</v>
      </c>
      <c r="P7285" s="2">
        <v>8.0039999999999996</v>
      </c>
      <c r="Q7285" s="2">
        <v>0.123368202776887</v>
      </c>
      <c r="R7285" s="1">
        <v>0</v>
      </c>
      <c r="S7285">
        <v>0</v>
      </c>
      <c r="U7285" s="1">
        <v>1.07398568019093E-2</v>
      </c>
      <c r="V7285">
        <v>6.8807970715327703E-3</v>
      </c>
      <c r="W7285">
        <v>1.5457419999999999E-2</v>
      </c>
    </row>
    <row r="7286" spans="1:23" x14ac:dyDescent="0.25">
      <c r="A7286" t="str">
        <f t="shared" si="113"/>
        <v>2009吴忠市</v>
      </c>
      <c r="B7286" t="s">
        <v>347</v>
      </c>
      <c r="C7286">
        <v>2009</v>
      </c>
      <c r="D7286">
        <v>5.6820618012118802E-3</v>
      </c>
      <c r="E7286">
        <v>1.3862943611198899</v>
      </c>
      <c r="F7286" s="1">
        <v>5.9200000000000003E-2</v>
      </c>
      <c r="G7286">
        <v>0.82400498922388898</v>
      </c>
      <c r="H7286">
        <v>0</v>
      </c>
      <c r="I7286">
        <v>0.69314718055994495</v>
      </c>
      <c r="J7286">
        <v>3.8066624897703201</v>
      </c>
      <c r="K7286">
        <v>1</v>
      </c>
      <c r="L7286" s="2">
        <v>8.8105729999999993E-2</v>
      </c>
      <c r="M7286" s="3">
        <v>51</v>
      </c>
      <c r="N7286">
        <v>5</v>
      </c>
      <c r="O7286">
        <v>412295</v>
      </c>
      <c r="P7286" s="2">
        <v>8.1170000000000009</v>
      </c>
      <c r="Q7286" s="2">
        <v>0.13619135184915801</v>
      </c>
      <c r="R7286" s="1">
        <v>3.6299999999999999E-4</v>
      </c>
      <c r="S7286">
        <v>0</v>
      </c>
      <c r="U7286" s="1">
        <v>9.1503267973856196E-3</v>
      </c>
      <c r="V7286">
        <v>8.0053368912608395E-3</v>
      </c>
      <c r="W7286">
        <v>1.5686269999999999E-2</v>
      </c>
    </row>
    <row r="7287" spans="1:23" x14ac:dyDescent="0.25">
      <c r="A7287" t="str">
        <f t="shared" si="113"/>
        <v>2010吴忠市</v>
      </c>
      <c r="B7287" t="s">
        <v>347</v>
      </c>
      <c r="C7287">
        <v>2010</v>
      </c>
      <c r="D7287">
        <v>4.3688849646048898E-3</v>
      </c>
      <c r="E7287">
        <v>1.6094379124341001</v>
      </c>
      <c r="F7287" s="1">
        <v>0.16769999999999999</v>
      </c>
      <c r="G7287">
        <v>0.74891350965680004</v>
      </c>
      <c r="H7287">
        <v>525.16999999999996</v>
      </c>
      <c r="I7287">
        <v>1.6094379124341001</v>
      </c>
      <c r="J7287">
        <v>3.1780538303479502</v>
      </c>
      <c r="K7287">
        <v>1</v>
      </c>
      <c r="L7287" s="2">
        <v>8.4439719999999996E-2</v>
      </c>
      <c r="M7287" s="3">
        <v>46</v>
      </c>
      <c r="N7287">
        <v>5</v>
      </c>
      <c r="O7287">
        <v>500502</v>
      </c>
      <c r="P7287" s="2">
        <v>8.23</v>
      </c>
      <c r="Q7287" s="2">
        <v>0.146864753395126</v>
      </c>
      <c r="R7287" s="1">
        <v>0</v>
      </c>
      <c r="S7287">
        <v>0</v>
      </c>
      <c r="U7287" s="1">
        <v>1.0610079575596801E-2</v>
      </c>
      <c r="V7287">
        <v>8.0321285140562207E-3</v>
      </c>
      <c r="W7287">
        <v>1.5915120000000001E-2</v>
      </c>
    </row>
    <row r="7288" spans="1:23" x14ac:dyDescent="0.25">
      <c r="A7288" t="str">
        <f t="shared" si="113"/>
        <v>2011吴忠市</v>
      </c>
      <c r="B7288" t="s">
        <v>347</v>
      </c>
      <c r="C7288">
        <v>2011</v>
      </c>
      <c r="D7288">
        <v>5.0885786187245602E-3</v>
      </c>
      <c r="E7288">
        <v>1.6094379124341001</v>
      </c>
      <c r="F7288" s="1">
        <v>0.18010000000000001</v>
      </c>
      <c r="G7288">
        <v>0.86260591918292195</v>
      </c>
      <c r="H7288">
        <v>544.41</v>
      </c>
      <c r="I7288">
        <v>1.7917594692280501</v>
      </c>
      <c r="J7288">
        <v>3.29583686600433</v>
      </c>
      <c r="K7288">
        <v>1</v>
      </c>
      <c r="L7288" s="2">
        <v>8.4033609999999995E-2</v>
      </c>
      <c r="M7288" s="3">
        <v>51</v>
      </c>
      <c r="N7288">
        <v>6</v>
      </c>
      <c r="O7288">
        <v>340009</v>
      </c>
      <c r="P7288" s="2">
        <v>8.2590000000000003</v>
      </c>
      <c r="Q7288" s="2">
        <v>0.147058255614127</v>
      </c>
      <c r="R7288" s="1">
        <v>0</v>
      </c>
      <c r="S7288">
        <v>0</v>
      </c>
      <c r="U7288" s="1">
        <v>9.8039215686274508E-3</v>
      </c>
      <c r="V7288">
        <v>5.7840616966581002E-3</v>
      </c>
      <c r="W7288">
        <v>1.102941E-2</v>
      </c>
    </row>
    <row r="7289" spans="1:23" x14ac:dyDescent="0.25">
      <c r="A7289" t="str">
        <f t="shared" si="113"/>
        <v>2012吴忠市</v>
      </c>
      <c r="B7289" t="s">
        <v>347</v>
      </c>
      <c r="C7289">
        <v>2012</v>
      </c>
      <c r="D7289">
        <v>4.8721785598417602E-3</v>
      </c>
      <c r="E7289">
        <v>1.9459101490553099</v>
      </c>
      <c r="F7289" s="1">
        <v>0.39729999999999999</v>
      </c>
      <c r="G7289">
        <v>0.86706121975309502</v>
      </c>
      <c r="H7289">
        <v>3071.17</v>
      </c>
      <c r="I7289">
        <v>1.6094379124341001</v>
      </c>
      <c r="J7289">
        <v>3.55534806148941</v>
      </c>
      <c r="K7289">
        <v>1</v>
      </c>
      <c r="L7289" s="2">
        <v>0.11355002</v>
      </c>
      <c r="M7289" s="3">
        <v>59</v>
      </c>
      <c r="N7289">
        <v>5</v>
      </c>
      <c r="O7289">
        <v>442750</v>
      </c>
      <c r="P7289" s="2">
        <v>8.2880000000000003</v>
      </c>
      <c r="Q7289" s="2">
        <v>0.18094826361465699</v>
      </c>
      <c r="R7289" s="1">
        <v>0</v>
      </c>
      <c r="S7289">
        <v>0</v>
      </c>
      <c r="U7289" s="1">
        <v>9.6385542168674707E-3</v>
      </c>
      <c r="V7289">
        <v>3.77358490566038E-3</v>
      </c>
      <c r="W7289">
        <v>7.2289199999999998E-3</v>
      </c>
    </row>
    <row r="7290" spans="1:23" x14ac:dyDescent="0.25">
      <c r="A7290" t="str">
        <f t="shared" si="113"/>
        <v>2013吴忠市</v>
      </c>
      <c r="B7290" t="s">
        <v>347</v>
      </c>
      <c r="C7290">
        <v>2013</v>
      </c>
      <c r="D7290">
        <v>4.90998480379011E-3</v>
      </c>
      <c r="E7290">
        <v>2.0794415416798402</v>
      </c>
      <c r="F7290" s="1">
        <v>0.86750000000000005</v>
      </c>
      <c r="G7290">
        <v>1.0033977715061799</v>
      </c>
      <c r="H7290">
        <v>3400</v>
      </c>
      <c r="I7290">
        <v>2.7080502011022101</v>
      </c>
      <c r="J7290">
        <v>4.6539603501575204</v>
      </c>
      <c r="K7290">
        <v>1</v>
      </c>
      <c r="L7290" s="2">
        <v>0.11203665</v>
      </c>
      <c r="M7290" s="3">
        <v>62</v>
      </c>
      <c r="N7290">
        <v>5</v>
      </c>
      <c r="O7290">
        <v>399104</v>
      </c>
      <c r="P7290" s="2">
        <v>8.3170000000000002</v>
      </c>
      <c r="Q7290" s="2">
        <v>0.181582360570687</v>
      </c>
      <c r="R7290" s="1">
        <v>0</v>
      </c>
      <c r="S7290">
        <v>0</v>
      </c>
      <c r="U7290" s="1">
        <v>1.05769230769231E-2</v>
      </c>
      <c r="V7290">
        <v>5.5248618784530402E-3</v>
      </c>
      <c r="W7290">
        <v>9.6153799999999998E-3</v>
      </c>
    </row>
    <row r="7291" spans="1:23" x14ac:dyDescent="0.25">
      <c r="A7291" t="str">
        <f t="shared" si="113"/>
        <v>2014吴忠市</v>
      </c>
      <c r="B7291" t="s">
        <v>347</v>
      </c>
      <c r="C7291">
        <v>2014</v>
      </c>
      <c r="D7291">
        <v>5.6564605693163097E-3</v>
      </c>
      <c r="F7291" s="1">
        <v>0.53600000000000003</v>
      </c>
      <c r="G7291">
        <v>1.12053070550168</v>
      </c>
      <c r="H7291">
        <v>3859</v>
      </c>
      <c r="I7291">
        <v>3.4339872044851498</v>
      </c>
      <c r="J7291">
        <v>4.8828019225863697</v>
      </c>
      <c r="K7291">
        <v>1</v>
      </c>
      <c r="L7291" s="2">
        <v>0.10485000999999999</v>
      </c>
      <c r="M7291" s="3">
        <v>64</v>
      </c>
      <c r="N7291">
        <v>5</v>
      </c>
      <c r="O7291">
        <v>386969</v>
      </c>
      <c r="P7291" s="2">
        <v>8.3460000000000001</v>
      </c>
      <c r="Q7291" s="2">
        <v>0.266089579761974</v>
      </c>
      <c r="R7291" s="1">
        <v>0</v>
      </c>
      <c r="S7291">
        <v>0</v>
      </c>
      <c r="T7291">
        <v>0</v>
      </c>
      <c r="U7291" s="1">
        <v>1.0279479326186799E-2</v>
      </c>
      <c r="V7291">
        <v>6.2288179110608997E-3</v>
      </c>
      <c r="W7291">
        <v>1.1581610000000001E-2</v>
      </c>
    </row>
    <row r="7292" spans="1:23" x14ac:dyDescent="0.25">
      <c r="A7292" t="str">
        <f t="shared" si="113"/>
        <v>2015吴忠市</v>
      </c>
      <c r="B7292" t="s">
        <v>347</v>
      </c>
      <c r="C7292">
        <v>2015</v>
      </c>
      <c r="D7292">
        <v>5.5348153212157096E-3</v>
      </c>
      <c r="F7292" s="1">
        <v>0.53280000000000005</v>
      </c>
      <c r="G7292">
        <v>0.71967510321992001</v>
      </c>
      <c r="H7292">
        <v>4403</v>
      </c>
      <c r="I7292">
        <v>3.89182029811063</v>
      </c>
      <c r="J7292">
        <v>5.1059454739005803</v>
      </c>
      <c r="K7292">
        <v>1</v>
      </c>
      <c r="L7292" s="2">
        <v>0.10461537999999999</v>
      </c>
      <c r="M7292" s="3">
        <v>64</v>
      </c>
      <c r="N7292">
        <v>5</v>
      </c>
      <c r="O7292">
        <v>372241</v>
      </c>
      <c r="P7292" s="2">
        <v>8.375</v>
      </c>
      <c r="Q7292" s="2">
        <v>0.26400968306283701</v>
      </c>
      <c r="R7292" s="1">
        <v>4.6799999999999999E-4</v>
      </c>
      <c r="S7292">
        <v>0</v>
      </c>
      <c r="T7292">
        <v>0</v>
      </c>
      <c r="U7292" s="1">
        <v>1.0054939359386301E-2</v>
      </c>
      <c r="V7292">
        <v>5.6655503305627396E-3</v>
      </c>
      <c r="W7292">
        <v>1.357879E-2</v>
      </c>
    </row>
    <row r="7293" spans="1:23" x14ac:dyDescent="0.25">
      <c r="A7293" t="str">
        <f t="shared" si="113"/>
        <v>2016吴忠市</v>
      </c>
      <c r="B7293" t="s">
        <v>347</v>
      </c>
      <c r="C7293">
        <v>2016</v>
      </c>
      <c r="D7293">
        <v>5.26767726807358E-3</v>
      </c>
      <c r="F7293" s="1">
        <v>0.51119999999999999</v>
      </c>
      <c r="G7293">
        <v>0.80124817306462004</v>
      </c>
      <c r="H7293">
        <v>4780</v>
      </c>
      <c r="I7293">
        <v>4.2626798770413199</v>
      </c>
      <c r="J7293">
        <v>5.9610053396232701</v>
      </c>
      <c r="K7293">
        <v>1</v>
      </c>
      <c r="L7293" s="2">
        <v>0.10393013</v>
      </c>
      <c r="M7293" s="3">
        <v>0</v>
      </c>
      <c r="N7293">
        <v>5</v>
      </c>
      <c r="O7293">
        <v>336436</v>
      </c>
      <c r="P7293" s="2">
        <v>8.4039999999999999</v>
      </c>
      <c r="Q7293" s="2">
        <v>0.25149947869685901</v>
      </c>
      <c r="R7293" s="1">
        <v>0</v>
      </c>
      <c r="S7293">
        <v>0</v>
      </c>
      <c r="T7293">
        <v>0</v>
      </c>
      <c r="U7293" s="1">
        <v>1.00877192982456E-2</v>
      </c>
      <c r="V7293">
        <v>6.5513426428677E-3</v>
      </c>
      <c r="W7293">
        <v>1.3366050000000001E-2</v>
      </c>
    </row>
    <row r="7294" spans="1:23" x14ac:dyDescent="0.25">
      <c r="A7294" t="str">
        <f t="shared" si="113"/>
        <v>2017吴忠市</v>
      </c>
      <c r="B7294" t="s">
        <v>347</v>
      </c>
      <c r="C7294">
        <v>2017</v>
      </c>
      <c r="D7294">
        <v>6.9894444105921497E-3</v>
      </c>
      <c r="F7294" s="1">
        <v>0.95450000000000002</v>
      </c>
      <c r="G7294">
        <v>1.0666512603379401</v>
      </c>
      <c r="H7294">
        <v>1197</v>
      </c>
      <c r="I7294">
        <v>3.9702919135521202</v>
      </c>
      <c r="J7294">
        <v>6.0063531596017299</v>
      </c>
      <c r="K7294">
        <v>1</v>
      </c>
      <c r="L7294" s="2">
        <v>0.10417783</v>
      </c>
      <c r="M7294" s="3">
        <v>0</v>
      </c>
      <c r="N7294">
        <v>5</v>
      </c>
      <c r="O7294">
        <v>444686</v>
      </c>
      <c r="P7294" s="2">
        <v>8.4329999999999998</v>
      </c>
      <c r="Q7294" s="2">
        <v>0.27126967867547203</v>
      </c>
      <c r="R7294" s="1">
        <v>1.15E-4</v>
      </c>
      <c r="S7294">
        <v>0</v>
      </c>
      <c r="T7294">
        <v>0</v>
      </c>
      <c r="U7294" s="1">
        <v>1.05113636363636E-2</v>
      </c>
      <c r="V7294">
        <v>6.1748036193695899E-3</v>
      </c>
      <c r="W7294">
        <v>1.258104E-2</v>
      </c>
    </row>
    <row r="7295" spans="1:23" x14ac:dyDescent="0.25">
      <c r="A7295" t="str">
        <f t="shared" si="113"/>
        <v>2018吴忠市</v>
      </c>
      <c r="B7295" t="s">
        <v>347</v>
      </c>
      <c r="C7295">
        <v>2018</v>
      </c>
      <c r="D7295">
        <v>1.21085784512304E-2</v>
      </c>
      <c r="F7295" s="1">
        <v>0.48859999999999998</v>
      </c>
      <c r="G7295">
        <v>0.98289263010489503</v>
      </c>
      <c r="H7295">
        <v>2246</v>
      </c>
      <c r="I7295">
        <v>4.5217885770490396</v>
      </c>
      <c r="J7295">
        <v>6.6333184332803796</v>
      </c>
      <c r="K7295">
        <v>1</v>
      </c>
      <c r="L7295" s="2">
        <v>9.3248349999999994E-2</v>
      </c>
      <c r="M7295" s="3">
        <v>0</v>
      </c>
      <c r="N7295">
        <v>5</v>
      </c>
      <c r="O7295">
        <v>471097</v>
      </c>
      <c r="P7295" s="2">
        <v>8.4619999999999997</v>
      </c>
      <c r="Q7295" s="2">
        <v>0.30682445382204998</v>
      </c>
      <c r="R7295" s="1">
        <v>1.8200000000000001E-4</v>
      </c>
      <c r="S7295">
        <v>1</v>
      </c>
      <c r="T7295">
        <v>0</v>
      </c>
      <c r="U7295" s="1">
        <v>1.0425345319009001E-2</v>
      </c>
      <c r="V7295">
        <v>4.3218521210402197E-3</v>
      </c>
      <c r="W7295">
        <v>1.3374550000000001E-2</v>
      </c>
    </row>
    <row r="7296" spans="1:23" x14ac:dyDescent="0.25">
      <c r="A7296" t="str">
        <f t="shared" si="113"/>
        <v>2019吴忠市</v>
      </c>
      <c r="B7296" t="s">
        <v>347</v>
      </c>
      <c r="C7296">
        <v>2019</v>
      </c>
      <c r="D7296">
        <v>1.2795840553960601E-2</v>
      </c>
      <c r="F7296" s="1">
        <v>0.92849999999999999</v>
      </c>
      <c r="G7296">
        <v>0.92743114925607495</v>
      </c>
      <c r="H7296">
        <v>2423</v>
      </c>
      <c r="I7296">
        <v>4.0253516907351496</v>
      </c>
      <c r="J7296">
        <v>6.3403593037277499</v>
      </c>
      <c r="K7296">
        <v>1</v>
      </c>
      <c r="L7296" s="2">
        <v>7.5546349999999998E-2</v>
      </c>
      <c r="M7296" s="3">
        <v>0</v>
      </c>
      <c r="N7296">
        <v>5</v>
      </c>
      <c r="O7296">
        <v>514854</v>
      </c>
      <c r="P7296" s="2">
        <v>8.4909999999999997</v>
      </c>
      <c r="Q7296" s="2">
        <v>0.38428792345517399</v>
      </c>
      <c r="R7296" s="1">
        <v>9.4700000000000003E-4</v>
      </c>
      <c r="S7296">
        <v>1</v>
      </c>
      <c r="T7296">
        <v>0</v>
      </c>
      <c r="U7296" s="1">
        <v>9.3746873436718406E-3</v>
      </c>
      <c r="V7296">
        <v>3.76016054162528E-3</v>
      </c>
      <c r="W7296">
        <v>1.110533E-2</v>
      </c>
    </row>
    <row r="7297" spans="1:23" x14ac:dyDescent="0.25">
      <c r="A7297" t="str">
        <f t="shared" si="113"/>
        <v>2020吴忠市</v>
      </c>
      <c r="B7297" t="s">
        <v>347</v>
      </c>
      <c r="C7297">
        <v>2020</v>
      </c>
      <c r="D7297">
        <v>1.0381681225765301E-2</v>
      </c>
      <c r="F7297" s="1">
        <v>1.1720999999999999</v>
      </c>
      <c r="G7297">
        <v>1.1025994939038399</v>
      </c>
      <c r="H7297">
        <v>2600</v>
      </c>
      <c r="I7297">
        <v>4.6634390941120696</v>
      </c>
      <c r="J7297">
        <v>6.9334230257307103</v>
      </c>
      <c r="K7297">
        <v>1</v>
      </c>
      <c r="L7297" s="2">
        <v>6.6498979999999999E-2</v>
      </c>
      <c r="M7297" s="3">
        <v>0</v>
      </c>
      <c r="N7297">
        <v>5</v>
      </c>
      <c r="O7297">
        <v>524577</v>
      </c>
      <c r="P7297" s="2">
        <v>8.52</v>
      </c>
      <c r="Q7297" s="2">
        <v>0.459612483309152</v>
      </c>
      <c r="R7297" s="1">
        <v>6.5499999999999998E-4</v>
      </c>
      <c r="S7297">
        <v>1</v>
      </c>
      <c r="T7297">
        <v>4.3633521923620898E-3</v>
      </c>
      <c r="U7297" s="1">
        <v>4.4327500000000001E-3</v>
      </c>
      <c r="V7297">
        <v>8.3715100000000004E-3</v>
      </c>
      <c r="W7297">
        <v>9.00163E-3</v>
      </c>
    </row>
    <row r="7298" spans="1:23" x14ac:dyDescent="0.25">
      <c r="A7298" t="str">
        <f t="shared" ref="A7298:A7361" si="114">C7298&amp;B7298</f>
        <v>2021吴忠市</v>
      </c>
      <c r="B7298" t="s">
        <v>347</v>
      </c>
      <c r="C7298">
        <v>2021</v>
      </c>
      <c r="D7298">
        <v>1.24903236512472E-2</v>
      </c>
      <c r="F7298" s="1">
        <v>1.1745000000000001</v>
      </c>
      <c r="G7298">
        <v>1.83461766449318</v>
      </c>
      <c r="H7298">
        <v>3940</v>
      </c>
      <c r="I7298">
        <v>5.0689042022202297</v>
      </c>
      <c r="J7298">
        <v>7.3870902356567596</v>
      </c>
      <c r="K7298">
        <v>1</v>
      </c>
      <c r="L7298" s="2">
        <v>5.0006960000000003E-2</v>
      </c>
      <c r="M7298" s="3">
        <v>0</v>
      </c>
      <c r="N7298">
        <v>5</v>
      </c>
      <c r="O7298">
        <v>461312</v>
      </c>
      <c r="P7298" s="2">
        <v>8.5489999999999995</v>
      </c>
      <c r="Q7298" s="2">
        <v>0.51573275862069001</v>
      </c>
      <c r="R7298" s="1">
        <v>2.5300000000000002E-4</v>
      </c>
      <c r="S7298">
        <v>1</v>
      </c>
      <c r="U7298" s="1">
        <v>4.98542E-3</v>
      </c>
      <c r="V7298">
        <v>7.7521300000000003E-3</v>
      </c>
      <c r="W7298">
        <v>7.4993500000000001E-3</v>
      </c>
    </row>
    <row r="7299" spans="1:23" x14ac:dyDescent="0.25">
      <c r="A7299" t="str">
        <f t="shared" si="114"/>
        <v>2022吴忠市</v>
      </c>
      <c r="B7299" t="s">
        <v>347</v>
      </c>
      <c r="C7299">
        <v>2022</v>
      </c>
      <c r="D7299">
        <v>9.1453767999355798E-3</v>
      </c>
      <c r="F7299" s="1">
        <v>1.6491</v>
      </c>
      <c r="G7299">
        <v>1.7413594470046101</v>
      </c>
      <c r="H7299">
        <v>4500</v>
      </c>
      <c r="I7299">
        <v>4.5849674786705696</v>
      </c>
      <c r="J7299">
        <v>7.3356339819271996</v>
      </c>
      <c r="K7299">
        <v>1</v>
      </c>
      <c r="L7299" s="2">
        <v>4.950094E-2</v>
      </c>
      <c r="M7299" s="3">
        <v>0</v>
      </c>
      <c r="N7299">
        <v>5</v>
      </c>
      <c r="O7299">
        <v>535001</v>
      </c>
      <c r="P7299" s="2">
        <v>8.5779999999999994</v>
      </c>
      <c r="Q7299" s="2">
        <v>0.529912086341219</v>
      </c>
      <c r="R7299" s="1">
        <v>2.5300000000000002E-4</v>
      </c>
      <c r="S7299">
        <v>1</v>
      </c>
      <c r="U7299" s="1">
        <v>5.1486099999999996E-3</v>
      </c>
      <c r="V7299">
        <v>7.6678700000000002E-3</v>
      </c>
      <c r="W7299">
        <v>6.5724599999999996E-3</v>
      </c>
    </row>
    <row r="7300" spans="1:23" x14ac:dyDescent="0.25">
      <c r="A7300" t="str">
        <f t="shared" si="114"/>
        <v>2023吴忠市</v>
      </c>
      <c r="B7300" t="s">
        <v>347</v>
      </c>
      <c r="C7300">
        <v>2023</v>
      </c>
      <c r="D7300">
        <v>1.03254237387575E-2</v>
      </c>
      <c r="F7300" s="1">
        <v>1.8476999999999999</v>
      </c>
      <c r="G7300">
        <v>1.71639670360898</v>
      </c>
      <c r="H7300">
        <v>4910</v>
      </c>
      <c r="I7300">
        <v>5.0498560072495398</v>
      </c>
      <c r="J7300">
        <v>7.1785454837636999</v>
      </c>
      <c r="K7300">
        <v>1</v>
      </c>
      <c r="L7300" s="2">
        <v>4.9296699999999999E-2</v>
      </c>
      <c r="M7300" s="3">
        <v>0</v>
      </c>
      <c r="N7300">
        <v>5</v>
      </c>
      <c r="O7300">
        <v>678760</v>
      </c>
      <c r="P7300" s="2">
        <v>8.6069999999999993</v>
      </c>
      <c r="Q7300" s="2">
        <v>0.59461618654812598</v>
      </c>
      <c r="R7300" s="1">
        <v>2.0100000000000001E-4</v>
      </c>
      <c r="S7300">
        <v>1</v>
      </c>
      <c r="T7300">
        <v>1.0043633521923601</v>
      </c>
      <c r="U7300" s="1">
        <v>5.2826399999999999E-3</v>
      </c>
      <c r="V7300">
        <v>7.5836100000000002E-3</v>
      </c>
      <c r="W7300">
        <v>5.6455799999999999E-3</v>
      </c>
    </row>
    <row r="7301" spans="1:23" x14ac:dyDescent="0.25">
      <c r="A7301" t="str">
        <f t="shared" si="114"/>
        <v>2024吴忠市</v>
      </c>
      <c r="B7301" t="s">
        <v>347</v>
      </c>
      <c r="C7301">
        <v>2024</v>
      </c>
      <c r="D7301">
        <v>8.8544550966247904E-3</v>
      </c>
      <c r="F7301" s="1">
        <v>1.8376999999999999</v>
      </c>
      <c r="G7301">
        <v>0</v>
      </c>
      <c r="H7301">
        <f>H7302*H7303/H7304</f>
        <v>0.90782627780137803</v>
      </c>
      <c r="I7301">
        <v>4.5677378465876197</v>
      </c>
      <c r="J7301">
        <v>7.12854189019194</v>
      </c>
      <c r="K7301">
        <v>0</v>
      </c>
      <c r="L7301" s="2">
        <v>4.9296699999999999E-2</v>
      </c>
      <c r="O7301">
        <v>0</v>
      </c>
      <c r="P7301" s="2">
        <v>8.5779019584984795</v>
      </c>
      <c r="Q7301" s="2">
        <v>0.61096430024861303</v>
      </c>
      <c r="R7301" s="1">
        <v>3.4499999999999998E-4</v>
      </c>
      <c r="S7301">
        <v>1</v>
      </c>
      <c r="T7301">
        <v>4.3633521923620898E-3</v>
      </c>
      <c r="U7301" s="1">
        <v>5.1152017940376097E-3</v>
      </c>
      <c r="V7301">
        <v>7.5011816895098503E-3</v>
      </c>
      <c r="W7301">
        <v>6.4417555029623597E-3</v>
      </c>
    </row>
    <row r="7302" spans="1:23" x14ac:dyDescent="0.25">
      <c r="A7302" t="str">
        <f t="shared" si="114"/>
        <v>2000中卫市</v>
      </c>
      <c r="B7302" t="s">
        <v>348</v>
      </c>
      <c r="C7302">
        <v>2000</v>
      </c>
      <c r="D7302" t="e">
        <v>#VALUE!</v>
      </c>
      <c r="F7302" s="1">
        <v>0.13092034722215001</v>
      </c>
      <c r="G7302">
        <v>1.53018368340111</v>
      </c>
      <c r="H7302">
        <f>H7303*H7304/H7305</f>
        <v>17.4743839547744</v>
      </c>
      <c r="I7302">
        <v>2.19722457733622</v>
      </c>
      <c r="K7302">
        <v>0</v>
      </c>
      <c r="L7302" s="2">
        <v>0</v>
      </c>
      <c r="O7302">
        <v>174319</v>
      </c>
      <c r="Q7302" s="2">
        <v>0</v>
      </c>
      <c r="S7302">
        <v>0</v>
      </c>
      <c r="U7302" s="1" t="e">
        <v>#VALUE!</v>
      </c>
      <c r="W7302">
        <v>2.8618906304108999E-3</v>
      </c>
    </row>
    <row r="7303" spans="1:23" x14ac:dyDescent="0.25">
      <c r="A7303" t="str">
        <f t="shared" si="114"/>
        <v>2001中卫市</v>
      </c>
      <c r="B7303" t="s">
        <v>348</v>
      </c>
      <c r="C7303">
        <v>2001</v>
      </c>
      <c r="D7303" t="e">
        <v>#VALUE!</v>
      </c>
      <c r="F7303" s="1">
        <v>6.1152702248327903E-2</v>
      </c>
      <c r="G7303">
        <v>1.67062399873328</v>
      </c>
      <c r="H7303">
        <f>H7304*H7305/H7306</f>
        <v>16.8370695719011</v>
      </c>
      <c r="I7303">
        <v>0.69314718055994495</v>
      </c>
      <c r="K7303">
        <v>0</v>
      </c>
      <c r="L7303" s="2">
        <v>0</v>
      </c>
      <c r="M7303" s="3" t="s">
        <v>66</v>
      </c>
      <c r="O7303">
        <v>119773</v>
      </c>
      <c r="Q7303" s="2">
        <v>0</v>
      </c>
      <c r="S7303">
        <v>0</v>
      </c>
      <c r="U7303" s="1" t="e">
        <v>#VALUE!</v>
      </c>
      <c r="W7303">
        <v>2.7587051116597801E-3</v>
      </c>
    </row>
    <row r="7304" spans="1:23" x14ac:dyDescent="0.25">
      <c r="A7304" t="str">
        <f t="shared" si="114"/>
        <v>2002中卫市</v>
      </c>
      <c r="B7304" t="s">
        <v>348</v>
      </c>
      <c r="C7304">
        <v>2002</v>
      </c>
      <c r="D7304" t="e">
        <v>#VALUE!</v>
      </c>
      <c r="F7304" s="1">
        <v>0.19595646924829199</v>
      </c>
      <c r="G7304">
        <v>0.60475463320216205</v>
      </c>
      <c r="H7304">
        <v>324.08999999999997</v>
      </c>
      <c r="I7304">
        <v>1.3862943611198899</v>
      </c>
      <c r="K7304">
        <v>0</v>
      </c>
      <c r="L7304" s="2">
        <v>0</v>
      </c>
      <c r="M7304" s="3" t="s">
        <v>66</v>
      </c>
      <c r="O7304">
        <v>130505</v>
      </c>
      <c r="Q7304" s="2">
        <v>0</v>
      </c>
      <c r="S7304">
        <v>0</v>
      </c>
      <c r="U7304" s="1" t="e">
        <v>#VALUE!</v>
      </c>
      <c r="W7304">
        <v>2.65551959290866E-3</v>
      </c>
    </row>
    <row r="7305" spans="1:23" x14ac:dyDescent="0.25">
      <c r="A7305" t="str">
        <f t="shared" si="114"/>
        <v>2003中卫市</v>
      </c>
      <c r="B7305" t="s">
        <v>348</v>
      </c>
      <c r="C7305">
        <v>2003</v>
      </c>
      <c r="D7305" t="s">
        <v>154</v>
      </c>
      <c r="F7305" s="1">
        <v>9.1530979498861104E-2</v>
      </c>
      <c r="G7305">
        <v>0.54057976466876301</v>
      </c>
      <c r="H7305">
        <v>312.27</v>
      </c>
      <c r="I7305">
        <v>0.69314718055994495</v>
      </c>
      <c r="J7305">
        <v>1.9459101490553099</v>
      </c>
      <c r="L7305" s="2">
        <v>0</v>
      </c>
      <c r="M7305" s="3">
        <v>0</v>
      </c>
      <c r="N7305" t="s">
        <v>66</v>
      </c>
      <c r="O7305">
        <v>189938.47607557601</v>
      </c>
      <c r="Q7305" s="2">
        <v>0</v>
      </c>
      <c r="R7305" s="1">
        <v>0</v>
      </c>
      <c r="S7305">
        <v>0</v>
      </c>
      <c r="U7305" s="1" t="e">
        <v>#VALUE!</v>
      </c>
      <c r="W7305">
        <v>2.5597747856695701E-3</v>
      </c>
    </row>
    <row r="7306" spans="1:23" x14ac:dyDescent="0.25">
      <c r="A7306" t="str">
        <f t="shared" si="114"/>
        <v>2004中卫市</v>
      </c>
      <c r="B7306" t="s">
        <v>348</v>
      </c>
      <c r="C7306">
        <v>2004</v>
      </c>
      <c r="D7306">
        <v>8.6298742808438105E-4</v>
      </c>
      <c r="F7306" s="1">
        <v>0.29330000000000001</v>
      </c>
      <c r="G7306">
        <v>0.54425882567154504</v>
      </c>
      <c r="H7306">
        <v>6010.76</v>
      </c>
      <c r="I7306">
        <v>1.7917594692280501</v>
      </c>
      <c r="J7306">
        <v>2.5649493574615398</v>
      </c>
      <c r="L7306" s="2">
        <v>0</v>
      </c>
      <c r="M7306" s="3">
        <v>48</v>
      </c>
      <c r="N7306">
        <v>3</v>
      </c>
      <c r="O7306">
        <v>174319</v>
      </c>
      <c r="Q7306" s="2">
        <v>0</v>
      </c>
      <c r="R7306" s="1">
        <v>0</v>
      </c>
      <c r="S7306">
        <v>0</v>
      </c>
      <c r="T7306">
        <v>0</v>
      </c>
      <c r="U7306" s="1">
        <v>1.69427710843373E-2</v>
      </c>
      <c r="V7306">
        <v>1.43874541399899E-3</v>
      </c>
      <c r="W7306">
        <v>2.4640299784304798E-3</v>
      </c>
    </row>
    <row r="7307" spans="1:23" x14ac:dyDescent="0.25">
      <c r="A7307" t="str">
        <f t="shared" si="114"/>
        <v>2005中卫市</v>
      </c>
      <c r="B7307" t="s">
        <v>348</v>
      </c>
      <c r="C7307">
        <v>2005</v>
      </c>
      <c r="D7307">
        <v>5.9488399762046404E-4</v>
      </c>
      <c r="F7307" s="1">
        <v>0.13700000000000001</v>
      </c>
      <c r="G7307">
        <v>0.42652695459699602</v>
      </c>
      <c r="H7307">
        <v>7018.76</v>
      </c>
      <c r="I7307">
        <v>1.09861228866811</v>
      </c>
      <c r="J7307">
        <v>2.0794415416798402</v>
      </c>
      <c r="L7307" s="2">
        <v>0</v>
      </c>
      <c r="M7307" s="3">
        <v>48</v>
      </c>
      <c r="N7307">
        <v>3</v>
      </c>
      <c r="O7307">
        <v>119773</v>
      </c>
      <c r="Q7307" s="2">
        <v>0</v>
      </c>
      <c r="R7307" s="1">
        <v>0</v>
      </c>
      <c r="S7307">
        <v>0</v>
      </c>
      <c r="T7307">
        <v>0</v>
      </c>
      <c r="U7307" s="1">
        <v>5.8823529411764696E-3</v>
      </c>
      <c r="V7307">
        <v>1.4559431599790299E-3</v>
      </c>
      <c r="W7307">
        <v>2.3751893327255301E-3</v>
      </c>
    </row>
    <row r="7308" spans="1:23" x14ac:dyDescent="0.25">
      <c r="A7308" t="str">
        <f t="shared" si="114"/>
        <v>2006中卫市</v>
      </c>
      <c r="B7308" t="s">
        <v>348</v>
      </c>
      <c r="C7308">
        <v>2006</v>
      </c>
      <c r="D7308">
        <v>1.1318150448585201E-3</v>
      </c>
      <c r="F7308" s="1">
        <v>0.439</v>
      </c>
      <c r="G7308">
        <v>0.43347701005228001</v>
      </c>
      <c r="H7308">
        <v>786</v>
      </c>
      <c r="I7308">
        <v>1.3862943611198899</v>
      </c>
      <c r="J7308">
        <v>1.9459101490553099</v>
      </c>
      <c r="L7308" s="2">
        <v>0</v>
      </c>
      <c r="M7308" s="3">
        <v>39</v>
      </c>
      <c r="N7308">
        <v>3</v>
      </c>
      <c r="O7308">
        <v>130505</v>
      </c>
      <c r="Q7308" s="2">
        <v>0</v>
      </c>
      <c r="R7308" s="1">
        <v>1.65E-4</v>
      </c>
      <c r="S7308">
        <v>0</v>
      </c>
      <c r="T7308">
        <v>0</v>
      </c>
      <c r="U7308" s="1">
        <v>6.0975609756097598E-3</v>
      </c>
      <c r="V7308">
        <v>1.4618814414150999E-3</v>
      </c>
      <c r="W7308">
        <v>2.2863486870205699E-3</v>
      </c>
    </row>
    <row r="7309" spans="1:23" x14ac:dyDescent="0.25">
      <c r="A7309" t="str">
        <f t="shared" si="114"/>
        <v>2007中卫市</v>
      </c>
      <c r="B7309" t="s">
        <v>348</v>
      </c>
      <c r="C7309">
        <v>2007</v>
      </c>
      <c r="D7309">
        <v>4.6607793664143497E-3</v>
      </c>
      <c r="F7309" s="1">
        <v>0.33</v>
      </c>
      <c r="G7309">
        <v>0.47910761965585402</v>
      </c>
      <c r="H7309">
        <v>9210.9699999999993</v>
      </c>
      <c r="I7309">
        <v>1.7917594692280501</v>
      </c>
      <c r="J7309">
        <v>2.4849066497879999</v>
      </c>
      <c r="L7309" s="2">
        <v>0</v>
      </c>
      <c r="M7309" s="3">
        <v>39</v>
      </c>
      <c r="N7309">
        <v>3</v>
      </c>
      <c r="O7309">
        <v>200739</v>
      </c>
      <c r="P7309" s="2">
        <v>0</v>
      </c>
      <c r="Q7309" s="2">
        <v>0</v>
      </c>
      <c r="R7309" s="1">
        <v>1.84E-4</v>
      </c>
      <c r="S7309">
        <v>0</v>
      </c>
      <c r="T7309">
        <v>0</v>
      </c>
      <c r="U7309" s="1">
        <v>6.0120240480961897E-3</v>
      </c>
      <c r="V7309">
        <v>1.3608589741845099E-3</v>
      </c>
      <c r="W7309">
        <v>2.2039143435102901E-3</v>
      </c>
    </row>
    <row r="7310" spans="1:23" x14ac:dyDescent="0.25">
      <c r="A7310" t="str">
        <f t="shared" si="114"/>
        <v>2008中卫市</v>
      </c>
      <c r="B7310" t="s">
        <v>348</v>
      </c>
      <c r="C7310">
        <v>2008</v>
      </c>
      <c r="D7310">
        <v>5.3773986918378503E-3</v>
      </c>
      <c r="F7310" s="1">
        <v>5.9200000000000003E-2</v>
      </c>
      <c r="G7310">
        <v>0.74722885040544196</v>
      </c>
      <c r="H7310">
        <v>490</v>
      </c>
      <c r="I7310">
        <v>1.3862943611198899</v>
      </c>
      <c r="J7310">
        <v>2.3025850929940499</v>
      </c>
      <c r="L7310" s="2">
        <v>6.8512110000000001E-2</v>
      </c>
      <c r="M7310" s="3">
        <v>32</v>
      </c>
      <c r="N7310">
        <v>3</v>
      </c>
      <c r="O7310">
        <v>376412</v>
      </c>
      <c r="P7310" s="2">
        <v>-8.01</v>
      </c>
      <c r="Q7310" s="2">
        <v>0</v>
      </c>
      <c r="R7310" s="1">
        <v>0</v>
      </c>
      <c r="S7310">
        <v>0</v>
      </c>
      <c r="T7310">
        <v>0</v>
      </c>
      <c r="U7310" s="1">
        <v>6.1983471074380202E-3</v>
      </c>
      <c r="V7310">
        <v>1.41976886162933E-3</v>
      </c>
      <c r="W7310">
        <v>2.1214799999999998E-3</v>
      </c>
    </row>
    <row r="7311" spans="1:23" x14ac:dyDescent="0.25">
      <c r="A7311" t="str">
        <f t="shared" si="114"/>
        <v>2009中卫市</v>
      </c>
      <c r="B7311" t="s">
        <v>348</v>
      </c>
      <c r="C7311">
        <v>2009</v>
      </c>
      <c r="D7311">
        <v>6.5796898629889604E-3</v>
      </c>
      <c r="F7311" s="1">
        <v>0.16769999999999999</v>
      </c>
      <c r="G7311">
        <v>0.82400498922388898</v>
      </c>
      <c r="H7311">
        <v>0</v>
      </c>
      <c r="I7311">
        <v>0.69314718055994495</v>
      </c>
      <c r="J7311">
        <v>3.1354942159291501</v>
      </c>
      <c r="L7311" s="2">
        <v>6.9259009999999996E-2</v>
      </c>
      <c r="M7311" s="3">
        <v>34</v>
      </c>
      <c r="N7311">
        <v>3</v>
      </c>
      <c r="O7311">
        <v>412295</v>
      </c>
      <c r="P7311" s="2">
        <v>0</v>
      </c>
      <c r="Q7311" s="2">
        <v>0</v>
      </c>
      <c r="R7311" s="1">
        <v>3.0899999999999998E-4</v>
      </c>
      <c r="S7311">
        <v>0</v>
      </c>
      <c r="T7311">
        <v>0</v>
      </c>
      <c r="U7311" s="1">
        <v>6.13496932515337E-3</v>
      </c>
      <c r="V7311">
        <v>1.2967982052312799E-3</v>
      </c>
      <c r="W7311">
        <v>2.04499E-3</v>
      </c>
    </row>
    <row r="7312" spans="1:23" x14ac:dyDescent="0.25">
      <c r="A7312" t="str">
        <f t="shared" si="114"/>
        <v>2010中卫市</v>
      </c>
      <c r="B7312" t="s">
        <v>348</v>
      </c>
      <c r="C7312">
        <v>2010</v>
      </c>
      <c r="D7312">
        <v>4.7983511338522602E-3</v>
      </c>
      <c r="F7312" s="1">
        <v>5.1700000000000003E-2</v>
      </c>
      <c r="G7312">
        <v>0.74891350965680004</v>
      </c>
      <c r="H7312">
        <v>525.16999999999996</v>
      </c>
      <c r="I7312">
        <v>0</v>
      </c>
      <c r="J7312">
        <v>2.0794415416798402</v>
      </c>
      <c r="L7312" s="2">
        <v>7.3208190000000006E-2</v>
      </c>
      <c r="M7312" s="3">
        <v>39</v>
      </c>
      <c r="N7312">
        <v>3</v>
      </c>
      <c r="O7312">
        <v>500502</v>
      </c>
      <c r="P7312" s="2">
        <v>8.01</v>
      </c>
      <c r="Q7312" s="2">
        <v>0</v>
      </c>
      <c r="R7312" s="1">
        <v>0</v>
      </c>
      <c r="S7312">
        <v>0</v>
      </c>
      <c r="T7312">
        <v>0</v>
      </c>
      <c r="U7312" s="1">
        <v>5.9055118110236202E-3</v>
      </c>
      <c r="V7312">
        <v>1.25283453814255E-3</v>
      </c>
      <c r="W7312">
        <v>1.9685000000000002E-3</v>
      </c>
    </row>
    <row r="7313" spans="1:23" x14ac:dyDescent="0.25">
      <c r="A7313" t="str">
        <f t="shared" si="114"/>
        <v>2011中卫市</v>
      </c>
      <c r="B7313" t="s">
        <v>348</v>
      </c>
      <c r="C7313">
        <v>2011</v>
      </c>
      <c r="D7313">
        <v>4.5460233261049301E-3</v>
      </c>
      <c r="F7313" s="1">
        <v>0.18010000000000001</v>
      </c>
      <c r="G7313">
        <v>0.86260591918292195</v>
      </c>
      <c r="H7313">
        <v>3071.17</v>
      </c>
      <c r="I7313">
        <v>1.6094379124341001</v>
      </c>
      <c r="J7313">
        <v>3.4657359027997301</v>
      </c>
      <c r="L7313" s="2">
        <v>5.8350100000000002E-2</v>
      </c>
      <c r="M7313" s="3">
        <v>33</v>
      </c>
      <c r="N7313">
        <v>3</v>
      </c>
      <c r="O7313">
        <v>340009</v>
      </c>
      <c r="P7313" s="2">
        <v>8.06</v>
      </c>
      <c r="Q7313" s="2">
        <v>0</v>
      </c>
      <c r="R7313" s="1">
        <v>2.0799999999999999E-4</v>
      </c>
      <c r="S7313">
        <v>0</v>
      </c>
      <c r="T7313">
        <v>0</v>
      </c>
      <c r="U7313" s="1">
        <v>5.8708414872798396E-3</v>
      </c>
      <c r="V7313">
        <v>2.28013772031831E-3</v>
      </c>
      <c r="W7313">
        <v>3.9138899999999997E-3</v>
      </c>
    </row>
    <row r="7314" spans="1:23" x14ac:dyDescent="0.25">
      <c r="A7314" t="str">
        <f t="shared" si="114"/>
        <v>2012中卫市</v>
      </c>
      <c r="B7314" t="s">
        <v>348</v>
      </c>
      <c r="C7314">
        <v>2012</v>
      </c>
      <c r="D7314">
        <v>3.7315060886121102E-3</v>
      </c>
      <c r="F7314" s="1">
        <v>0.39729999999999999</v>
      </c>
      <c r="G7314">
        <v>0.86706121975309502</v>
      </c>
      <c r="H7314">
        <v>3400</v>
      </c>
      <c r="I7314">
        <v>2.0794415416798402</v>
      </c>
      <c r="J7314">
        <v>3.5835189384561099</v>
      </c>
      <c r="L7314" s="2">
        <v>5.7736719999999998E-2</v>
      </c>
      <c r="M7314" s="3">
        <v>19</v>
      </c>
      <c r="N7314">
        <v>3</v>
      </c>
      <c r="O7314">
        <v>442750</v>
      </c>
      <c r="P7314" s="2">
        <v>8.11</v>
      </c>
      <c r="Q7314" s="2">
        <v>0</v>
      </c>
      <c r="R7314" s="1">
        <v>0</v>
      </c>
      <c r="S7314">
        <v>0</v>
      </c>
      <c r="T7314">
        <v>0</v>
      </c>
      <c r="U7314" s="1">
        <v>4.5454545454545496E-3</v>
      </c>
      <c r="V7314">
        <v>2.1881678470616599E-3</v>
      </c>
      <c r="W7314">
        <v>4.5454500000000004E-3</v>
      </c>
    </row>
    <row r="7315" spans="1:23" x14ac:dyDescent="0.25">
      <c r="A7315" t="str">
        <f t="shared" si="114"/>
        <v>2013中卫市</v>
      </c>
      <c r="B7315" t="s">
        <v>348</v>
      </c>
      <c r="C7315">
        <v>2013</v>
      </c>
      <c r="D7315">
        <v>4.1453663503684601E-3</v>
      </c>
      <c r="F7315" s="1">
        <v>0.86750000000000005</v>
      </c>
      <c r="G7315">
        <v>1.0033977715061799</v>
      </c>
      <c r="H7315">
        <v>3859</v>
      </c>
      <c r="I7315">
        <v>2.8332133440562202</v>
      </c>
      <c r="J7315">
        <v>3.8286413964890902</v>
      </c>
      <c r="L7315" s="2">
        <v>5.8442609999999999E-2</v>
      </c>
      <c r="M7315" s="3">
        <v>33</v>
      </c>
      <c r="N7315">
        <v>3</v>
      </c>
      <c r="O7315">
        <v>399104</v>
      </c>
      <c r="P7315" s="2">
        <v>8.16</v>
      </c>
      <c r="Q7315" s="2">
        <v>0</v>
      </c>
      <c r="R7315" s="1">
        <v>2.5900000000000001E-4</v>
      </c>
      <c r="S7315">
        <v>0</v>
      </c>
      <c r="T7315">
        <v>0</v>
      </c>
      <c r="U7315" s="1">
        <v>9.5238095238095195E-3</v>
      </c>
      <c r="V7315">
        <v>2.1826436179500602E-3</v>
      </c>
      <c r="W7315">
        <v>4.7619000000000003E-3</v>
      </c>
    </row>
    <row r="7316" spans="1:23" x14ac:dyDescent="0.25">
      <c r="A7316" t="str">
        <f t="shared" si="114"/>
        <v>2014中卫市</v>
      </c>
      <c r="B7316" t="s">
        <v>348</v>
      </c>
      <c r="C7316">
        <v>2014</v>
      </c>
      <c r="D7316">
        <v>1.2723772640969201E-2</v>
      </c>
      <c r="F7316" s="1">
        <v>0.53280000000000005</v>
      </c>
      <c r="G7316">
        <v>0.63002047160263397</v>
      </c>
      <c r="H7316">
        <v>4403</v>
      </c>
      <c r="I7316">
        <v>3.1354942159291501</v>
      </c>
      <c r="J7316">
        <v>4.1896547420264296</v>
      </c>
      <c r="L7316" s="2">
        <v>6.0850439999999999E-2</v>
      </c>
      <c r="M7316" s="3">
        <v>33</v>
      </c>
      <c r="N7316">
        <v>3</v>
      </c>
      <c r="O7316">
        <v>322069</v>
      </c>
      <c r="P7316" s="2">
        <v>8.2100000000000009</v>
      </c>
      <c r="Q7316" s="2">
        <v>0</v>
      </c>
      <c r="R7316" s="1">
        <v>1.7799999999999999E-4</v>
      </c>
      <c r="S7316">
        <v>0</v>
      </c>
      <c r="T7316">
        <v>0</v>
      </c>
      <c r="U7316" s="1">
        <v>1.13957874882113E-2</v>
      </c>
      <c r="V7316">
        <v>9.5832133123573606E-3</v>
      </c>
      <c r="W7316">
        <v>1.3517970000000001E-2</v>
      </c>
    </row>
    <row r="7317" spans="1:23" x14ac:dyDescent="0.25">
      <c r="A7317" t="str">
        <f t="shared" si="114"/>
        <v>2015中卫市</v>
      </c>
      <c r="B7317" t="s">
        <v>348</v>
      </c>
      <c r="C7317">
        <v>2015</v>
      </c>
      <c r="D7317">
        <v>8.9446402479335402E-3</v>
      </c>
      <c r="F7317" s="1">
        <v>0.51119999999999999</v>
      </c>
      <c r="G7317">
        <v>0.71967510321992001</v>
      </c>
      <c r="H7317">
        <v>4780</v>
      </c>
      <c r="I7317">
        <v>3.0910424533583201</v>
      </c>
      <c r="J7317">
        <v>4.0775374439057197</v>
      </c>
      <c r="L7317" s="2">
        <v>6.0533839999999998E-2</v>
      </c>
      <c r="M7317" s="3">
        <v>38</v>
      </c>
      <c r="N7317">
        <v>3</v>
      </c>
      <c r="O7317">
        <v>372241</v>
      </c>
      <c r="P7317" s="2">
        <v>8.26</v>
      </c>
      <c r="Q7317" s="2">
        <v>0</v>
      </c>
      <c r="R7317" s="1">
        <v>0</v>
      </c>
      <c r="S7317">
        <v>0</v>
      </c>
      <c r="T7317">
        <v>0</v>
      </c>
      <c r="U7317" s="1">
        <v>1.0800915331807799E-2</v>
      </c>
      <c r="V7317">
        <v>9.6194483747082896E-3</v>
      </c>
      <c r="W7317">
        <v>1.6018310000000001E-2</v>
      </c>
    </row>
    <row r="7318" spans="1:23" x14ac:dyDescent="0.25">
      <c r="A7318" t="str">
        <f t="shared" si="114"/>
        <v>2016中卫市</v>
      </c>
      <c r="B7318" t="s">
        <v>348</v>
      </c>
      <c r="C7318">
        <v>2016</v>
      </c>
      <c r="D7318">
        <v>8.9764610094374194E-3</v>
      </c>
      <c r="F7318" s="1">
        <v>0.95450000000000002</v>
      </c>
      <c r="G7318">
        <v>0.80124817306462004</v>
      </c>
      <c r="H7318">
        <v>6316</v>
      </c>
      <c r="I7318">
        <v>2.99573227355399</v>
      </c>
      <c r="J7318">
        <v>5.0498560072495398</v>
      </c>
      <c r="L7318" s="2">
        <v>6.1879299999999998E-2</v>
      </c>
      <c r="M7318" s="3">
        <v>0</v>
      </c>
      <c r="N7318">
        <v>3</v>
      </c>
      <c r="O7318">
        <v>336436</v>
      </c>
      <c r="P7318" s="2">
        <v>8.31</v>
      </c>
      <c r="Q7318" s="2">
        <v>0</v>
      </c>
      <c r="R7318" s="1">
        <v>0</v>
      </c>
      <c r="S7318">
        <v>1</v>
      </c>
      <c r="T7318">
        <v>0</v>
      </c>
      <c r="U7318" s="1">
        <v>1.1420182352032101E-2</v>
      </c>
      <c r="V7318">
        <v>8.5209456917095198E-3</v>
      </c>
      <c r="W7318">
        <v>1.6843859999999999E-2</v>
      </c>
    </row>
    <row r="7319" spans="1:23" x14ac:dyDescent="0.25">
      <c r="A7319" t="str">
        <f t="shared" si="114"/>
        <v>2017中卫市</v>
      </c>
      <c r="B7319" t="s">
        <v>348</v>
      </c>
      <c r="C7319">
        <v>2017</v>
      </c>
      <c r="D7319">
        <v>9.32331460459037E-3</v>
      </c>
      <c r="F7319" s="1">
        <v>1.6648000000000001</v>
      </c>
      <c r="G7319">
        <v>0.98289263010489503</v>
      </c>
      <c r="H7319">
        <v>2246</v>
      </c>
      <c r="I7319">
        <v>3.4965075614664798</v>
      </c>
      <c r="J7319">
        <v>4.6821312271242199</v>
      </c>
      <c r="L7319" s="2">
        <v>5.8547679999999998E-2</v>
      </c>
      <c r="M7319" s="3">
        <v>0</v>
      </c>
      <c r="N7319">
        <v>3</v>
      </c>
      <c r="O7319">
        <v>471097</v>
      </c>
      <c r="P7319" s="2">
        <v>8.36</v>
      </c>
      <c r="Q7319" s="2">
        <v>0</v>
      </c>
      <c r="R7319" s="1">
        <v>1.0300000000000001E-3</v>
      </c>
      <c r="S7319">
        <v>1</v>
      </c>
      <c r="T7319">
        <v>0</v>
      </c>
      <c r="U7319" s="1">
        <v>1.2951622780159201E-2</v>
      </c>
      <c r="V7319">
        <v>5.9544508583932098E-3</v>
      </c>
      <c r="W7319">
        <v>1.6992219999999999E-2</v>
      </c>
    </row>
    <row r="7320" spans="1:23" x14ac:dyDescent="0.25">
      <c r="A7320" t="str">
        <f t="shared" si="114"/>
        <v>2018中卫市</v>
      </c>
      <c r="B7320" t="s">
        <v>348</v>
      </c>
      <c r="C7320">
        <v>2018</v>
      </c>
      <c r="D7320">
        <v>1.06968320447264E-2</v>
      </c>
      <c r="F7320" s="1">
        <v>0.48859999999999998</v>
      </c>
      <c r="G7320">
        <v>0.92743114925607495</v>
      </c>
      <c r="H7320">
        <v>2423</v>
      </c>
      <c r="I7320">
        <v>4.4426512564903202</v>
      </c>
      <c r="J7320">
        <v>6.1025585946135701</v>
      </c>
      <c r="L7320" s="2">
        <v>5.1093039999999999E-2</v>
      </c>
      <c r="M7320" s="3">
        <v>0</v>
      </c>
      <c r="N7320">
        <v>3</v>
      </c>
      <c r="O7320">
        <v>514854</v>
      </c>
      <c r="P7320" s="2">
        <v>8.41</v>
      </c>
      <c r="Q7320" s="2">
        <v>0</v>
      </c>
      <c r="R7320" s="1">
        <v>3.3399999999999999E-4</v>
      </c>
      <c r="S7320">
        <v>1</v>
      </c>
      <c r="T7320">
        <v>0</v>
      </c>
      <c r="U7320" s="1" t="e">
        <v>#VALUE!</v>
      </c>
      <c r="V7320">
        <v>1.372017E-2</v>
      </c>
      <c r="W7320">
        <v>1.7330740000000001E-2</v>
      </c>
    </row>
    <row r="7321" spans="1:23" x14ac:dyDescent="0.25">
      <c r="A7321" t="str">
        <f t="shared" si="114"/>
        <v>2019中卫市</v>
      </c>
      <c r="B7321" t="s">
        <v>348</v>
      </c>
      <c r="C7321">
        <v>2019</v>
      </c>
      <c r="D7321">
        <v>1.32763605594637E-2</v>
      </c>
      <c r="F7321" s="1">
        <v>0.92849999999999999</v>
      </c>
      <c r="G7321">
        <v>1.1025994939038399</v>
      </c>
      <c r="H7321">
        <v>2600</v>
      </c>
      <c r="I7321">
        <v>3.3672958299864701</v>
      </c>
      <c r="J7321">
        <v>6.9077552789821404</v>
      </c>
      <c r="L7321" s="2">
        <v>5.1093039999999999E-2</v>
      </c>
      <c r="M7321" s="3">
        <v>0</v>
      </c>
      <c r="N7321">
        <v>3</v>
      </c>
      <c r="O7321">
        <v>524577</v>
      </c>
      <c r="P7321" s="2">
        <v>8.4600000000000009</v>
      </c>
      <c r="Q7321" s="2">
        <v>0</v>
      </c>
      <c r="R7321" s="1">
        <v>1.6100000000000001E-4</v>
      </c>
      <c r="S7321">
        <v>1</v>
      </c>
      <c r="T7321">
        <v>0</v>
      </c>
      <c r="U7321" s="1">
        <v>1.3697532842037801E-2</v>
      </c>
      <c r="V7321">
        <v>4.8502575542298601E-3</v>
      </c>
      <c r="W7321">
        <v>1.6820180000000001E-2</v>
      </c>
    </row>
    <row r="7322" spans="1:23" x14ac:dyDescent="0.25">
      <c r="A7322" t="str">
        <f t="shared" si="114"/>
        <v>2020中卫市</v>
      </c>
      <c r="B7322" t="s">
        <v>348</v>
      </c>
      <c r="C7322">
        <v>2020</v>
      </c>
      <c r="D7322">
        <v>9.9852486266911802E-3</v>
      </c>
      <c r="F7322" s="1">
        <v>1.1720999999999999</v>
      </c>
      <c r="G7322">
        <v>2.2770339855818702</v>
      </c>
      <c r="H7322">
        <v>3940</v>
      </c>
      <c r="I7322">
        <v>4.0943445622221004</v>
      </c>
      <c r="J7322">
        <v>6.4232469635335203</v>
      </c>
      <c r="L7322" s="2">
        <v>3.829101E-2</v>
      </c>
      <c r="M7322" s="3">
        <v>0</v>
      </c>
      <c r="N7322">
        <v>3</v>
      </c>
      <c r="O7322">
        <v>590931</v>
      </c>
      <c r="P7322" s="2">
        <v>8.51</v>
      </c>
      <c r="Q7322" s="2">
        <v>0</v>
      </c>
      <c r="R7322" s="1">
        <v>1.15E-4</v>
      </c>
      <c r="S7322">
        <v>1</v>
      </c>
      <c r="T7322">
        <v>1.0043633521923601</v>
      </c>
      <c r="U7322" s="1">
        <v>0</v>
      </c>
      <c r="V7322">
        <v>1.3780250000000001E-2</v>
      </c>
      <c r="W7322">
        <v>1.624954E-2</v>
      </c>
    </row>
    <row r="7323" spans="1:23" x14ac:dyDescent="0.25">
      <c r="A7323" t="str">
        <f t="shared" si="114"/>
        <v>2021中卫市</v>
      </c>
      <c r="B7323" t="s">
        <v>348</v>
      </c>
      <c r="C7323">
        <v>2021</v>
      </c>
      <c r="D7323">
        <v>1.13326811812132E-2</v>
      </c>
      <c r="F7323" s="1">
        <v>1.1745000000000001</v>
      </c>
      <c r="G7323">
        <v>1.83461766449318</v>
      </c>
      <c r="H7323">
        <v>4500</v>
      </c>
      <c r="I7323">
        <v>4.1588830833596697</v>
      </c>
      <c r="J7323">
        <v>6.87109129461055</v>
      </c>
      <c r="L7323" s="2">
        <v>4.3691180000000003E-2</v>
      </c>
      <c r="M7323" s="3">
        <v>0</v>
      </c>
      <c r="N7323">
        <v>3</v>
      </c>
      <c r="O7323">
        <v>461312</v>
      </c>
      <c r="P7323" s="2">
        <v>8.56</v>
      </c>
      <c r="Q7323" s="2">
        <v>0</v>
      </c>
      <c r="R7323" s="1">
        <v>0</v>
      </c>
      <c r="S7323">
        <v>1</v>
      </c>
      <c r="U7323" s="1">
        <v>0</v>
      </c>
      <c r="V7323">
        <v>1.427704E-2</v>
      </c>
      <c r="W7323">
        <v>1.624629E-2</v>
      </c>
    </row>
    <row r="7324" spans="1:23" x14ac:dyDescent="0.25">
      <c r="A7324" t="str">
        <f t="shared" si="114"/>
        <v>2022中卫市</v>
      </c>
      <c r="B7324" t="s">
        <v>348</v>
      </c>
      <c r="C7324">
        <v>2022</v>
      </c>
      <c r="D7324">
        <v>9.6905567442183895E-3</v>
      </c>
      <c r="F7324" s="1">
        <v>1.6491</v>
      </c>
      <c r="G7324">
        <v>1.7413594470046101</v>
      </c>
      <c r="H7324">
        <v>4910</v>
      </c>
      <c r="I7324">
        <v>3.9889840465642701</v>
      </c>
      <c r="J7324">
        <v>6.8596149036542</v>
      </c>
      <c r="L7324" s="2">
        <v>5.3661729999999998E-2</v>
      </c>
      <c r="M7324" s="3">
        <v>0</v>
      </c>
      <c r="N7324">
        <v>3</v>
      </c>
      <c r="O7324">
        <v>535001</v>
      </c>
      <c r="P7324" s="2">
        <v>8.61</v>
      </c>
      <c r="Q7324" s="2">
        <v>0</v>
      </c>
      <c r="R7324" s="1">
        <v>0</v>
      </c>
      <c r="S7324">
        <v>1</v>
      </c>
      <c r="U7324" s="1">
        <v>0</v>
      </c>
      <c r="V7324">
        <v>1.435909E-2</v>
      </c>
      <c r="W7324">
        <v>1.5753969999999999E-2</v>
      </c>
    </row>
    <row r="7325" spans="1:23" x14ac:dyDescent="0.25">
      <c r="A7325" t="str">
        <f t="shared" si="114"/>
        <v>2023中卫市</v>
      </c>
      <c r="B7325" t="s">
        <v>348</v>
      </c>
      <c r="C7325">
        <v>2023</v>
      </c>
      <c r="D7325">
        <v>8.9508066723937695E-3</v>
      </c>
      <c r="F7325" s="1">
        <v>1.8476999999999999</v>
      </c>
      <c r="G7325">
        <v>1.71639670360898</v>
      </c>
      <c r="H7325">
        <v>0</v>
      </c>
      <c r="I7325">
        <v>4.4426512564903202</v>
      </c>
      <c r="J7325">
        <v>6.5235623061495103</v>
      </c>
      <c r="L7325" s="2">
        <v>6.8152679999999993E-2</v>
      </c>
      <c r="M7325" s="3">
        <v>0</v>
      </c>
      <c r="N7325">
        <v>3</v>
      </c>
      <c r="O7325">
        <v>678760</v>
      </c>
      <c r="P7325" s="2">
        <v>8.66</v>
      </c>
      <c r="R7325" s="1">
        <v>7.9699999999999997E-4</v>
      </c>
      <c r="S7325">
        <v>1</v>
      </c>
      <c r="T7325">
        <v>4.3633521923620898E-3</v>
      </c>
      <c r="U7325" s="1">
        <v>0</v>
      </c>
      <c r="V7325">
        <v>1.444115E-2</v>
      </c>
      <c r="W7325">
        <v>1.526166E-2</v>
      </c>
    </row>
    <row r="7326" spans="1:23" x14ac:dyDescent="0.25">
      <c r="A7326" t="str">
        <f t="shared" si="114"/>
        <v>2024中卫市</v>
      </c>
      <c r="B7326" t="s">
        <v>348</v>
      </c>
      <c r="C7326">
        <v>2024</v>
      </c>
      <c r="D7326">
        <v>8.5541881299158098E-3</v>
      </c>
      <c r="F7326" s="1">
        <v>1.8376999999999999</v>
      </c>
      <c r="G7326">
        <v>0</v>
      </c>
      <c r="H7326">
        <f>H7327*H7328/H7329</f>
        <v>10.6359787698779</v>
      </c>
      <c r="I7326">
        <v>4.2611596987411602</v>
      </c>
      <c r="J7326">
        <v>6.51266637299371</v>
      </c>
      <c r="K7326" t="s">
        <v>66</v>
      </c>
      <c r="L7326" s="2">
        <v>6.8152679999999993E-2</v>
      </c>
      <c r="O7326">
        <v>0</v>
      </c>
      <c r="P7326" s="2">
        <v>8.6097096399535396</v>
      </c>
      <c r="R7326" s="1">
        <v>2.3900000000000001E-4</v>
      </c>
      <c r="S7326">
        <v>1</v>
      </c>
      <c r="T7326">
        <v>1.0043633521923601</v>
      </c>
      <c r="V7326">
        <v>1.4524143138458699E-2</v>
      </c>
      <c r="W7326">
        <v>1.5738595048829001E-2</v>
      </c>
    </row>
    <row r="7327" spans="1:23" x14ac:dyDescent="0.25">
      <c r="A7327" t="str">
        <f t="shared" si="114"/>
        <v>2000固原市</v>
      </c>
      <c r="B7327" t="s">
        <v>349</v>
      </c>
      <c r="C7327">
        <v>2000</v>
      </c>
      <c r="D7327">
        <v>1.81386398278023E-3</v>
      </c>
      <c r="F7327" s="1">
        <v>1.3442964588949899</v>
      </c>
      <c r="G7327">
        <v>1.53018368340111</v>
      </c>
      <c r="H7327">
        <f>H7328*H7329/H7330</f>
        <v>10.2480702597112</v>
      </c>
      <c r="I7327">
        <v>1.6094379124341001</v>
      </c>
      <c r="J7327" t="s">
        <v>66</v>
      </c>
      <c r="K7327">
        <v>0</v>
      </c>
      <c r="L7327" s="2">
        <v>0</v>
      </c>
      <c r="O7327">
        <v>131388</v>
      </c>
      <c r="Q7327" s="2">
        <v>0</v>
      </c>
      <c r="S7327">
        <v>0</v>
      </c>
      <c r="U7327" s="1">
        <v>4.1100122286342099E-2</v>
      </c>
      <c r="W7327">
        <v>9.2943254632919508E-3</v>
      </c>
    </row>
    <row r="7328" spans="1:23" x14ac:dyDescent="0.25">
      <c r="A7328" t="str">
        <f t="shared" si="114"/>
        <v>2001固原市</v>
      </c>
      <c r="B7328" t="s">
        <v>349</v>
      </c>
      <c r="C7328">
        <v>2001</v>
      </c>
      <c r="D7328">
        <v>1.5739599362683699E-3</v>
      </c>
      <c r="F7328" s="1">
        <v>0.96571177596035995</v>
      </c>
      <c r="G7328">
        <v>1.67062399873328</v>
      </c>
      <c r="H7328">
        <f>H7329*H7330/H7331</f>
        <v>58.711279661831099</v>
      </c>
      <c r="I7328">
        <v>1.09861228866811</v>
      </c>
      <c r="J7328" t="s">
        <v>66</v>
      </c>
      <c r="K7328">
        <v>0</v>
      </c>
      <c r="L7328" s="2">
        <v>0</v>
      </c>
      <c r="M7328" s="3">
        <v>6</v>
      </c>
      <c r="O7328">
        <v>174319</v>
      </c>
      <c r="Q7328" s="2">
        <v>0</v>
      </c>
      <c r="S7328">
        <v>0</v>
      </c>
      <c r="U7328" s="1">
        <v>2.4513600354747599E-2</v>
      </c>
      <c r="W7328">
        <v>9.7097174841017896E-3</v>
      </c>
    </row>
    <row r="7329" spans="1:23" x14ac:dyDescent="0.25">
      <c r="A7329" t="str">
        <f t="shared" si="114"/>
        <v>2002固原市</v>
      </c>
      <c r="B7329" t="s">
        <v>349</v>
      </c>
      <c r="C7329">
        <v>2002</v>
      </c>
      <c r="D7329">
        <v>2.1273926738478799E-3</v>
      </c>
      <c r="F7329" s="1">
        <v>0.627918905109489</v>
      </c>
      <c r="G7329">
        <v>1.7896402839549099</v>
      </c>
      <c r="H7329">
        <v>56.57</v>
      </c>
      <c r="I7329">
        <v>1.6094379124341001</v>
      </c>
      <c r="J7329">
        <v>1</v>
      </c>
      <c r="K7329">
        <v>6.8424803991446903E-2</v>
      </c>
      <c r="L7329" s="2">
        <v>80</v>
      </c>
      <c r="M7329" s="3">
        <v>6</v>
      </c>
      <c r="O7329">
        <v>119773</v>
      </c>
      <c r="Q7329" s="2">
        <v>0.14835571534313199</v>
      </c>
      <c r="S7329">
        <v>0</v>
      </c>
      <c r="T7329">
        <v>6.1929913032707801E-3</v>
      </c>
      <c r="U7329" s="1">
        <v>2.80516457667731E-2</v>
      </c>
      <c r="V7329">
        <v>6.1929913032707801E-3</v>
      </c>
      <c r="W7329">
        <v>1.0125109504911601E-2</v>
      </c>
    </row>
    <row r="7330" spans="1:23" x14ac:dyDescent="0.25">
      <c r="A7330" t="str">
        <f t="shared" si="114"/>
        <v>2003固原市</v>
      </c>
      <c r="B7330" t="s">
        <v>349</v>
      </c>
      <c r="C7330">
        <v>2003</v>
      </c>
      <c r="D7330">
        <v>1.8460209084779501E-3</v>
      </c>
      <c r="F7330" s="1">
        <v>0.45108255474452602</v>
      </c>
      <c r="G7330">
        <v>0.60475463320216205</v>
      </c>
      <c r="H7330">
        <v>324.08999999999997</v>
      </c>
      <c r="I7330">
        <v>0</v>
      </c>
      <c r="J7330">
        <v>1.09861228866811</v>
      </c>
      <c r="K7330">
        <v>1</v>
      </c>
      <c r="L7330" s="2">
        <v>5.6558363417569202E-2</v>
      </c>
      <c r="M7330" s="3">
        <v>27</v>
      </c>
      <c r="N7330">
        <v>6</v>
      </c>
      <c r="O7330">
        <v>90275.500226596094</v>
      </c>
      <c r="Q7330" s="2">
        <v>0.33207744211122903</v>
      </c>
      <c r="S7330">
        <v>0</v>
      </c>
      <c r="T7330">
        <v>0</v>
      </c>
      <c r="U7330" s="1">
        <v>1.67310167310167E-2</v>
      </c>
      <c r="V7330">
        <v>5.0217609641781003E-3</v>
      </c>
      <c r="W7330">
        <v>1.0577631822402799E-2</v>
      </c>
    </row>
    <row r="7331" spans="1:23" x14ac:dyDescent="0.25">
      <c r="A7331" t="str">
        <f t="shared" si="114"/>
        <v>2004固原市</v>
      </c>
      <c r="B7331" t="s">
        <v>349</v>
      </c>
      <c r="C7331">
        <v>2004</v>
      </c>
      <c r="D7331">
        <v>2.4951151970086698E-3</v>
      </c>
      <c r="F7331" s="1">
        <v>0.29330000000000001</v>
      </c>
      <c r="G7331">
        <v>0.54057976466876301</v>
      </c>
      <c r="H7331">
        <v>312.27</v>
      </c>
      <c r="I7331">
        <v>0.69314718055994495</v>
      </c>
      <c r="J7331">
        <v>0</v>
      </c>
      <c r="K7331">
        <v>1</v>
      </c>
      <c r="L7331" s="2">
        <v>6.2912621359223306E-2</v>
      </c>
      <c r="M7331" s="3">
        <v>22</v>
      </c>
      <c r="N7331">
        <v>5</v>
      </c>
      <c r="O7331">
        <v>131388</v>
      </c>
      <c r="Q7331" s="2">
        <v>0.34043622109184202</v>
      </c>
      <c r="S7331">
        <v>0</v>
      </c>
      <c r="T7331">
        <v>0</v>
      </c>
      <c r="U7331" s="1">
        <v>1.9145802650957298E-2</v>
      </c>
      <c r="V7331">
        <v>5.8831027483895E-3</v>
      </c>
      <c r="W7331">
        <v>1.1030154139894E-2</v>
      </c>
    </row>
    <row r="7332" spans="1:23" x14ac:dyDescent="0.25">
      <c r="A7332" t="str">
        <f t="shared" si="114"/>
        <v>2005固原市</v>
      </c>
      <c r="B7332" t="s">
        <v>349</v>
      </c>
      <c r="C7332">
        <v>2005</v>
      </c>
      <c r="D7332">
        <v>2.1651079649569402E-3</v>
      </c>
      <c r="F7332" s="1">
        <v>0.2107</v>
      </c>
      <c r="G7332">
        <v>0.54425882567154504</v>
      </c>
      <c r="H7332">
        <v>6010.76</v>
      </c>
      <c r="I7332">
        <v>0</v>
      </c>
      <c r="J7332">
        <v>0</v>
      </c>
      <c r="K7332">
        <v>1</v>
      </c>
      <c r="L7332" s="2">
        <v>5.6145675265553897E-2</v>
      </c>
      <c r="M7332" s="3">
        <v>34</v>
      </c>
      <c r="N7332">
        <v>5</v>
      </c>
      <c r="O7332">
        <v>174319</v>
      </c>
      <c r="Q7332" s="2">
        <v>0.35001829097859699</v>
      </c>
      <c r="R7332" s="1">
        <v>3.6600000000000001E-4</v>
      </c>
      <c r="S7332">
        <v>0</v>
      </c>
      <c r="T7332">
        <v>0</v>
      </c>
      <c r="U7332" s="1">
        <v>1.14192495921697E-2</v>
      </c>
      <c r="V7332">
        <v>4.4967263831930402E-3</v>
      </c>
      <c r="W7332">
        <v>1.1523125688621299E-2</v>
      </c>
    </row>
    <row r="7333" spans="1:23" x14ac:dyDescent="0.25">
      <c r="A7333" t="str">
        <f t="shared" si="114"/>
        <v>2006固原市</v>
      </c>
      <c r="B7333" t="s">
        <v>349</v>
      </c>
      <c r="C7333">
        <v>2006</v>
      </c>
      <c r="D7333">
        <v>2.8274869858444102E-3</v>
      </c>
      <c r="F7333" s="1">
        <v>0.13700000000000001</v>
      </c>
      <c r="G7333">
        <v>0.42652695459699602</v>
      </c>
      <c r="H7333">
        <v>957.87</v>
      </c>
      <c r="I7333">
        <v>0.69314718055994495</v>
      </c>
      <c r="J7333">
        <v>1.3862943611198899</v>
      </c>
      <c r="K7333">
        <v>1</v>
      </c>
      <c r="L7333" s="2">
        <v>6.4335141200673296E-2</v>
      </c>
      <c r="M7333" s="3">
        <v>34</v>
      </c>
      <c r="N7333">
        <v>5</v>
      </c>
      <c r="O7333">
        <v>119773</v>
      </c>
      <c r="Q7333" s="2">
        <v>0.35121275794958001</v>
      </c>
      <c r="R7333" s="1">
        <v>0</v>
      </c>
      <c r="S7333">
        <v>0</v>
      </c>
      <c r="T7333">
        <v>0</v>
      </c>
      <c r="U7333" s="1">
        <v>1.1824324324324301E-2</v>
      </c>
      <c r="V7333">
        <v>5.67702588723805E-3</v>
      </c>
      <c r="W7333">
        <v>1.2016097237348601E-2</v>
      </c>
    </row>
    <row r="7334" spans="1:23" x14ac:dyDescent="0.25">
      <c r="A7334" t="str">
        <f t="shared" si="114"/>
        <v>2007固原市</v>
      </c>
      <c r="B7334" t="s">
        <v>349</v>
      </c>
      <c r="C7334">
        <v>2007</v>
      </c>
      <c r="D7334">
        <v>5.0502920865782902E-3</v>
      </c>
      <c r="F7334" s="1">
        <v>0.439</v>
      </c>
      <c r="G7334">
        <v>0.43347701005228001</v>
      </c>
      <c r="H7334">
        <v>232.47</v>
      </c>
      <c r="I7334">
        <v>0.69314718055994495</v>
      </c>
      <c r="J7334">
        <v>1.6094379124341001</v>
      </c>
      <c r="K7334">
        <v>1</v>
      </c>
      <c r="L7334" s="2">
        <v>6.92827638002253E-2</v>
      </c>
      <c r="M7334" s="3">
        <v>27</v>
      </c>
      <c r="N7334">
        <v>5</v>
      </c>
      <c r="O7334">
        <v>130505</v>
      </c>
      <c r="P7334" s="2">
        <v>0</v>
      </c>
      <c r="Q7334" s="2">
        <v>0.37354651060848199</v>
      </c>
      <c r="R7334" s="1">
        <v>0</v>
      </c>
      <c r="S7334">
        <v>0</v>
      </c>
      <c r="T7334">
        <v>0</v>
      </c>
      <c r="U7334" s="1">
        <v>1.20689655172414E-2</v>
      </c>
      <c r="V7334">
        <v>6.9333102222992604E-3</v>
      </c>
      <c r="W7334">
        <v>1.25531336186743E-2</v>
      </c>
    </row>
    <row r="7335" spans="1:23" x14ac:dyDescent="0.25">
      <c r="A7335" t="str">
        <f t="shared" si="114"/>
        <v>2008固原市</v>
      </c>
      <c r="B7335" t="s">
        <v>349</v>
      </c>
      <c r="C7335">
        <v>2008</v>
      </c>
      <c r="D7335">
        <v>7.2531794183531102E-3</v>
      </c>
      <c r="F7335" s="1">
        <v>0.33</v>
      </c>
      <c r="G7335">
        <v>0.74722885040544196</v>
      </c>
      <c r="H7335">
        <v>9210.9699999999993</v>
      </c>
      <c r="I7335">
        <v>0</v>
      </c>
      <c r="J7335">
        <v>1.6094379124341001</v>
      </c>
      <c r="K7335">
        <v>1</v>
      </c>
      <c r="L7335" s="2">
        <v>6.8512110000000001E-2</v>
      </c>
      <c r="M7335" s="3">
        <v>100</v>
      </c>
      <c r="N7335">
        <v>5</v>
      </c>
      <c r="O7335">
        <v>376412</v>
      </c>
      <c r="P7335" s="2">
        <v>-7.27</v>
      </c>
      <c r="Q7335" s="2">
        <v>0.42998689953408198</v>
      </c>
      <c r="R7335" s="1">
        <v>0</v>
      </c>
      <c r="S7335">
        <v>0</v>
      </c>
      <c r="T7335">
        <v>0</v>
      </c>
      <c r="U7335" s="1">
        <v>1.2915129151291499E-2</v>
      </c>
      <c r="V7335">
        <v>7.4999464289540801E-3</v>
      </c>
      <c r="W7335">
        <v>1.309017E-2</v>
      </c>
    </row>
    <row r="7336" spans="1:23" x14ac:dyDescent="0.25">
      <c r="A7336" t="str">
        <f t="shared" si="114"/>
        <v>2009固原市</v>
      </c>
      <c r="B7336" t="s">
        <v>349</v>
      </c>
      <c r="C7336">
        <v>2009</v>
      </c>
      <c r="D7336">
        <v>5.7765896454713903E-3</v>
      </c>
      <c r="F7336" s="1">
        <v>5.9200000000000003E-2</v>
      </c>
      <c r="G7336">
        <v>0.82400498922388898</v>
      </c>
      <c r="H7336">
        <v>490</v>
      </c>
      <c r="I7336">
        <v>0.69314718055994495</v>
      </c>
      <c r="J7336">
        <v>1.7917594692280501</v>
      </c>
      <c r="K7336">
        <v>1</v>
      </c>
      <c r="L7336" s="2">
        <v>6.9259009999999996E-2</v>
      </c>
      <c r="M7336" s="3">
        <v>44</v>
      </c>
      <c r="N7336">
        <v>5</v>
      </c>
      <c r="O7336">
        <v>412295</v>
      </c>
      <c r="P7336" s="2">
        <v>0</v>
      </c>
      <c r="Q7336" s="2">
        <v>0.44339367838418797</v>
      </c>
      <c r="R7336" s="1">
        <v>0</v>
      </c>
      <c r="S7336">
        <v>0</v>
      </c>
      <c r="T7336">
        <v>0</v>
      </c>
      <c r="U7336" s="1">
        <v>1.5384615384615399E-2</v>
      </c>
      <c r="V7336">
        <v>5.3816244433382201E-3</v>
      </c>
      <c r="W7336">
        <v>1.367521E-2</v>
      </c>
    </row>
    <row r="7337" spans="1:23" x14ac:dyDescent="0.25">
      <c r="A7337" t="str">
        <f t="shared" si="114"/>
        <v>2010固原市</v>
      </c>
      <c r="B7337" t="s">
        <v>349</v>
      </c>
      <c r="C7337">
        <v>2010</v>
      </c>
      <c r="D7337">
        <v>4.9133708520789302E-3</v>
      </c>
      <c r="F7337" s="1">
        <v>0.16769999999999999</v>
      </c>
      <c r="G7337">
        <v>0.74891350965680004</v>
      </c>
      <c r="H7337">
        <v>0</v>
      </c>
      <c r="I7337">
        <v>0</v>
      </c>
      <c r="J7337">
        <v>2.3978952727983698</v>
      </c>
      <c r="K7337">
        <v>1</v>
      </c>
      <c r="L7337" s="2">
        <v>7.3208190000000006E-2</v>
      </c>
      <c r="M7337" s="3">
        <v>32</v>
      </c>
      <c r="N7337">
        <v>5</v>
      </c>
      <c r="O7337">
        <v>500502</v>
      </c>
      <c r="P7337" s="2">
        <v>7.27</v>
      </c>
      <c r="Q7337" s="2">
        <v>0.47518650664936801</v>
      </c>
      <c r="R7337" s="1">
        <v>1.13E-4</v>
      </c>
      <c r="S7337">
        <v>0</v>
      </c>
      <c r="T7337">
        <v>0</v>
      </c>
      <c r="U7337" s="1">
        <v>1.06951871657754E-2</v>
      </c>
      <c r="V7337">
        <v>5.3044769785699098E-3</v>
      </c>
      <c r="W7337">
        <v>1.426025E-2</v>
      </c>
    </row>
    <row r="7338" spans="1:23" x14ac:dyDescent="0.25">
      <c r="A7338" t="str">
        <f t="shared" si="114"/>
        <v>2011固原市</v>
      </c>
      <c r="B7338" t="s">
        <v>349</v>
      </c>
      <c r="C7338">
        <v>2011</v>
      </c>
      <c r="D7338">
        <v>3.7416979631102799E-3</v>
      </c>
      <c r="F7338" s="1">
        <v>0.2084</v>
      </c>
      <c r="G7338">
        <v>0.68493149374328899</v>
      </c>
      <c r="H7338">
        <v>525.16999999999996</v>
      </c>
      <c r="I7338">
        <v>0</v>
      </c>
      <c r="J7338">
        <v>3.4011973816621599</v>
      </c>
      <c r="K7338">
        <v>1</v>
      </c>
      <c r="L7338" s="2">
        <v>5.8350100000000002E-2</v>
      </c>
      <c r="M7338" s="3">
        <v>32</v>
      </c>
      <c r="N7338">
        <v>6</v>
      </c>
      <c r="O7338">
        <v>543775</v>
      </c>
      <c r="P7338" s="2">
        <v>7.367</v>
      </c>
      <c r="Q7338" s="2">
        <v>0.47431365684536198</v>
      </c>
      <c r="R7338" s="1">
        <v>1.13E-4</v>
      </c>
      <c r="S7338">
        <v>0</v>
      </c>
      <c r="T7338">
        <v>0</v>
      </c>
      <c r="U7338" s="1">
        <v>1.23022847100176E-2</v>
      </c>
      <c r="V7338">
        <v>4.9571209041788496E-3</v>
      </c>
      <c r="W7338">
        <v>1.4059749999999999E-2</v>
      </c>
    </row>
    <row r="7339" spans="1:23" x14ac:dyDescent="0.25">
      <c r="A7339" t="str">
        <f t="shared" si="114"/>
        <v>2012固原市</v>
      </c>
      <c r="B7339" t="s">
        <v>349</v>
      </c>
      <c r="C7339">
        <v>2012</v>
      </c>
      <c r="D7339">
        <v>3.4545819536697798E-3</v>
      </c>
      <c r="F7339" s="1">
        <v>0.44569999999999999</v>
      </c>
      <c r="G7339">
        <v>0.86706121975309502</v>
      </c>
      <c r="H7339">
        <v>3071.17</v>
      </c>
      <c r="I7339">
        <v>0</v>
      </c>
      <c r="J7339">
        <v>2.3978952727983698</v>
      </c>
      <c r="K7339">
        <v>1</v>
      </c>
      <c r="L7339" s="2">
        <v>5.7736719999999998E-2</v>
      </c>
      <c r="M7339" s="3">
        <v>33</v>
      </c>
      <c r="N7339">
        <v>6</v>
      </c>
      <c r="O7339">
        <v>442750</v>
      </c>
      <c r="P7339" s="2">
        <v>7.4640000000000004</v>
      </c>
      <c r="Q7339" s="2">
        <v>0.48643252855042801</v>
      </c>
      <c r="R7339" s="1">
        <v>0</v>
      </c>
      <c r="S7339">
        <v>0</v>
      </c>
      <c r="T7339">
        <v>0</v>
      </c>
      <c r="U7339" s="1">
        <v>4.33333333333333E-2</v>
      </c>
      <c r="V7339">
        <v>5.15455060909606E-3</v>
      </c>
      <c r="W7339">
        <v>1.4999999999999999E-2</v>
      </c>
    </row>
    <row r="7340" spans="1:23" x14ac:dyDescent="0.25">
      <c r="A7340" t="str">
        <f t="shared" si="114"/>
        <v>2013固原市</v>
      </c>
      <c r="B7340" t="s">
        <v>349</v>
      </c>
      <c r="C7340">
        <v>2013</v>
      </c>
      <c r="D7340">
        <v>4.5714193949426699E-3</v>
      </c>
      <c r="F7340" s="1">
        <v>0.39729999999999999</v>
      </c>
      <c r="G7340">
        <v>1.0033977715061799</v>
      </c>
      <c r="H7340">
        <v>3400</v>
      </c>
      <c r="I7340">
        <v>0.69314718055994495</v>
      </c>
      <c r="J7340">
        <v>3.2188758248682001</v>
      </c>
      <c r="K7340">
        <v>1</v>
      </c>
      <c r="L7340" s="2">
        <v>5.8442609999999999E-2</v>
      </c>
      <c r="M7340" s="3">
        <v>34</v>
      </c>
      <c r="N7340">
        <v>6</v>
      </c>
      <c r="O7340">
        <v>399104</v>
      </c>
      <c r="P7340" s="2">
        <v>7.5609999999999999</v>
      </c>
      <c r="Q7340" s="2">
        <v>0.56078661690317</v>
      </c>
      <c r="R7340" s="1">
        <v>0</v>
      </c>
      <c r="S7340">
        <v>0</v>
      </c>
      <c r="T7340">
        <v>0</v>
      </c>
      <c r="U7340" s="1">
        <v>4.7540983606557403E-2</v>
      </c>
      <c r="V7340">
        <v>5.1251971777247496E-3</v>
      </c>
      <c r="W7340">
        <v>1.4754099999999999E-2</v>
      </c>
    </row>
    <row r="7341" spans="1:23" x14ac:dyDescent="0.25">
      <c r="A7341" t="str">
        <f t="shared" si="114"/>
        <v>2014固原市</v>
      </c>
      <c r="B7341" t="s">
        <v>349</v>
      </c>
      <c r="C7341">
        <v>2014</v>
      </c>
      <c r="D7341">
        <v>3.6288304321228002E-3</v>
      </c>
      <c r="F7341" s="1">
        <v>0.86750000000000005</v>
      </c>
      <c r="G7341">
        <v>1.12053070550168</v>
      </c>
      <c r="H7341">
        <v>3859</v>
      </c>
      <c r="I7341">
        <v>1.3862943611198899</v>
      </c>
      <c r="J7341">
        <v>3.5835189384561099</v>
      </c>
      <c r="K7341">
        <v>1</v>
      </c>
      <c r="L7341" s="2">
        <v>6.0850439999999999E-2</v>
      </c>
      <c r="M7341" s="3">
        <v>37</v>
      </c>
      <c r="N7341">
        <v>6</v>
      </c>
      <c r="O7341">
        <v>386969</v>
      </c>
      <c r="P7341" s="2">
        <v>7.6580000000000004</v>
      </c>
      <c r="Q7341" s="2">
        <v>0.57401271076240201</v>
      </c>
      <c r="R7341" s="1">
        <v>0</v>
      </c>
      <c r="S7341">
        <v>0</v>
      </c>
      <c r="T7341">
        <v>0</v>
      </c>
      <c r="U7341" s="1">
        <v>1.3194550742384801E-2</v>
      </c>
      <c r="V7341">
        <v>1.07666880692492E-2</v>
      </c>
      <c r="W7341">
        <v>2.7703800000000001E-2</v>
      </c>
    </row>
    <row r="7342" spans="1:23" x14ac:dyDescent="0.25">
      <c r="A7342" t="str">
        <f t="shared" si="114"/>
        <v>2015固原市</v>
      </c>
      <c r="B7342" t="s">
        <v>349</v>
      </c>
      <c r="C7342">
        <v>2015</v>
      </c>
      <c r="D7342">
        <v>2.6236993888932802E-3</v>
      </c>
      <c r="F7342" s="1">
        <v>0.53280000000000005</v>
      </c>
      <c r="G7342">
        <v>0.63002047160263397</v>
      </c>
      <c r="H7342">
        <v>4403</v>
      </c>
      <c r="I7342">
        <v>1.6094379124341001</v>
      </c>
      <c r="J7342">
        <v>3.7612001156935602</v>
      </c>
      <c r="K7342">
        <v>1</v>
      </c>
      <c r="L7342" s="2">
        <v>6.0533839999999998E-2</v>
      </c>
      <c r="M7342" s="3">
        <v>40</v>
      </c>
      <c r="N7342">
        <v>6</v>
      </c>
      <c r="O7342">
        <v>322069</v>
      </c>
      <c r="P7342" s="2">
        <v>7.7549999999999999</v>
      </c>
      <c r="Q7342" s="2">
        <v>0.54213427255038305</v>
      </c>
      <c r="R7342" s="1">
        <v>0</v>
      </c>
      <c r="S7342">
        <v>0</v>
      </c>
      <c r="T7342">
        <v>0</v>
      </c>
      <c r="U7342" s="1">
        <v>1.2191450933172801E-2</v>
      </c>
      <c r="V7342">
        <v>1.18084204171398E-2</v>
      </c>
      <c r="W7342">
        <v>2.4683179999999999E-2</v>
      </c>
    </row>
    <row r="7343" spans="1:23" x14ac:dyDescent="0.25">
      <c r="A7343" t="str">
        <f t="shared" si="114"/>
        <v>2016固原市</v>
      </c>
      <c r="B7343" t="s">
        <v>349</v>
      </c>
      <c r="C7343">
        <v>2016</v>
      </c>
      <c r="D7343">
        <v>2.4500805761765998E-3</v>
      </c>
      <c r="F7343" s="1">
        <v>0.51119999999999999</v>
      </c>
      <c r="G7343">
        <v>0.71967510321992001</v>
      </c>
      <c r="H7343">
        <v>4780</v>
      </c>
      <c r="I7343">
        <v>2.6390573296152602</v>
      </c>
      <c r="J7343">
        <v>3.89182029811063</v>
      </c>
      <c r="K7343">
        <v>1</v>
      </c>
      <c r="L7343" s="2">
        <v>6.1879299999999998E-2</v>
      </c>
      <c r="M7343" s="3">
        <v>0</v>
      </c>
      <c r="N7343">
        <v>6</v>
      </c>
      <c r="O7343">
        <v>372241</v>
      </c>
      <c r="P7343" s="2">
        <v>7.8520000000000003</v>
      </c>
      <c r="Q7343" s="2">
        <v>0.56428591750993395</v>
      </c>
      <c r="R7343" s="1">
        <v>6.0400000000000004E-4</v>
      </c>
      <c r="S7343">
        <v>0</v>
      </c>
      <c r="T7343">
        <v>0</v>
      </c>
      <c r="U7343" s="1">
        <v>1.1758646063281799E-2</v>
      </c>
      <c r="V7343">
        <v>1.10837353904014E-2</v>
      </c>
      <c r="W7343">
        <v>2.384141E-2</v>
      </c>
    </row>
    <row r="7344" spans="1:23" x14ac:dyDescent="0.25">
      <c r="A7344" t="str">
        <f t="shared" si="114"/>
        <v>2017固原市</v>
      </c>
      <c r="B7344" t="s">
        <v>349</v>
      </c>
      <c r="C7344">
        <v>2017</v>
      </c>
      <c r="D7344">
        <v>3.0186174625825499E-3</v>
      </c>
      <c r="F7344" s="1">
        <v>0.95450000000000002</v>
      </c>
      <c r="G7344">
        <v>0.80124817306462004</v>
      </c>
      <c r="H7344">
        <v>6316</v>
      </c>
      <c r="I7344">
        <v>1.9459101490553099</v>
      </c>
      <c r="J7344">
        <v>4.1108738641733096</v>
      </c>
      <c r="K7344">
        <v>1</v>
      </c>
      <c r="L7344" s="2">
        <v>5.8547679999999998E-2</v>
      </c>
      <c r="M7344" s="3">
        <v>0</v>
      </c>
      <c r="N7344">
        <v>6</v>
      </c>
      <c r="O7344">
        <v>336436</v>
      </c>
      <c r="P7344" s="2">
        <v>7.9489999999999998</v>
      </c>
      <c r="Q7344" s="2">
        <v>0.60810734905119901</v>
      </c>
      <c r="R7344" s="1">
        <v>2.5099999999999998E-4</v>
      </c>
      <c r="S7344">
        <v>0</v>
      </c>
      <c r="T7344">
        <v>0</v>
      </c>
      <c r="U7344" s="1">
        <v>1.27764127764128E-2</v>
      </c>
      <c r="V7344">
        <v>9.8448940206938406E-3</v>
      </c>
      <c r="W7344">
        <v>2.18227E-2</v>
      </c>
    </row>
    <row r="7345" spans="1:23" x14ac:dyDescent="0.25">
      <c r="A7345" t="str">
        <f t="shared" si="114"/>
        <v>2018固原市</v>
      </c>
      <c r="B7345" t="s">
        <v>349</v>
      </c>
      <c r="C7345">
        <v>2018</v>
      </c>
      <c r="D7345">
        <v>4.3123298967701002E-3</v>
      </c>
      <c r="F7345" s="1">
        <v>1.6648000000000001</v>
      </c>
      <c r="G7345">
        <v>0.98289263010489503</v>
      </c>
      <c r="H7345">
        <v>2246</v>
      </c>
      <c r="I7345">
        <v>1.9459101490553099</v>
      </c>
      <c r="J7345">
        <v>5.3752784076841698</v>
      </c>
      <c r="K7345">
        <v>1</v>
      </c>
      <c r="L7345" s="2">
        <v>5.1093039999999999E-2</v>
      </c>
      <c r="M7345" s="3">
        <v>0</v>
      </c>
      <c r="N7345">
        <v>6</v>
      </c>
      <c r="O7345">
        <v>471097</v>
      </c>
      <c r="P7345" s="2">
        <v>8.0459999999999994</v>
      </c>
      <c r="Q7345" s="2">
        <v>0.680139796908943</v>
      </c>
      <c r="R7345" s="1">
        <v>0</v>
      </c>
      <c r="S7345">
        <v>0</v>
      </c>
      <c r="T7345">
        <v>0</v>
      </c>
      <c r="U7345" s="1">
        <v>1.2400228050171E-2</v>
      </c>
      <c r="V7345">
        <v>1.00205239647471E-2</v>
      </c>
      <c r="W7345">
        <v>2.2519629999999999E-2</v>
      </c>
    </row>
    <row r="7346" spans="1:23" x14ac:dyDescent="0.25">
      <c r="A7346" t="str">
        <f t="shared" si="114"/>
        <v>2019固原市</v>
      </c>
      <c r="B7346" t="s">
        <v>349</v>
      </c>
      <c r="C7346">
        <v>2019</v>
      </c>
      <c r="D7346">
        <v>4.5486621182872699E-3</v>
      </c>
      <c r="F7346" s="1">
        <v>0.92849999999999999</v>
      </c>
      <c r="G7346">
        <v>0.92743114925607495</v>
      </c>
      <c r="H7346">
        <v>2423</v>
      </c>
      <c r="I7346">
        <v>2.3025850929940499</v>
      </c>
      <c r="J7346">
        <v>5.5333894887275203</v>
      </c>
      <c r="K7346">
        <v>1</v>
      </c>
      <c r="L7346" s="2">
        <v>5.1093039999999999E-2</v>
      </c>
      <c r="M7346" s="3">
        <v>0</v>
      </c>
      <c r="N7346">
        <v>6</v>
      </c>
      <c r="O7346">
        <v>514854</v>
      </c>
      <c r="P7346" s="2">
        <v>8.1430000000000007</v>
      </c>
      <c r="Q7346" s="2">
        <v>0.68325834685868803</v>
      </c>
      <c r="R7346" s="1">
        <v>0</v>
      </c>
      <c r="S7346">
        <v>0</v>
      </c>
      <c r="T7346">
        <v>0</v>
      </c>
      <c r="U7346" s="1">
        <v>1.0576524263791E-2</v>
      </c>
      <c r="V7346">
        <v>6.9383508411261802E-3</v>
      </c>
      <c r="W7346">
        <v>1.5345910000000001E-2</v>
      </c>
    </row>
    <row r="7347" spans="1:23" x14ac:dyDescent="0.25">
      <c r="A7347" t="str">
        <f t="shared" si="114"/>
        <v>2020固原市</v>
      </c>
      <c r="B7347" t="s">
        <v>349</v>
      </c>
      <c r="C7347">
        <v>2020</v>
      </c>
      <c r="D7347">
        <v>5.4408680155813797E-3</v>
      </c>
      <c r="F7347" s="1">
        <v>0.77290000000000003</v>
      </c>
      <c r="G7347">
        <v>1.1025994939038399</v>
      </c>
      <c r="H7347">
        <v>2600</v>
      </c>
      <c r="I7347">
        <v>3.1780538303479502</v>
      </c>
      <c r="J7347">
        <v>5.8522024797744701</v>
      </c>
      <c r="K7347">
        <v>1</v>
      </c>
      <c r="L7347" s="2">
        <v>3.829101E-2</v>
      </c>
      <c r="M7347" s="3">
        <v>0</v>
      </c>
      <c r="N7347">
        <v>6</v>
      </c>
      <c r="O7347">
        <v>524577</v>
      </c>
      <c r="P7347" s="2">
        <v>8.24</v>
      </c>
      <c r="Q7347" s="2">
        <v>0.86809033247929701</v>
      </c>
      <c r="R7347" s="1">
        <v>0</v>
      </c>
      <c r="S7347">
        <v>0</v>
      </c>
      <c r="T7347">
        <v>4.3633521923620898E-3</v>
      </c>
      <c r="U7347" s="1">
        <v>6.7740600000000002E-3</v>
      </c>
      <c r="V7347">
        <v>8.8305599999999995E-3</v>
      </c>
      <c r="W7347">
        <v>8.6947099999999996E-3</v>
      </c>
    </row>
    <row r="7348" spans="1:23" x14ac:dyDescent="0.25">
      <c r="A7348" t="str">
        <f t="shared" si="114"/>
        <v>2021固原市</v>
      </c>
      <c r="B7348" t="s">
        <v>349</v>
      </c>
      <c r="C7348">
        <v>2021</v>
      </c>
      <c r="D7348">
        <v>4.9578756066235097E-3</v>
      </c>
      <c r="F7348" s="1">
        <v>1.1720999999999999</v>
      </c>
      <c r="G7348">
        <v>2.2770339855818702</v>
      </c>
      <c r="H7348">
        <v>3940</v>
      </c>
      <c r="I7348">
        <v>3.9702919135521202</v>
      </c>
      <c r="J7348">
        <v>6.4329400927391802</v>
      </c>
      <c r="K7348">
        <v>1</v>
      </c>
      <c r="L7348" s="2">
        <v>4.3691180000000003E-2</v>
      </c>
      <c r="M7348" s="3">
        <v>0</v>
      </c>
      <c r="N7348">
        <v>6</v>
      </c>
      <c r="O7348">
        <v>590931</v>
      </c>
      <c r="P7348" s="2">
        <v>8.3369999999999997</v>
      </c>
      <c r="Q7348" s="2">
        <v>0.85374564459930302</v>
      </c>
      <c r="R7348" s="1">
        <v>0</v>
      </c>
      <c r="S7348">
        <v>0</v>
      </c>
      <c r="U7348" s="1">
        <v>7.1328800000000003E-3</v>
      </c>
      <c r="V7348">
        <v>7.1857199999999996E-3</v>
      </c>
      <c r="W7348">
        <v>2.26217E-3</v>
      </c>
    </row>
    <row r="7349" spans="1:23" x14ac:dyDescent="0.25">
      <c r="A7349" t="str">
        <f t="shared" si="114"/>
        <v>2022固原市</v>
      </c>
      <c r="B7349" t="s">
        <v>349</v>
      </c>
      <c r="C7349">
        <v>2022</v>
      </c>
      <c r="D7349">
        <v>4.51761078902649E-3</v>
      </c>
      <c r="F7349" s="1">
        <v>1.1745000000000001</v>
      </c>
      <c r="G7349">
        <v>1.83461766449318</v>
      </c>
      <c r="H7349">
        <v>4500</v>
      </c>
      <c r="I7349">
        <v>4.2341065045972597</v>
      </c>
      <c r="J7349">
        <v>6.3935907539506296</v>
      </c>
      <c r="K7349">
        <v>1</v>
      </c>
      <c r="L7349" s="2">
        <v>5.3661729999999998E-2</v>
      </c>
      <c r="M7349" s="3">
        <v>0</v>
      </c>
      <c r="N7349">
        <v>6</v>
      </c>
      <c r="O7349">
        <v>461312</v>
      </c>
      <c r="P7349" s="2">
        <v>8.4339999999999993</v>
      </c>
      <c r="Q7349" s="2">
        <v>0.92699019012066997</v>
      </c>
      <c r="R7349" s="1">
        <v>0</v>
      </c>
      <c r="S7349">
        <v>0</v>
      </c>
      <c r="U7349" s="1">
        <v>7.3137000000000002E-3</v>
      </c>
      <c r="V7349">
        <v>5.7219699999999998E-3</v>
      </c>
      <c r="W7349">
        <v>2.3795700000000001E-3</v>
      </c>
    </row>
    <row r="7350" spans="1:23" x14ac:dyDescent="0.25">
      <c r="A7350" t="str">
        <f t="shared" si="114"/>
        <v>2023固原市</v>
      </c>
      <c r="B7350" t="s">
        <v>349</v>
      </c>
      <c r="C7350">
        <v>2023</v>
      </c>
      <c r="D7350">
        <v>5.7927244103241097E-3</v>
      </c>
      <c r="F7350" s="1">
        <v>1.6491</v>
      </c>
      <c r="G7350">
        <v>1.7413594470046101</v>
      </c>
      <c r="H7350">
        <v>4910</v>
      </c>
      <c r="I7350">
        <v>3.55534806148941</v>
      </c>
      <c r="J7350">
        <v>6.0844994130751697</v>
      </c>
      <c r="K7350">
        <v>1</v>
      </c>
      <c r="L7350" s="2">
        <v>6.8152679999999993E-2</v>
      </c>
      <c r="M7350" s="3">
        <v>0</v>
      </c>
      <c r="N7350">
        <v>6</v>
      </c>
      <c r="O7350">
        <v>535001</v>
      </c>
      <c r="P7350" s="2">
        <v>8.5310000000000006</v>
      </c>
      <c r="Q7350" s="2">
        <v>0.91167221634814899</v>
      </c>
      <c r="R7350" s="1">
        <v>2.2000000000000001E-4</v>
      </c>
      <c r="S7350">
        <v>0</v>
      </c>
      <c r="T7350">
        <v>1.0043633521923601</v>
      </c>
      <c r="U7350" s="1">
        <v>6.94452E-3</v>
      </c>
      <c r="V7350">
        <v>4.2582100000000001E-3</v>
      </c>
      <c r="W7350">
        <v>2.50307E-3</v>
      </c>
    </row>
    <row r="7351" spans="1:23" x14ac:dyDescent="0.25">
      <c r="A7351" t="str">
        <f t="shared" si="114"/>
        <v>2024固原市</v>
      </c>
      <c r="B7351" t="s">
        <v>349</v>
      </c>
      <c r="C7351">
        <v>2024</v>
      </c>
      <c r="D7351">
        <v>3.9414200677526899E-3</v>
      </c>
      <c r="F7351" s="1">
        <v>1.8476999999999999</v>
      </c>
      <c r="G7351">
        <v>1.05374149659864</v>
      </c>
      <c r="H7351">
        <f>H7352*H7353/H7354</f>
        <v>1.0361784415216599</v>
      </c>
      <c r="I7351">
        <v>3.7915908152434499</v>
      </c>
      <c r="J7351">
        <v>6.04728143415538</v>
      </c>
      <c r="K7351">
        <v>9</v>
      </c>
      <c r="L7351" s="2">
        <v>6.8152679999999993E-2</v>
      </c>
      <c r="O7351">
        <v>1232285</v>
      </c>
      <c r="P7351" s="2">
        <v>8.4328843964903992</v>
      </c>
      <c r="Q7351" s="2">
        <v>0.98988639825734903</v>
      </c>
      <c r="R7351" s="1">
        <v>0</v>
      </c>
      <c r="S7351">
        <v>0</v>
      </c>
      <c r="T7351">
        <v>4.3633521923620898E-3</v>
      </c>
      <c r="U7351" s="1">
        <v>6.7728274085073203E-3</v>
      </c>
      <c r="V7351">
        <v>3.39080146091136E-3</v>
      </c>
      <c r="W7351">
        <v>2.3795769243602802E-3</v>
      </c>
    </row>
    <row r="7352" spans="1:23" x14ac:dyDescent="0.25">
      <c r="A7352" t="str">
        <f t="shared" si="114"/>
        <v>2000乌鲁木齐市</v>
      </c>
      <c r="B7352" t="s">
        <v>350</v>
      </c>
      <c r="C7352">
        <v>2000</v>
      </c>
      <c r="D7352">
        <v>2.5013959806844E-3</v>
      </c>
      <c r="F7352" s="1">
        <v>0.13092034722215001</v>
      </c>
      <c r="G7352">
        <v>1.53018368340111</v>
      </c>
      <c r="H7352">
        <f>H7353*H7354/H7355</f>
        <v>17.4743839547744</v>
      </c>
      <c r="I7352">
        <v>5.26785815906333</v>
      </c>
      <c r="J7352">
        <v>10</v>
      </c>
      <c r="K7352">
        <v>0.112549690199649</v>
      </c>
      <c r="L7352" s="2">
        <v>72</v>
      </c>
      <c r="O7352">
        <v>174319</v>
      </c>
      <c r="P7352" s="2">
        <v>9.8262734687394193</v>
      </c>
      <c r="Q7352" s="2">
        <v>2.1629839561917601</v>
      </c>
      <c r="S7352">
        <v>0</v>
      </c>
      <c r="T7352">
        <v>2.44043043812452E-2</v>
      </c>
      <c r="U7352" s="1">
        <v>2.9289860832486699E-3</v>
      </c>
      <c r="V7352">
        <v>2.44043043812452E-2</v>
      </c>
      <c r="W7352">
        <v>3.0340967919055498E-2</v>
      </c>
    </row>
    <row r="7353" spans="1:23" x14ac:dyDescent="0.25">
      <c r="A7353" t="str">
        <f t="shared" si="114"/>
        <v>2001乌鲁木齐市</v>
      </c>
      <c r="B7353" t="s">
        <v>350</v>
      </c>
      <c r="C7353">
        <v>2001</v>
      </c>
      <c r="D7353">
        <v>2.3352484345805298E-3</v>
      </c>
      <c r="F7353" s="1">
        <v>6.1152702248327903E-2</v>
      </c>
      <c r="G7353">
        <v>1.67062399873328</v>
      </c>
      <c r="H7353">
        <f>H7354*H7355/H7356</f>
        <v>19.217562804038099</v>
      </c>
      <c r="I7353">
        <v>5.4510384535657002</v>
      </c>
      <c r="J7353">
        <v>9</v>
      </c>
      <c r="K7353">
        <v>9.3100310734948205E-2</v>
      </c>
      <c r="L7353" s="2">
        <v>69</v>
      </c>
      <c r="M7353" s="3">
        <v>3</v>
      </c>
      <c r="O7353">
        <v>208213</v>
      </c>
      <c r="P7353" s="2">
        <v>9.9411473281809801</v>
      </c>
      <c r="Q7353" s="2">
        <v>3.12209894409605</v>
      </c>
      <c r="S7353">
        <v>0</v>
      </c>
      <c r="T7353">
        <v>2.8142974527526701E-2</v>
      </c>
      <c r="U7353" s="1">
        <v>3.8973805022954398E-3</v>
      </c>
      <c r="V7353">
        <v>2.8142974527526701E-2</v>
      </c>
      <c r="W7353">
        <v>3.1342107141806901E-2</v>
      </c>
    </row>
    <row r="7354" spans="1:23" x14ac:dyDescent="0.25">
      <c r="A7354" t="str">
        <f t="shared" si="114"/>
        <v>2002乌鲁木齐市</v>
      </c>
      <c r="B7354" t="s">
        <v>350</v>
      </c>
      <c r="C7354">
        <v>2002</v>
      </c>
      <c r="D7354">
        <v>2.3135601281858002E-3</v>
      </c>
      <c r="F7354" s="1">
        <v>0.19595646924829199</v>
      </c>
      <c r="G7354">
        <v>0.60475463320216205</v>
      </c>
      <c r="H7354">
        <v>324.08999999999997</v>
      </c>
      <c r="I7354">
        <v>5.1298987149230699</v>
      </c>
      <c r="J7354">
        <v>12</v>
      </c>
      <c r="K7354">
        <v>7.2734646581691806E-2</v>
      </c>
      <c r="L7354" s="2">
        <v>68</v>
      </c>
      <c r="M7354" s="3">
        <v>3</v>
      </c>
      <c r="O7354">
        <v>119773</v>
      </c>
      <c r="P7354" s="2">
        <v>10.0560211876225</v>
      </c>
      <c r="Q7354" s="2">
        <v>4.4574143897525902</v>
      </c>
      <c r="S7354">
        <v>0</v>
      </c>
      <c r="T7354">
        <v>2.27527363612859E-2</v>
      </c>
      <c r="U7354" s="1">
        <v>5.2280128536922E-3</v>
      </c>
      <c r="V7354">
        <v>2.27527363612859E-2</v>
      </c>
      <c r="W7354">
        <v>3.2343246364558202E-2</v>
      </c>
    </row>
    <row r="7355" spans="1:23" x14ac:dyDescent="0.25">
      <c r="A7355" t="str">
        <f t="shared" si="114"/>
        <v>2003乌鲁木齐市</v>
      </c>
      <c r="B7355" t="s">
        <v>350</v>
      </c>
      <c r="C7355">
        <v>2003</v>
      </c>
      <c r="D7355">
        <v>2.1598890017307699E-3</v>
      </c>
      <c r="F7355" s="1">
        <v>9.1530979498861104E-2</v>
      </c>
      <c r="G7355">
        <v>0.54057976466876301</v>
      </c>
      <c r="H7355">
        <v>356.42</v>
      </c>
      <c r="I7355">
        <v>3.91202300542815</v>
      </c>
      <c r="J7355">
        <v>5.34233425196481</v>
      </c>
      <c r="K7355">
        <v>13</v>
      </c>
      <c r="L7355" s="2">
        <v>7.6137828515684E-2</v>
      </c>
      <c r="M7355" s="3">
        <v>72</v>
      </c>
      <c r="N7355">
        <v>3</v>
      </c>
      <c r="O7355">
        <v>100275.72527652</v>
      </c>
      <c r="P7355" s="2">
        <v>10.1735809083166</v>
      </c>
      <c r="Q7355" s="2">
        <v>4.3094439717731801</v>
      </c>
      <c r="S7355">
        <v>0</v>
      </c>
      <c r="T7355">
        <v>0</v>
      </c>
      <c r="U7355" s="1">
        <v>6.9565217391304402E-3</v>
      </c>
      <c r="V7355">
        <v>2.7579651420959101E-2</v>
      </c>
      <c r="W7355">
        <v>3.3410453337422499E-2</v>
      </c>
    </row>
    <row r="7356" spans="1:23" x14ac:dyDescent="0.25">
      <c r="A7356" t="str">
        <f t="shared" si="114"/>
        <v>2004乌鲁木齐市</v>
      </c>
      <c r="B7356" t="s">
        <v>350</v>
      </c>
      <c r="C7356">
        <v>2004</v>
      </c>
      <c r="D7356">
        <v>2.1398293225315598E-3</v>
      </c>
      <c r="F7356" s="1">
        <v>0.29330000000000001</v>
      </c>
      <c r="G7356">
        <v>0.54425882567154504</v>
      </c>
      <c r="H7356">
        <v>6010.76</v>
      </c>
      <c r="I7356">
        <v>3.9318256327243302</v>
      </c>
      <c r="J7356">
        <v>5.43372200355424</v>
      </c>
      <c r="K7356">
        <v>13</v>
      </c>
      <c r="L7356" s="2">
        <v>7.5553801927738001E-2</v>
      </c>
      <c r="M7356" s="3">
        <v>71</v>
      </c>
      <c r="N7356">
        <v>3</v>
      </c>
      <c r="O7356">
        <v>174319</v>
      </c>
      <c r="P7356" s="2">
        <v>10.2911406290106</v>
      </c>
      <c r="Q7356" s="2">
        <v>4.3355327468230698</v>
      </c>
      <c r="S7356">
        <v>0</v>
      </c>
      <c r="T7356">
        <v>0</v>
      </c>
      <c r="U7356" s="1">
        <v>9.3315972222222203E-3</v>
      </c>
      <c r="V7356">
        <v>2.3820741680507299E-2</v>
      </c>
      <c r="W7356">
        <v>3.4477660310286803E-2</v>
      </c>
    </row>
    <row r="7357" spans="1:23" x14ac:dyDescent="0.25">
      <c r="A7357" t="str">
        <f t="shared" si="114"/>
        <v>2005乌鲁木齐市</v>
      </c>
      <c r="B7357" t="s">
        <v>350</v>
      </c>
      <c r="C7357">
        <v>2005</v>
      </c>
      <c r="D7357">
        <v>1.9976977313060601E-3</v>
      </c>
      <c r="F7357" s="1">
        <v>0.13700000000000001</v>
      </c>
      <c r="G7357">
        <v>0.54215395819765899</v>
      </c>
      <c r="H7357">
        <v>7018.76</v>
      </c>
      <c r="I7357">
        <v>3.6375861597263901</v>
      </c>
      <c r="J7357">
        <v>5.51745289646471</v>
      </c>
      <c r="K7357">
        <v>13</v>
      </c>
      <c r="L7357" s="2">
        <v>6.9418109804913003E-2</v>
      </c>
      <c r="M7357" s="3">
        <v>73</v>
      </c>
      <c r="N7357">
        <v>3</v>
      </c>
      <c r="O7357">
        <v>208213</v>
      </c>
      <c r="P7357" s="2">
        <v>10.4114490089749</v>
      </c>
      <c r="Q7357" s="2">
        <v>4.4579478750880499</v>
      </c>
      <c r="R7357" s="1">
        <v>2.7399999999999999E-4</v>
      </c>
      <c r="S7357">
        <v>0</v>
      </c>
      <c r="T7357">
        <v>2.21729490022173E-2</v>
      </c>
      <c r="U7357" s="1">
        <v>1.2416851441241701E-2</v>
      </c>
      <c r="V7357">
        <v>1.8156061678424599E-2</v>
      </c>
      <c r="W7357">
        <v>3.561529501388E-2</v>
      </c>
    </row>
    <row r="7358" spans="1:23" x14ac:dyDescent="0.25">
      <c r="A7358" t="str">
        <f t="shared" si="114"/>
        <v>2006乌鲁木齐市</v>
      </c>
      <c r="B7358" t="s">
        <v>350</v>
      </c>
      <c r="C7358">
        <v>2006</v>
      </c>
      <c r="D7358">
        <v>1.2678109265921299E-3</v>
      </c>
      <c r="F7358" s="1">
        <v>0.439</v>
      </c>
      <c r="G7358">
        <v>0.42652695459699602</v>
      </c>
      <c r="H7358">
        <v>786</v>
      </c>
      <c r="I7358">
        <v>4.3820266346738803</v>
      </c>
      <c r="J7358">
        <v>5.6489742381612098</v>
      </c>
      <c r="K7358">
        <v>13</v>
      </c>
      <c r="L7358" s="2">
        <v>7.1126625571283006E-2</v>
      </c>
      <c r="M7358" s="3">
        <v>68</v>
      </c>
      <c r="N7358">
        <v>3</v>
      </c>
      <c r="O7358">
        <v>119773</v>
      </c>
      <c r="P7358" s="2">
        <v>10.531757388939299</v>
      </c>
      <c r="Q7358" s="2">
        <v>4.4844138804687104</v>
      </c>
      <c r="R7358" s="1">
        <v>1.9900000000000001E-4</v>
      </c>
      <c r="S7358">
        <v>0</v>
      </c>
      <c r="T7358">
        <v>2.23463687150838E-2</v>
      </c>
      <c r="U7358" s="1">
        <v>1.2960893854748599E-2</v>
      </c>
      <c r="V7358">
        <v>1.7344875686350299E-2</v>
      </c>
      <c r="W7358">
        <v>3.6752929717473203E-2</v>
      </c>
    </row>
    <row r="7359" spans="1:23" x14ac:dyDescent="0.25">
      <c r="A7359" t="str">
        <f t="shared" si="114"/>
        <v>2007乌鲁木齐市</v>
      </c>
      <c r="B7359" t="s">
        <v>350</v>
      </c>
      <c r="C7359">
        <v>2007</v>
      </c>
      <c r="D7359">
        <v>1.39836903299846E-2</v>
      </c>
      <c r="F7359" s="1">
        <v>0.33</v>
      </c>
      <c r="G7359">
        <v>0.43347701005228001</v>
      </c>
      <c r="H7359">
        <v>232.47</v>
      </c>
      <c r="I7359">
        <v>3.9702919135521202</v>
      </c>
      <c r="J7359">
        <v>5.8550719222024297</v>
      </c>
      <c r="K7359">
        <v>13</v>
      </c>
      <c r="L7359" s="2">
        <v>7.3638024898161195E-2</v>
      </c>
      <c r="M7359" s="3">
        <v>75</v>
      </c>
      <c r="N7359">
        <v>3</v>
      </c>
      <c r="O7359">
        <v>130505</v>
      </c>
      <c r="P7359" s="2">
        <v>10.6548786944696</v>
      </c>
      <c r="Q7359" s="2">
        <v>3.9886113431022698</v>
      </c>
      <c r="R7359" s="1">
        <v>0</v>
      </c>
      <c r="S7359">
        <v>0</v>
      </c>
      <c r="T7359">
        <v>0</v>
      </c>
      <c r="U7359" s="1">
        <v>1.06315118009781E-2</v>
      </c>
      <c r="V7359">
        <v>1.7576046021592899E-2</v>
      </c>
      <c r="W7359">
        <v>3.7965639858736598E-2</v>
      </c>
    </row>
    <row r="7360" spans="1:23" x14ac:dyDescent="0.25">
      <c r="A7360" t="str">
        <f t="shared" si="114"/>
        <v>2008乌鲁木齐市</v>
      </c>
      <c r="B7360" t="s">
        <v>350</v>
      </c>
      <c r="C7360">
        <v>2008</v>
      </c>
      <c r="D7360">
        <v>1.3549068948163099E-2</v>
      </c>
      <c r="F7360" s="1">
        <v>6.1100000000000002E-2</v>
      </c>
      <c r="G7360">
        <v>0.74722885040544196</v>
      </c>
      <c r="H7360">
        <v>490</v>
      </c>
      <c r="I7360">
        <v>3.9318256327243302</v>
      </c>
      <c r="J7360">
        <v>6.0185932144962297</v>
      </c>
      <c r="K7360">
        <v>18</v>
      </c>
      <c r="L7360" s="2">
        <v>7.2421550000000001E-2</v>
      </c>
      <c r="M7360" s="3">
        <v>78</v>
      </c>
      <c r="N7360">
        <v>3</v>
      </c>
      <c r="O7360">
        <v>376412</v>
      </c>
      <c r="P7360" s="2">
        <v>10.778</v>
      </c>
      <c r="Q7360" s="2">
        <v>4.5728663446054698</v>
      </c>
      <c r="R7360" s="1">
        <v>2.2900000000000001E-4</v>
      </c>
      <c r="S7360">
        <v>0</v>
      </c>
      <c r="T7360">
        <v>2.1473051320592702E-2</v>
      </c>
      <c r="U7360" s="1">
        <v>1.0951256173502301E-2</v>
      </c>
      <c r="V7360">
        <v>1.8625175506461498E-2</v>
      </c>
      <c r="W7360">
        <v>3.9178350000000001E-2</v>
      </c>
    </row>
    <row r="7361" spans="1:23" x14ac:dyDescent="0.25">
      <c r="A7361" t="str">
        <f t="shared" si="114"/>
        <v>2009乌鲁木齐市</v>
      </c>
      <c r="B7361" t="s">
        <v>350</v>
      </c>
      <c r="C7361">
        <v>2009</v>
      </c>
      <c r="D7361">
        <v>1.9482212201722301E-2</v>
      </c>
      <c r="F7361" s="1">
        <v>5.9200000000000003E-2</v>
      </c>
      <c r="G7361">
        <v>0.82400498922388898</v>
      </c>
      <c r="H7361">
        <v>0</v>
      </c>
      <c r="I7361">
        <v>4.3567088266895899</v>
      </c>
      <c r="J7361">
        <v>6.0497334552319604</v>
      </c>
      <c r="K7361">
        <v>18</v>
      </c>
      <c r="L7361" s="2">
        <v>6.8990670000000004E-2</v>
      </c>
      <c r="M7361" s="3">
        <v>81</v>
      </c>
      <c r="N7361">
        <v>3</v>
      </c>
      <c r="O7361">
        <v>412295</v>
      </c>
      <c r="P7361" s="2">
        <v>10.904</v>
      </c>
      <c r="Q7361" s="2">
        <v>4.5815981992121602</v>
      </c>
      <c r="R7361" s="1">
        <v>0</v>
      </c>
      <c r="S7361">
        <v>0</v>
      </c>
      <c r="T7361">
        <v>2.1413276231263399E-2</v>
      </c>
      <c r="U7361" s="1">
        <v>1.1134903640257E-2</v>
      </c>
      <c r="V7361">
        <v>2.1644625032638701E-2</v>
      </c>
      <c r="W7361">
        <v>4.0471090000000001E-2</v>
      </c>
    </row>
    <row r="7362" spans="1:23" x14ac:dyDescent="0.25">
      <c r="A7362" t="str">
        <f t="shared" ref="A7362:A7425" si="115">C7362&amp;B7362</f>
        <v>2010乌鲁木齐市</v>
      </c>
      <c r="B7362" t="s">
        <v>350</v>
      </c>
      <c r="C7362">
        <v>2010</v>
      </c>
      <c r="D7362">
        <v>1.3468386851015099E-2</v>
      </c>
      <c r="F7362" s="1">
        <v>0.16769999999999999</v>
      </c>
      <c r="G7362">
        <v>0.74891350965680004</v>
      </c>
      <c r="H7362">
        <v>525.16999999999996</v>
      </c>
      <c r="I7362">
        <v>4.7273878187123399</v>
      </c>
      <c r="J7362">
        <v>6.6982680541154096</v>
      </c>
      <c r="K7362">
        <v>18</v>
      </c>
      <c r="L7362" s="2">
        <v>6.8337809999999999E-2</v>
      </c>
      <c r="M7362" s="3">
        <v>88</v>
      </c>
      <c r="N7362">
        <v>4</v>
      </c>
      <c r="O7362">
        <v>500502</v>
      </c>
      <c r="P7362" s="2">
        <v>11.03</v>
      </c>
      <c r="Q7362" s="2">
        <v>4.3345755959647896</v>
      </c>
      <c r="R7362" s="1">
        <v>7.0100000000000002E-4</v>
      </c>
      <c r="S7362">
        <v>0</v>
      </c>
      <c r="T7362">
        <v>2.11999152003392E-2</v>
      </c>
      <c r="U7362" s="1">
        <v>1.1235955056179799E-2</v>
      </c>
      <c r="V7362">
        <v>2.1725489071637901E-2</v>
      </c>
      <c r="W7362">
        <v>4.1763830000000002E-2</v>
      </c>
    </row>
    <row r="7363" spans="1:23" x14ac:dyDescent="0.25">
      <c r="A7363" t="str">
        <f t="shared" si="115"/>
        <v>2011乌鲁木齐市</v>
      </c>
      <c r="B7363" t="s">
        <v>350</v>
      </c>
      <c r="C7363">
        <v>2011</v>
      </c>
      <c r="D7363">
        <v>1.24141927525032E-2</v>
      </c>
      <c r="F7363" s="1">
        <v>0.18010000000000001</v>
      </c>
      <c r="G7363">
        <v>0.86260591918292195</v>
      </c>
      <c r="H7363">
        <v>544.41</v>
      </c>
      <c r="I7363">
        <v>5.2257466737131999</v>
      </c>
      <c r="J7363">
        <v>6.8741984954532898</v>
      </c>
      <c r="K7363">
        <v>17</v>
      </c>
      <c r="L7363" s="2">
        <v>7.1359989999999998E-2</v>
      </c>
      <c r="M7363" s="3">
        <v>111</v>
      </c>
      <c r="N7363">
        <v>4</v>
      </c>
      <c r="O7363">
        <v>340009</v>
      </c>
      <c r="P7363" s="2">
        <v>11.032999999999999</v>
      </c>
      <c r="Q7363" s="2">
        <v>4.7418822577130202</v>
      </c>
      <c r="R7363" s="1">
        <v>3.8699999999999997E-4</v>
      </c>
      <c r="S7363">
        <v>0</v>
      </c>
      <c r="T7363">
        <v>1.64284540824708E-2</v>
      </c>
      <c r="U7363" s="1">
        <v>1.37999014292755E-2</v>
      </c>
      <c r="V7363">
        <v>1.8796249618050601E-2</v>
      </c>
      <c r="W7363">
        <v>3.203549E-2</v>
      </c>
    </row>
    <row r="7364" spans="1:23" x14ac:dyDescent="0.25">
      <c r="A7364" t="str">
        <f t="shared" si="115"/>
        <v>2012乌鲁木齐市</v>
      </c>
      <c r="B7364" t="s">
        <v>350</v>
      </c>
      <c r="C7364">
        <v>2012</v>
      </c>
      <c r="D7364">
        <v>1.5668111409862798E-2</v>
      </c>
      <c r="F7364" s="1">
        <v>0.39729999999999999</v>
      </c>
      <c r="G7364">
        <v>0.86706121975309502</v>
      </c>
      <c r="H7364">
        <v>3071.17</v>
      </c>
      <c r="I7364">
        <v>5.6094717951849598</v>
      </c>
      <c r="J7364">
        <v>6.7945865808764996</v>
      </c>
      <c r="K7364">
        <v>18</v>
      </c>
      <c r="L7364" s="2">
        <v>7.0494429999999997E-2</v>
      </c>
      <c r="M7364" s="3">
        <v>121</v>
      </c>
      <c r="N7364">
        <v>6</v>
      </c>
      <c r="O7364">
        <v>442750</v>
      </c>
      <c r="P7364" s="2">
        <v>11.036</v>
      </c>
      <c r="Q7364" s="2">
        <v>4.7367164179104497</v>
      </c>
      <c r="R7364" s="1">
        <v>0</v>
      </c>
      <c r="S7364">
        <v>0</v>
      </c>
      <c r="T7364">
        <v>1.58730158730159E-2</v>
      </c>
      <c r="U7364" s="1">
        <v>1.4285714285714299E-2</v>
      </c>
      <c r="V7364">
        <v>2.1677049659293301E-2</v>
      </c>
      <c r="W7364">
        <v>3.6507940000000003E-2</v>
      </c>
    </row>
    <row r="7365" spans="1:23" x14ac:dyDescent="0.25">
      <c r="A7365" t="str">
        <f t="shared" si="115"/>
        <v>2013乌鲁木齐市</v>
      </c>
      <c r="B7365" t="s">
        <v>350</v>
      </c>
      <c r="C7365">
        <v>2013</v>
      </c>
      <c r="D7365">
        <v>1.9334240084438799E-2</v>
      </c>
      <c r="F7365" s="1">
        <v>0.86750000000000005</v>
      </c>
      <c r="G7365">
        <v>1.0033977715061799</v>
      </c>
      <c r="H7365">
        <v>3400</v>
      </c>
      <c r="I7365">
        <v>5.7170277014062201</v>
      </c>
      <c r="J7365">
        <v>7.2100796281707904</v>
      </c>
      <c r="K7365">
        <v>20</v>
      </c>
      <c r="L7365" s="2">
        <v>7.0748839999999993E-2</v>
      </c>
      <c r="M7365" s="3">
        <v>119</v>
      </c>
      <c r="N7365">
        <v>7</v>
      </c>
      <c r="O7365">
        <v>399104</v>
      </c>
      <c r="P7365" s="2">
        <v>11.039</v>
      </c>
      <c r="Q7365" s="2">
        <v>4.7713872832369901</v>
      </c>
      <c r="R7365" s="1">
        <v>1.5100000000000001E-4</v>
      </c>
      <c r="S7365">
        <v>0</v>
      </c>
      <c r="T7365">
        <v>1.4409221902017299E-2</v>
      </c>
      <c r="U7365" s="1">
        <v>1.35446685878963E-2</v>
      </c>
      <c r="V7365">
        <v>2.1401692924465501E-2</v>
      </c>
      <c r="W7365">
        <v>3.6599420000000001E-2</v>
      </c>
    </row>
    <row r="7366" spans="1:23" x14ac:dyDescent="0.25">
      <c r="A7366" t="str">
        <f t="shared" si="115"/>
        <v>2014乌鲁木齐市</v>
      </c>
      <c r="B7366" t="s">
        <v>350</v>
      </c>
      <c r="C7366">
        <v>2014</v>
      </c>
      <c r="D7366">
        <v>2.0917957348878601E-2</v>
      </c>
      <c r="F7366" s="1">
        <v>0.53600000000000003</v>
      </c>
      <c r="G7366">
        <v>1.12053070550168</v>
      </c>
      <c r="H7366">
        <v>3859</v>
      </c>
      <c r="I7366">
        <v>5.8435444170313602</v>
      </c>
      <c r="J7366">
        <v>7.4157769754153904</v>
      </c>
      <c r="K7366">
        <v>24</v>
      </c>
      <c r="L7366" s="2">
        <v>6.6219120000000006E-2</v>
      </c>
      <c r="M7366" s="3">
        <v>94</v>
      </c>
      <c r="N7366">
        <v>8</v>
      </c>
      <c r="O7366">
        <v>386969</v>
      </c>
      <c r="P7366" s="2">
        <v>11.042</v>
      </c>
      <c r="Q7366" s="2">
        <v>4.7473087818696902</v>
      </c>
      <c r="R7366" s="1">
        <v>3.6099999999999999E-4</v>
      </c>
      <c r="S7366">
        <v>0</v>
      </c>
      <c r="T7366">
        <v>1.41984949595343E-2</v>
      </c>
      <c r="U7366" s="1">
        <v>1.2636660513985499E-2</v>
      </c>
      <c r="V7366">
        <v>1.6593411258050701E-2</v>
      </c>
      <c r="W7366">
        <v>3.6632119999999997E-2</v>
      </c>
    </row>
    <row r="7367" spans="1:23" x14ac:dyDescent="0.25">
      <c r="A7367" t="str">
        <f t="shared" si="115"/>
        <v>2015乌鲁木齐市</v>
      </c>
      <c r="B7367" t="s">
        <v>350</v>
      </c>
      <c r="C7367">
        <v>2015</v>
      </c>
      <c r="D7367">
        <v>1.9728344862187702E-2</v>
      </c>
      <c r="F7367" s="1">
        <v>0.53280000000000005</v>
      </c>
      <c r="G7367">
        <v>0.71967510321992001</v>
      </c>
      <c r="H7367">
        <v>4403</v>
      </c>
      <c r="I7367">
        <v>6.1820849067166304</v>
      </c>
      <c r="J7367">
        <v>7.5527620842141499</v>
      </c>
      <c r="K7367">
        <v>25</v>
      </c>
      <c r="L7367" s="2">
        <v>6.2980649999999999E-2</v>
      </c>
      <c r="M7367" s="3">
        <v>80</v>
      </c>
      <c r="N7367">
        <v>9</v>
      </c>
      <c r="O7367">
        <v>372241</v>
      </c>
      <c r="P7367" s="2">
        <v>11.045</v>
      </c>
      <c r="Q7367" s="2">
        <v>5.0656056338028197</v>
      </c>
      <c r="R7367" s="1">
        <v>1.7000000000000001E-4</v>
      </c>
      <c r="S7367">
        <v>0</v>
      </c>
      <c r="T7367">
        <v>1.3999524016183399E-2</v>
      </c>
      <c r="U7367" s="1">
        <v>1.3250549481317601E-2</v>
      </c>
      <c r="V7367">
        <v>1.6214055032450402E-2</v>
      </c>
      <c r="W7367">
        <v>3.6622960000000003E-2</v>
      </c>
    </row>
    <row r="7368" spans="1:23" x14ac:dyDescent="0.25">
      <c r="A7368" t="str">
        <f t="shared" si="115"/>
        <v>2016乌鲁木齐市</v>
      </c>
      <c r="B7368" t="s">
        <v>350</v>
      </c>
      <c r="C7368">
        <v>2016</v>
      </c>
      <c r="D7368">
        <v>2.2672517762597599E-2</v>
      </c>
      <c r="F7368" s="1">
        <v>0.51119999999999999</v>
      </c>
      <c r="G7368">
        <v>0.80124817306462004</v>
      </c>
      <c r="H7368">
        <v>4780</v>
      </c>
      <c r="I7368">
        <v>6.2672005485413598</v>
      </c>
      <c r="J7368">
        <v>7.6093665379542097</v>
      </c>
      <c r="K7368">
        <v>25</v>
      </c>
      <c r="L7368" s="2">
        <v>6.6063839999999999E-2</v>
      </c>
      <c r="M7368" s="3">
        <v>0</v>
      </c>
      <c r="N7368">
        <v>10</v>
      </c>
      <c r="O7368">
        <v>336436</v>
      </c>
      <c r="P7368" s="2">
        <v>11.048</v>
      </c>
      <c r="Q7368" s="2">
        <v>5.28207750880782</v>
      </c>
      <c r="R7368" s="1">
        <v>7.3700000000000002E-4</v>
      </c>
      <c r="S7368">
        <v>0</v>
      </c>
      <c r="T7368">
        <v>1.3760079258056499E-2</v>
      </c>
      <c r="U7368" s="1">
        <v>1.3015658970195699E-2</v>
      </c>
      <c r="V7368">
        <v>1.5719701586059801E-2</v>
      </c>
      <c r="W7368">
        <v>3.6381450000000003E-2</v>
      </c>
    </row>
    <row r="7369" spans="1:23" x14ac:dyDescent="0.25">
      <c r="A7369" t="str">
        <f t="shared" si="115"/>
        <v>2017乌鲁木齐市</v>
      </c>
      <c r="B7369" t="s">
        <v>350</v>
      </c>
      <c r="C7369">
        <v>2017</v>
      </c>
      <c r="D7369">
        <v>2.18116224563938E-2</v>
      </c>
      <c r="F7369" s="1">
        <v>0.95450000000000002</v>
      </c>
      <c r="G7369">
        <v>1.0666512603379401</v>
      </c>
      <c r="H7369">
        <v>1197</v>
      </c>
      <c r="I7369">
        <v>6.2402758451707703</v>
      </c>
      <c r="J7369">
        <v>7.7873820264846998</v>
      </c>
      <c r="K7369">
        <v>22</v>
      </c>
      <c r="L7369" s="2">
        <v>5.8534040000000002E-2</v>
      </c>
      <c r="M7369" s="3">
        <v>0</v>
      </c>
      <c r="N7369">
        <v>11</v>
      </c>
      <c r="O7369">
        <v>444686</v>
      </c>
      <c r="P7369" s="2">
        <v>11.051</v>
      </c>
      <c r="Q7369" s="2">
        <v>5.5323344748858396</v>
      </c>
      <c r="R7369" s="1">
        <v>3.9199999999999999E-4</v>
      </c>
      <c r="S7369">
        <v>0</v>
      </c>
      <c r="T7369">
        <v>1.3817116644098701E-2</v>
      </c>
      <c r="U7369" s="1">
        <v>1.37355956558985E-2</v>
      </c>
      <c r="V7369">
        <v>1.54881244950412E-2</v>
      </c>
      <c r="W7369">
        <v>3.801094E-2</v>
      </c>
    </row>
    <row r="7370" spans="1:23" x14ac:dyDescent="0.25">
      <c r="A7370" t="str">
        <f t="shared" si="115"/>
        <v>2018乌鲁木齐市</v>
      </c>
      <c r="B7370" t="s">
        <v>350</v>
      </c>
      <c r="C7370">
        <v>2018</v>
      </c>
      <c r="D7370">
        <v>1.55032133155942E-2</v>
      </c>
      <c r="F7370" s="1">
        <v>0.48859999999999998</v>
      </c>
      <c r="G7370">
        <v>0.98289263010489503</v>
      </c>
      <c r="H7370">
        <v>2246</v>
      </c>
      <c r="I7370">
        <v>6.2383246250395104</v>
      </c>
      <c r="J7370">
        <v>8.1253350867142906</v>
      </c>
      <c r="K7370">
        <v>22</v>
      </c>
      <c r="L7370" s="2">
        <v>5.5357089999999998E-2</v>
      </c>
      <c r="M7370" s="3">
        <v>0</v>
      </c>
      <c r="N7370">
        <v>12</v>
      </c>
      <c r="O7370">
        <v>471097</v>
      </c>
      <c r="P7370" s="2">
        <v>11.054</v>
      </c>
      <c r="Q7370" s="2">
        <v>5.5073877574305401</v>
      </c>
      <c r="R7370" s="1">
        <v>1.21E-4</v>
      </c>
      <c r="S7370">
        <v>0</v>
      </c>
      <c r="T7370">
        <v>1.3661202185792301E-2</v>
      </c>
      <c r="U7370" s="1">
        <v>1.75177595628415E-2</v>
      </c>
      <c r="V7370">
        <v>1.40660292422657E-2</v>
      </c>
      <c r="W7370">
        <v>3.762269E-2</v>
      </c>
    </row>
    <row r="7371" spans="1:23" x14ac:dyDescent="0.25">
      <c r="A7371" t="str">
        <f t="shared" si="115"/>
        <v>2019乌鲁木齐市</v>
      </c>
      <c r="B7371" t="s">
        <v>350</v>
      </c>
      <c r="C7371">
        <v>2019</v>
      </c>
      <c r="D7371">
        <v>1.6255276258120101E-2</v>
      </c>
      <c r="F7371" s="1">
        <v>0.92849999999999999</v>
      </c>
      <c r="G7371">
        <v>0.92743114925607495</v>
      </c>
      <c r="H7371">
        <v>2423</v>
      </c>
      <c r="I7371">
        <v>6.2766434893416401</v>
      </c>
      <c r="J7371">
        <v>7.99429498641598</v>
      </c>
      <c r="K7371">
        <v>22</v>
      </c>
      <c r="L7371" s="2">
        <v>5.3933809999999999E-2</v>
      </c>
      <c r="M7371" s="3">
        <v>0</v>
      </c>
      <c r="N7371">
        <v>13</v>
      </c>
      <c r="O7371">
        <v>514854</v>
      </c>
      <c r="P7371" s="2">
        <v>11.057</v>
      </c>
      <c r="Q7371" s="2">
        <v>5.9823198198198204</v>
      </c>
      <c r="R7371" s="1">
        <v>3.6000000000000002E-4</v>
      </c>
      <c r="S7371">
        <v>0</v>
      </c>
      <c r="T7371">
        <v>1.2870509800893199E-2</v>
      </c>
      <c r="U7371" s="1">
        <v>1.9056076811202499E-2</v>
      </c>
      <c r="V7371">
        <v>1.9434897872639301E-2</v>
      </c>
      <c r="W7371">
        <v>3.8457079999999998E-2</v>
      </c>
    </row>
    <row r="7372" spans="1:23" x14ac:dyDescent="0.25">
      <c r="A7372" t="str">
        <f t="shared" si="115"/>
        <v>2020乌鲁木齐市</v>
      </c>
      <c r="B7372" t="s">
        <v>350</v>
      </c>
      <c r="C7372">
        <v>2020</v>
      </c>
      <c r="D7372">
        <v>1.8132566722384301E-2</v>
      </c>
      <c r="F7372" s="1">
        <v>1.1720999999999999</v>
      </c>
      <c r="G7372">
        <v>1.1025994939038399</v>
      </c>
      <c r="H7372">
        <v>2600</v>
      </c>
      <c r="I7372">
        <v>6.2538288115754703</v>
      </c>
      <c r="J7372">
        <v>8.4836364078873903</v>
      </c>
      <c r="K7372">
        <v>24</v>
      </c>
      <c r="L7372" s="2">
        <v>4.9710379999999998E-2</v>
      </c>
      <c r="M7372" s="3">
        <v>0</v>
      </c>
      <c r="N7372">
        <v>14</v>
      </c>
      <c r="O7372">
        <v>524577</v>
      </c>
      <c r="P7372" s="2">
        <v>11.06</v>
      </c>
      <c r="Q7372" s="2">
        <v>5.7326854775059202</v>
      </c>
      <c r="R7372" s="1">
        <v>0</v>
      </c>
      <c r="S7372">
        <v>1</v>
      </c>
      <c r="T7372">
        <v>1.0043633521923601</v>
      </c>
      <c r="U7372" s="1">
        <v>0.1028381</v>
      </c>
      <c r="V7372">
        <v>2.0487930000000001E-2</v>
      </c>
      <c r="W7372">
        <v>3.9292920000000002E-2</v>
      </c>
    </row>
    <row r="7373" spans="1:23" x14ac:dyDescent="0.25">
      <c r="A7373" t="str">
        <f t="shared" si="115"/>
        <v>2021乌鲁木齐市</v>
      </c>
      <c r="B7373" t="s">
        <v>350</v>
      </c>
      <c r="C7373">
        <v>2021</v>
      </c>
      <c r="D7373">
        <v>2.2546673231846299E-2</v>
      </c>
      <c r="F7373" s="1">
        <v>1.1745000000000001</v>
      </c>
      <c r="G7373">
        <v>1.83461766449318</v>
      </c>
      <c r="H7373">
        <v>3940</v>
      </c>
      <c r="I7373">
        <v>6.5250296578434597</v>
      </c>
      <c r="J7373">
        <v>8.9908152661846792</v>
      </c>
      <c r="K7373">
        <v>22</v>
      </c>
      <c r="L7373" s="2">
        <v>4.7688179999999997E-2</v>
      </c>
      <c r="M7373" s="3">
        <v>0</v>
      </c>
      <c r="N7373">
        <v>15</v>
      </c>
      <c r="O7373">
        <v>461312</v>
      </c>
      <c r="P7373" s="2">
        <v>11.063000000000001</v>
      </c>
      <c r="Q7373" s="2">
        <v>6.0760196560196604</v>
      </c>
      <c r="R7373" s="1">
        <v>1.36E-4</v>
      </c>
      <c r="S7373">
        <v>1</v>
      </c>
      <c r="U7373" s="1">
        <v>0.10523149</v>
      </c>
      <c r="V7373">
        <v>2.2914770000000001E-2</v>
      </c>
      <c r="W7373">
        <v>4.2146599999999999E-2</v>
      </c>
    </row>
    <row r="7374" spans="1:23" x14ac:dyDescent="0.25">
      <c r="A7374" t="str">
        <f t="shared" si="115"/>
        <v>2022乌鲁木齐市</v>
      </c>
      <c r="B7374" t="s">
        <v>350</v>
      </c>
      <c r="C7374">
        <v>2022</v>
      </c>
      <c r="D7374">
        <v>7.2422843386478796E-3</v>
      </c>
      <c r="F7374" s="1">
        <v>1.6491</v>
      </c>
      <c r="G7374">
        <v>1.7413594470046101</v>
      </c>
      <c r="H7374">
        <v>4500</v>
      </c>
      <c r="I7374">
        <v>6.8211074722564602</v>
      </c>
      <c r="J7374">
        <v>8.7970950765490592</v>
      </c>
      <c r="K7374">
        <v>22</v>
      </c>
      <c r="L7374" s="2">
        <v>4.7834000000000002E-2</v>
      </c>
      <c r="M7374" s="3">
        <v>0</v>
      </c>
      <c r="N7374">
        <v>16</v>
      </c>
      <c r="O7374">
        <v>535001</v>
      </c>
      <c r="P7374" s="2">
        <v>11.066000000000001</v>
      </c>
      <c r="Q7374" s="2">
        <v>6.1532431902802296</v>
      </c>
      <c r="R7374" s="1">
        <v>1.36E-4</v>
      </c>
      <c r="S7374">
        <v>1</v>
      </c>
      <c r="U7374" s="1">
        <v>0.10511423</v>
      </c>
      <c r="V7374">
        <v>2.5341619999999999E-2</v>
      </c>
      <c r="W7374">
        <v>4.5000270000000002E-2</v>
      </c>
    </row>
    <row r="7375" spans="1:23" x14ac:dyDescent="0.25">
      <c r="A7375" t="str">
        <f t="shared" si="115"/>
        <v>2023乌鲁木齐市</v>
      </c>
      <c r="B7375" t="s">
        <v>350</v>
      </c>
      <c r="C7375">
        <v>2023</v>
      </c>
      <c r="D7375">
        <v>6.16345505828073E-3</v>
      </c>
      <c r="F7375" s="1">
        <v>1.8476999999999999</v>
      </c>
      <c r="G7375">
        <v>1.71639670360898</v>
      </c>
      <c r="H7375">
        <v>4910</v>
      </c>
      <c r="I7375">
        <v>7.07665381544395</v>
      </c>
      <c r="J7375">
        <v>8.5151911887455594</v>
      </c>
      <c r="K7375">
        <v>22</v>
      </c>
      <c r="L7375" s="2">
        <v>4.9555490000000001E-2</v>
      </c>
      <c r="M7375" s="3">
        <v>0</v>
      </c>
      <c r="N7375">
        <v>17</v>
      </c>
      <c r="O7375">
        <v>678760</v>
      </c>
      <c r="P7375" s="2">
        <v>11.069000000000001</v>
      </c>
      <c r="Q7375" s="2">
        <v>6.5217648376337598</v>
      </c>
      <c r="R7375" s="1">
        <v>0</v>
      </c>
      <c r="S7375">
        <v>1</v>
      </c>
      <c r="T7375">
        <v>4.3633521923620898E-3</v>
      </c>
      <c r="U7375" s="1">
        <v>0.10165267</v>
      </c>
      <c r="V7375">
        <v>2.7768459999999998E-2</v>
      </c>
      <c r="W7375">
        <v>4.7853949999999999E-2</v>
      </c>
    </row>
    <row r="7376" spans="1:23" x14ac:dyDescent="0.25">
      <c r="A7376" t="str">
        <f t="shared" si="115"/>
        <v>2024乌鲁木齐市</v>
      </c>
      <c r="B7376" t="s">
        <v>350</v>
      </c>
      <c r="C7376">
        <v>2024</v>
      </c>
      <c r="D7376">
        <v>6.7481105655597196E-3</v>
      </c>
      <c r="F7376" s="1">
        <v>1.8376999999999999</v>
      </c>
      <c r="G7376">
        <v>0</v>
      </c>
      <c r="H7376">
        <f>H7377*H7378/H7379</f>
        <v>383.91298461638399</v>
      </c>
      <c r="I7376">
        <v>7.3977619643571799</v>
      </c>
      <c r="J7376">
        <v>8.33171901152582</v>
      </c>
      <c r="K7376" t="s">
        <v>66</v>
      </c>
      <c r="L7376" s="2">
        <v>4.9555490000000001E-2</v>
      </c>
      <c r="O7376">
        <v>0</v>
      </c>
      <c r="P7376" s="2">
        <v>11.065999186698001</v>
      </c>
      <c r="Q7376" s="2">
        <v>6.6046535968693201</v>
      </c>
      <c r="R7376" s="1">
        <v>9.5199999999999997E-5</v>
      </c>
      <c r="S7376">
        <v>1</v>
      </c>
      <c r="T7376">
        <v>1.0043633521923601</v>
      </c>
      <c r="U7376" s="1">
        <v>0.10176606846264601</v>
      </c>
      <c r="V7376">
        <v>3.0709353020135E-2</v>
      </c>
      <c r="W7376">
        <v>4.4819315285663797E-2</v>
      </c>
    </row>
    <row r="7377" spans="1:23" x14ac:dyDescent="0.25">
      <c r="A7377" t="str">
        <f t="shared" si="115"/>
        <v>2000克拉玛依市</v>
      </c>
      <c r="B7377" t="s">
        <v>351</v>
      </c>
      <c r="C7377">
        <v>2000</v>
      </c>
      <c r="D7377">
        <v>0.11238285017265801</v>
      </c>
      <c r="F7377" s="1">
        <v>0.13092034722215001</v>
      </c>
      <c r="G7377">
        <v>1.53018368340111</v>
      </c>
      <c r="H7377">
        <f>H7378*H7379/H7380</f>
        <v>336.357408973004</v>
      </c>
      <c r="I7377">
        <v>3.2188758248682001</v>
      </c>
      <c r="J7377" t="s">
        <v>66</v>
      </c>
      <c r="K7377">
        <v>0</v>
      </c>
      <c r="L7377" s="2">
        <v>73</v>
      </c>
      <c r="O7377">
        <v>131388</v>
      </c>
      <c r="P7377" s="2">
        <v>9.6886766029638007</v>
      </c>
      <c r="Q7377" s="2">
        <v>0</v>
      </c>
      <c r="S7377">
        <v>0</v>
      </c>
      <c r="T7377">
        <v>3.0030030030029999E-3</v>
      </c>
      <c r="U7377" s="1">
        <v>8.7953188152259105E-4</v>
      </c>
      <c r="V7377">
        <v>3.0030030030029999E-3</v>
      </c>
      <c r="W7377">
        <v>5.3415106849726403E-4</v>
      </c>
    </row>
    <row r="7378" spans="1:23" x14ac:dyDescent="0.25">
      <c r="A7378" t="str">
        <f t="shared" si="115"/>
        <v>2001克拉玛依市</v>
      </c>
      <c r="B7378" t="s">
        <v>351</v>
      </c>
      <c r="C7378">
        <v>2001</v>
      </c>
      <c r="D7378">
        <v>3.0407622306359901E-2</v>
      </c>
      <c r="F7378" s="1">
        <v>9.4050177837391905E-2</v>
      </c>
      <c r="G7378">
        <v>1.67062399873328</v>
      </c>
      <c r="H7378">
        <f>H7379*H7380/H7381</f>
        <v>369.91115957344601</v>
      </c>
      <c r="I7378">
        <v>3.7841896339182601</v>
      </c>
      <c r="J7378" t="s">
        <v>66</v>
      </c>
      <c r="K7378">
        <v>0</v>
      </c>
      <c r="L7378" s="2">
        <v>71</v>
      </c>
      <c r="M7378" s="3">
        <v>1</v>
      </c>
      <c r="O7378">
        <v>174319</v>
      </c>
      <c r="P7378" s="2">
        <v>9.8050789499864504</v>
      </c>
      <c r="Q7378" s="2">
        <v>0</v>
      </c>
      <c r="S7378">
        <v>0</v>
      </c>
      <c r="T7378">
        <v>8.2918739635157504E-4</v>
      </c>
      <c r="U7378" s="1">
        <v>1.93102352193261E-3</v>
      </c>
      <c r="V7378">
        <v>8.2918739635157504E-4</v>
      </c>
      <c r="W7378">
        <v>6.6264282293088995E-4</v>
      </c>
    </row>
    <row r="7379" spans="1:23" x14ac:dyDescent="0.25">
      <c r="A7379" t="str">
        <f t="shared" si="115"/>
        <v>2002克拉玛依市</v>
      </c>
      <c r="B7379" t="s">
        <v>351</v>
      </c>
      <c r="C7379">
        <v>2002</v>
      </c>
      <c r="D7379">
        <v>2.3350587028585602E-2</v>
      </c>
      <c r="F7379" s="1">
        <v>0.19595646924829199</v>
      </c>
      <c r="G7379">
        <v>1.7896402839549099</v>
      </c>
      <c r="H7379">
        <v>324.08999999999997</v>
      </c>
      <c r="I7379">
        <v>3.3322045101751998</v>
      </c>
      <c r="J7379">
        <v>1</v>
      </c>
      <c r="K7379">
        <v>7.6842655514898106E-2</v>
      </c>
      <c r="L7379" s="2">
        <v>69</v>
      </c>
      <c r="M7379" s="3">
        <v>2</v>
      </c>
      <c r="O7379">
        <v>119773</v>
      </c>
      <c r="P7379" s="2">
        <v>9.9214812970091106</v>
      </c>
      <c r="Q7379" s="2">
        <v>0.65965517241379301</v>
      </c>
      <c r="S7379">
        <v>0</v>
      </c>
      <c r="U7379" s="1">
        <v>1.19442601194426E-3</v>
      </c>
      <c r="W7379">
        <v>7.9113457736451598E-4</v>
      </c>
    </row>
    <row r="7380" spans="1:23" x14ac:dyDescent="0.25">
      <c r="A7380" t="str">
        <f t="shared" si="115"/>
        <v>2003克拉玛依市</v>
      </c>
      <c r="B7380" t="s">
        <v>351</v>
      </c>
      <c r="C7380">
        <v>2003</v>
      </c>
      <c r="D7380">
        <v>6.3180087522799596E-3</v>
      </c>
      <c r="F7380" s="1">
        <v>0.140770637813212</v>
      </c>
      <c r="G7380">
        <v>0.60475463320216205</v>
      </c>
      <c r="H7380">
        <v>356.42</v>
      </c>
      <c r="I7380">
        <v>0.69314718055994495</v>
      </c>
      <c r="J7380">
        <v>3.6375861597263901</v>
      </c>
      <c r="K7380">
        <v>1</v>
      </c>
      <c r="L7380" s="2">
        <v>6.4808813998703793E-2</v>
      </c>
      <c r="M7380" s="3">
        <v>93</v>
      </c>
      <c r="N7380">
        <v>2</v>
      </c>
      <c r="O7380">
        <v>90275.500226596094</v>
      </c>
      <c r="P7380" s="2">
        <v>10.040680621771401</v>
      </c>
      <c r="Q7380" s="2">
        <v>0.59118773946360104</v>
      </c>
      <c r="R7380" s="1">
        <v>0</v>
      </c>
      <c r="S7380">
        <v>0</v>
      </c>
      <c r="T7380">
        <v>0</v>
      </c>
      <c r="U7380" s="1">
        <v>2.6223776223776199E-3</v>
      </c>
      <c r="V7380">
        <v>5.5614646117054904E-3</v>
      </c>
      <c r="W7380">
        <v>9.8144453990874005E-4</v>
      </c>
    </row>
    <row r="7381" spans="1:23" x14ac:dyDescent="0.25">
      <c r="A7381" t="str">
        <f t="shared" si="115"/>
        <v>2004克拉玛依市</v>
      </c>
      <c r="B7381" t="s">
        <v>351</v>
      </c>
      <c r="C7381">
        <v>2004</v>
      </c>
      <c r="D7381">
        <v>4.8517181557672104E-3</v>
      </c>
      <c r="F7381" s="1">
        <v>0.29330000000000001</v>
      </c>
      <c r="G7381">
        <v>0.54057976466876301</v>
      </c>
      <c r="H7381">
        <v>312.27</v>
      </c>
      <c r="I7381">
        <v>1.7917594692280501</v>
      </c>
      <c r="J7381">
        <v>3.7612001156935602</v>
      </c>
      <c r="K7381">
        <v>1</v>
      </c>
      <c r="L7381" s="2">
        <v>2.47783587178904E-2</v>
      </c>
      <c r="M7381" s="3">
        <v>98</v>
      </c>
      <c r="N7381">
        <v>2</v>
      </c>
      <c r="O7381">
        <v>131388</v>
      </c>
      <c r="P7381" s="2">
        <v>10.1598799465336</v>
      </c>
      <c r="Q7381" s="2">
        <v>1.7318897637795301</v>
      </c>
      <c r="R7381" s="1">
        <v>0</v>
      </c>
      <c r="S7381">
        <v>0</v>
      </c>
      <c r="T7381">
        <v>0</v>
      </c>
      <c r="U7381" s="1">
        <v>1.6220600162206E-3</v>
      </c>
      <c r="V7381">
        <v>5.0872462735920996E-3</v>
      </c>
      <c r="W7381">
        <v>1.17175450245296E-3</v>
      </c>
    </row>
    <row r="7382" spans="1:23" x14ac:dyDescent="0.25">
      <c r="A7382" t="str">
        <f t="shared" si="115"/>
        <v>2005克拉玛依市</v>
      </c>
      <c r="B7382" t="s">
        <v>351</v>
      </c>
      <c r="C7382">
        <v>2005</v>
      </c>
      <c r="D7382">
        <v>1.31273777974864E-3</v>
      </c>
      <c r="F7382" s="1">
        <v>0.2107</v>
      </c>
      <c r="G7382">
        <v>0.54425882567154504</v>
      </c>
      <c r="H7382">
        <v>6010.76</v>
      </c>
      <c r="I7382">
        <v>1.7917594692280501</v>
      </c>
      <c r="J7382">
        <v>4.0775374439057197</v>
      </c>
      <c r="K7382">
        <v>1</v>
      </c>
      <c r="L7382" s="2">
        <v>3.7276341948310102E-2</v>
      </c>
      <c r="M7382" s="3">
        <v>105</v>
      </c>
      <c r="N7382">
        <v>2</v>
      </c>
      <c r="O7382">
        <v>174319</v>
      </c>
      <c r="P7382" s="2">
        <v>10.2819434563099</v>
      </c>
      <c r="Q7382" s="2">
        <v>1.5780392156862699</v>
      </c>
      <c r="R7382" s="1">
        <v>0</v>
      </c>
      <c r="S7382">
        <v>0</v>
      </c>
      <c r="T7382">
        <v>0</v>
      </c>
      <c r="U7382" s="1">
        <v>3.56125356125356E-3</v>
      </c>
      <c r="V7382">
        <v>8.2771407445012199E-3</v>
      </c>
      <c r="W7382">
        <v>1.4536238099678901E-3</v>
      </c>
    </row>
    <row r="7383" spans="1:23" x14ac:dyDescent="0.25">
      <c r="A7383" t="str">
        <f t="shared" si="115"/>
        <v>2006克拉玛依市</v>
      </c>
      <c r="B7383" t="s">
        <v>351</v>
      </c>
      <c r="C7383">
        <v>2006</v>
      </c>
      <c r="D7383">
        <v>1.2539906238315699E-3</v>
      </c>
      <c r="F7383" s="1">
        <v>0.439</v>
      </c>
      <c r="G7383">
        <v>0.42652695459699602</v>
      </c>
      <c r="H7383">
        <v>1418.06</v>
      </c>
      <c r="I7383">
        <v>2.0794415416798402</v>
      </c>
      <c r="J7383">
        <v>4.45434729625351</v>
      </c>
      <c r="K7383">
        <v>1</v>
      </c>
      <c r="L7383" s="2">
        <v>0.121592279855247</v>
      </c>
      <c r="M7383" s="3">
        <v>78</v>
      </c>
      <c r="N7383">
        <v>2</v>
      </c>
      <c r="O7383">
        <v>119773</v>
      </c>
      <c r="P7383" s="2">
        <v>10.4040069660862</v>
      </c>
      <c r="Q7383" s="2">
        <v>1.58206106870229</v>
      </c>
      <c r="R7383" s="1">
        <v>2.42E-4</v>
      </c>
      <c r="S7383">
        <v>0</v>
      </c>
      <c r="T7383">
        <v>0</v>
      </c>
      <c r="U7383" s="1">
        <v>4.0376850605652803E-3</v>
      </c>
      <c r="V7383">
        <v>7.7877980779714299E-3</v>
      </c>
      <c r="W7383">
        <v>1.73549311748282E-3</v>
      </c>
    </row>
    <row r="7384" spans="1:23" x14ac:dyDescent="0.25">
      <c r="A7384" t="str">
        <f t="shared" si="115"/>
        <v>2007克拉玛依市</v>
      </c>
      <c r="B7384" t="s">
        <v>351</v>
      </c>
      <c r="C7384">
        <v>2007</v>
      </c>
      <c r="D7384">
        <v>3.2604939194111802E-2</v>
      </c>
      <c r="F7384" s="1">
        <v>0.33</v>
      </c>
      <c r="G7384">
        <v>0.43347701005228001</v>
      </c>
      <c r="H7384">
        <v>232.47</v>
      </c>
      <c r="I7384">
        <v>1.6094379124341001</v>
      </c>
      <c r="J7384">
        <v>5.0937502008067597</v>
      </c>
      <c r="K7384">
        <v>1</v>
      </c>
      <c r="L7384" s="2">
        <v>5.33990147783251E-2</v>
      </c>
      <c r="M7384" s="3">
        <v>74</v>
      </c>
      <c r="N7384">
        <v>2</v>
      </c>
      <c r="O7384">
        <v>130505</v>
      </c>
      <c r="P7384" s="2">
        <v>10.5290034830431</v>
      </c>
      <c r="Q7384" s="2">
        <v>1.8995111799800899</v>
      </c>
      <c r="R7384" s="1">
        <v>2.9500000000000001E-4</v>
      </c>
      <c r="S7384">
        <v>0</v>
      </c>
      <c r="T7384">
        <v>0</v>
      </c>
      <c r="U7384" s="1">
        <v>4.3887147335423199E-3</v>
      </c>
      <c r="V7384">
        <v>8.7448684626035399E-3</v>
      </c>
      <c r="W7384">
        <v>2.15297155874141E-3</v>
      </c>
    </row>
    <row r="7385" spans="1:23" x14ac:dyDescent="0.25">
      <c r="A7385" t="str">
        <f t="shared" si="115"/>
        <v>2008克拉玛依市</v>
      </c>
      <c r="B7385" t="s">
        <v>351</v>
      </c>
      <c r="C7385">
        <v>2008</v>
      </c>
      <c r="D7385">
        <v>2.7172185032096199E-2</v>
      </c>
      <c r="F7385" s="1">
        <v>0.42209999999999998</v>
      </c>
      <c r="G7385">
        <v>0.74722885040544196</v>
      </c>
      <c r="H7385">
        <v>4613.79</v>
      </c>
      <c r="I7385">
        <v>1.9459101490553099</v>
      </c>
      <c r="J7385">
        <v>5.1239639794032596</v>
      </c>
      <c r="K7385">
        <v>1</v>
      </c>
      <c r="L7385" s="2">
        <v>5.9490689999999999E-2</v>
      </c>
      <c r="M7385" s="3">
        <v>174</v>
      </c>
      <c r="N7385">
        <v>1</v>
      </c>
      <c r="O7385">
        <v>376412</v>
      </c>
      <c r="P7385" s="2">
        <v>10.654</v>
      </c>
      <c r="Q7385" s="2">
        <v>1.7136046938027101</v>
      </c>
      <c r="R7385" s="1">
        <v>3.4400000000000001E-4</v>
      </c>
      <c r="S7385">
        <v>0</v>
      </c>
      <c r="T7385">
        <v>0</v>
      </c>
      <c r="U7385" s="1">
        <v>5.4184226369656798E-3</v>
      </c>
      <c r="V7385">
        <v>4.7885381550720196E-3</v>
      </c>
      <c r="W7385">
        <v>2.5704500000000002E-3</v>
      </c>
    </row>
    <row r="7386" spans="1:23" x14ac:dyDescent="0.25">
      <c r="A7386" t="str">
        <f t="shared" si="115"/>
        <v>2009克拉玛依市</v>
      </c>
      <c r="B7386" t="s">
        <v>351</v>
      </c>
      <c r="C7386">
        <v>2009</v>
      </c>
      <c r="D7386">
        <v>1.8901892296203E-2</v>
      </c>
      <c r="F7386" s="1">
        <v>5.9200000000000003E-2</v>
      </c>
      <c r="G7386">
        <v>0.82400498922388898</v>
      </c>
      <c r="H7386">
        <v>490</v>
      </c>
      <c r="I7386">
        <v>2.0794415416798402</v>
      </c>
      <c r="J7386">
        <v>5.1239639794032596</v>
      </c>
      <c r="K7386">
        <v>1</v>
      </c>
      <c r="L7386" s="2">
        <v>7.0475709999999997E-2</v>
      </c>
      <c r="M7386" s="3">
        <v>71</v>
      </c>
      <c r="N7386">
        <v>1</v>
      </c>
      <c r="O7386">
        <v>412295</v>
      </c>
      <c r="P7386" s="2">
        <v>10.782</v>
      </c>
      <c r="Q7386" s="2">
        <v>1.4394927536231901</v>
      </c>
      <c r="R7386" s="1">
        <v>0</v>
      </c>
      <c r="S7386">
        <v>0</v>
      </c>
      <c r="T7386">
        <v>0</v>
      </c>
      <c r="U7386" s="1">
        <v>6.3775510204081599E-3</v>
      </c>
      <c r="V7386">
        <v>2.31793759184828E-3</v>
      </c>
      <c r="W7386">
        <v>3.18878E-3</v>
      </c>
    </row>
    <row r="7387" spans="1:23" x14ac:dyDescent="0.25">
      <c r="A7387" t="str">
        <f t="shared" si="115"/>
        <v>2010克拉玛依市</v>
      </c>
      <c r="B7387" t="s">
        <v>351</v>
      </c>
      <c r="C7387">
        <v>2010</v>
      </c>
      <c r="D7387">
        <v>1.8153734359908798E-2</v>
      </c>
      <c r="F7387" s="1">
        <v>0.16769999999999999</v>
      </c>
      <c r="G7387">
        <v>0.74891350965680004</v>
      </c>
      <c r="H7387">
        <v>0</v>
      </c>
      <c r="I7387">
        <v>2.6390573296152602</v>
      </c>
      <c r="J7387">
        <v>5.5294290875114198</v>
      </c>
      <c r="K7387">
        <v>1</v>
      </c>
      <c r="L7387" s="2">
        <v>7.3954980000000003E-2</v>
      </c>
      <c r="M7387" s="3">
        <v>123</v>
      </c>
      <c r="N7387">
        <v>4</v>
      </c>
      <c r="O7387">
        <v>500502</v>
      </c>
      <c r="P7387" s="2">
        <v>10.91</v>
      </c>
      <c r="Q7387" s="2">
        <v>1.3414809489575801</v>
      </c>
      <c r="R7387" s="1">
        <v>5.0799999999999999E-4</v>
      </c>
      <c r="S7387">
        <v>0</v>
      </c>
      <c r="T7387">
        <v>0</v>
      </c>
      <c r="U7387" s="1">
        <v>6.3451776649746201E-3</v>
      </c>
      <c r="V7387">
        <v>2.7644546422104601E-3</v>
      </c>
      <c r="W7387">
        <v>3.8071099999999998E-3</v>
      </c>
    </row>
    <row r="7388" spans="1:23" x14ac:dyDescent="0.25">
      <c r="A7388" t="str">
        <f t="shared" si="115"/>
        <v>2011克拉玛依市</v>
      </c>
      <c r="B7388" t="s">
        <v>351</v>
      </c>
      <c r="C7388">
        <v>2011</v>
      </c>
      <c r="D7388">
        <v>1.8957937421903801E-2</v>
      </c>
      <c r="F7388" s="1">
        <v>0.18010000000000001</v>
      </c>
      <c r="G7388">
        <v>0.86260591918292195</v>
      </c>
      <c r="H7388">
        <v>544.41</v>
      </c>
      <c r="I7388">
        <v>2.5649493574615398</v>
      </c>
      <c r="J7388">
        <v>5.3132059790417898</v>
      </c>
      <c r="K7388">
        <v>1</v>
      </c>
      <c r="L7388" s="2">
        <v>7.1410020000000005E-2</v>
      </c>
      <c r="M7388" s="3">
        <v>373</v>
      </c>
      <c r="N7388">
        <v>4</v>
      </c>
      <c r="O7388">
        <v>340009</v>
      </c>
      <c r="P7388" s="2">
        <v>10.939</v>
      </c>
      <c r="Q7388" s="2">
        <v>1.36431109552303</v>
      </c>
      <c r="R7388" s="1">
        <v>5.5699999999999999E-4</v>
      </c>
      <c r="S7388">
        <v>0</v>
      </c>
      <c r="T7388">
        <v>0</v>
      </c>
      <c r="U7388" s="1">
        <v>8.4388185654008397E-3</v>
      </c>
      <c r="V7388">
        <v>2.70153447157986E-3</v>
      </c>
      <c r="W7388">
        <v>3.61664E-3</v>
      </c>
    </row>
    <row r="7389" spans="1:23" x14ac:dyDescent="0.25">
      <c r="A7389" t="str">
        <f t="shared" si="115"/>
        <v>2012克拉玛依市</v>
      </c>
      <c r="B7389" t="s">
        <v>351</v>
      </c>
      <c r="C7389">
        <v>2012</v>
      </c>
      <c r="D7389">
        <v>1.9062262647968699E-2</v>
      </c>
      <c r="F7389" s="1">
        <v>0.39729999999999999</v>
      </c>
      <c r="G7389">
        <v>0.86706121975309502</v>
      </c>
      <c r="H7389">
        <v>3071.17</v>
      </c>
      <c r="I7389">
        <v>3.4339872044851498</v>
      </c>
      <c r="J7389">
        <v>5.16478597392351</v>
      </c>
      <c r="K7389">
        <v>1</v>
      </c>
      <c r="L7389" s="2">
        <v>6.7174849999999994E-2</v>
      </c>
      <c r="M7389" s="3">
        <v>360</v>
      </c>
      <c r="N7389">
        <v>4</v>
      </c>
      <c r="O7389">
        <v>442750</v>
      </c>
      <c r="P7389" s="2">
        <v>10.968</v>
      </c>
      <c r="Q7389" s="2">
        <v>1.46866920657578</v>
      </c>
      <c r="R7389" s="1">
        <v>3.3300000000000002E-4</v>
      </c>
      <c r="S7389">
        <v>0</v>
      </c>
      <c r="T7389">
        <v>0</v>
      </c>
      <c r="U7389" s="1">
        <v>6.8421052631579002E-3</v>
      </c>
      <c r="V7389">
        <v>3.6260495398946001E-3</v>
      </c>
      <c r="W7389">
        <v>4.73684E-3</v>
      </c>
    </row>
    <row r="7390" spans="1:23" x14ac:dyDescent="0.25">
      <c r="A7390" t="str">
        <f t="shared" si="115"/>
        <v>2013克拉玛依市</v>
      </c>
      <c r="B7390" t="s">
        <v>351</v>
      </c>
      <c r="C7390">
        <v>2013</v>
      </c>
      <c r="D7390">
        <v>1.8855702318215199E-2</v>
      </c>
      <c r="F7390" s="1">
        <v>0.86750000000000005</v>
      </c>
      <c r="G7390">
        <v>1.0033977715061799</v>
      </c>
      <c r="H7390">
        <v>3400</v>
      </c>
      <c r="I7390">
        <v>3.9318256327243302</v>
      </c>
      <c r="J7390">
        <v>5.5606816310155303</v>
      </c>
      <c r="K7390">
        <v>1</v>
      </c>
      <c r="L7390" s="2">
        <v>6.5062389999999998E-2</v>
      </c>
      <c r="M7390" s="3">
        <v>495</v>
      </c>
      <c r="N7390">
        <v>4</v>
      </c>
      <c r="O7390">
        <v>399104</v>
      </c>
      <c r="P7390" s="2">
        <v>10.997</v>
      </c>
      <c r="Q7390" s="2">
        <v>1.5468181316863401</v>
      </c>
      <c r="R7390" s="1">
        <v>0</v>
      </c>
      <c r="S7390">
        <v>0</v>
      </c>
      <c r="T7390">
        <v>0</v>
      </c>
      <c r="U7390" s="1">
        <v>4.0935672514619903E-3</v>
      </c>
      <c r="V7390">
        <v>7.2786089769510702E-3</v>
      </c>
      <c r="W7390">
        <v>1.052632E-2</v>
      </c>
    </row>
    <row r="7391" spans="1:23" x14ac:dyDescent="0.25">
      <c r="A7391" t="str">
        <f t="shared" si="115"/>
        <v>2014克拉玛依市</v>
      </c>
      <c r="B7391" t="s">
        <v>351</v>
      </c>
      <c r="C7391">
        <v>2014</v>
      </c>
      <c r="D7391">
        <v>1.498991155835E-2</v>
      </c>
      <c r="F7391" s="1">
        <v>1.0629999999999999</v>
      </c>
      <c r="G7391">
        <v>1.12053070550168</v>
      </c>
      <c r="H7391">
        <v>3859</v>
      </c>
      <c r="I7391">
        <v>3.8712010109078898</v>
      </c>
      <c r="J7391">
        <v>5.7203117766074101</v>
      </c>
      <c r="K7391">
        <v>1</v>
      </c>
      <c r="L7391" s="2">
        <v>5.8607310000000003E-2</v>
      </c>
      <c r="M7391" s="3">
        <v>513</v>
      </c>
      <c r="N7391">
        <v>4</v>
      </c>
      <c r="O7391">
        <v>386969</v>
      </c>
      <c r="P7391" s="2">
        <v>11.026</v>
      </c>
      <c r="Q7391" s="2">
        <v>1.65540974518116</v>
      </c>
      <c r="R7391" s="1">
        <v>3.57E-4</v>
      </c>
      <c r="S7391">
        <v>0</v>
      </c>
      <c r="T7391">
        <v>0</v>
      </c>
      <c r="U7391" s="1">
        <v>4.3557275178801704E-3</v>
      </c>
      <c r="V7391">
        <v>7.6976285681523097E-3</v>
      </c>
      <c r="W7391">
        <v>1.219376E-2</v>
      </c>
    </row>
    <row r="7392" spans="1:23" x14ac:dyDescent="0.25">
      <c r="A7392" t="str">
        <f t="shared" si="115"/>
        <v>2015克拉玛依市</v>
      </c>
      <c r="B7392" t="s">
        <v>351</v>
      </c>
      <c r="C7392">
        <v>2015</v>
      </c>
      <c r="D7392">
        <v>1.6791577444682401E-2</v>
      </c>
      <c r="F7392" s="1">
        <v>0.53280000000000005</v>
      </c>
      <c r="G7392">
        <v>0.71967510321992001</v>
      </c>
      <c r="H7392">
        <v>4403</v>
      </c>
      <c r="I7392">
        <v>4.1588830833596697</v>
      </c>
      <c r="J7392">
        <v>6.0210233493495302</v>
      </c>
      <c r="K7392">
        <v>2</v>
      </c>
      <c r="L7392" s="2">
        <v>5.4322879999999997E-2</v>
      </c>
      <c r="M7392" s="3">
        <v>734</v>
      </c>
      <c r="N7392">
        <v>4</v>
      </c>
      <c r="O7392">
        <v>372241</v>
      </c>
      <c r="P7392" s="2">
        <v>11.055</v>
      </c>
      <c r="Q7392" s="2">
        <v>1.7442946750300301</v>
      </c>
      <c r="R7392" s="1">
        <v>0</v>
      </c>
      <c r="S7392">
        <v>0</v>
      </c>
      <c r="T7392">
        <v>0</v>
      </c>
      <c r="U7392" s="1">
        <v>7.4466258371014803E-3</v>
      </c>
      <c r="V7392">
        <v>7.8388057191559595E-3</v>
      </c>
      <c r="W7392">
        <v>1.1733530000000001E-2</v>
      </c>
    </row>
    <row r="7393" spans="1:23" x14ac:dyDescent="0.25">
      <c r="A7393" t="str">
        <f t="shared" si="115"/>
        <v>2016克拉玛依市</v>
      </c>
      <c r="B7393" t="s">
        <v>351</v>
      </c>
      <c r="C7393">
        <v>2016</v>
      </c>
      <c r="D7393">
        <v>1.41015391167053E-2</v>
      </c>
      <c r="F7393" s="1">
        <v>0.51119999999999999</v>
      </c>
      <c r="G7393">
        <v>0.80124817306462004</v>
      </c>
      <c r="H7393">
        <v>4780</v>
      </c>
      <c r="I7393">
        <v>4.1743872698956404</v>
      </c>
      <c r="J7393">
        <v>5.7104270173748697</v>
      </c>
      <c r="K7393">
        <v>3</v>
      </c>
      <c r="L7393" s="2">
        <v>4.675663E-2</v>
      </c>
      <c r="M7393" s="3">
        <v>0</v>
      </c>
      <c r="N7393">
        <v>4</v>
      </c>
      <c r="O7393">
        <v>336436</v>
      </c>
      <c r="P7393" s="2">
        <v>11.084</v>
      </c>
      <c r="Q7393" s="2">
        <v>1.82681096349334</v>
      </c>
      <c r="R7393" s="1">
        <v>3.1E-4</v>
      </c>
      <c r="S7393">
        <v>0</v>
      </c>
      <c r="T7393">
        <v>0</v>
      </c>
      <c r="U7393" s="1">
        <v>7.3341303048416002E-3</v>
      </c>
      <c r="V7393">
        <v>7.5708529776911202E-3</v>
      </c>
      <c r="W7393">
        <v>1.189487E-2</v>
      </c>
    </row>
    <row r="7394" spans="1:23" x14ac:dyDescent="0.25">
      <c r="A7394" t="str">
        <f t="shared" si="115"/>
        <v>2017克拉玛依市</v>
      </c>
      <c r="B7394" t="s">
        <v>351</v>
      </c>
      <c r="C7394">
        <v>2017</v>
      </c>
      <c r="D7394">
        <v>1.50022733440082E-2</v>
      </c>
      <c r="F7394" s="1">
        <v>0.95450000000000002</v>
      </c>
      <c r="G7394">
        <v>0.80882908719479896</v>
      </c>
      <c r="H7394">
        <v>6316</v>
      </c>
      <c r="I7394">
        <v>4.39444915467244</v>
      </c>
      <c r="J7394">
        <v>5.6970934865054002</v>
      </c>
      <c r="K7394">
        <v>3</v>
      </c>
      <c r="L7394" s="2">
        <v>4.4028299999999999E-2</v>
      </c>
      <c r="M7394" s="3">
        <v>0</v>
      </c>
      <c r="N7394">
        <v>4</v>
      </c>
      <c r="O7394">
        <v>337864</v>
      </c>
      <c r="P7394" s="2">
        <v>11.113</v>
      </c>
      <c r="Q7394" s="2">
        <v>2.0285876007625099</v>
      </c>
      <c r="R7394" s="1">
        <v>1.2700000000000001E-3</v>
      </c>
      <c r="S7394">
        <v>0</v>
      </c>
      <c r="T7394">
        <v>0</v>
      </c>
      <c r="U7394" s="1">
        <v>6.8723066454978504E-3</v>
      </c>
      <c r="V7394">
        <v>7.1800252989880397E-3</v>
      </c>
      <c r="W7394">
        <v>1.134012E-2</v>
      </c>
    </row>
    <row r="7395" spans="1:23" x14ac:dyDescent="0.25">
      <c r="A7395" t="str">
        <f t="shared" si="115"/>
        <v>2018克拉玛依市</v>
      </c>
      <c r="B7395" t="s">
        <v>351</v>
      </c>
      <c r="C7395">
        <v>2018</v>
      </c>
      <c r="D7395">
        <v>1.23281413008644E-2</v>
      </c>
      <c r="F7395" s="1">
        <v>1.6648000000000001</v>
      </c>
      <c r="G7395">
        <v>0.98289263010489503</v>
      </c>
      <c r="H7395">
        <v>2246</v>
      </c>
      <c r="I7395">
        <v>4.2195077051761096</v>
      </c>
      <c r="J7395">
        <v>6.0707377280024897</v>
      </c>
      <c r="K7395">
        <v>3</v>
      </c>
      <c r="L7395" s="2">
        <v>3.9657610000000003E-2</v>
      </c>
      <c r="M7395" s="3">
        <v>0</v>
      </c>
      <c r="N7395">
        <v>4</v>
      </c>
      <c r="O7395">
        <v>471097</v>
      </c>
      <c r="P7395" s="2">
        <v>11.141999999999999</v>
      </c>
      <c r="Q7395" s="2">
        <v>3.6345262118066102</v>
      </c>
      <c r="R7395" s="1">
        <v>1.2099999999999999E-3</v>
      </c>
      <c r="S7395">
        <v>0</v>
      </c>
      <c r="T7395">
        <v>0</v>
      </c>
      <c r="U7395" s="1">
        <v>8.1029229206635803E-3</v>
      </c>
      <c r="V7395">
        <v>1.6296138330578799E-2</v>
      </c>
      <c r="W7395">
        <v>2.5843290000000001E-2</v>
      </c>
    </row>
    <row r="7396" spans="1:23" x14ac:dyDescent="0.25">
      <c r="A7396" t="str">
        <f t="shared" si="115"/>
        <v>2019克拉玛依市</v>
      </c>
      <c r="B7396" t="s">
        <v>351</v>
      </c>
      <c r="C7396">
        <v>2019</v>
      </c>
      <c r="D7396">
        <v>1.1208079011210599E-2</v>
      </c>
      <c r="F7396" s="1">
        <v>0.92849999999999999</v>
      </c>
      <c r="G7396">
        <v>0.92743114925607495</v>
      </c>
      <c r="H7396">
        <v>2423</v>
      </c>
      <c r="I7396">
        <v>4.0430512678345503</v>
      </c>
      <c r="J7396">
        <v>6.16961073249146</v>
      </c>
      <c r="K7396">
        <v>3</v>
      </c>
      <c r="L7396" s="2">
        <v>3.8297299999999999E-2</v>
      </c>
      <c r="M7396" s="3">
        <v>0</v>
      </c>
      <c r="N7396">
        <v>4</v>
      </c>
      <c r="O7396">
        <v>514854</v>
      </c>
      <c r="P7396" s="2">
        <v>11.170999999999999</v>
      </c>
      <c r="Q7396" s="2">
        <v>3.8367507125348199</v>
      </c>
      <c r="R7396" s="1">
        <v>3.4200000000000002E-4</v>
      </c>
      <c r="S7396">
        <v>1</v>
      </c>
      <c r="T7396">
        <v>0</v>
      </c>
      <c r="U7396" s="1">
        <v>1.1998658618376901E-2</v>
      </c>
      <c r="V7396">
        <v>8.0070441944455392E-3</v>
      </c>
      <c r="W7396">
        <v>1.502388E-2</v>
      </c>
    </row>
    <row r="7397" spans="1:23" x14ac:dyDescent="0.25">
      <c r="A7397" t="str">
        <f t="shared" si="115"/>
        <v>2020克拉玛依市</v>
      </c>
      <c r="B7397" t="s">
        <v>351</v>
      </c>
      <c r="C7397">
        <v>2020</v>
      </c>
      <c r="D7397">
        <v>1.22265617312554E-2</v>
      </c>
      <c r="F7397" s="1">
        <v>1.1720999999999999</v>
      </c>
      <c r="G7397">
        <v>1.1025994939038399</v>
      </c>
      <c r="H7397">
        <v>2600</v>
      </c>
      <c r="I7397">
        <v>4.0253516907351496</v>
      </c>
      <c r="J7397">
        <v>6.5072777123850098</v>
      </c>
      <c r="K7397">
        <v>3</v>
      </c>
      <c r="L7397" s="2">
        <v>4.3952709999999999E-2</v>
      </c>
      <c r="M7397" s="3">
        <v>0</v>
      </c>
      <c r="N7397">
        <v>4</v>
      </c>
      <c r="O7397">
        <v>524577</v>
      </c>
      <c r="P7397" s="2">
        <v>11.2</v>
      </c>
      <c r="Q7397" s="2">
        <v>2.7621739130434801</v>
      </c>
      <c r="R7397" s="1">
        <v>1.26E-4</v>
      </c>
      <c r="S7397">
        <v>1</v>
      </c>
      <c r="T7397">
        <v>4.3633521923620898E-3</v>
      </c>
      <c r="U7397" s="1">
        <v>5.2365080000000001E-2</v>
      </c>
      <c r="V7397">
        <v>1.428362E-2</v>
      </c>
      <c r="W7397">
        <v>1.572701E-2</v>
      </c>
    </row>
    <row r="7398" spans="1:23" x14ac:dyDescent="0.25">
      <c r="A7398" t="str">
        <f t="shared" si="115"/>
        <v>2021克拉玛依市</v>
      </c>
      <c r="B7398" t="s">
        <v>351</v>
      </c>
      <c r="C7398">
        <v>2021</v>
      </c>
      <c r="D7398">
        <v>1.24998704855583E-2</v>
      </c>
      <c r="F7398" s="1">
        <v>1.1745000000000001</v>
      </c>
      <c r="G7398">
        <v>1.83461766449318</v>
      </c>
      <c r="H7398">
        <v>3940</v>
      </c>
      <c r="I7398">
        <v>3.9318256327243302</v>
      </c>
      <c r="J7398">
        <v>6.8351845861473004</v>
      </c>
      <c r="K7398">
        <v>3</v>
      </c>
      <c r="L7398" s="2">
        <v>3.738002E-2</v>
      </c>
      <c r="M7398" s="3">
        <v>0</v>
      </c>
      <c r="N7398">
        <v>4</v>
      </c>
      <c r="O7398">
        <v>461312</v>
      </c>
      <c r="P7398" s="2">
        <v>11.228999999999999</v>
      </c>
      <c r="Q7398" s="2">
        <v>4.4420579908229998</v>
      </c>
      <c r="R7398" s="1">
        <v>0</v>
      </c>
      <c r="S7398">
        <v>1</v>
      </c>
      <c r="U7398" s="1">
        <v>6.4790630000000002E-2</v>
      </c>
      <c r="V7398">
        <v>1.6619720000000001E-2</v>
      </c>
      <c r="W7398">
        <v>1.6543220000000001E-2</v>
      </c>
    </row>
    <row r="7399" spans="1:23" x14ac:dyDescent="0.25">
      <c r="A7399" t="str">
        <f t="shared" si="115"/>
        <v>2022克拉玛依市</v>
      </c>
      <c r="B7399" t="s">
        <v>351</v>
      </c>
      <c r="C7399">
        <v>2022</v>
      </c>
      <c r="D7399">
        <v>1.49157394922002E-2</v>
      </c>
      <c r="F7399" s="1">
        <v>1.6491</v>
      </c>
      <c r="G7399">
        <v>1.7413594470046101</v>
      </c>
      <c r="H7399">
        <v>4500</v>
      </c>
      <c r="I7399">
        <v>4.4067192472642498</v>
      </c>
      <c r="J7399">
        <v>6.8167358805949698</v>
      </c>
      <c r="K7399">
        <v>3</v>
      </c>
      <c r="L7399" s="2">
        <v>3.9940620000000003E-2</v>
      </c>
      <c r="M7399" s="3">
        <v>0</v>
      </c>
      <c r="N7399">
        <v>4</v>
      </c>
      <c r="O7399">
        <v>535001</v>
      </c>
      <c r="P7399" s="2">
        <v>11.257999999999999</v>
      </c>
      <c r="Q7399" s="2">
        <v>2.3268993839835699</v>
      </c>
      <c r="R7399" s="1">
        <v>0</v>
      </c>
      <c r="S7399">
        <v>1</v>
      </c>
      <c r="U7399" s="1">
        <v>6.5253119999999998E-2</v>
      </c>
      <c r="V7399">
        <v>1.895583E-2</v>
      </c>
      <c r="W7399">
        <v>1.740179E-2</v>
      </c>
    </row>
    <row r="7400" spans="1:23" x14ac:dyDescent="0.25">
      <c r="A7400" t="str">
        <f t="shared" si="115"/>
        <v>2023克拉玛依市</v>
      </c>
      <c r="B7400" t="s">
        <v>351</v>
      </c>
      <c r="C7400">
        <v>2023</v>
      </c>
      <c r="D7400">
        <v>1.99095915050727E-2</v>
      </c>
      <c r="F7400" s="1">
        <v>1.516</v>
      </c>
      <c r="G7400">
        <v>1.71639670360898</v>
      </c>
      <c r="H7400">
        <v>4910</v>
      </c>
      <c r="I7400">
        <v>5.2522734280466299</v>
      </c>
      <c r="J7400">
        <v>7.07918439460967</v>
      </c>
      <c r="K7400">
        <v>3</v>
      </c>
      <c r="L7400" s="2">
        <v>3.9424309999999997E-2</v>
      </c>
      <c r="M7400" s="3">
        <v>0</v>
      </c>
      <c r="N7400">
        <v>4</v>
      </c>
      <c r="O7400">
        <v>678760</v>
      </c>
      <c r="P7400" s="2">
        <v>11.287000000000001</v>
      </c>
      <c r="Q7400" s="2">
        <v>3.7420605392208799</v>
      </c>
      <c r="R7400" s="1">
        <v>1.35E-4</v>
      </c>
      <c r="S7400">
        <v>1</v>
      </c>
      <c r="T7400">
        <v>1.0043633521923601</v>
      </c>
      <c r="U7400" s="1">
        <v>7.0784369999999999E-2</v>
      </c>
      <c r="V7400">
        <v>2.1291939999999999E-2</v>
      </c>
      <c r="W7400">
        <v>1.8304919999999999E-2</v>
      </c>
    </row>
    <row r="7401" spans="1:23" x14ac:dyDescent="0.25">
      <c r="A7401" t="str">
        <f t="shared" si="115"/>
        <v>2024克拉玛依市</v>
      </c>
      <c r="B7401" t="s">
        <v>351</v>
      </c>
      <c r="C7401">
        <v>2024</v>
      </c>
      <c r="D7401">
        <v>2.1494913526061199E-2</v>
      </c>
      <c r="F7401" s="1">
        <v>1.8476999999999999</v>
      </c>
      <c r="G7401">
        <v>2.3917030567685602</v>
      </c>
      <c r="H7401">
        <f>H7402*H7403/H7404</f>
        <v>1.0361784415216599</v>
      </c>
      <c r="I7401">
        <v>5.8866533181509597</v>
      </c>
      <c r="J7401">
        <v>7.0600771142135397</v>
      </c>
      <c r="K7401" t="s">
        <v>66</v>
      </c>
      <c r="L7401" s="2">
        <v>3.9424309999999997E-2</v>
      </c>
      <c r="O7401">
        <v>1069471</v>
      </c>
      <c r="P7401" s="2">
        <v>11.257925297566199</v>
      </c>
      <c r="Q7401" s="2">
        <v>1.9602171744563399</v>
      </c>
      <c r="R7401" s="1">
        <v>2.1599999999999999E-4</v>
      </c>
      <c r="S7401">
        <v>1</v>
      </c>
      <c r="T7401">
        <v>4.3633521923620898E-3</v>
      </c>
      <c r="U7401" s="1">
        <v>7.0282676544096298E-2</v>
      </c>
      <c r="V7401">
        <v>2.42847890945335E-2</v>
      </c>
      <c r="W7401">
        <v>1.74017913468902E-2</v>
      </c>
    </row>
    <row r="7402" spans="1:23" x14ac:dyDescent="0.25">
      <c r="A7402" t="str">
        <f t="shared" si="115"/>
        <v>2000吐鲁番市</v>
      </c>
      <c r="B7402" t="s">
        <v>352</v>
      </c>
      <c r="C7402">
        <v>2000</v>
      </c>
      <c r="F7402" s="1">
        <v>0.13092034722215001</v>
      </c>
      <c r="G7402">
        <v>1.53018368340111</v>
      </c>
      <c r="H7402">
        <f>H7403*H7404/H7405</f>
        <v>17.4743839547744</v>
      </c>
      <c r="I7402">
        <v>2.0794415416798402</v>
      </c>
      <c r="J7402" t="s">
        <v>66</v>
      </c>
      <c r="L7402" s="2">
        <v>0</v>
      </c>
      <c r="O7402">
        <v>174319</v>
      </c>
      <c r="Q7402" s="2">
        <v>0</v>
      </c>
      <c r="S7402">
        <v>0</v>
      </c>
      <c r="U7402" s="1" t="e">
        <v>#VALUE!</v>
      </c>
    </row>
    <row r="7403" spans="1:23" x14ac:dyDescent="0.25">
      <c r="A7403" t="str">
        <f t="shared" si="115"/>
        <v>2001吐鲁番市</v>
      </c>
      <c r="B7403" t="s">
        <v>352</v>
      </c>
      <c r="C7403">
        <v>2001</v>
      </c>
      <c r="F7403" s="1">
        <v>6.1152702248327903E-2</v>
      </c>
      <c r="G7403">
        <v>1.67062399873328</v>
      </c>
      <c r="H7403">
        <f>H7404*H7405/H7406</f>
        <v>19.217562804038099</v>
      </c>
      <c r="I7403">
        <v>2.0794415416798402</v>
      </c>
      <c r="J7403" t="s">
        <v>66</v>
      </c>
      <c r="L7403" s="2">
        <v>0</v>
      </c>
      <c r="O7403">
        <v>208213</v>
      </c>
      <c r="Q7403" s="2">
        <v>0</v>
      </c>
      <c r="S7403">
        <v>0</v>
      </c>
      <c r="U7403" s="1" t="e">
        <v>#VALUE!</v>
      </c>
    </row>
    <row r="7404" spans="1:23" x14ac:dyDescent="0.25">
      <c r="A7404" t="str">
        <f t="shared" si="115"/>
        <v>2002吐鲁番市</v>
      </c>
      <c r="B7404" t="s">
        <v>352</v>
      </c>
      <c r="C7404">
        <v>2002</v>
      </c>
      <c r="F7404" s="1">
        <v>0.19595646924829199</v>
      </c>
      <c r="G7404">
        <v>0.60475463320216205</v>
      </c>
      <c r="H7404">
        <v>324.08999999999997</v>
      </c>
      <c r="I7404">
        <v>2.3978952727983698</v>
      </c>
      <c r="J7404" t="s">
        <v>66</v>
      </c>
      <c r="L7404" s="2">
        <v>0</v>
      </c>
      <c r="O7404">
        <v>119773</v>
      </c>
      <c r="Q7404" s="2">
        <v>0</v>
      </c>
      <c r="S7404">
        <v>0</v>
      </c>
      <c r="U7404" s="1" t="e">
        <v>#VALUE!</v>
      </c>
    </row>
    <row r="7405" spans="1:23" x14ac:dyDescent="0.25">
      <c r="A7405" t="str">
        <f t="shared" si="115"/>
        <v>2003吐鲁番市</v>
      </c>
      <c r="B7405" t="s">
        <v>352</v>
      </c>
      <c r="C7405">
        <v>2003</v>
      </c>
      <c r="E7405">
        <v>0.25580000000000003</v>
      </c>
      <c r="F7405" s="1">
        <v>9.1530979498861104E-2</v>
      </c>
      <c r="G7405">
        <v>0.54057976466876301</v>
      </c>
      <c r="H7405">
        <v>356.42</v>
      </c>
      <c r="I7405">
        <v>2.9444389791664398</v>
      </c>
      <c r="J7405" t="s">
        <v>66</v>
      </c>
      <c r="L7405" s="2">
        <v>0</v>
      </c>
      <c r="N7405">
        <v>131388</v>
      </c>
      <c r="O7405">
        <v>100275.72527652</v>
      </c>
      <c r="Q7405" s="2">
        <v>0</v>
      </c>
      <c r="S7405">
        <v>0</v>
      </c>
      <c r="U7405" s="1" t="e">
        <v>#VALUE!</v>
      </c>
    </row>
    <row r="7406" spans="1:23" x14ac:dyDescent="0.25">
      <c r="A7406" t="str">
        <f t="shared" si="115"/>
        <v>2004吐鲁番市</v>
      </c>
      <c r="B7406" t="s">
        <v>352</v>
      </c>
      <c r="C7406">
        <v>2004</v>
      </c>
      <c r="E7406">
        <v>0.29330000000000001</v>
      </c>
      <c r="F7406" s="1">
        <v>0.29330000000000001</v>
      </c>
      <c r="G7406">
        <v>0.54425882567154504</v>
      </c>
      <c r="H7406">
        <v>6010.76</v>
      </c>
      <c r="I7406">
        <v>2.8332133440562202</v>
      </c>
      <c r="J7406" t="s">
        <v>66</v>
      </c>
      <c r="L7406" s="2">
        <v>0</v>
      </c>
      <c r="N7406">
        <v>174319</v>
      </c>
      <c r="O7406">
        <v>174319</v>
      </c>
      <c r="Q7406" s="2">
        <v>0</v>
      </c>
      <c r="S7406">
        <v>0</v>
      </c>
      <c r="U7406" s="1" t="e">
        <v>#VALUE!</v>
      </c>
    </row>
    <row r="7407" spans="1:23" x14ac:dyDescent="0.25">
      <c r="A7407" t="str">
        <f t="shared" si="115"/>
        <v>2005吐鲁番市</v>
      </c>
      <c r="B7407" t="s">
        <v>352</v>
      </c>
      <c r="C7407">
        <v>2005</v>
      </c>
      <c r="E7407">
        <v>0.13700000000000001</v>
      </c>
      <c r="F7407" s="1">
        <v>0.13700000000000001</v>
      </c>
      <c r="G7407">
        <v>0.54215395819765899</v>
      </c>
      <c r="H7407">
        <v>7018.76</v>
      </c>
      <c r="I7407">
        <v>2.5649493574615398</v>
      </c>
      <c r="J7407" t="s">
        <v>66</v>
      </c>
      <c r="L7407" s="2">
        <v>0</v>
      </c>
      <c r="N7407">
        <v>208213</v>
      </c>
      <c r="O7407">
        <v>208213</v>
      </c>
      <c r="Q7407" s="2">
        <v>0</v>
      </c>
      <c r="S7407">
        <v>0</v>
      </c>
      <c r="U7407" s="1" t="e">
        <v>#VALUE!</v>
      </c>
    </row>
    <row r="7408" spans="1:23" x14ac:dyDescent="0.25">
      <c r="A7408" t="str">
        <f t="shared" si="115"/>
        <v>2006吐鲁番市</v>
      </c>
      <c r="B7408" t="s">
        <v>352</v>
      </c>
      <c r="C7408">
        <v>2006</v>
      </c>
      <c r="E7408">
        <v>0.439</v>
      </c>
      <c r="F7408" s="1">
        <v>0.439</v>
      </c>
      <c r="G7408">
        <v>0.42652695459699602</v>
      </c>
      <c r="H7408">
        <v>786</v>
      </c>
      <c r="I7408">
        <v>3.4657359027997301</v>
      </c>
      <c r="J7408" t="s">
        <v>66</v>
      </c>
      <c r="L7408" s="2">
        <v>0</v>
      </c>
      <c r="N7408">
        <v>119773</v>
      </c>
      <c r="O7408">
        <v>119773</v>
      </c>
      <c r="Q7408" s="2">
        <v>0</v>
      </c>
      <c r="S7408">
        <v>0</v>
      </c>
      <c r="U7408" s="1" t="e">
        <v>#VALUE!</v>
      </c>
    </row>
    <row r="7409" spans="1:22" x14ac:dyDescent="0.25">
      <c r="A7409" t="str">
        <f t="shared" si="115"/>
        <v>2007吐鲁番市</v>
      </c>
      <c r="B7409" t="s">
        <v>352</v>
      </c>
      <c r="C7409">
        <v>2007</v>
      </c>
      <c r="E7409">
        <v>0.33</v>
      </c>
      <c r="F7409" s="1">
        <v>0.33</v>
      </c>
      <c r="G7409">
        <v>0.43347701005228001</v>
      </c>
      <c r="H7409">
        <v>232.47</v>
      </c>
      <c r="I7409">
        <v>3.7841896339182601</v>
      </c>
      <c r="J7409" t="s">
        <v>66</v>
      </c>
      <c r="L7409" s="2">
        <v>0</v>
      </c>
      <c r="N7409">
        <v>130505</v>
      </c>
      <c r="O7409">
        <v>130505</v>
      </c>
      <c r="Q7409" s="2">
        <v>0</v>
      </c>
      <c r="R7409" s="1">
        <v>0</v>
      </c>
      <c r="S7409">
        <v>0</v>
      </c>
      <c r="U7409" s="1" t="e">
        <v>#VALUE!</v>
      </c>
    </row>
    <row r="7410" spans="1:22" x14ac:dyDescent="0.25">
      <c r="A7410" t="str">
        <f t="shared" si="115"/>
        <v>2008吐鲁番市</v>
      </c>
      <c r="B7410" t="s">
        <v>352</v>
      </c>
      <c r="C7410">
        <v>2008</v>
      </c>
      <c r="E7410">
        <v>6.1100000000000002E-2</v>
      </c>
      <c r="F7410" s="1">
        <v>6.1100000000000002E-2</v>
      </c>
      <c r="G7410">
        <v>0.74722885040544196</v>
      </c>
      <c r="H7410">
        <v>490</v>
      </c>
      <c r="I7410">
        <v>3.8286413964890902</v>
      </c>
      <c r="J7410" t="s">
        <v>66</v>
      </c>
      <c r="L7410" s="2">
        <v>0</v>
      </c>
      <c r="N7410">
        <v>376412</v>
      </c>
      <c r="O7410">
        <v>376412</v>
      </c>
      <c r="Q7410" s="2">
        <v>0</v>
      </c>
      <c r="R7410" s="1">
        <v>0</v>
      </c>
      <c r="S7410">
        <v>0</v>
      </c>
      <c r="U7410" s="1" t="e">
        <v>#VALUE!</v>
      </c>
    </row>
    <row r="7411" spans="1:22" x14ac:dyDescent="0.25">
      <c r="A7411" t="str">
        <f t="shared" si="115"/>
        <v>2009吐鲁番市</v>
      </c>
      <c r="B7411" t="s">
        <v>352</v>
      </c>
      <c r="C7411">
        <v>2009</v>
      </c>
      <c r="E7411">
        <v>5.9200000000000003E-2</v>
      </c>
      <c r="F7411" s="1">
        <v>5.9200000000000003E-2</v>
      </c>
      <c r="G7411">
        <v>0.82400498922388898</v>
      </c>
      <c r="H7411">
        <v>0</v>
      </c>
      <c r="I7411">
        <v>4.0073331852324703</v>
      </c>
      <c r="J7411" t="s">
        <v>66</v>
      </c>
      <c r="L7411" s="2">
        <v>0</v>
      </c>
      <c r="N7411">
        <v>412295</v>
      </c>
      <c r="O7411">
        <v>412295</v>
      </c>
      <c r="Q7411" s="2">
        <v>0</v>
      </c>
      <c r="S7411">
        <v>0</v>
      </c>
      <c r="U7411" s="1" t="e">
        <v>#VALUE!</v>
      </c>
    </row>
    <row r="7412" spans="1:22" x14ac:dyDescent="0.25">
      <c r="A7412" t="str">
        <f t="shared" si="115"/>
        <v>2010吐鲁番市</v>
      </c>
      <c r="B7412" t="s">
        <v>352</v>
      </c>
      <c r="C7412">
        <v>2010</v>
      </c>
      <c r="E7412">
        <v>0.16769999999999999</v>
      </c>
      <c r="F7412" s="1">
        <v>0.16769999999999999</v>
      </c>
      <c r="G7412">
        <v>0.74891350965680004</v>
      </c>
      <c r="H7412">
        <v>525.16999999999996</v>
      </c>
      <c r="I7412">
        <v>4.2341065045972597</v>
      </c>
      <c r="J7412" t="s">
        <v>66</v>
      </c>
      <c r="L7412" s="2">
        <v>0</v>
      </c>
      <c r="N7412">
        <v>500502</v>
      </c>
      <c r="O7412">
        <v>500502</v>
      </c>
      <c r="Q7412" s="2">
        <v>0</v>
      </c>
      <c r="R7412" s="1">
        <v>2.0599999999999999E-4</v>
      </c>
      <c r="S7412">
        <v>0</v>
      </c>
      <c r="U7412" s="1" t="e">
        <v>#VALUE!</v>
      </c>
    </row>
    <row r="7413" spans="1:22" x14ac:dyDescent="0.25">
      <c r="A7413" t="str">
        <f t="shared" si="115"/>
        <v>2011吐鲁番市</v>
      </c>
      <c r="B7413" t="s">
        <v>352</v>
      </c>
      <c r="C7413">
        <v>2011</v>
      </c>
      <c r="E7413">
        <v>0.18010000000000001</v>
      </c>
      <c r="F7413" s="1">
        <v>0.18010000000000001</v>
      </c>
      <c r="G7413">
        <v>0.86260591918292195</v>
      </c>
      <c r="H7413">
        <v>544.41</v>
      </c>
      <c r="I7413">
        <v>4.5108595065168497</v>
      </c>
      <c r="J7413" t="s">
        <v>66</v>
      </c>
      <c r="L7413" s="2">
        <v>0</v>
      </c>
      <c r="N7413">
        <v>340009</v>
      </c>
      <c r="O7413">
        <v>340009</v>
      </c>
      <c r="Q7413" s="2">
        <v>0</v>
      </c>
      <c r="R7413" s="1">
        <v>0</v>
      </c>
      <c r="S7413">
        <v>0</v>
      </c>
      <c r="U7413" s="1" t="e">
        <v>#VALUE!</v>
      </c>
    </row>
    <row r="7414" spans="1:22" x14ac:dyDescent="0.25">
      <c r="A7414" t="str">
        <f t="shared" si="115"/>
        <v>2012吐鲁番市</v>
      </c>
      <c r="B7414" t="s">
        <v>352</v>
      </c>
      <c r="C7414">
        <v>2012</v>
      </c>
      <c r="E7414">
        <v>0.39729999999999999</v>
      </c>
      <c r="F7414" s="1">
        <v>0.39729999999999999</v>
      </c>
      <c r="G7414">
        <v>0.86706121975309502</v>
      </c>
      <c r="H7414">
        <v>3071.17</v>
      </c>
      <c r="I7414">
        <v>4.0430512678345503</v>
      </c>
      <c r="J7414" t="s">
        <v>66</v>
      </c>
      <c r="L7414" s="2">
        <v>0</v>
      </c>
      <c r="N7414">
        <v>442750</v>
      </c>
      <c r="O7414">
        <v>442750</v>
      </c>
      <c r="Q7414" s="2">
        <v>0</v>
      </c>
      <c r="R7414" s="1">
        <v>0</v>
      </c>
      <c r="S7414">
        <v>0</v>
      </c>
      <c r="U7414" s="1" t="e">
        <v>#VALUE!</v>
      </c>
    </row>
    <row r="7415" spans="1:22" x14ac:dyDescent="0.25">
      <c r="A7415" t="str">
        <f t="shared" si="115"/>
        <v>2013吐鲁番市</v>
      </c>
      <c r="B7415" t="s">
        <v>352</v>
      </c>
      <c r="C7415">
        <v>2013</v>
      </c>
      <c r="E7415">
        <v>0.86750000000000005</v>
      </c>
      <c r="F7415" s="1">
        <v>0.86750000000000005</v>
      </c>
      <c r="G7415">
        <v>1.0033977715061799</v>
      </c>
      <c r="H7415">
        <v>3400</v>
      </c>
      <c r="I7415">
        <v>3.91202300542815</v>
      </c>
      <c r="J7415" t="s">
        <v>66</v>
      </c>
      <c r="L7415" s="2">
        <v>0</v>
      </c>
      <c r="N7415">
        <v>399104</v>
      </c>
      <c r="O7415">
        <v>399104</v>
      </c>
      <c r="Q7415" s="2">
        <v>0</v>
      </c>
      <c r="R7415" s="1">
        <v>0</v>
      </c>
      <c r="S7415">
        <v>0</v>
      </c>
      <c r="U7415" s="1" t="e">
        <v>#VALUE!</v>
      </c>
    </row>
    <row r="7416" spans="1:22" x14ac:dyDescent="0.25">
      <c r="A7416" t="str">
        <f t="shared" si="115"/>
        <v>2014吐鲁番市</v>
      </c>
      <c r="B7416" t="s">
        <v>352</v>
      </c>
      <c r="C7416">
        <v>2014</v>
      </c>
      <c r="E7416">
        <v>0.53600000000000003</v>
      </c>
      <c r="F7416" s="1">
        <v>0.53600000000000003</v>
      </c>
      <c r="G7416">
        <v>1.12053070550168</v>
      </c>
      <c r="H7416">
        <v>3859</v>
      </c>
      <c r="I7416">
        <v>4.2484952420493602</v>
      </c>
      <c r="J7416" t="s">
        <v>66</v>
      </c>
      <c r="L7416" s="2">
        <v>0</v>
      </c>
      <c r="N7416">
        <v>386969</v>
      </c>
      <c r="O7416">
        <v>386969</v>
      </c>
      <c r="Q7416" s="2">
        <v>0</v>
      </c>
      <c r="R7416" s="1">
        <v>0</v>
      </c>
      <c r="S7416">
        <v>0</v>
      </c>
      <c r="U7416" s="1" t="e">
        <v>#VALUE!</v>
      </c>
    </row>
    <row r="7417" spans="1:22" x14ac:dyDescent="0.25">
      <c r="A7417" t="str">
        <f t="shared" si="115"/>
        <v>2015吐鲁番市</v>
      </c>
      <c r="B7417" t="s">
        <v>352</v>
      </c>
      <c r="C7417">
        <v>2015</v>
      </c>
      <c r="E7417">
        <v>0.53280000000000005</v>
      </c>
      <c r="F7417" s="1">
        <v>0.53280000000000005</v>
      </c>
      <c r="G7417">
        <v>0.71967510321992001</v>
      </c>
      <c r="H7417">
        <v>4403</v>
      </c>
      <c r="I7417">
        <v>4.4308167988433098</v>
      </c>
      <c r="J7417" t="s">
        <v>66</v>
      </c>
      <c r="L7417" s="2">
        <v>0</v>
      </c>
      <c r="N7417">
        <v>372241</v>
      </c>
      <c r="O7417">
        <v>372241</v>
      </c>
      <c r="Q7417" s="2">
        <v>0</v>
      </c>
      <c r="S7417">
        <v>0</v>
      </c>
      <c r="U7417" s="1" t="e">
        <v>#VALUE!</v>
      </c>
    </row>
    <row r="7418" spans="1:22" x14ac:dyDescent="0.25">
      <c r="A7418" t="str">
        <f t="shared" si="115"/>
        <v>2016吐鲁番市</v>
      </c>
      <c r="B7418" t="s">
        <v>352</v>
      </c>
      <c r="C7418">
        <v>2016</v>
      </c>
      <c r="E7418">
        <v>0.51119999999999999</v>
      </c>
      <c r="F7418" s="1">
        <v>0.51119999999999999</v>
      </c>
      <c r="G7418">
        <v>0.80124817306462004</v>
      </c>
      <c r="H7418">
        <v>4780</v>
      </c>
      <c r="I7418">
        <v>4.5951198501345898</v>
      </c>
      <c r="J7418" t="s">
        <v>66</v>
      </c>
      <c r="L7418" s="2">
        <v>0</v>
      </c>
      <c r="N7418">
        <v>336436</v>
      </c>
      <c r="O7418">
        <v>336436</v>
      </c>
      <c r="Q7418" s="2">
        <v>4.8973143759873598E-2</v>
      </c>
      <c r="S7418">
        <v>0</v>
      </c>
      <c r="U7418" s="1" t="e">
        <v>#VALUE!</v>
      </c>
    </row>
    <row r="7419" spans="1:22" x14ac:dyDescent="0.25">
      <c r="A7419" t="str">
        <f t="shared" si="115"/>
        <v>2017吐鲁番市</v>
      </c>
      <c r="B7419" t="s">
        <v>352</v>
      </c>
      <c r="C7419">
        <v>2017</v>
      </c>
      <c r="D7419">
        <v>6.6975849641813497E-3</v>
      </c>
      <c r="F7419" s="1">
        <v>0.95450000000000002</v>
      </c>
      <c r="G7419">
        <v>1.0666512603379401</v>
      </c>
      <c r="H7419">
        <v>1197</v>
      </c>
      <c r="I7419">
        <v>2.5649493574615398</v>
      </c>
      <c r="J7419">
        <v>4.3174881135363101</v>
      </c>
      <c r="K7419">
        <v>1</v>
      </c>
      <c r="L7419" s="2">
        <v>0.27764127764127799</v>
      </c>
      <c r="M7419" s="3">
        <v>0</v>
      </c>
      <c r="O7419">
        <v>444686</v>
      </c>
      <c r="Q7419" s="2">
        <v>0.12773095529887299</v>
      </c>
      <c r="S7419">
        <v>0</v>
      </c>
      <c r="T7419">
        <v>0</v>
      </c>
      <c r="U7419" s="1">
        <v>2.6155419222903899E-2</v>
      </c>
      <c r="V7419">
        <v>9.0881010067859098E-3</v>
      </c>
    </row>
    <row r="7420" spans="1:22" x14ac:dyDescent="0.25">
      <c r="A7420" t="str">
        <f t="shared" si="115"/>
        <v>2018吐鲁番市</v>
      </c>
      <c r="B7420" t="s">
        <v>352</v>
      </c>
      <c r="C7420">
        <v>2018</v>
      </c>
      <c r="D7420">
        <v>1.86028639122651E-3</v>
      </c>
      <c r="F7420" s="1">
        <v>0.48859999999999998</v>
      </c>
      <c r="G7420">
        <v>0.98289263010489503</v>
      </c>
      <c r="H7420">
        <v>2246</v>
      </c>
      <c r="I7420">
        <v>1.09861228866811</v>
      </c>
      <c r="J7420">
        <v>4.9126548857360497</v>
      </c>
      <c r="K7420">
        <v>1</v>
      </c>
      <c r="L7420" s="2">
        <v>0.15185185185185199</v>
      </c>
      <c r="M7420" s="3">
        <v>0</v>
      </c>
      <c r="O7420">
        <v>471097</v>
      </c>
      <c r="Q7420" s="2">
        <v>0.25575609078394002</v>
      </c>
      <c r="S7420">
        <v>0</v>
      </c>
      <c r="T7420">
        <v>0</v>
      </c>
      <c r="U7420" s="1">
        <v>2.8716049382716099E-2</v>
      </c>
      <c r="V7420">
        <v>8.4176350116997607E-3</v>
      </c>
    </row>
    <row r="7421" spans="1:22" x14ac:dyDescent="0.25">
      <c r="A7421" t="str">
        <f t="shared" si="115"/>
        <v>2019吐鲁番市</v>
      </c>
      <c r="B7421" t="s">
        <v>352</v>
      </c>
      <c r="C7421">
        <v>2019</v>
      </c>
      <c r="D7421">
        <v>1.59723337643471E-3</v>
      </c>
      <c r="F7421" s="1">
        <v>0.92849999999999999</v>
      </c>
      <c r="G7421">
        <v>0.92743114925607495</v>
      </c>
      <c r="H7421">
        <v>2423</v>
      </c>
      <c r="I7421">
        <v>1.6094379124341001</v>
      </c>
      <c r="J7421">
        <v>4.8675344504555804</v>
      </c>
      <c r="K7421">
        <v>1</v>
      </c>
      <c r="L7421" s="2">
        <v>0.107209562943594</v>
      </c>
      <c r="M7421" s="3">
        <v>0</v>
      </c>
      <c r="O7421">
        <v>514854</v>
      </c>
      <c r="Q7421" s="2">
        <v>0.46599243320084499</v>
      </c>
      <c r="S7421">
        <v>0</v>
      </c>
      <c r="T7421">
        <v>0</v>
      </c>
      <c r="U7421" s="1">
        <v>7.7966938070565001E-3</v>
      </c>
      <c r="V7421">
        <v>1.21144271021646E-2</v>
      </c>
    </row>
    <row r="7422" spans="1:22" x14ac:dyDescent="0.25">
      <c r="A7422" t="str">
        <f t="shared" si="115"/>
        <v>2020吐鲁番市</v>
      </c>
      <c r="B7422" t="s">
        <v>352</v>
      </c>
      <c r="C7422">
        <v>2020</v>
      </c>
      <c r="D7422">
        <v>1.6939150397705699E-3</v>
      </c>
      <c r="F7422" s="1">
        <v>1.1720999999999999</v>
      </c>
      <c r="G7422">
        <v>1.1025994939038399</v>
      </c>
      <c r="H7422">
        <v>2600</v>
      </c>
      <c r="I7422">
        <v>2.3025850929940499</v>
      </c>
      <c r="J7422">
        <v>5.3132059790417898</v>
      </c>
      <c r="K7422">
        <v>1</v>
      </c>
      <c r="L7422" s="2">
        <v>0.13867403314917101</v>
      </c>
      <c r="M7422" s="3">
        <v>0</v>
      </c>
      <c r="O7422">
        <v>524577</v>
      </c>
      <c r="Q7422" s="2">
        <v>0.52161383285302598</v>
      </c>
      <c r="R7422" s="1">
        <v>0</v>
      </c>
      <c r="S7422">
        <v>0</v>
      </c>
      <c r="T7422">
        <v>1.0043633521923601</v>
      </c>
    </row>
    <row r="7423" spans="1:22" x14ac:dyDescent="0.25">
      <c r="A7423" t="str">
        <f t="shared" si="115"/>
        <v>2021吐鲁番市</v>
      </c>
      <c r="B7423" t="s">
        <v>352</v>
      </c>
      <c r="C7423">
        <v>2021</v>
      </c>
      <c r="E7423">
        <v>1.1745000000000001</v>
      </c>
      <c r="F7423" s="1">
        <v>1.1745000000000001</v>
      </c>
      <c r="G7423">
        <v>1.83461766449318</v>
      </c>
      <c r="H7423">
        <v>3940</v>
      </c>
      <c r="I7423">
        <v>5.9939614273065702</v>
      </c>
      <c r="J7423">
        <v>1</v>
      </c>
      <c r="K7423">
        <v>0.104067503245348</v>
      </c>
      <c r="L7423" s="2">
        <v>0</v>
      </c>
      <c r="N7423">
        <v>461312</v>
      </c>
      <c r="O7423">
        <v>461312</v>
      </c>
      <c r="Q7423" s="2">
        <v>0.66028571428571403</v>
      </c>
      <c r="R7423" s="1">
        <v>2.8899999999999998E-4</v>
      </c>
      <c r="S7423">
        <v>0</v>
      </c>
    </row>
    <row r="7424" spans="1:22" x14ac:dyDescent="0.25">
      <c r="A7424" t="str">
        <f t="shared" si="115"/>
        <v>2022吐鲁番市</v>
      </c>
      <c r="B7424" t="s">
        <v>352</v>
      </c>
      <c r="C7424">
        <v>2022</v>
      </c>
      <c r="D7424">
        <v>1.8556315298932E-3</v>
      </c>
      <c r="F7424" s="1">
        <v>1.6491</v>
      </c>
      <c r="G7424">
        <v>1.7413594470046101</v>
      </c>
      <c r="H7424">
        <v>4500</v>
      </c>
      <c r="I7424">
        <v>2.8903717578961601</v>
      </c>
      <c r="J7424">
        <v>5.9788857649011202</v>
      </c>
      <c r="K7424">
        <v>1</v>
      </c>
      <c r="L7424" s="2">
        <v>7.5073516692613695E-2</v>
      </c>
      <c r="M7424" s="3">
        <v>0</v>
      </c>
      <c r="O7424">
        <v>535001</v>
      </c>
      <c r="Q7424" s="2">
        <v>0.83851380656353902</v>
      </c>
      <c r="R7424" s="1">
        <v>0</v>
      </c>
      <c r="S7424">
        <v>0</v>
      </c>
    </row>
    <row r="7425" spans="1:21" x14ac:dyDescent="0.25">
      <c r="A7425" t="str">
        <f t="shared" si="115"/>
        <v>2023吐鲁番市</v>
      </c>
      <c r="B7425" t="s">
        <v>352</v>
      </c>
      <c r="C7425">
        <v>2023</v>
      </c>
      <c r="D7425">
        <v>1.93633413589104E-3</v>
      </c>
      <c r="F7425" s="1">
        <v>1.8476999999999999</v>
      </c>
      <c r="G7425">
        <v>1.71639670360898</v>
      </c>
      <c r="H7425">
        <v>4910</v>
      </c>
      <c r="I7425">
        <v>3.4965075614664798</v>
      </c>
      <c r="J7425">
        <v>5.8021183753770602</v>
      </c>
      <c r="K7425">
        <v>1</v>
      </c>
      <c r="M7425" s="3">
        <v>0</v>
      </c>
      <c r="O7425">
        <v>678760</v>
      </c>
      <c r="Q7425" s="2">
        <v>1.0614340587498201</v>
      </c>
      <c r="R7425" s="1">
        <v>0</v>
      </c>
      <c r="S7425">
        <v>0</v>
      </c>
      <c r="T7425">
        <v>4.3633521923620898E-3</v>
      </c>
    </row>
    <row r="7426" spans="1:21" x14ac:dyDescent="0.25">
      <c r="A7426" t="str">
        <f t="shared" ref="A7426:A7451" si="116">C7426&amp;B7426</f>
        <v>2024吐鲁番市</v>
      </c>
      <c r="B7426" t="s">
        <v>352</v>
      </c>
      <c r="C7426">
        <v>2024</v>
      </c>
      <c r="D7426">
        <v>2.4829204937481999E-3</v>
      </c>
      <c r="F7426" s="1">
        <v>1.8376999999999999</v>
      </c>
      <c r="G7426">
        <v>0</v>
      </c>
      <c r="H7426">
        <f>H7427*H7428/H7429</f>
        <v>10.6359787698779</v>
      </c>
      <c r="I7426">
        <v>4.3890698057946604</v>
      </c>
      <c r="J7426">
        <v>5.7875252254336598</v>
      </c>
      <c r="K7426" t="s">
        <v>66</v>
      </c>
      <c r="L7426" s="2">
        <v>0</v>
      </c>
      <c r="Q7426" s="2">
        <v>1.34794240396571</v>
      </c>
      <c r="R7426" s="1">
        <v>0</v>
      </c>
      <c r="S7426">
        <v>0</v>
      </c>
    </row>
    <row r="7427" spans="1:21" x14ac:dyDescent="0.25">
      <c r="A7427" t="str">
        <f t="shared" si="116"/>
        <v>2000哈密市</v>
      </c>
      <c r="B7427" t="s">
        <v>353</v>
      </c>
      <c r="C7427">
        <v>2000</v>
      </c>
      <c r="F7427" s="1">
        <v>0.13092034722215001</v>
      </c>
      <c r="G7427">
        <v>1.53018368340111</v>
      </c>
      <c r="H7427">
        <f>H7428*H7429/H7430</f>
        <v>10.2480702597112</v>
      </c>
      <c r="I7427">
        <v>3.0445224377234199</v>
      </c>
      <c r="J7427" t="s">
        <v>66</v>
      </c>
      <c r="L7427" s="2">
        <v>0</v>
      </c>
      <c r="O7427">
        <v>131388</v>
      </c>
      <c r="Q7427" s="2">
        <v>0</v>
      </c>
      <c r="R7427" s="1">
        <v>5.3292267224172205E-4</v>
      </c>
      <c r="S7427">
        <v>0</v>
      </c>
      <c r="U7427" s="1" t="e">
        <v>#VALUE!</v>
      </c>
    </row>
    <row r="7428" spans="1:21" x14ac:dyDescent="0.25">
      <c r="A7428" t="str">
        <f t="shared" si="116"/>
        <v>2001哈密市</v>
      </c>
      <c r="B7428" t="s">
        <v>353</v>
      </c>
      <c r="C7428">
        <v>2001</v>
      </c>
      <c r="F7428" s="1">
        <v>9.4050177837391905E-2</v>
      </c>
      <c r="G7428">
        <v>1.67062399873328</v>
      </c>
      <c r="H7428">
        <f>H7429*H7430/H7431</f>
        <v>58.711279661831099</v>
      </c>
      <c r="I7428">
        <v>3.0445224377234199</v>
      </c>
      <c r="J7428" t="s">
        <v>66</v>
      </c>
      <c r="L7428" s="2">
        <v>0</v>
      </c>
      <c r="O7428">
        <v>174319</v>
      </c>
      <c r="Q7428" s="2">
        <v>0</v>
      </c>
      <c r="R7428" s="1">
        <v>5.4923872736287996E-4</v>
      </c>
      <c r="S7428">
        <v>0</v>
      </c>
      <c r="U7428" s="1" t="e">
        <v>#VALUE!</v>
      </c>
    </row>
    <row r="7429" spans="1:21" x14ac:dyDescent="0.25">
      <c r="A7429" t="str">
        <f t="shared" si="116"/>
        <v>2002哈密市</v>
      </c>
      <c r="B7429" t="s">
        <v>353</v>
      </c>
      <c r="C7429">
        <v>2002</v>
      </c>
      <c r="F7429" s="1">
        <v>0.19595646924829199</v>
      </c>
      <c r="G7429">
        <v>1.7896402839549099</v>
      </c>
      <c r="H7429">
        <v>56.57</v>
      </c>
      <c r="I7429">
        <v>1.9459101490553099</v>
      </c>
      <c r="J7429" t="s">
        <v>66</v>
      </c>
      <c r="L7429" s="2">
        <v>0</v>
      </c>
      <c r="O7429">
        <v>119773</v>
      </c>
      <c r="Q7429" s="2">
        <v>0</v>
      </c>
      <c r="R7429" s="1">
        <v>5.6658540673813903E-4</v>
      </c>
      <c r="S7429">
        <v>0</v>
      </c>
      <c r="U7429" s="1" t="e">
        <v>#VALUE!</v>
      </c>
    </row>
    <row r="7430" spans="1:21" x14ac:dyDescent="0.25">
      <c r="A7430" t="str">
        <f t="shared" si="116"/>
        <v>2003哈密市</v>
      </c>
      <c r="B7430" t="s">
        <v>353</v>
      </c>
      <c r="C7430">
        <v>2003</v>
      </c>
      <c r="E7430">
        <v>0.25580000000000003</v>
      </c>
      <c r="F7430" s="1">
        <v>0.140770637813212</v>
      </c>
      <c r="G7430">
        <v>0.60475463320216205</v>
      </c>
      <c r="H7430">
        <v>324.08999999999997</v>
      </c>
      <c r="I7430">
        <v>2.8903717578961601</v>
      </c>
      <c r="J7430" t="s">
        <v>66</v>
      </c>
      <c r="L7430" s="2">
        <v>0</v>
      </c>
      <c r="O7430">
        <v>90275.500226596094</v>
      </c>
      <c r="Q7430" s="2">
        <v>0</v>
      </c>
      <c r="R7430" s="1">
        <v>5.8393208611339799E-4</v>
      </c>
      <c r="S7430">
        <v>0</v>
      </c>
      <c r="U7430" s="1" t="e">
        <v>#VALUE!</v>
      </c>
    </row>
    <row r="7431" spans="1:21" x14ac:dyDescent="0.25">
      <c r="A7431" t="str">
        <f t="shared" si="116"/>
        <v>2004哈密市</v>
      </c>
      <c r="B7431" t="s">
        <v>353</v>
      </c>
      <c r="C7431">
        <v>2004</v>
      </c>
      <c r="E7431">
        <v>0.29330000000000001</v>
      </c>
      <c r="F7431" s="1">
        <v>0.29330000000000001</v>
      </c>
      <c r="G7431">
        <v>0.54057976466876301</v>
      </c>
      <c r="H7431">
        <v>312.27</v>
      </c>
      <c r="I7431">
        <v>2.0794415416798402</v>
      </c>
      <c r="J7431" t="s">
        <v>66</v>
      </c>
      <c r="L7431" s="2">
        <v>0</v>
      </c>
      <c r="N7431">
        <v>131388</v>
      </c>
      <c r="O7431">
        <v>131388</v>
      </c>
      <c r="Q7431" s="2">
        <v>0</v>
      </c>
      <c r="R7431" s="1">
        <v>6.0237449042703701E-4</v>
      </c>
      <c r="S7431">
        <v>0</v>
      </c>
      <c r="U7431" s="1" t="e">
        <v>#VALUE!</v>
      </c>
    </row>
    <row r="7432" spans="1:21" x14ac:dyDescent="0.25">
      <c r="A7432" t="str">
        <f t="shared" si="116"/>
        <v>2005哈密市</v>
      </c>
      <c r="B7432" t="s">
        <v>353</v>
      </c>
      <c r="C7432">
        <v>2005</v>
      </c>
      <c r="E7432">
        <v>0.2107</v>
      </c>
      <c r="F7432" s="1">
        <v>0.2107</v>
      </c>
      <c r="G7432">
        <v>0.54425882567154504</v>
      </c>
      <c r="H7432">
        <v>6010.76</v>
      </c>
      <c r="I7432">
        <v>2.7080502011022101</v>
      </c>
      <c r="J7432" t="s">
        <v>66</v>
      </c>
      <c r="L7432" s="2">
        <v>0</v>
      </c>
      <c r="N7432">
        <v>174319</v>
      </c>
      <c r="O7432">
        <v>174319</v>
      </c>
      <c r="Q7432" s="2">
        <v>0</v>
      </c>
      <c r="R7432" s="1">
        <v>6.20816894740677E-4</v>
      </c>
      <c r="S7432">
        <v>0</v>
      </c>
      <c r="U7432" s="1" t="e">
        <v>#VALUE!</v>
      </c>
    </row>
    <row r="7433" spans="1:21" x14ac:dyDescent="0.25">
      <c r="A7433" t="str">
        <f t="shared" si="116"/>
        <v>2006哈密市</v>
      </c>
      <c r="B7433" t="s">
        <v>353</v>
      </c>
      <c r="C7433">
        <v>2006</v>
      </c>
      <c r="E7433">
        <v>0.439</v>
      </c>
      <c r="F7433" s="1">
        <v>0.439</v>
      </c>
      <c r="G7433">
        <v>0.42652695459699602</v>
      </c>
      <c r="H7433">
        <v>957.87</v>
      </c>
      <c r="I7433">
        <v>2.5649493574615398</v>
      </c>
      <c r="J7433" t="s">
        <v>66</v>
      </c>
      <c r="L7433" s="2">
        <v>0</v>
      </c>
      <c r="N7433">
        <v>119773</v>
      </c>
      <c r="O7433">
        <v>119773</v>
      </c>
      <c r="Q7433" s="2">
        <v>0</v>
      </c>
      <c r="R7433" s="1">
        <v>6.4042423684402302E-4</v>
      </c>
      <c r="S7433">
        <v>0</v>
      </c>
      <c r="U7433" s="1" t="e">
        <v>#VALUE!</v>
      </c>
    </row>
    <row r="7434" spans="1:21" x14ac:dyDescent="0.25">
      <c r="A7434" t="str">
        <f t="shared" si="116"/>
        <v>2007哈密市</v>
      </c>
      <c r="B7434" t="s">
        <v>353</v>
      </c>
      <c r="C7434">
        <v>2007</v>
      </c>
      <c r="E7434">
        <v>0.33</v>
      </c>
      <c r="F7434" s="1">
        <v>0.33</v>
      </c>
      <c r="G7434">
        <v>0.43347701005228001</v>
      </c>
      <c r="H7434">
        <v>232.47</v>
      </c>
      <c r="I7434">
        <v>3.29583686600433</v>
      </c>
      <c r="J7434" t="s">
        <v>66</v>
      </c>
      <c r="L7434" s="2">
        <v>0</v>
      </c>
      <c r="N7434">
        <v>130505</v>
      </c>
      <c r="O7434">
        <v>130505</v>
      </c>
      <c r="Q7434" s="2">
        <v>0</v>
      </c>
      <c r="R7434" s="1">
        <v>6.6003157894736905E-4</v>
      </c>
      <c r="S7434">
        <v>0</v>
      </c>
      <c r="U7434" s="1" t="e">
        <v>#VALUE!</v>
      </c>
    </row>
    <row r="7435" spans="1:21" x14ac:dyDescent="0.25">
      <c r="A7435" t="str">
        <f t="shared" si="116"/>
        <v>2008哈密市</v>
      </c>
      <c r="B7435" t="s">
        <v>353</v>
      </c>
      <c r="C7435">
        <v>2008</v>
      </c>
      <c r="E7435">
        <v>0.42209999999999998</v>
      </c>
      <c r="F7435" s="1">
        <v>0.42209999999999998</v>
      </c>
      <c r="G7435">
        <v>0.74722885040544196</v>
      </c>
      <c r="H7435">
        <v>9210.9699999999993</v>
      </c>
      <c r="I7435">
        <v>3.4339872044851498</v>
      </c>
      <c r="J7435" t="s">
        <v>66</v>
      </c>
      <c r="L7435" s="2">
        <v>0</v>
      </c>
      <c r="N7435">
        <v>376412</v>
      </c>
      <c r="O7435">
        <v>376412</v>
      </c>
      <c r="Q7435" s="2">
        <v>0</v>
      </c>
      <c r="R7435" s="1">
        <v>6.8087744360902298E-4</v>
      </c>
      <c r="S7435">
        <v>0</v>
      </c>
      <c r="U7435" s="1" t="e">
        <v>#VALUE!</v>
      </c>
    </row>
    <row r="7436" spans="1:21" x14ac:dyDescent="0.25">
      <c r="A7436" t="str">
        <f t="shared" si="116"/>
        <v>2009哈密市</v>
      </c>
      <c r="B7436" t="s">
        <v>353</v>
      </c>
      <c r="C7436">
        <v>2009</v>
      </c>
      <c r="E7436">
        <v>5.9200000000000003E-2</v>
      </c>
      <c r="F7436" s="1">
        <v>5.9200000000000003E-2</v>
      </c>
      <c r="G7436">
        <v>0.82400498922388898</v>
      </c>
      <c r="H7436">
        <v>490</v>
      </c>
      <c r="I7436">
        <v>3.5835189384561099</v>
      </c>
      <c r="J7436" t="s">
        <v>66</v>
      </c>
      <c r="L7436" s="2">
        <v>0</v>
      </c>
      <c r="N7436">
        <v>412295</v>
      </c>
      <c r="O7436">
        <v>412295</v>
      </c>
      <c r="Q7436" s="2">
        <v>0</v>
      </c>
      <c r="R7436" s="1">
        <v>7.0172330827067701E-4</v>
      </c>
      <c r="S7436">
        <v>0</v>
      </c>
      <c r="U7436" s="1" t="e">
        <v>#VALUE!</v>
      </c>
    </row>
    <row r="7437" spans="1:21" x14ac:dyDescent="0.25">
      <c r="A7437" t="str">
        <f t="shared" si="116"/>
        <v>2010哈密市</v>
      </c>
      <c r="B7437" t="s">
        <v>353</v>
      </c>
      <c r="C7437">
        <v>2010</v>
      </c>
      <c r="E7437">
        <v>0.16769999999999999</v>
      </c>
      <c r="F7437" s="1">
        <v>0.16769999999999999</v>
      </c>
      <c r="G7437">
        <v>0.74891350965680004</v>
      </c>
      <c r="H7437">
        <v>0</v>
      </c>
      <c r="I7437">
        <v>3.6888794541139398</v>
      </c>
      <c r="J7437" t="s">
        <v>66</v>
      </c>
      <c r="L7437" s="2">
        <v>0</v>
      </c>
      <c r="N7437">
        <v>500502</v>
      </c>
      <c r="O7437">
        <v>500502</v>
      </c>
      <c r="Q7437" s="2">
        <v>0</v>
      </c>
      <c r="R7437" s="1">
        <v>7.2256917293233105E-4</v>
      </c>
      <c r="S7437">
        <v>0</v>
      </c>
      <c r="U7437" s="1" t="e">
        <v>#VALUE!</v>
      </c>
    </row>
    <row r="7438" spans="1:21" x14ac:dyDescent="0.25">
      <c r="A7438" t="str">
        <f t="shared" si="116"/>
        <v>2011哈密市</v>
      </c>
      <c r="B7438" t="s">
        <v>353</v>
      </c>
      <c r="C7438">
        <v>2011</v>
      </c>
      <c r="E7438">
        <v>0.2084</v>
      </c>
      <c r="F7438" s="1">
        <v>0.2084</v>
      </c>
      <c r="G7438">
        <v>0.68493149374328899</v>
      </c>
      <c r="H7438">
        <v>525.16999999999996</v>
      </c>
      <c r="I7438">
        <v>3.1354942159291501</v>
      </c>
      <c r="J7438" t="s">
        <v>66</v>
      </c>
      <c r="L7438" s="2">
        <v>0</v>
      </c>
      <c r="N7438">
        <v>543775</v>
      </c>
      <c r="O7438">
        <v>543775</v>
      </c>
      <c r="Q7438" s="2">
        <v>0</v>
      </c>
      <c r="R7438" s="1">
        <v>7.4341503759398498E-4</v>
      </c>
      <c r="S7438">
        <v>0</v>
      </c>
      <c r="U7438" s="1" t="e">
        <v>#VALUE!</v>
      </c>
    </row>
    <row r="7439" spans="1:21" x14ac:dyDescent="0.25">
      <c r="A7439" t="str">
        <f t="shared" si="116"/>
        <v>2012哈密市</v>
      </c>
      <c r="B7439" t="s">
        <v>353</v>
      </c>
      <c r="C7439">
        <v>2012</v>
      </c>
      <c r="E7439">
        <v>0.44569999999999999</v>
      </c>
      <c r="F7439" s="1">
        <v>0.44569999999999999</v>
      </c>
      <c r="G7439">
        <v>0.86706121975309502</v>
      </c>
      <c r="H7439">
        <v>3071.17</v>
      </c>
      <c r="I7439">
        <v>3.91202300542815</v>
      </c>
      <c r="J7439" t="s">
        <v>66</v>
      </c>
      <c r="L7439" s="2">
        <v>0</v>
      </c>
      <c r="N7439">
        <v>442750</v>
      </c>
      <c r="O7439">
        <v>442750</v>
      </c>
      <c r="Q7439" s="2">
        <v>0</v>
      </c>
      <c r="R7439" s="1">
        <v>7.6426090225563902E-4</v>
      </c>
      <c r="S7439">
        <v>0</v>
      </c>
      <c r="U7439" s="1" t="e">
        <v>#VALUE!</v>
      </c>
    </row>
    <row r="7440" spans="1:21" x14ac:dyDescent="0.25">
      <c r="A7440" t="str">
        <f t="shared" si="116"/>
        <v>2013哈密市</v>
      </c>
      <c r="B7440" t="s">
        <v>353</v>
      </c>
      <c r="C7440">
        <v>2013</v>
      </c>
      <c r="E7440">
        <v>0.39729999999999999</v>
      </c>
      <c r="F7440" s="1">
        <v>0.39729999999999999</v>
      </c>
      <c r="G7440">
        <v>1.0033977715061799</v>
      </c>
      <c r="H7440">
        <v>3400</v>
      </c>
      <c r="I7440">
        <v>3.7612001156935602</v>
      </c>
      <c r="J7440" t="s">
        <v>66</v>
      </c>
      <c r="L7440" s="2">
        <v>0</v>
      </c>
      <c r="N7440">
        <v>399104</v>
      </c>
      <c r="O7440">
        <v>399104</v>
      </c>
      <c r="Q7440" s="2">
        <v>0</v>
      </c>
      <c r="R7440" s="1">
        <v>7.8510676691729295E-4</v>
      </c>
      <c r="S7440">
        <v>0</v>
      </c>
      <c r="U7440" s="1" t="e">
        <v>#VALUE!</v>
      </c>
    </row>
    <row r="7441" spans="1:22" x14ac:dyDescent="0.25">
      <c r="A7441" t="str">
        <f t="shared" si="116"/>
        <v>2014哈密市</v>
      </c>
      <c r="B7441" t="s">
        <v>353</v>
      </c>
      <c r="C7441">
        <v>2014</v>
      </c>
      <c r="E7441">
        <v>0.86750000000000005</v>
      </c>
      <c r="F7441" s="1">
        <v>0.86750000000000005</v>
      </c>
      <c r="G7441">
        <v>1.12053070550168</v>
      </c>
      <c r="H7441">
        <v>3859</v>
      </c>
      <c r="I7441">
        <v>4.9052747784384296</v>
      </c>
      <c r="J7441" t="s">
        <v>66</v>
      </c>
      <c r="L7441" s="2">
        <v>0</v>
      </c>
      <c r="N7441">
        <v>386969</v>
      </c>
      <c r="O7441">
        <v>386969</v>
      </c>
      <c r="Q7441" s="2">
        <v>0</v>
      </c>
      <c r="R7441" s="1">
        <v>8.0595263157894699E-4</v>
      </c>
      <c r="S7441">
        <v>0</v>
      </c>
      <c r="U7441" s="1" t="e">
        <v>#VALUE!</v>
      </c>
    </row>
    <row r="7442" spans="1:22" x14ac:dyDescent="0.25">
      <c r="A7442" t="str">
        <f t="shared" si="116"/>
        <v>2015哈密市</v>
      </c>
      <c r="B7442" t="s">
        <v>353</v>
      </c>
      <c r="C7442">
        <v>2015</v>
      </c>
      <c r="E7442">
        <v>0.53280000000000005</v>
      </c>
      <c r="F7442" s="1">
        <v>0.53280000000000005</v>
      </c>
      <c r="G7442">
        <v>0.63002047160263397</v>
      </c>
      <c r="H7442">
        <v>4403</v>
      </c>
      <c r="I7442">
        <v>4.4659081186545802</v>
      </c>
      <c r="J7442" t="s">
        <v>66</v>
      </c>
      <c r="L7442" s="2">
        <v>0</v>
      </c>
      <c r="N7442">
        <v>322069</v>
      </c>
      <c r="O7442">
        <v>322069</v>
      </c>
      <c r="Q7442" s="2">
        <v>0</v>
      </c>
      <c r="R7442" s="1">
        <v>8.2679849624060103E-4</v>
      </c>
      <c r="S7442">
        <v>0</v>
      </c>
      <c r="U7442" s="1" t="e">
        <v>#VALUE!</v>
      </c>
    </row>
    <row r="7443" spans="1:22" x14ac:dyDescent="0.25">
      <c r="A7443" t="str">
        <f t="shared" si="116"/>
        <v>2016哈密市</v>
      </c>
      <c r="B7443" t="s">
        <v>353</v>
      </c>
      <c r="C7443">
        <v>2016</v>
      </c>
      <c r="E7443">
        <v>0.51119999999999999</v>
      </c>
      <c r="F7443" s="1">
        <v>0.51119999999999999</v>
      </c>
      <c r="G7443">
        <v>0.71967510321992001</v>
      </c>
      <c r="H7443">
        <v>4780</v>
      </c>
      <c r="I7443">
        <v>4.7184988712950897</v>
      </c>
      <c r="J7443" t="s">
        <v>66</v>
      </c>
      <c r="L7443" s="2">
        <v>0</v>
      </c>
      <c r="N7443">
        <v>372241</v>
      </c>
      <c r="O7443">
        <v>372241</v>
      </c>
      <c r="Q7443" s="2">
        <v>0</v>
      </c>
      <c r="R7443" s="1">
        <v>2.72E-4</v>
      </c>
      <c r="S7443">
        <v>0</v>
      </c>
      <c r="U7443" s="1" t="e">
        <v>#VALUE!</v>
      </c>
    </row>
    <row r="7444" spans="1:22" x14ac:dyDescent="0.25">
      <c r="A7444" t="str">
        <f t="shared" si="116"/>
        <v>2017哈密市</v>
      </c>
      <c r="B7444" t="s">
        <v>353</v>
      </c>
      <c r="C7444">
        <v>2017</v>
      </c>
      <c r="D7444">
        <v>5.5379490303896E-3</v>
      </c>
      <c r="F7444" s="1">
        <v>0.95450000000000002</v>
      </c>
      <c r="G7444">
        <v>0.80124817306462004</v>
      </c>
      <c r="H7444">
        <v>6316</v>
      </c>
      <c r="I7444">
        <v>2.6390573296152602</v>
      </c>
      <c r="J7444">
        <v>4.9628446302599096</v>
      </c>
      <c r="K7444">
        <v>1</v>
      </c>
      <c r="L7444" s="2">
        <v>0.136338028169014</v>
      </c>
      <c r="M7444" s="3">
        <v>0</v>
      </c>
      <c r="O7444">
        <v>336436</v>
      </c>
      <c r="Q7444" s="2">
        <v>0</v>
      </c>
      <c r="R7444" s="1">
        <v>8.0595263157894699E-4</v>
      </c>
      <c r="S7444">
        <v>0</v>
      </c>
      <c r="T7444">
        <v>7.0751379651903201E-2</v>
      </c>
      <c r="U7444" s="1">
        <v>4.9582566860053801E-2</v>
      </c>
      <c r="V7444">
        <v>1.27497174157007E-2</v>
      </c>
    </row>
    <row r="7445" spans="1:22" x14ac:dyDescent="0.25">
      <c r="A7445" t="str">
        <f t="shared" si="116"/>
        <v>2018哈密市</v>
      </c>
      <c r="B7445" t="s">
        <v>353</v>
      </c>
      <c r="C7445">
        <v>2018</v>
      </c>
      <c r="D7445">
        <v>4.85369781527551E-3</v>
      </c>
      <c r="F7445" s="1">
        <v>1.6648000000000001</v>
      </c>
      <c r="G7445">
        <v>0.98289263010489503</v>
      </c>
      <c r="H7445">
        <v>2246</v>
      </c>
      <c r="I7445">
        <v>2.7725887222397798</v>
      </c>
      <c r="J7445">
        <v>5.5012582105447301</v>
      </c>
      <c r="K7445">
        <v>1</v>
      </c>
      <c r="L7445" s="2">
        <v>0.103225806451613</v>
      </c>
      <c r="M7445" s="3">
        <v>0</v>
      </c>
      <c r="O7445">
        <v>471097</v>
      </c>
      <c r="Q7445" s="2">
        <v>0</v>
      </c>
      <c r="R7445" s="1">
        <v>2.3800000000000001E-4</v>
      </c>
      <c r="S7445">
        <v>0</v>
      </c>
      <c r="T7445">
        <v>6.8380743982494496E-2</v>
      </c>
      <c r="U7445" s="1">
        <v>4.8844365426695797E-2</v>
      </c>
      <c r="V7445">
        <v>1.10771863061787E-2</v>
      </c>
    </row>
    <row r="7446" spans="1:22" x14ac:dyDescent="0.25">
      <c r="A7446" t="str">
        <f t="shared" si="116"/>
        <v>2019哈密市</v>
      </c>
      <c r="B7446" t="s">
        <v>353</v>
      </c>
      <c r="C7446">
        <v>2019</v>
      </c>
      <c r="D7446">
        <v>3.7032304317088801E-3</v>
      </c>
      <c r="F7446" s="1">
        <v>0.92849999999999999</v>
      </c>
      <c r="G7446">
        <v>0.92743114925607495</v>
      </c>
      <c r="H7446">
        <v>2423</v>
      </c>
      <c r="I7446">
        <v>2.19722457733622</v>
      </c>
      <c r="J7446">
        <v>4.5849674786705696</v>
      </c>
      <c r="K7446">
        <v>1</v>
      </c>
      <c r="L7446" s="2">
        <v>8.2765335929892894E-2</v>
      </c>
      <c r="M7446" s="3">
        <v>0</v>
      </c>
      <c r="O7446">
        <v>514854</v>
      </c>
      <c r="Q7446" s="2">
        <v>0</v>
      </c>
      <c r="R7446" s="1">
        <v>8.0595263157894699E-4</v>
      </c>
      <c r="S7446">
        <v>0</v>
      </c>
      <c r="T7446">
        <v>0</v>
      </c>
      <c r="U7446" s="1">
        <v>6.4609571788413096E-3</v>
      </c>
      <c r="V7446">
        <v>8.9462477447458701E-3</v>
      </c>
    </row>
    <row r="7447" spans="1:22" x14ac:dyDescent="0.25">
      <c r="A7447" t="str">
        <f t="shared" si="116"/>
        <v>2020哈密市</v>
      </c>
      <c r="B7447" t="s">
        <v>353</v>
      </c>
      <c r="C7447">
        <v>2020</v>
      </c>
      <c r="D7447">
        <v>3.44285949115085E-3</v>
      </c>
      <c r="F7447" s="1">
        <v>0.77290000000000003</v>
      </c>
      <c r="G7447">
        <v>1.1025994939038399</v>
      </c>
      <c r="H7447">
        <v>2600</v>
      </c>
      <c r="I7447">
        <v>2.7725887222397798</v>
      </c>
      <c r="J7447">
        <v>5.7137328055093697</v>
      </c>
      <c r="K7447">
        <v>1</v>
      </c>
      <c r="L7447" s="2">
        <v>6.3993831919815003E-2</v>
      </c>
      <c r="M7447" s="3">
        <v>0</v>
      </c>
      <c r="O7447">
        <v>524577</v>
      </c>
      <c r="Q7447" s="2">
        <v>0</v>
      </c>
      <c r="R7447" s="1">
        <v>8.0595263157894699E-4</v>
      </c>
      <c r="S7447">
        <v>0</v>
      </c>
      <c r="T7447">
        <v>4.3633521923620898E-3</v>
      </c>
    </row>
    <row r="7448" spans="1:22" x14ac:dyDescent="0.25">
      <c r="A7448" t="str">
        <f t="shared" si="116"/>
        <v>2021哈密市</v>
      </c>
      <c r="B7448" t="s">
        <v>353</v>
      </c>
      <c r="C7448">
        <v>2021</v>
      </c>
      <c r="D7448">
        <v>3.4669934457211599E-3</v>
      </c>
      <c r="F7448" s="1">
        <v>1.1720999999999999</v>
      </c>
      <c r="G7448">
        <v>2.2770339855818702</v>
      </c>
      <c r="H7448">
        <v>3940</v>
      </c>
      <c r="I7448">
        <v>2.9444389791664398</v>
      </c>
      <c r="J7448">
        <v>6.44094654063292</v>
      </c>
      <c r="K7448">
        <v>1</v>
      </c>
      <c r="L7448" s="2">
        <v>5.2215733424939903E-2</v>
      </c>
      <c r="M7448" s="3">
        <v>0</v>
      </c>
      <c r="O7448">
        <v>590931</v>
      </c>
      <c r="Q7448" s="2">
        <v>0</v>
      </c>
      <c r="R7448" s="1">
        <v>4.6999999999999999E-4</v>
      </c>
      <c r="S7448">
        <v>0</v>
      </c>
    </row>
    <row r="7449" spans="1:22" x14ac:dyDescent="0.25">
      <c r="A7449" t="str">
        <f t="shared" si="116"/>
        <v>2022哈密市</v>
      </c>
      <c r="B7449" t="s">
        <v>353</v>
      </c>
      <c r="C7449">
        <v>2022</v>
      </c>
      <c r="D7449">
        <v>2.99716039853559E-3</v>
      </c>
      <c r="F7449" s="1">
        <v>1.1745000000000001</v>
      </c>
      <c r="G7449">
        <v>1.83461766449318</v>
      </c>
      <c r="H7449">
        <v>4500</v>
      </c>
      <c r="I7449">
        <v>3.3322045101751998</v>
      </c>
      <c r="J7449">
        <v>6.5381398237676702</v>
      </c>
      <c r="K7449">
        <v>1</v>
      </c>
      <c r="L7449" s="2">
        <v>4.2392840320301502E-2</v>
      </c>
      <c r="M7449" s="3">
        <v>0</v>
      </c>
      <c r="O7449">
        <v>461312</v>
      </c>
      <c r="Q7449" s="2">
        <v>0</v>
      </c>
      <c r="R7449" s="1">
        <v>3.86E-4</v>
      </c>
      <c r="S7449">
        <v>0</v>
      </c>
    </row>
    <row r="7450" spans="1:22" x14ac:dyDescent="0.25">
      <c r="A7450" t="str">
        <f t="shared" si="116"/>
        <v>2023哈密市</v>
      </c>
      <c r="B7450" t="s">
        <v>353</v>
      </c>
      <c r="C7450">
        <v>2023</v>
      </c>
      <c r="D7450">
        <v>4.4540972371622401E-3</v>
      </c>
      <c r="F7450" s="1">
        <v>1.6491</v>
      </c>
      <c r="G7450">
        <v>1.7413594470046101</v>
      </c>
      <c r="H7450">
        <v>4910</v>
      </c>
      <c r="I7450">
        <v>3.91202300542815</v>
      </c>
      <c r="J7450">
        <v>6.4488893941468604</v>
      </c>
      <c r="K7450">
        <v>1</v>
      </c>
      <c r="M7450" s="3">
        <v>0</v>
      </c>
      <c r="O7450">
        <v>535001</v>
      </c>
      <c r="R7450" s="1">
        <v>3.0800000000000001E-4</v>
      </c>
      <c r="S7450">
        <v>0</v>
      </c>
      <c r="T7450">
        <v>1.0043633521923601</v>
      </c>
    </row>
    <row r="7451" spans="1:22" x14ac:dyDescent="0.25">
      <c r="A7451" t="str">
        <f t="shared" si="116"/>
        <v>2024哈密市</v>
      </c>
      <c r="B7451" t="s">
        <v>353</v>
      </c>
      <c r="C7451">
        <v>2024</v>
      </c>
      <c r="D7451">
        <v>6.1687512630633299E-3</v>
      </c>
      <c r="F7451" s="1">
        <v>1.8476999999999999</v>
      </c>
      <c r="G7451">
        <v>1.05374149659864</v>
      </c>
      <c r="H7451" t="e">
        <f>H7452*H7453/H7454</f>
        <v>#DIV/0!</v>
      </c>
      <c r="I7451">
        <v>4.42721373913042</v>
      </c>
      <c r="J7451">
        <v>6.5462025342010302</v>
      </c>
      <c r="K7451">
        <v>0</v>
      </c>
      <c r="L7451" s="2">
        <v>0</v>
      </c>
      <c r="O7451">
        <v>1232285</v>
      </c>
      <c r="R7451" s="1">
        <v>1.46E-4</v>
      </c>
      <c r="S7451">
        <v>0</v>
      </c>
      <c r="T7451">
        <v>4.3633521923620898E-3</v>
      </c>
    </row>
  </sheetData>
  <autoFilter ref="C1:C7451" xr:uid="{00000000-0009-0000-0000-000002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全国</vt:lpstr>
      <vt:lpstr>省份</vt:lpstr>
      <vt:lpstr>地级市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魏泽宇</dc:creator>
  <cp:lastModifiedBy>mi Ya</cp:lastModifiedBy>
  <dcterms:created xsi:type="dcterms:W3CDTF">2015-06-05T18:19:00Z</dcterms:created>
  <dcterms:modified xsi:type="dcterms:W3CDTF">2026-05-12T01:26:07Z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9F971637662A481699DC90484F3B20B0_13</vt:lpwstr>
  </property>
</Properties>
</file>